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Prices" sheetId="1" state="visible" r:id="rId3"/>
    <sheet name="2_Daily_Returns" sheetId="2" state="visible" r:id="rId4"/>
    <sheet name="3_Risk_Parity_We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<sst xmlns="http://schemas.openxmlformats.org/spreadsheetml/2006/main" count="101" uniqueCount="65">
  <si>
    <t xml:space="preserve">DAILY CLOSING PRICES  |  Source: Yahoo Finance  |  Period: 20-May-2025 to 20-May-2026</t>
  </si>
  <si>
    <t xml:space="preserve">Date</t>
  </si>
  <si>
    <t xml:space="preserve">ICICI Pru AMC</t>
  </si>
  <si>
    <t xml:space="preserve">Force Motors</t>
  </si>
  <si>
    <t xml:space="preserve">Garden Reach</t>
  </si>
  <si>
    <t xml:space="preserve">Waaree Renewables</t>
  </si>
  <si>
    <t xml:space="preserve">Tips Music</t>
  </si>
  <si>
    <t xml:space="preserve">Central Mine (CMPDI)</t>
  </si>
  <si>
    <t xml:space="preserve">Shilchar Tech</t>
  </si>
  <si>
    <t xml:space="preserve">Swaraj Engines</t>
  </si>
  <si>
    <t xml:space="preserve">Sika Interplant</t>
  </si>
  <si>
    <t xml:space="preserve">Monarch Networth</t>
  </si>
  <si>
    <t xml:space="preserve">Proxy: NMDC</t>
  </si>
  <si>
    <t xml:space="preserve">Proxy: TARIL</t>
  </si>
  <si>
    <t xml:space="preserve">Proxy: Vinati</t>
  </si>
  <si>
    <t xml:space="preserve">← Proxy stocks used for volatility estimation of sparse-data stocks</t>
  </si>
  <si>
    <t xml:space="preserve">DAILY RETURNS  |  Formula: (Price_today − Price_yesterday) / Price_yesterday  |  Blank row = first row (no prior price)</t>
  </si>
  <si>
    <t xml:space="preserve">Black text = formula-calculated. Blank cells = missing price data (illiquid / not yet listed)</t>
  </si>
  <si>
    <t xml:space="preserve">RISK PARITY WEIGHTING  |  Method: Inverse Volatility  |  Formula: Weight_i = (1/σ_i) / Σ(1/σ_j)</t>
  </si>
  <si>
    <t xml:space="preserve">Total Capital (₹):</t>
  </si>
  <si>
    <t xml:space="preserve">← Hardcoded input (blue = you can change this)</t>
  </si>
  <si>
    <t xml:space="preserve">METHODOLOGY: Each stock contributes EQUAL RISK to the portfolio. Stocks with lower volatility (σ) receive higher weights. Proxy σ used for CMPDI (→NMDC), Shilchar (→TARIL), Sika (→Vinati) due to insufficient price history.</t>
  </si>
  <si>
    <t xml:space="preserve">#</t>
  </si>
  <si>
    <t xml:space="preserve">Stock</t>
  </si>
  <si>
    <t xml:space="preserve">Cap</t>
  </si>
  <si>
    <t xml:space="preserve">Volatility σ
(Daily Std Dev)</t>
  </si>
  <si>
    <t xml:space="preserve">1/σ
(Inverse Vol)</t>
  </si>
  <si>
    <t xml:space="preserve">Weight %
(1/σ ÷ Σ1/σ)</t>
  </si>
  <si>
    <t xml:space="preserve">₹ Allocation
(Weight × ₹5L)</t>
  </si>
  <si>
    <t xml:space="preserve">Data Source
for σ</t>
  </si>
  <si>
    <t xml:space="preserve">Notes</t>
  </si>
  <si>
    <t xml:space="preserve">Large</t>
  </si>
  <si>
    <t xml:space="preserve">Direct (247 days)</t>
  </si>
  <si>
    <t xml:space="preserve">AUM-driven; stable large cap</t>
  </si>
  <si>
    <t xml:space="preserve">Turnaround play; low P/E 25x</t>
  </si>
  <si>
    <t xml:space="preserve">Defence PSU; order book visibility</t>
  </si>
  <si>
    <t xml:space="preserve">Mid</t>
  </si>
  <si>
    <t xml:space="preserve">High-growth mid cap; EPC cycle</t>
  </si>
  <si>
    <t xml:space="preserve">Asset-light royalty model</t>
  </si>
  <si>
    <t xml:space="preserve">Direct (32 days) ⚠️</t>
  </si>
  <si>
    <t xml:space="preserve">Recently listed Mar 2026; proxy σ used</t>
  </si>
  <si>
    <t xml:space="preserve">Small</t>
  </si>
  <si>
    <t xml:space="preserve">Direct (118 days) ⚠️</t>
  </si>
  <si>
    <t xml:space="preserve">Illiquid small cap; proxy σ used</t>
  </si>
  <si>
    <t xml:space="preserve">Direct (245 days)</t>
  </si>
  <si>
    <t xml:space="preserve">Stable agri-engine; flat margins</t>
  </si>
  <si>
    <t xml:space="preserve">Direct (20 days) ⚠️</t>
  </si>
  <si>
    <t xml:space="preserve">Direct (246 days)</t>
  </si>
  <si>
    <t xml:space="preserve">Cyclical broking; high OPM expansion</t>
  </si>
  <si>
    <t xml:space="preserve">TOTAL</t>
  </si>
  <si>
    <t xml:space="preserve">✓ Verification Checks</t>
  </si>
  <si>
    <t xml:space="preserve">Weights sum to 100%?</t>
  </si>
  <si>
    <t xml:space="preserve">Total ₹ ≤ ₹5,00,000?</t>
  </si>
  <si>
    <t xml:space="preserve">No. of stocks = 10?</t>
  </si>
  <si>
    <t xml:space="preserve">FORMULA REFERENCE — for PPT Weighting Slide</t>
  </si>
  <si>
    <t xml:space="preserve">Daily Return</t>
  </si>
  <si>
    <t xml:space="preserve">(Price_today - Price_yesterday) / Price_yesterday</t>
  </si>
  <si>
    <t xml:space="preserve">Volatility (σ)</t>
  </si>
  <si>
    <t xml:space="preserve">STDEV(all daily returns for that stock)</t>
  </si>
  <si>
    <t xml:space="preserve">Inverse Vol</t>
  </si>
  <si>
    <t xml:space="preserve">1 / s</t>
  </si>
  <si>
    <t xml:space="preserve">Weight_i</t>
  </si>
  <si>
    <t xml:space="preserve">(1/s_i) / SUM(1/s_j)  for j = 1 to 10</t>
  </si>
  <si>
    <t xml:space="preserve">₹ Allocation</t>
  </si>
  <si>
    <t xml:space="preserve">Weight_i x Rs 5,00,000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</si>
</sst>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.00"/>
    <numFmt numFmtId="167" formatCode="0.00%"/>
    <numFmt numFmtId="168" formatCode="\₹#,##0"/>
    <numFmt numFmtId="169" formatCode="0.0000%"/>
    <numFmt numFmtId="170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Courier Ne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DEEAF1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4" min="2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" hidden="false" customHeight="true" outlineLevel="0" collapsed="false">
      <c r="L3" s="4" t="s">
        <v>15</v>
      </c>
      <c r="M3" s="4"/>
      <c r="N3" s="4"/>
    </row>
    <row r="4" customFormat="false" ht="15" hidden="false" customHeight="true" outlineLevel="0" collapsed="false">
      <c r="A4" s="5" t="n">
        <v>45797</v>
      </c>
      <c r="B4" s="6" t="n">
        <v>612.19</v>
      </c>
      <c r="C4" s="6" t="n">
        <v>10472.88</v>
      </c>
      <c r="D4" s="6" t="n">
        <v>2377.7</v>
      </c>
      <c r="E4" s="6" t="n">
        <v>2914.17</v>
      </c>
      <c r="F4" s="6" t="n">
        <v>624.95</v>
      </c>
      <c r="G4" s="6"/>
      <c r="H4" s="6"/>
      <c r="I4" s="6" t="n">
        <v>3928.61</v>
      </c>
      <c r="J4" s="6"/>
      <c r="K4" s="6" t="n">
        <v>312.31</v>
      </c>
      <c r="L4" s="7" t="n">
        <v>66.31</v>
      </c>
      <c r="M4" s="7" t="n">
        <v>513.05</v>
      </c>
      <c r="N4" s="7" t="n">
        <v>1825.3</v>
      </c>
    </row>
    <row r="5" customFormat="false" ht="15" hidden="false" customHeight="true" outlineLevel="0" collapsed="false">
      <c r="A5" s="5" t="n">
        <v>45798</v>
      </c>
      <c r="B5" s="6" t="n">
        <v>617.33</v>
      </c>
      <c r="C5" s="6" t="n">
        <v>10579.64</v>
      </c>
      <c r="D5" s="6" t="n">
        <v>2483.06</v>
      </c>
      <c r="E5" s="6" t="n">
        <v>2980.73</v>
      </c>
      <c r="F5" s="6" t="n">
        <v>637.3</v>
      </c>
      <c r="G5" s="6"/>
      <c r="H5" s="6"/>
      <c r="I5" s="6" t="n">
        <v>3984.38</v>
      </c>
      <c r="J5" s="6"/>
      <c r="K5" s="6" t="n">
        <v>312.8</v>
      </c>
      <c r="L5" s="7" t="n">
        <v>67.14</v>
      </c>
      <c r="M5" s="7" t="n">
        <v>500.35</v>
      </c>
      <c r="N5" s="7" t="n">
        <v>1797.42</v>
      </c>
    </row>
    <row r="6" customFormat="false" ht="15" hidden="false" customHeight="true" outlineLevel="0" collapsed="false">
      <c r="A6" s="5" t="n">
        <v>45799</v>
      </c>
      <c r="B6" s="6" t="n">
        <v>618.93</v>
      </c>
      <c r="C6" s="6" t="n">
        <v>10490.84</v>
      </c>
      <c r="D6" s="6" t="n">
        <v>2736.98</v>
      </c>
      <c r="E6" s="6" t="n">
        <v>2995.22</v>
      </c>
      <c r="F6" s="6" t="n">
        <v>660.73</v>
      </c>
      <c r="G6" s="6"/>
      <c r="H6" s="6"/>
      <c r="I6" s="6" t="n">
        <v>3987.01</v>
      </c>
      <c r="J6" s="6"/>
      <c r="K6" s="6" t="n">
        <v>313.85</v>
      </c>
      <c r="L6" s="7" t="n">
        <v>68.14</v>
      </c>
      <c r="M6" s="7" t="n">
        <v>508.05</v>
      </c>
      <c r="N6" s="7" t="n">
        <v>1860.94</v>
      </c>
    </row>
    <row r="7" customFormat="false" ht="15" hidden="false" customHeight="true" outlineLevel="0" collapsed="false">
      <c r="A7" s="5" t="n">
        <v>45800</v>
      </c>
      <c r="B7" s="6" t="n">
        <v>641.35</v>
      </c>
      <c r="C7" s="6" t="n">
        <v>10214.95</v>
      </c>
      <c r="D7" s="6" t="n">
        <v>2761.7</v>
      </c>
      <c r="E7" s="6" t="n">
        <v>2763.45</v>
      </c>
      <c r="F7" s="6" t="n">
        <v>649.26</v>
      </c>
      <c r="G7" s="6"/>
      <c r="H7" s="6"/>
      <c r="I7" s="6" t="n">
        <v>3930.95</v>
      </c>
      <c r="J7" s="6"/>
      <c r="K7" s="6" t="n">
        <v>311.61</v>
      </c>
      <c r="L7" s="7" t="n">
        <v>69.38</v>
      </c>
      <c r="M7" s="7" t="n">
        <v>512.1</v>
      </c>
      <c r="N7" s="7" t="n">
        <v>1840.63</v>
      </c>
    </row>
    <row r="8" customFormat="false" ht="15" hidden="false" customHeight="true" outlineLevel="0" collapsed="false">
      <c r="A8" s="5" t="n">
        <v>45803</v>
      </c>
      <c r="B8" s="6" t="n">
        <v>649.14</v>
      </c>
      <c r="C8" s="6" t="n">
        <v>10559.19</v>
      </c>
      <c r="D8" s="6" t="n">
        <v>2708.28</v>
      </c>
      <c r="E8" s="6" t="n">
        <v>2802.83</v>
      </c>
      <c r="F8" s="6" t="n">
        <v>661.85</v>
      </c>
      <c r="G8" s="6"/>
      <c r="H8" s="6"/>
      <c r="I8" s="6" t="n">
        <v>3968.68</v>
      </c>
      <c r="J8" s="6"/>
      <c r="K8" s="6" t="n">
        <v>302.39</v>
      </c>
      <c r="L8" s="7" t="n">
        <v>70.1</v>
      </c>
      <c r="M8" s="7" t="n">
        <v>520.75</v>
      </c>
      <c r="N8" s="7" t="n">
        <v>1818.73</v>
      </c>
    </row>
    <row r="9" customFormat="false" ht="15" hidden="false" customHeight="true" outlineLevel="0" collapsed="false">
      <c r="A9" s="5" t="n">
        <v>45804</v>
      </c>
      <c r="B9" s="6" t="n">
        <v>651.49</v>
      </c>
      <c r="C9" s="6" t="n">
        <v>11006.7</v>
      </c>
      <c r="D9" s="6" t="n">
        <v>2795.37</v>
      </c>
      <c r="E9" s="6" t="n">
        <v>2795.13</v>
      </c>
      <c r="F9" s="6" t="n">
        <v>652.09</v>
      </c>
      <c r="G9" s="6"/>
      <c r="H9" s="6"/>
      <c r="I9" s="6" t="n">
        <v>3926.07</v>
      </c>
      <c r="J9" s="6"/>
      <c r="K9" s="6" t="n">
        <v>306.22</v>
      </c>
      <c r="L9" s="7" t="n">
        <v>69.62</v>
      </c>
      <c r="M9" s="7" t="n">
        <v>516.2</v>
      </c>
      <c r="N9" s="7" t="n">
        <v>1834.96</v>
      </c>
    </row>
    <row r="10" customFormat="false" ht="15" hidden="false" customHeight="true" outlineLevel="0" collapsed="false">
      <c r="A10" s="5" t="n">
        <v>45805</v>
      </c>
      <c r="B10" s="6" t="n">
        <v>657.13</v>
      </c>
      <c r="C10" s="6" t="n">
        <v>11738.09</v>
      </c>
      <c r="D10" s="6" t="n">
        <v>2871.63</v>
      </c>
      <c r="E10" s="6" t="n">
        <v>2795.53</v>
      </c>
      <c r="F10" s="6" t="n">
        <v>648.18</v>
      </c>
      <c r="G10" s="6"/>
      <c r="H10" s="6"/>
      <c r="I10" s="6" t="n">
        <v>3912.81</v>
      </c>
      <c r="J10" s="6"/>
      <c r="K10" s="6" t="n">
        <v>310.16</v>
      </c>
      <c r="L10" s="7" t="n">
        <v>67.82</v>
      </c>
      <c r="M10" s="7" t="n">
        <v>512.05</v>
      </c>
      <c r="N10" s="7" t="n">
        <v>1808.37</v>
      </c>
    </row>
    <row r="11" customFormat="false" ht="15" hidden="false" customHeight="true" outlineLevel="0" collapsed="false">
      <c r="A11" s="5" t="n">
        <v>45806</v>
      </c>
      <c r="B11" s="6" t="n">
        <v>667.57</v>
      </c>
      <c r="C11" s="6" t="n">
        <v>12318.8</v>
      </c>
      <c r="D11" s="6" t="n">
        <v>3068.45</v>
      </c>
      <c r="E11" s="6" t="n">
        <v>3015.41</v>
      </c>
      <c r="F11" s="6" t="n">
        <v>632.17</v>
      </c>
      <c r="G11" s="6"/>
      <c r="H11" s="6"/>
      <c r="I11" s="6" t="n">
        <v>3872.74</v>
      </c>
      <c r="J11" s="6"/>
      <c r="K11" s="6" t="n">
        <v>304.63</v>
      </c>
      <c r="L11" s="7" t="n">
        <v>69.19</v>
      </c>
      <c r="M11" s="7" t="n">
        <v>526.5</v>
      </c>
      <c r="N11" s="7" t="n">
        <v>1861.94</v>
      </c>
    </row>
    <row r="12" customFormat="false" ht="15" hidden="false" customHeight="true" outlineLevel="0" collapsed="false">
      <c r="A12" s="5" t="n">
        <v>45807</v>
      </c>
      <c r="B12" s="6" t="n">
        <v>661.52</v>
      </c>
      <c r="C12" s="6" t="n">
        <v>12621.63</v>
      </c>
      <c r="D12" s="6" t="n">
        <v>2982.25</v>
      </c>
      <c r="E12" s="6" t="n">
        <v>2977.23</v>
      </c>
      <c r="F12" s="6" t="n">
        <v>634.76</v>
      </c>
      <c r="G12" s="6"/>
      <c r="H12" s="6"/>
      <c r="I12" s="6" t="n">
        <v>3830.13</v>
      </c>
      <c r="J12" s="6"/>
      <c r="K12" s="6" t="n">
        <v>308.62</v>
      </c>
      <c r="L12" s="7" t="n">
        <v>68.12</v>
      </c>
      <c r="M12" s="7" t="n">
        <v>521.6</v>
      </c>
      <c r="N12" s="7" t="n">
        <v>1835.35</v>
      </c>
    </row>
    <row r="13" customFormat="false" ht="15" hidden="false" customHeight="true" outlineLevel="0" collapsed="false">
      <c r="A13" s="5" t="n">
        <v>45810</v>
      </c>
      <c r="B13" s="6" t="n">
        <v>663.27</v>
      </c>
      <c r="C13" s="6" t="n">
        <v>11607.37</v>
      </c>
      <c r="D13" s="6" t="n">
        <v>2945.31</v>
      </c>
      <c r="E13" s="6" t="n">
        <v>2918.86</v>
      </c>
      <c r="F13" s="6" t="n">
        <v>629.68</v>
      </c>
      <c r="G13" s="6"/>
      <c r="H13" s="6"/>
      <c r="I13" s="6" t="n">
        <v>3767.73</v>
      </c>
      <c r="J13" s="6"/>
      <c r="K13" s="6" t="n">
        <v>307.32</v>
      </c>
      <c r="L13" s="7" t="n">
        <v>67.74</v>
      </c>
      <c r="M13" s="7" t="n">
        <v>528.8</v>
      </c>
      <c r="N13" s="7" t="n">
        <v>1835.55</v>
      </c>
    </row>
    <row r="14" customFormat="false" ht="15" hidden="false" customHeight="true" outlineLevel="0" collapsed="false">
      <c r="A14" s="5" t="n">
        <v>45811</v>
      </c>
      <c r="B14" s="6" t="n">
        <v>640.05</v>
      </c>
      <c r="C14" s="6" t="n">
        <v>11985.54</v>
      </c>
      <c r="D14" s="6" t="n">
        <v>3128.53</v>
      </c>
      <c r="E14" s="6" t="n">
        <v>2885.48</v>
      </c>
      <c r="F14" s="6" t="n">
        <v>626.02</v>
      </c>
      <c r="G14" s="6"/>
      <c r="H14" s="6"/>
      <c r="I14" s="6" t="n">
        <v>3770.36</v>
      </c>
      <c r="J14" s="6"/>
      <c r="K14" s="6" t="n">
        <v>304.53</v>
      </c>
      <c r="L14" s="7" t="n">
        <v>67.66</v>
      </c>
      <c r="M14" s="7" t="n">
        <v>525.15</v>
      </c>
      <c r="N14" s="7" t="n">
        <v>1829.18</v>
      </c>
    </row>
    <row r="15" customFormat="false" ht="15" hidden="false" customHeight="true" outlineLevel="0" collapsed="false">
      <c r="A15" s="5" t="n">
        <v>45812</v>
      </c>
      <c r="B15" s="6" t="n">
        <v>642.75</v>
      </c>
      <c r="C15" s="6" t="n">
        <v>12305.83</v>
      </c>
      <c r="D15" s="6" t="n">
        <v>3333.09</v>
      </c>
      <c r="E15" s="6" t="n">
        <v>2879.28</v>
      </c>
      <c r="F15" s="6" t="n">
        <v>655.99</v>
      </c>
      <c r="G15" s="6"/>
      <c r="H15" s="6"/>
      <c r="I15" s="6" t="n">
        <v>3823.4</v>
      </c>
      <c r="J15" s="6"/>
      <c r="K15" s="6" t="n">
        <v>305.58</v>
      </c>
      <c r="L15" s="7" t="n">
        <v>67.33</v>
      </c>
      <c r="M15" s="7" t="n">
        <v>533.8</v>
      </c>
      <c r="N15" s="7" t="n">
        <v>1841.53</v>
      </c>
    </row>
    <row r="16" customFormat="false" ht="15" hidden="false" customHeight="true" outlineLevel="0" collapsed="false">
      <c r="A16" s="5" t="n">
        <v>45813</v>
      </c>
      <c r="B16" s="6" t="n">
        <v>637.06</v>
      </c>
      <c r="C16" s="6" t="n">
        <v>12726.9</v>
      </c>
      <c r="D16" s="6" t="n">
        <v>3381.75</v>
      </c>
      <c r="E16" s="6" t="n">
        <v>2850.8</v>
      </c>
      <c r="F16" s="6" t="n">
        <v>687.63</v>
      </c>
      <c r="G16" s="6"/>
      <c r="H16" s="6"/>
      <c r="I16" s="6" t="n">
        <v>3818.82</v>
      </c>
      <c r="J16" s="6"/>
      <c r="K16" s="6" t="n">
        <v>312.21</v>
      </c>
      <c r="L16" s="7" t="n">
        <v>67.76</v>
      </c>
      <c r="M16" s="7" t="n">
        <v>530.5</v>
      </c>
      <c r="N16" s="7" t="n">
        <v>1846.11</v>
      </c>
    </row>
    <row r="17" customFormat="false" ht="15" hidden="false" customHeight="true" outlineLevel="0" collapsed="false">
      <c r="A17" s="5" t="n">
        <v>45814</v>
      </c>
      <c r="B17" s="6" t="n">
        <v>635.21</v>
      </c>
      <c r="C17" s="6" t="n">
        <v>12474.46</v>
      </c>
      <c r="D17" s="6" t="n">
        <v>3229.52</v>
      </c>
      <c r="E17" s="6" t="n">
        <v>2826.71</v>
      </c>
      <c r="F17" s="6" t="n">
        <v>668.73</v>
      </c>
      <c r="G17" s="6"/>
      <c r="H17" s="6"/>
      <c r="I17" s="6" t="n">
        <v>3855.87</v>
      </c>
      <c r="J17" s="6"/>
      <c r="K17" s="6" t="n">
        <v>322.58</v>
      </c>
      <c r="L17" s="7" t="n">
        <v>69.38</v>
      </c>
      <c r="M17" s="7" t="n">
        <v>516</v>
      </c>
      <c r="N17" s="7" t="n">
        <v>1861.04</v>
      </c>
    </row>
    <row r="18" customFormat="false" ht="15" hidden="false" customHeight="true" outlineLevel="0" collapsed="false">
      <c r="A18" s="5" t="n">
        <v>45817</v>
      </c>
      <c r="B18" s="6" t="n">
        <v>636.71</v>
      </c>
      <c r="C18" s="6" t="n">
        <v>12135.21</v>
      </c>
      <c r="D18" s="6" t="n">
        <v>3248.29</v>
      </c>
      <c r="E18" s="6" t="n">
        <v>2804.73</v>
      </c>
      <c r="F18" s="6" t="n">
        <v>678.2</v>
      </c>
      <c r="G18" s="6"/>
      <c r="H18" s="6"/>
      <c r="I18" s="6" t="n">
        <v>3885.8</v>
      </c>
      <c r="J18" s="6"/>
      <c r="K18" s="6" t="n">
        <v>324.12</v>
      </c>
      <c r="L18" s="7" t="n">
        <v>70.83</v>
      </c>
      <c r="M18" s="7" t="n">
        <v>517.8</v>
      </c>
      <c r="N18" s="7" t="n">
        <v>1875.18</v>
      </c>
    </row>
    <row r="19" customFormat="false" ht="15" hidden="false" customHeight="true" outlineLevel="0" collapsed="false">
      <c r="A19" s="5" t="n">
        <v>45818</v>
      </c>
      <c r="B19" s="6" t="n">
        <v>636.71</v>
      </c>
      <c r="C19" s="6" t="n">
        <v>12205.05</v>
      </c>
      <c r="D19" s="6" t="n">
        <v>3212.83</v>
      </c>
      <c r="E19" s="6" t="n">
        <v>2836.31</v>
      </c>
      <c r="F19" s="6" t="n">
        <v>672.01</v>
      </c>
      <c r="G19" s="6"/>
      <c r="H19" s="6"/>
      <c r="I19" s="6" t="n">
        <v>3887.66</v>
      </c>
      <c r="J19" s="6"/>
      <c r="K19" s="6" t="n">
        <v>323.77</v>
      </c>
      <c r="L19" s="7" t="n">
        <v>71.14</v>
      </c>
      <c r="M19" s="7" t="n">
        <v>518.45</v>
      </c>
      <c r="N19" s="7" t="n">
        <v>1859.05</v>
      </c>
    </row>
    <row r="20" customFormat="false" ht="15" hidden="false" customHeight="true" outlineLevel="0" collapsed="false">
      <c r="A20" s="5" t="n">
        <v>45819</v>
      </c>
      <c r="B20" s="6" t="n">
        <v>641.35</v>
      </c>
      <c r="C20" s="6" t="n">
        <v>12079.33</v>
      </c>
      <c r="D20" s="6" t="n">
        <v>3076.99</v>
      </c>
      <c r="E20" s="6" t="n">
        <v>2882.38</v>
      </c>
      <c r="F20" s="6" t="n">
        <v>671.22</v>
      </c>
      <c r="G20" s="6"/>
      <c r="H20" s="6"/>
      <c r="I20" s="6" t="n">
        <v>3935.72</v>
      </c>
      <c r="J20" s="6"/>
      <c r="K20" s="6" t="n">
        <v>319.24</v>
      </c>
      <c r="L20" s="7" t="n">
        <v>70.78</v>
      </c>
      <c r="M20" s="7" t="n">
        <v>513.45</v>
      </c>
      <c r="N20" s="7" t="n">
        <v>1867.12</v>
      </c>
    </row>
    <row r="21" customFormat="false" ht="15" hidden="false" customHeight="true" outlineLevel="0" collapsed="false">
      <c r="A21" s="5" t="n">
        <v>45820</v>
      </c>
      <c r="B21" s="6" t="n">
        <v>631.65</v>
      </c>
      <c r="C21" s="6" t="n">
        <v>12817.7</v>
      </c>
      <c r="D21" s="6" t="n">
        <v>2957.53</v>
      </c>
      <c r="E21" s="6" t="n">
        <v>2838.21</v>
      </c>
      <c r="F21" s="6" t="n">
        <v>659.22</v>
      </c>
      <c r="G21" s="6"/>
      <c r="H21" s="6"/>
      <c r="I21" s="6" t="n">
        <v>3898.58</v>
      </c>
      <c r="J21" s="6"/>
      <c r="K21" s="6" t="n">
        <v>314.15</v>
      </c>
      <c r="L21" s="7" t="n">
        <v>69.32</v>
      </c>
      <c r="M21" s="7" t="n">
        <v>504</v>
      </c>
      <c r="N21" s="7" t="n">
        <v>1874.48</v>
      </c>
    </row>
    <row r="22" customFormat="false" ht="15" hidden="false" customHeight="true" outlineLevel="0" collapsed="false">
      <c r="A22" s="5" t="n">
        <v>45821</v>
      </c>
      <c r="B22" s="6" t="n">
        <v>629.5</v>
      </c>
      <c r="C22" s="6" t="n">
        <v>13321.59</v>
      </c>
      <c r="D22" s="6" t="n">
        <v>3047.89</v>
      </c>
      <c r="E22" s="6" t="n">
        <v>2823.12</v>
      </c>
      <c r="F22" s="6" t="n">
        <v>657.95</v>
      </c>
      <c r="G22" s="6"/>
      <c r="H22" s="6"/>
      <c r="I22" s="6" t="n">
        <v>3906.28</v>
      </c>
      <c r="J22" s="6"/>
      <c r="K22" s="6" t="n">
        <v>315.75</v>
      </c>
      <c r="L22" s="7" t="n">
        <v>67.35</v>
      </c>
      <c r="M22" s="7" t="n">
        <v>496.6</v>
      </c>
      <c r="N22" s="7" t="n">
        <v>1872.59</v>
      </c>
    </row>
    <row r="23" customFormat="false" ht="15" hidden="false" customHeight="true" outlineLevel="0" collapsed="false">
      <c r="A23" s="5" t="n">
        <v>45824</v>
      </c>
      <c r="B23" s="6" t="n">
        <v>638.75</v>
      </c>
      <c r="C23" s="6" t="n">
        <v>13930.25</v>
      </c>
      <c r="D23" s="6" t="n">
        <v>3047.2</v>
      </c>
      <c r="E23" s="6" t="n">
        <v>2885.98</v>
      </c>
      <c r="F23" s="6" t="n">
        <v>654.38</v>
      </c>
      <c r="G23" s="6"/>
      <c r="H23" s="6"/>
      <c r="I23" s="6" t="n">
        <v>3909.01</v>
      </c>
      <c r="J23" s="6"/>
      <c r="K23" s="6" t="n">
        <v>315.5</v>
      </c>
      <c r="L23" s="7" t="n">
        <v>67.49</v>
      </c>
      <c r="M23" s="7" t="n">
        <v>494.4</v>
      </c>
      <c r="N23" s="7" t="n">
        <v>1870</v>
      </c>
    </row>
    <row r="24" customFormat="false" ht="15" hidden="false" customHeight="true" outlineLevel="0" collapsed="false">
      <c r="A24" s="5" t="n">
        <v>45825</v>
      </c>
      <c r="B24" s="6" t="n">
        <v>640.3</v>
      </c>
      <c r="C24" s="6" t="n">
        <v>13986.12</v>
      </c>
      <c r="D24" s="6" t="n">
        <v>3151.66</v>
      </c>
      <c r="E24" s="6" t="n">
        <v>2788.84</v>
      </c>
      <c r="F24" s="6" t="n">
        <v>660.14</v>
      </c>
      <c r="G24" s="6"/>
      <c r="H24" s="6"/>
      <c r="I24" s="6" t="n">
        <v>3977.94</v>
      </c>
      <c r="J24" s="6"/>
      <c r="K24" s="6" t="n">
        <v>311.21</v>
      </c>
      <c r="L24" s="7" t="n">
        <v>65.69</v>
      </c>
      <c r="M24" s="7" t="n">
        <v>491.65</v>
      </c>
      <c r="N24" s="7" t="n">
        <v>1904.05</v>
      </c>
    </row>
    <row r="25" customFormat="false" ht="15" hidden="false" customHeight="true" outlineLevel="0" collapsed="false">
      <c r="A25" s="5" t="n">
        <v>45826</v>
      </c>
      <c r="B25" s="6" t="n">
        <v>631.45</v>
      </c>
      <c r="C25" s="6" t="n">
        <v>13903.31</v>
      </c>
      <c r="D25" s="6" t="n">
        <v>3206.28</v>
      </c>
      <c r="E25" s="6" t="n">
        <v>2697.29</v>
      </c>
      <c r="F25" s="6" t="n">
        <v>651.41</v>
      </c>
      <c r="G25" s="6"/>
      <c r="H25" s="6"/>
      <c r="I25" s="6" t="n">
        <v>4010.9</v>
      </c>
      <c r="J25" s="6"/>
      <c r="K25" s="6" t="n">
        <v>309.02</v>
      </c>
      <c r="L25" s="7" t="n">
        <v>65.56</v>
      </c>
      <c r="M25" s="7" t="n">
        <v>487.35</v>
      </c>
      <c r="N25" s="7" t="n">
        <v>1917.69</v>
      </c>
    </row>
    <row r="26" customFormat="false" ht="15" hidden="false" customHeight="true" outlineLevel="0" collapsed="false">
      <c r="A26" s="5" t="n">
        <v>45827</v>
      </c>
      <c r="B26" s="6" t="n">
        <v>623.35</v>
      </c>
      <c r="C26" s="6" t="n">
        <v>13674.81</v>
      </c>
      <c r="D26" s="6" t="n">
        <v>3117.01</v>
      </c>
      <c r="E26" s="6" t="n">
        <v>2669.7</v>
      </c>
      <c r="F26" s="6" t="n">
        <v>636.18</v>
      </c>
      <c r="G26" s="6"/>
      <c r="H26" s="6"/>
      <c r="I26" s="6" t="n">
        <v>3958.44</v>
      </c>
      <c r="J26" s="6"/>
      <c r="K26" s="6" t="n">
        <v>306.77</v>
      </c>
      <c r="L26" s="7" t="n">
        <v>64.17</v>
      </c>
      <c r="M26" s="7" t="n">
        <v>474</v>
      </c>
      <c r="N26" s="7" t="n">
        <v>1876.97</v>
      </c>
    </row>
    <row r="27" customFormat="false" ht="15" hidden="false" customHeight="true" outlineLevel="0" collapsed="false">
      <c r="A27" s="5" t="n">
        <v>45828</v>
      </c>
      <c r="B27" s="6" t="n">
        <v>633.75</v>
      </c>
      <c r="C27" s="6" t="n">
        <v>14230.58</v>
      </c>
      <c r="D27" s="6" t="n">
        <v>3264.67</v>
      </c>
      <c r="E27" s="6" t="n">
        <v>2987.32</v>
      </c>
      <c r="F27" s="6" t="n">
        <v>643.21</v>
      </c>
      <c r="G27" s="6"/>
      <c r="H27" s="6"/>
      <c r="I27" s="6" t="n">
        <v>4021.24</v>
      </c>
      <c r="J27" s="6"/>
      <c r="K27" s="6" t="n">
        <v>308.72</v>
      </c>
      <c r="L27" s="7" t="n">
        <v>65.03</v>
      </c>
      <c r="M27" s="7" t="n">
        <v>492.85</v>
      </c>
      <c r="N27" s="7" t="n">
        <v>1894.2</v>
      </c>
    </row>
    <row r="28" customFormat="false" ht="15" hidden="false" customHeight="true" outlineLevel="0" collapsed="false">
      <c r="A28" s="5" t="n">
        <v>45831</v>
      </c>
      <c r="B28" s="6" t="n">
        <v>628.35</v>
      </c>
      <c r="C28" s="6" t="n">
        <v>14301.43</v>
      </c>
      <c r="D28" s="6" t="n">
        <v>3468.34</v>
      </c>
      <c r="E28" s="6" t="n">
        <v>2926.96</v>
      </c>
      <c r="F28" s="6" t="n">
        <v>643.21</v>
      </c>
      <c r="G28" s="6"/>
      <c r="H28" s="6"/>
      <c r="I28" s="6" t="n">
        <v>4005.83</v>
      </c>
      <c r="J28" s="6"/>
      <c r="K28" s="6" t="n">
        <v>308.67</v>
      </c>
      <c r="L28" s="7" t="n">
        <v>65.08</v>
      </c>
      <c r="M28" s="7" t="n">
        <v>492.3</v>
      </c>
      <c r="N28" s="7" t="n">
        <v>1904.65</v>
      </c>
    </row>
    <row r="29" customFormat="false" ht="15" hidden="false" customHeight="true" outlineLevel="0" collapsed="false">
      <c r="A29" s="5" t="n">
        <v>45832</v>
      </c>
      <c r="B29" s="6" t="n">
        <v>634.6</v>
      </c>
      <c r="C29" s="6" t="n">
        <v>13687.78</v>
      </c>
      <c r="D29" s="6" t="n">
        <v>3160.6</v>
      </c>
      <c r="E29" s="6" t="n">
        <v>2969.53</v>
      </c>
      <c r="F29" s="6" t="n">
        <v>646.62</v>
      </c>
      <c r="G29" s="6"/>
      <c r="H29" s="6"/>
      <c r="I29" s="6" t="n">
        <v>3997.64</v>
      </c>
      <c r="J29" s="6"/>
      <c r="K29" s="6" t="n">
        <v>316.64</v>
      </c>
      <c r="L29" s="7" t="n">
        <v>66.49</v>
      </c>
      <c r="M29" s="7" t="n">
        <v>487.75</v>
      </c>
      <c r="N29" s="7" t="n">
        <v>1939.2</v>
      </c>
    </row>
    <row r="30" customFormat="false" ht="15" hidden="false" customHeight="true" outlineLevel="0" collapsed="false">
      <c r="A30" s="5" t="n">
        <v>45833</v>
      </c>
      <c r="B30" s="6" t="n">
        <v>634.65</v>
      </c>
      <c r="C30" s="6" t="n">
        <v>13856.41</v>
      </c>
      <c r="D30" s="6" t="n">
        <v>2982.15</v>
      </c>
      <c r="E30" s="6" t="n">
        <v>2940.45</v>
      </c>
      <c r="F30" s="6" t="n">
        <v>660.92</v>
      </c>
      <c r="G30" s="6"/>
      <c r="H30" s="6"/>
      <c r="I30" s="6" t="n">
        <v>4039.37</v>
      </c>
      <c r="J30" s="6"/>
      <c r="K30" s="6" t="n">
        <v>320.73</v>
      </c>
      <c r="L30" s="7" t="n">
        <v>66.06</v>
      </c>
      <c r="M30" s="7" t="n">
        <v>487.7</v>
      </c>
      <c r="N30" s="7" t="n">
        <v>1964.79</v>
      </c>
    </row>
    <row r="31" customFormat="false" ht="15" hidden="false" customHeight="true" outlineLevel="0" collapsed="false">
      <c r="A31" s="5" t="n">
        <v>45834</v>
      </c>
      <c r="B31" s="6" t="n">
        <v>647.3</v>
      </c>
      <c r="C31" s="6" t="n">
        <v>14081.91</v>
      </c>
      <c r="D31" s="6" t="n">
        <v>2962.1</v>
      </c>
      <c r="E31" s="6" t="n">
        <v>2945.15</v>
      </c>
      <c r="F31" s="6" t="n">
        <v>655.16</v>
      </c>
      <c r="G31" s="6"/>
      <c r="H31" s="6"/>
      <c r="I31" s="6" t="n">
        <v>4081.2</v>
      </c>
      <c r="J31" s="6"/>
      <c r="K31" s="6" t="n">
        <v>326.21</v>
      </c>
      <c r="L31" s="7" t="n">
        <v>67.53</v>
      </c>
      <c r="M31" s="7" t="n">
        <v>486.85</v>
      </c>
      <c r="N31" s="7" t="n">
        <v>1962.8</v>
      </c>
    </row>
    <row r="32" customFormat="false" ht="15" hidden="false" customHeight="true" outlineLevel="0" collapsed="false">
      <c r="A32" s="5" t="n">
        <v>45835</v>
      </c>
      <c r="B32" s="6" t="n">
        <v>647.85</v>
      </c>
      <c r="C32" s="6" t="n">
        <v>14468.06</v>
      </c>
      <c r="D32" s="6" t="n">
        <v>3011.45</v>
      </c>
      <c r="E32" s="6" t="n">
        <v>2945.85</v>
      </c>
      <c r="F32" s="6" t="n">
        <v>657.95</v>
      </c>
      <c r="G32" s="6"/>
      <c r="H32" s="6"/>
      <c r="I32" s="6" t="n">
        <v>4100.5</v>
      </c>
      <c r="J32" s="6"/>
      <c r="K32" s="6" t="n">
        <v>340.17</v>
      </c>
      <c r="L32" s="7" t="n">
        <v>66.91</v>
      </c>
      <c r="M32" s="7" t="n">
        <v>490.8</v>
      </c>
      <c r="N32" s="7" t="n">
        <v>1961.3</v>
      </c>
    </row>
    <row r="33" customFormat="false" ht="15" hidden="false" customHeight="true" outlineLevel="0" collapsed="false">
      <c r="A33" s="5" t="n">
        <v>45838</v>
      </c>
      <c r="B33" s="6" t="n">
        <v>657.9</v>
      </c>
      <c r="C33" s="6" t="n">
        <v>16041.58</v>
      </c>
      <c r="D33" s="6" t="n">
        <v>2994.17</v>
      </c>
      <c r="E33" s="6" t="n">
        <v>3137.64</v>
      </c>
      <c r="F33" s="6" t="n">
        <v>656.97</v>
      </c>
      <c r="G33" s="6"/>
      <c r="H33" s="6"/>
      <c r="I33" s="6" t="n">
        <v>3948.6</v>
      </c>
      <c r="J33" s="6"/>
      <c r="K33" s="6" t="n">
        <v>338.68</v>
      </c>
      <c r="L33" s="7" t="n">
        <v>67</v>
      </c>
      <c r="M33" s="7" t="n">
        <v>489.05</v>
      </c>
      <c r="N33" s="7" t="n">
        <v>1967.48</v>
      </c>
    </row>
    <row r="34" customFormat="false" ht="15" hidden="false" customHeight="true" outlineLevel="0" collapsed="false">
      <c r="A34" s="5" t="n">
        <v>45839</v>
      </c>
      <c r="B34" s="6" t="n">
        <v>660.75</v>
      </c>
      <c r="C34" s="6" t="n">
        <v>14703.54</v>
      </c>
      <c r="D34" s="6" t="n">
        <v>2962.39</v>
      </c>
      <c r="E34" s="6" t="n">
        <v>3061.38</v>
      </c>
      <c r="F34" s="6" t="n">
        <v>653.6</v>
      </c>
      <c r="G34" s="6"/>
      <c r="H34" s="6"/>
      <c r="I34" s="6" t="n">
        <v>3964.5</v>
      </c>
      <c r="J34" s="6"/>
      <c r="K34" s="6" t="n">
        <v>337.63</v>
      </c>
      <c r="L34" s="7" t="n">
        <v>65.04</v>
      </c>
      <c r="M34" s="7" t="n">
        <v>471.3</v>
      </c>
      <c r="N34" s="7" t="n">
        <v>1946.97</v>
      </c>
    </row>
    <row r="35" customFormat="false" ht="15" hidden="false" customHeight="true" outlineLevel="0" collapsed="false">
      <c r="A35" s="5" t="n">
        <v>45840</v>
      </c>
      <c r="B35" s="6" t="n">
        <v>658.8</v>
      </c>
      <c r="C35" s="6" t="n">
        <v>14551.87</v>
      </c>
      <c r="D35" s="6" t="n">
        <v>2952.66</v>
      </c>
      <c r="E35" s="6" t="n">
        <v>2964.04</v>
      </c>
      <c r="F35" s="6" t="n">
        <v>649.5</v>
      </c>
      <c r="G35" s="6"/>
      <c r="H35" s="6"/>
      <c r="I35" s="6" t="n">
        <v>3911.2</v>
      </c>
      <c r="J35" s="6"/>
      <c r="K35" s="6" t="n">
        <v>354.53</v>
      </c>
      <c r="L35" s="7" t="n">
        <v>65.1</v>
      </c>
      <c r="M35" s="7" t="n">
        <v>469.3</v>
      </c>
      <c r="N35" s="7" t="n">
        <v>1914.91</v>
      </c>
    </row>
    <row r="36" customFormat="false" ht="15" hidden="false" customHeight="true" outlineLevel="0" collapsed="false">
      <c r="A36" s="5" t="n">
        <v>45841</v>
      </c>
      <c r="B36" s="6" t="n">
        <v>639.9</v>
      </c>
      <c r="C36" s="6" t="n">
        <v>14382.25</v>
      </c>
      <c r="D36" s="6" t="n">
        <v>2921.58</v>
      </c>
      <c r="E36" s="6" t="n">
        <v>2991.22</v>
      </c>
      <c r="F36" s="6" t="n">
        <v>647.06</v>
      </c>
      <c r="G36" s="6"/>
      <c r="H36" s="6"/>
      <c r="I36" s="6" t="n">
        <v>3940.2</v>
      </c>
      <c r="J36" s="6"/>
      <c r="K36" s="6" t="n">
        <v>370.83</v>
      </c>
      <c r="L36" s="7" t="n">
        <v>66.1</v>
      </c>
      <c r="M36" s="7" t="n">
        <v>470.3</v>
      </c>
      <c r="N36" s="7" t="n">
        <v>1951.55</v>
      </c>
    </row>
    <row r="37" customFormat="false" ht="15" hidden="false" customHeight="true" outlineLevel="0" collapsed="false">
      <c r="A37" s="5" t="n">
        <v>45842</v>
      </c>
      <c r="B37" s="6" t="n">
        <v>650.95</v>
      </c>
      <c r="C37" s="6" t="n">
        <v>14310.41</v>
      </c>
      <c r="D37" s="6" t="n">
        <v>2953.16</v>
      </c>
      <c r="E37" s="6" t="n">
        <v>2976.43</v>
      </c>
      <c r="F37" s="6" t="n">
        <v>651.99</v>
      </c>
      <c r="G37" s="6"/>
      <c r="H37" s="6"/>
      <c r="I37" s="6" t="n">
        <v>3961.6</v>
      </c>
      <c r="J37" s="6"/>
      <c r="K37" s="6" t="n">
        <v>379.35</v>
      </c>
      <c r="L37" s="7" t="n">
        <v>65.83</v>
      </c>
      <c r="M37" s="7" t="n">
        <v>471.2</v>
      </c>
      <c r="N37" s="7" t="n">
        <v>1936.41</v>
      </c>
    </row>
    <row r="38" customFormat="false" ht="15" hidden="false" customHeight="true" outlineLevel="0" collapsed="false">
      <c r="A38" s="5" t="n">
        <v>45845</v>
      </c>
      <c r="B38" s="6" t="n">
        <v>666.05</v>
      </c>
      <c r="C38" s="6" t="n">
        <v>14807.31</v>
      </c>
      <c r="D38" s="6" t="n">
        <v>2871.73</v>
      </c>
      <c r="E38" s="6" t="n">
        <v>2915.36</v>
      </c>
      <c r="F38" s="6" t="n">
        <v>659.66</v>
      </c>
      <c r="G38" s="6"/>
      <c r="H38" s="6"/>
      <c r="I38" s="6" t="n">
        <v>4245.7</v>
      </c>
      <c r="J38" s="6"/>
      <c r="K38" s="6" t="n">
        <v>374.87</v>
      </c>
      <c r="L38" s="7" t="n">
        <v>65.36</v>
      </c>
      <c r="M38" s="7" t="n">
        <v>488.2</v>
      </c>
      <c r="N38" s="7" t="n">
        <v>2013.27</v>
      </c>
    </row>
    <row r="39" customFormat="false" ht="15" hidden="false" customHeight="true" outlineLevel="0" collapsed="false">
      <c r="A39" s="5" t="n">
        <v>45846</v>
      </c>
      <c r="B39" s="6" t="n">
        <v>664.55</v>
      </c>
      <c r="C39" s="6" t="n">
        <v>15200.44</v>
      </c>
      <c r="D39" s="6" t="n">
        <v>2814.14</v>
      </c>
      <c r="E39" s="6" t="n">
        <v>3066.88</v>
      </c>
      <c r="F39" s="6" t="n">
        <v>634.86</v>
      </c>
      <c r="G39" s="6"/>
      <c r="H39" s="6"/>
      <c r="I39" s="6" t="n">
        <v>4292.5</v>
      </c>
      <c r="J39" s="6"/>
      <c r="K39" s="6" t="n">
        <v>367.84</v>
      </c>
      <c r="L39" s="7" t="n">
        <v>65.36</v>
      </c>
      <c r="M39" s="7" t="n">
        <v>492.8</v>
      </c>
      <c r="N39" s="7" t="n">
        <v>2011.68</v>
      </c>
    </row>
    <row r="40" customFormat="false" ht="15" hidden="false" customHeight="true" outlineLevel="0" collapsed="false">
      <c r="A40" s="5" t="n">
        <v>45847</v>
      </c>
      <c r="B40" s="6" t="n">
        <v>680.35</v>
      </c>
      <c r="C40" s="6" t="n">
        <v>16682.17</v>
      </c>
      <c r="D40" s="6" t="n">
        <v>2960.51</v>
      </c>
      <c r="E40" s="6" t="n">
        <v>3117.75</v>
      </c>
      <c r="F40" s="6" t="n">
        <v>631.39</v>
      </c>
      <c r="G40" s="6"/>
      <c r="H40" s="6"/>
      <c r="I40" s="6" t="n">
        <v>4248.9</v>
      </c>
      <c r="J40" s="6"/>
      <c r="K40" s="6" t="n">
        <v>361.86</v>
      </c>
      <c r="L40" s="7" t="n">
        <v>64.99</v>
      </c>
      <c r="M40" s="7" t="n">
        <v>517.05</v>
      </c>
      <c r="N40" s="7" t="n">
        <v>1978.53</v>
      </c>
    </row>
    <row r="41" customFormat="false" ht="15" hidden="false" customHeight="true" outlineLevel="0" collapsed="false">
      <c r="A41" s="5" t="n">
        <v>45848</v>
      </c>
      <c r="B41" s="6" t="n">
        <v>673.05</v>
      </c>
      <c r="C41" s="6" t="n">
        <v>16579.4</v>
      </c>
      <c r="D41" s="6" t="n">
        <v>2876.6</v>
      </c>
      <c r="E41" s="6" t="n">
        <v>3168.82</v>
      </c>
      <c r="F41" s="6" t="n">
        <v>624.56</v>
      </c>
      <c r="G41" s="6"/>
      <c r="H41" s="6"/>
      <c r="I41" s="6" t="n">
        <v>4172.9</v>
      </c>
      <c r="J41" s="6"/>
      <c r="K41" s="6" t="n">
        <v>363.6</v>
      </c>
      <c r="L41" s="7" t="n">
        <v>65.75</v>
      </c>
      <c r="M41" s="7" t="n">
        <v>510.75</v>
      </c>
      <c r="N41" s="7" t="n">
        <v>1958.22</v>
      </c>
    </row>
    <row r="42" customFormat="false" ht="15" hidden="false" customHeight="true" outlineLevel="0" collapsed="false">
      <c r="A42" s="5" t="n">
        <v>45849</v>
      </c>
      <c r="B42" s="6" t="n">
        <v>660.7</v>
      </c>
      <c r="C42" s="6" t="n">
        <v>16384.83</v>
      </c>
      <c r="D42" s="6" t="n">
        <v>2782.06</v>
      </c>
      <c r="E42" s="6" t="n">
        <v>3110.36</v>
      </c>
      <c r="F42" s="6" t="n">
        <v>635.25</v>
      </c>
      <c r="G42" s="6"/>
      <c r="H42" s="6"/>
      <c r="I42" s="6" t="n">
        <v>4098.4</v>
      </c>
      <c r="J42" s="6"/>
      <c r="K42" s="6" t="n">
        <v>363</v>
      </c>
      <c r="L42" s="7" t="n">
        <v>66.09</v>
      </c>
      <c r="M42" s="7" t="n">
        <v>500.65</v>
      </c>
      <c r="N42" s="7" t="n">
        <v>1920.58</v>
      </c>
    </row>
    <row r="43" customFormat="false" ht="15" hidden="false" customHeight="true" outlineLevel="0" collapsed="false">
      <c r="A43" s="5" t="n">
        <v>45852</v>
      </c>
      <c r="B43" s="6" t="n">
        <v>672.5</v>
      </c>
      <c r="C43" s="6" t="n">
        <v>16646.25</v>
      </c>
      <c r="D43" s="6" t="n">
        <v>2650.38</v>
      </c>
      <c r="E43" s="6" t="n">
        <v>3195.21</v>
      </c>
      <c r="F43" s="6" t="n">
        <v>637.25</v>
      </c>
      <c r="G43" s="6"/>
      <c r="H43" s="6"/>
      <c r="I43" s="6" t="n">
        <v>4171.3</v>
      </c>
      <c r="J43" s="6"/>
      <c r="K43" s="6" t="n">
        <v>367.69</v>
      </c>
      <c r="L43" s="7" t="n">
        <v>66.11</v>
      </c>
      <c r="M43" s="7" t="n">
        <v>507.95</v>
      </c>
      <c r="N43" s="7" t="n">
        <v>1937.9</v>
      </c>
    </row>
    <row r="44" customFormat="false" ht="15" hidden="false" customHeight="true" outlineLevel="0" collapsed="false">
      <c r="A44" s="5" t="n">
        <v>45853</v>
      </c>
      <c r="B44" s="6" t="n">
        <v>669.6</v>
      </c>
      <c r="C44" s="6" t="n">
        <v>16732.06</v>
      </c>
      <c r="D44" s="6" t="n">
        <v>2654.75</v>
      </c>
      <c r="E44" s="6" t="n">
        <v>3219.49</v>
      </c>
      <c r="F44" s="6" t="n">
        <v>636.62</v>
      </c>
      <c r="G44" s="6"/>
      <c r="H44" s="6"/>
      <c r="I44" s="6" t="n">
        <v>4596.7</v>
      </c>
      <c r="J44" s="6"/>
      <c r="K44" s="6" t="n">
        <v>376.31</v>
      </c>
      <c r="L44" s="7" t="n">
        <v>65.07</v>
      </c>
      <c r="M44" s="7" t="n">
        <v>512.25</v>
      </c>
      <c r="N44" s="7" t="n">
        <v>1949.45</v>
      </c>
    </row>
    <row r="45" customFormat="false" ht="15" hidden="false" customHeight="true" outlineLevel="0" collapsed="false">
      <c r="A45" s="5" t="n">
        <v>45854</v>
      </c>
      <c r="B45" s="6" t="n">
        <v>650.6</v>
      </c>
      <c r="C45" s="6" t="n">
        <v>16798.91</v>
      </c>
      <c r="D45" s="6" t="n">
        <v>2606.1</v>
      </c>
      <c r="E45" s="6" t="n">
        <v>3288.66</v>
      </c>
      <c r="F45" s="6" t="n">
        <v>618.99</v>
      </c>
      <c r="G45" s="6"/>
      <c r="H45" s="6"/>
      <c r="I45" s="6" t="n">
        <v>4607.9</v>
      </c>
      <c r="J45" s="6"/>
      <c r="K45" s="6" t="n">
        <v>378.36</v>
      </c>
      <c r="L45" s="7" t="n">
        <v>65.7</v>
      </c>
      <c r="M45" s="7" t="n">
        <v>513.35</v>
      </c>
      <c r="N45" s="7" t="n">
        <v>1969.27</v>
      </c>
    </row>
    <row r="46" customFormat="false" ht="15" hidden="false" customHeight="true" outlineLevel="0" collapsed="false">
      <c r="A46" s="5" t="n">
        <v>45855</v>
      </c>
      <c r="B46" s="6" t="n">
        <v>642.9</v>
      </c>
      <c r="C46" s="6" t="n">
        <v>16804.9</v>
      </c>
      <c r="D46" s="6" t="n">
        <v>2627.94</v>
      </c>
      <c r="E46" s="6" t="n">
        <v>3204.2</v>
      </c>
      <c r="F46" s="6" t="n">
        <v>621.97</v>
      </c>
      <c r="G46" s="6"/>
      <c r="H46" s="6"/>
      <c r="I46" s="6" t="n">
        <v>4465.7</v>
      </c>
      <c r="J46" s="6"/>
      <c r="K46" s="6" t="n">
        <v>370.38</v>
      </c>
      <c r="L46" s="7" t="n">
        <v>66.58</v>
      </c>
      <c r="M46" s="7" t="n">
        <v>515.3</v>
      </c>
      <c r="N46" s="7" t="n">
        <v>1991.17</v>
      </c>
    </row>
    <row r="47" customFormat="false" ht="15" hidden="false" customHeight="true" outlineLevel="0" collapsed="false">
      <c r="A47" s="5" t="n">
        <v>45856</v>
      </c>
      <c r="B47" s="6" t="n">
        <v>633.8</v>
      </c>
      <c r="C47" s="6" t="n">
        <v>16580.39</v>
      </c>
      <c r="D47" s="6" t="n">
        <v>2599.94</v>
      </c>
      <c r="E47" s="6" t="n">
        <v>3120.25</v>
      </c>
      <c r="F47" s="6" t="n">
        <v>621.14</v>
      </c>
      <c r="G47" s="6"/>
      <c r="H47" s="6"/>
      <c r="I47" s="6" t="n">
        <v>4350.5</v>
      </c>
      <c r="J47" s="6"/>
      <c r="K47" s="6" t="n">
        <v>367.19</v>
      </c>
      <c r="L47" s="7" t="n">
        <v>68.38</v>
      </c>
      <c r="M47" s="7" t="n">
        <v>512.45</v>
      </c>
      <c r="N47" s="7" t="n">
        <v>1977.53</v>
      </c>
    </row>
    <row r="48" customFormat="false" ht="15" hidden="false" customHeight="true" outlineLevel="0" collapsed="false">
      <c r="A48" s="5" t="n">
        <v>45859</v>
      </c>
      <c r="B48" s="6" t="n">
        <v>634.9</v>
      </c>
      <c r="C48" s="6" t="n">
        <v>17170.09</v>
      </c>
      <c r="D48" s="6" t="n">
        <v>2568.16</v>
      </c>
      <c r="E48" s="6" t="n">
        <v>3084.37</v>
      </c>
      <c r="F48" s="6" t="n">
        <v>619.53</v>
      </c>
      <c r="G48" s="6"/>
      <c r="H48" s="6"/>
      <c r="I48" s="6" t="n">
        <v>4302.5</v>
      </c>
      <c r="J48" s="6"/>
      <c r="K48" s="6" t="n">
        <v>372.42</v>
      </c>
      <c r="L48" s="7" t="n">
        <v>68.83</v>
      </c>
      <c r="M48" s="7" t="n">
        <v>512.2</v>
      </c>
      <c r="N48" s="7" t="n">
        <v>1939.2</v>
      </c>
    </row>
    <row r="49" customFormat="false" ht="15" hidden="false" customHeight="true" outlineLevel="0" collapsed="false">
      <c r="A49" s="5" t="n">
        <v>45860</v>
      </c>
      <c r="B49" s="6" t="n">
        <v>625.1</v>
      </c>
      <c r="C49" s="6" t="n">
        <v>17468.43</v>
      </c>
      <c r="D49" s="6" t="n">
        <v>2611.96</v>
      </c>
      <c r="E49" s="6" t="n">
        <v>3099.16</v>
      </c>
      <c r="F49" s="6" t="n">
        <v>616.51</v>
      </c>
      <c r="G49" s="6"/>
      <c r="H49" s="6"/>
      <c r="I49" s="6" t="n">
        <v>4400.6</v>
      </c>
      <c r="J49" s="6"/>
      <c r="K49" s="6" t="n">
        <v>383.19</v>
      </c>
      <c r="L49" s="7" t="n">
        <v>69.05</v>
      </c>
      <c r="M49" s="7" t="n">
        <v>507.1</v>
      </c>
      <c r="N49" s="7" t="n">
        <v>1938.8</v>
      </c>
    </row>
    <row r="50" customFormat="false" ht="15" hidden="false" customHeight="true" outlineLevel="0" collapsed="false">
      <c r="A50" s="5" t="n">
        <v>45861</v>
      </c>
      <c r="B50" s="6" t="n">
        <v>628.9</v>
      </c>
      <c r="C50" s="6" t="n">
        <v>17102.24</v>
      </c>
      <c r="D50" s="6" t="n">
        <v>2628.24</v>
      </c>
      <c r="E50" s="6" t="n">
        <v>3187.11</v>
      </c>
      <c r="F50" s="6" t="n">
        <v>608.4</v>
      </c>
      <c r="G50" s="6"/>
      <c r="H50" s="6"/>
      <c r="I50" s="6" t="n">
        <v>4482.3</v>
      </c>
      <c r="J50" s="6"/>
      <c r="K50" s="6" t="n">
        <v>379</v>
      </c>
      <c r="L50" s="7" t="n">
        <v>69.85</v>
      </c>
      <c r="M50" s="7" t="n">
        <v>504.15</v>
      </c>
      <c r="N50" s="7" t="n">
        <v>1923.27</v>
      </c>
    </row>
    <row r="51" customFormat="false" ht="15" hidden="false" customHeight="true" outlineLevel="0" collapsed="false">
      <c r="A51" s="5" t="n">
        <v>45862</v>
      </c>
      <c r="B51" s="6" t="n">
        <v>622.85</v>
      </c>
      <c r="C51" s="6" t="n">
        <v>19106.82</v>
      </c>
      <c r="D51" s="6" t="n">
        <v>2599.64</v>
      </c>
      <c r="E51" s="6" t="n">
        <v>3240.68</v>
      </c>
      <c r="F51" s="6" t="n">
        <v>610.99</v>
      </c>
      <c r="G51" s="6"/>
      <c r="H51" s="6"/>
      <c r="I51" s="6" t="n">
        <v>4365.9</v>
      </c>
      <c r="J51" s="6"/>
      <c r="K51" s="6" t="n">
        <v>373.57</v>
      </c>
      <c r="L51" s="7" t="n">
        <v>69.63</v>
      </c>
      <c r="M51" s="7" t="n">
        <v>495.6</v>
      </c>
      <c r="N51" s="7" t="n">
        <v>1892.11</v>
      </c>
    </row>
    <row r="52" customFormat="false" ht="15" hidden="false" customHeight="true" outlineLevel="0" collapsed="false">
      <c r="A52" s="5" t="n">
        <v>45863</v>
      </c>
      <c r="B52" s="6" t="n">
        <v>618.7</v>
      </c>
      <c r="C52" s="6" t="n">
        <v>17830.63</v>
      </c>
      <c r="D52" s="6" t="n">
        <v>2556.44</v>
      </c>
      <c r="E52" s="6" t="n">
        <v>3196.41</v>
      </c>
      <c r="F52" s="6" t="n">
        <v>594.2</v>
      </c>
      <c r="G52" s="6"/>
      <c r="H52" s="6"/>
      <c r="I52" s="6" t="n">
        <v>4208.3</v>
      </c>
      <c r="J52" s="6"/>
      <c r="K52" s="6" t="n">
        <v>365.15</v>
      </c>
      <c r="L52" s="7" t="n">
        <v>68.58</v>
      </c>
      <c r="M52" s="7" t="n">
        <v>491.25</v>
      </c>
      <c r="N52" s="7" t="n">
        <v>1860.64</v>
      </c>
    </row>
    <row r="53" customFormat="false" ht="15" hidden="false" customHeight="true" outlineLevel="0" collapsed="false">
      <c r="A53" s="5" t="n">
        <v>45866</v>
      </c>
      <c r="B53" s="6" t="n">
        <v>614.7</v>
      </c>
      <c r="C53" s="6" t="n">
        <v>18187.85</v>
      </c>
      <c r="D53" s="6" t="n">
        <v>2477.6</v>
      </c>
      <c r="E53" s="6" t="n">
        <v>3110.06</v>
      </c>
      <c r="F53" s="6" t="n">
        <v>585.51</v>
      </c>
      <c r="G53" s="6"/>
      <c r="H53" s="6"/>
      <c r="I53" s="6" t="n">
        <v>4130</v>
      </c>
      <c r="J53" s="6"/>
      <c r="K53" s="6" t="n">
        <v>361.36</v>
      </c>
      <c r="L53" s="7" t="n">
        <v>67.98</v>
      </c>
      <c r="M53" s="7" t="n">
        <v>482.45</v>
      </c>
      <c r="N53" s="7" t="n">
        <v>1841.23</v>
      </c>
    </row>
    <row r="54" customFormat="false" ht="15" hidden="false" customHeight="true" outlineLevel="0" collapsed="false">
      <c r="A54" s="5" t="n">
        <v>45867</v>
      </c>
      <c r="B54" s="6" t="n">
        <v>616.4</v>
      </c>
      <c r="C54" s="6" t="n">
        <v>17832.63</v>
      </c>
      <c r="D54" s="6" t="n">
        <v>2475.41</v>
      </c>
      <c r="E54" s="6" t="n">
        <v>3170.82</v>
      </c>
      <c r="F54" s="6" t="n">
        <v>595.08</v>
      </c>
      <c r="G54" s="6"/>
      <c r="H54" s="6"/>
      <c r="I54" s="6" t="n">
        <v>4123.9</v>
      </c>
      <c r="J54" s="6"/>
      <c r="K54" s="6" t="n">
        <v>359.41</v>
      </c>
      <c r="L54" s="7" t="n">
        <v>68.72</v>
      </c>
      <c r="M54" s="7" t="n">
        <v>509.25</v>
      </c>
      <c r="N54" s="7" t="n">
        <v>1832.87</v>
      </c>
    </row>
    <row r="55" customFormat="false" ht="15" hidden="false" customHeight="true" outlineLevel="0" collapsed="false">
      <c r="A55" s="5" t="n">
        <v>45868</v>
      </c>
      <c r="B55" s="6" t="n">
        <v>619.15</v>
      </c>
      <c r="C55" s="6" t="n">
        <v>17631.08</v>
      </c>
      <c r="D55" s="6" t="n">
        <v>2538.47</v>
      </c>
      <c r="E55" s="6" t="n">
        <v>3141.74</v>
      </c>
      <c r="F55" s="6" t="n">
        <v>587.71</v>
      </c>
      <c r="G55" s="6"/>
      <c r="H55" s="6"/>
      <c r="I55" s="6" t="n">
        <v>4251.6</v>
      </c>
      <c r="J55" s="6"/>
      <c r="K55" s="6" t="n">
        <v>367.24</v>
      </c>
      <c r="L55" s="7" t="n">
        <v>68.97</v>
      </c>
      <c r="M55" s="7" t="n">
        <v>511.9</v>
      </c>
      <c r="N55" s="7" t="n">
        <v>1847.2</v>
      </c>
    </row>
    <row r="56" customFormat="false" ht="15" hidden="false" customHeight="true" outlineLevel="0" collapsed="false">
      <c r="A56" s="5" t="n">
        <v>45869</v>
      </c>
      <c r="B56" s="6" t="n">
        <v>615.95</v>
      </c>
      <c r="C56" s="6" t="n">
        <v>16906.67</v>
      </c>
      <c r="D56" s="6" t="n">
        <v>2593.68</v>
      </c>
      <c r="E56" s="6" t="n">
        <v>2990.72</v>
      </c>
      <c r="F56" s="6" t="n">
        <v>574.67</v>
      </c>
      <c r="G56" s="6"/>
      <c r="H56" s="6"/>
      <c r="I56" s="6" t="n">
        <v>4194.4</v>
      </c>
      <c r="J56" s="6"/>
      <c r="K56" s="6" t="n">
        <v>359.81</v>
      </c>
      <c r="L56" s="7" t="n">
        <v>67.75</v>
      </c>
      <c r="M56" s="7" t="n">
        <v>511.2</v>
      </c>
      <c r="N56" s="7" t="n">
        <v>1822.21</v>
      </c>
    </row>
    <row r="57" customFormat="false" ht="15" hidden="false" customHeight="true" outlineLevel="0" collapsed="false">
      <c r="A57" s="5" t="n">
        <v>45870</v>
      </c>
      <c r="B57" s="6" t="n">
        <v>601.05</v>
      </c>
      <c r="C57" s="6" t="n">
        <v>16672.19</v>
      </c>
      <c r="D57" s="6" t="n">
        <v>2562.7</v>
      </c>
      <c r="E57" s="6" t="n">
        <v>3102.26</v>
      </c>
      <c r="F57" s="6" t="n">
        <v>568.42</v>
      </c>
      <c r="G57" s="6"/>
      <c r="H57" s="6"/>
      <c r="I57" s="6" t="n">
        <v>4016.7</v>
      </c>
      <c r="J57" s="6"/>
      <c r="K57" s="6" t="n">
        <v>345.26</v>
      </c>
      <c r="L57" s="7" t="n">
        <v>67.44</v>
      </c>
      <c r="M57" s="7" t="n">
        <v>515.05</v>
      </c>
      <c r="N57" s="7" t="n">
        <v>1787.36</v>
      </c>
    </row>
    <row r="58" customFormat="false" ht="15" hidden="false" customHeight="true" outlineLevel="0" collapsed="false">
      <c r="A58" s="5" t="n">
        <v>45873</v>
      </c>
      <c r="B58" s="6" t="n">
        <v>611.5</v>
      </c>
      <c r="C58" s="6" t="n">
        <v>16975.52</v>
      </c>
      <c r="D58" s="6" t="n">
        <v>2606.29</v>
      </c>
      <c r="E58" s="6" t="n">
        <v>3086.87</v>
      </c>
      <c r="F58" s="6" t="n">
        <v>561.59</v>
      </c>
      <c r="G58" s="6"/>
      <c r="H58" s="6"/>
      <c r="I58" s="6" t="n">
        <v>4023.3</v>
      </c>
      <c r="J58" s="6"/>
      <c r="K58" s="6" t="n">
        <v>343.11</v>
      </c>
      <c r="L58" s="7" t="n">
        <v>68.74</v>
      </c>
      <c r="M58" s="7" t="n">
        <v>558.9</v>
      </c>
      <c r="N58" s="7" t="n">
        <v>1766.85</v>
      </c>
    </row>
    <row r="59" customFormat="false" ht="15" hidden="false" customHeight="true" outlineLevel="0" collapsed="false">
      <c r="A59" s="5" t="n">
        <v>45874</v>
      </c>
      <c r="B59" s="6" t="n">
        <v>614.75</v>
      </c>
      <c r="C59" s="6" t="n">
        <v>17789.72</v>
      </c>
      <c r="D59" s="6" t="n">
        <v>2634.1</v>
      </c>
      <c r="E59" s="6" t="n">
        <v>3054.39</v>
      </c>
      <c r="F59" s="6" t="n">
        <v>582.48</v>
      </c>
      <c r="G59" s="6"/>
      <c r="H59" s="6"/>
      <c r="I59" s="6" t="n">
        <v>4002</v>
      </c>
      <c r="J59" s="6"/>
      <c r="K59" s="6" t="n">
        <v>336.38</v>
      </c>
      <c r="L59" s="7" t="n">
        <v>68.84</v>
      </c>
      <c r="M59" s="7" t="n">
        <v>543.8</v>
      </c>
      <c r="N59" s="7" t="n">
        <v>1740.47</v>
      </c>
    </row>
    <row r="60" customFormat="false" ht="15" hidden="false" customHeight="true" outlineLevel="0" collapsed="false">
      <c r="A60" s="5" t="n">
        <v>45875</v>
      </c>
      <c r="B60" s="6" t="n">
        <v>619.4</v>
      </c>
      <c r="C60" s="6" t="n">
        <v>18123.99</v>
      </c>
      <c r="D60" s="6" t="n">
        <v>2577.6</v>
      </c>
      <c r="E60" s="6" t="n">
        <v>3216.6</v>
      </c>
      <c r="F60" s="6" t="n">
        <v>581.2</v>
      </c>
      <c r="G60" s="6"/>
      <c r="H60" s="6"/>
      <c r="I60" s="6" t="n">
        <v>3918.7</v>
      </c>
      <c r="J60" s="6"/>
      <c r="K60" s="6" t="n">
        <v>336.68</v>
      </c>
      <c r="L60" s="7" t="n">
        <v>68.78</v>
      </c>
      <c r="M60" s="7" t="n">
        <v>507.8</v>
      </c>
      <c r="N60" s="7" t="n">
        <v>1722.55</v>
      </c>
    </row>
    <row r="61" customFormat="false" ht="15" hidden="false" customHeight="true" outlineLevel="0" collapsed="false">
      <c r="A61" s="5" t="n">
        <v>45876</v>
      </c>
      <c r="B61" s="6" t="n">
        <v>618.7</v>
      </c>
      <c r="C61" s="6" t="n">
        <v>18055.14</v>
      </c>
      <c r="D61" s="6" t="n">
        <v>2529.34</v>
      </c>
      <c r="E61" s="6" t="n">
        <v>3161.13</v>
      </c>
      <c r="F61" s="6" t="n">
        <v>574.32</v>
      </c>
      <c r="G61" s="6"/>
      <c r="H61" s="6"/>
      <c r="I61" s="6" t="n">
        <v>3953.5</v>
      </c>
      <c r="J61" s="6"/>
      <c r="K61" s="6" t="n">
        <v>333.44</v>
      </c>
      <c r="L61" s="7" t="n">
        <v>68.43</v>
      </c>
      <c r="M61" s="7" t="n">
        <v>506.2</v>
      </c>
      <c r="N61" s="7" t="n">
        <v>1699.85</v>
      </c>
    </row>
    <row r="62" customFormat="false" ht="15" hidden="false" customHeight="true" outlineLevel="0" collapsed="false">
      <c r="A62" s="5" t="n">
        <v>45877</v>
      </c>
      <c r="B62" s="6" t="n">
        <v>610.05</v>
      </c>
      <c r="C62" s="6" t="n">
        <v>17764.78</v>
      </c>
      <c r="D62" s="6" t="n">
        <v>2500.24</v>
      </c>
      <c r="E62" s="6" t="n">
        <v>3059.28</v>
      </c>
      <c r="F62" s="6" t="n">
        <v>578.01</v>
      </c>
      <c r="G62" s="6"/>
      <c r="H62" s="6"/>
      <c r="I62" s="6" t="n">
        <v>3887.9</v>
      </c>
      <c r="J62" s="6"/>
      <c r="K62" s="6" t="n">
        <v>334.29</v>
      </c>
      <c r="L62" s="7" t="n">
        <v>68.02</v>
      </c>
      <c r="M62" s="7" t="n">
        <v>491.2</v>
      </c>
      <c r="N62" s="7" t="n">
        <v>1649.77</v>
      </c>
    </row>
    <row r="63" customFormat="false" ht="15" hidden="false" customHeight="true" outlineLevel="0" collapsed="false">
      <c r="A63" s="5" t="n">
        <v>45880</v>
      </c>
      <c r="B63" s="6" t="n">
        <v>609.65</v>
      </c>
      <c r="C63" s="6" t="n">
        <v>18499.16</v>
      </c>
      <c r="D63" s="6" t="n">
        <v>2526.26</v>
      </c>
      <c r="E63" s="6" t="n">
        <v>3110.36</v>
      </c>
      <c r="F63" s="6" t="n">
        <v>574.08</v>
      </c>
      <c r="G63" s="6"/>
      <c r="H63" s="6"/>
      <c r="I63" s="6" t="n">
        <v>3953.2</v>
      </c>
      <c r="J63" s="6"/>
      <c r="K63" s="6" t="n">
        <v>336.98</v>
      </c>
      <c r="L63" s="7" t="n">
        <v>67.62</v>
      </c>
      <c r="M63" s="7" t="n">
        <v>526.15</v>
      </c>
      <c r="N63" s="7" t="n">
        <v>1625.67</v>
      </c>
    </row>
    <row r="64" customFormat="false" ht="15" hidden="false" customHeight="true" outlineLevel="0" collapsed="false">
      <c r="A64" s="5" t="n">
        <v>45881</v>
      </c>
      <c r="B64" s="6" t="n">
        <v>616.8</v>
      </c>
      <c r="C64" s="6" t="n">
        <v>18877.32</v>
      </c>
      <c r="D64" s="6" t="n">
        <v>2492.2</v>
      </c>
      <c r="E64" s="6" t="n">
        <v>3083.07</v>
      </c>
      <c r="F64" s="6" t="n">
        <v>575.7</v>
      </c>
      <c r="G64" s="6"/>
      <c r="H64" s="6"/>
      <c r="I64" s="6" t="n">
        <v>3972.9</v>
      </c>
      <c r="J64" s="6"/>
      <c r="K64" s="6" t="n">
        <v>321.43</v>
      </c>
      <c r="L64" s="7" t="n">
        <v>67.9</v>
      </c>
      <c r="M64" s="7" t="n">
        <v>507.3</v>
      </c>
      <c r="N64" s="7" t="n">
        <v>1634.44</v>
      </c>
    </row>
    <row r="65" customFormat="false" ht="15" hidden="false" customHeight="true" outlineLevel="0" collapsed="false">
      <c r="A65" s="5" t="n">
        <v>45882</v>
      </c>
      <c r="B65" s="6" t="n">
        <v>621.3</v>
      </c>
      <c r="C65" s="6" t="n">
        <v>20002.84</v>
      </c>
      <c r="D65" s="6" t="n">
        <v>2620.69</v>
      </c>
      <c r="E65" s="6" t="n">
        <v>2940.25</v>
      </c>
      <c r="F65" s="6" t="n">
        <v>576.24</v>
      </c>
      <c r="G65" s="6"/>
      <c r="H65" s="6"/>
      <c r="I65" s="6" t="n">
        <v>3996.8</v>
      </c>
      <c r="J65" s="6"/>
      <c r="K65" s="6" t="n">
        <v>331.55</v>
      </c>
      <c r="L65" s="7" t="n">
        <v>69.47</v>
      </c>
      <c r="M65" s="7" t="n">
        <v>513.55</v>
      </c>
      <c r="N65" s="7" t="n">
        <v>1624.28</v>
      </c>
    </row>
    <row r="66" customFormat="false" ht="15" hidden="false" customHeight="true" outlineLevel="0" collapsed="false">
      <c r="A66" s="5" t="n">
        <v>45883</v>
      </c>
      <c r="B66" s="6" t="n">
        <v>626.6</v>
      </c>
      <c r="C66" s="6" t="n">
        <v>19629.66</v>
      </c>
      <c r="D66" s="6" t="n">
        <v>2569.85</v>
      </c>
      <c r="E66" s="6" t="n">
        <v>2881.18</v>
      </c>
      <c r="F66" s="6" t="n">
        <v>578.11</v>
      </c>
      <c r="G66" s="6"/>
      <c r="H66" s="6"/>
      <c r="I66" s="6" t="n">
        <v>4001.6</v>
      </c>
      <c r="J66" s="6"/>
      <c r="K66" s="6" t="n">
        <v>326.51</v>
      </c>
      <c r="L66" s="7" t="n">
        <v>67.35</v>
      </c>
      <c r="M66" s="7" t="n">
        <v>505.7</v>
      </c>
      <c r="N66" s="7" t="n">
        <v>1664.01</v>
      </c>
    </row>
    <row r="67" customFormat="false" ht="15" hidden="false" customHeight="true" outlineLevel="0" collapsed="false">
      <c r="A67" s="5" t="n">
        <v>45887</v>
      </c>
      <c r="B67" s="6" t="n">
        <v>636.4</v>
      </c>
      <c r="C67" s="6" t="n">
        <v>19903.06</v>
      </c>
      <c r="D67" s="6" t="n">
        <v>2653.86</v>
      </c>
      <c r="E67" s="6" t="n">
        <v>2983.23</v>
      </c>
      <c r="F67" s="6" t="n">
        <v>582.19</v>
      </c>
      <c r="G67" s="6"/>
      <c r="H67" s="6"/>
      <c r="I67" s="6" t="n">
        <v>4121.9</v>
      </c>
      <c r="J67" s="6"/>
      <c r="K67" s="6" t="n">
        <v>329.45</v>
      </c>
      <c r="L67" s="7" t="n">
        <v>67.53</v>
      </c>
      <c r="M67" s="7" t="n">
        <v>502.85</v>
      </c>
      <c r="N67" s="7" t="n">
        <v>1712.49</v>
      </c>
    </row>
    <row r="68" customFormat="false" ht="15" hidden="false" customHeight="true" outlineLevel="0" collapsed="false">
      <c r="A68" s="5" t="n">
        <v>45888</v>
      </c>
      <c r="B68" s="6" t="n">
        <v>633.45</v>
      </c>
      <c r="C68" s="6" t="n">
        <v>20823.03</v>
      </c>
      <c r="D68" s="6" t="n">
        <v>2584.25</v>
      </c>
      <c r="E68" s="6" t="n">
        <v>3035.8</v>
      </c>
      <c r="F68" s="6" t="n">
        <v>578.99</v>
      </c>
      <c r="G68" s="6"/>
      <c r="H68" s="6"/>
      <c r="I68" s="6" t="n">
        <v>4055.3</v>
      </c>
      <c r="J68" s="6"/>
      <c r="K68" s="6" t="n">
        <v>332.89</v>
      </c>
      <c r="L68" s="7" t="n">
        <v>68.63</v>
      </c>
      <c r="M68" s="7" t="n">
        <v>502</v>
      </c>
      <c r="N68" s="7" t="n">
        <v>1743.46</v>
      </c>
    </row>
    <row r="69" customFormat="false" ht="15" hidden="false" customHeight="true" outlineLevel="0" collapsed="false">
      <c r="A69" s="5" t="n">
        <v>45889</v>
      </c>
      <c r="B69" s="6" t="n">
        <v>632.05</v>
      </c>
      <c r="C69" s="6" t="n">
        <v>20570.59</v>
      </c>
      <c r="D69" s="6" t="n">
        <v>2545.92</v>
      </c>
      <c r="E69" s="6" t="n">
        <v>3149.73</v>
      </c>
      <c r="F69" s="6" t="n">
        <v>580.17</v>
      </c>
      <c r="G69" s="6"/>
      <c r="H69" s="6"/>
      <c r="I69" s="6" t="n">
        <v>4069.2</v>
      </c>
      <c r="J69" s="6"/>
      <c r="K69" s="6" t="n">
        <v>342.66</v>
      </c>
      <c r="L69" s="7" t="n">
        <v>69.7</v>
      </c>
      <c r="M69" s="7" t="n">
        <v>496.6</v>
      </c>
      <c r="N69" s="7" t="n">
        <v>1696.06</v>
      </c>
    </row>
    <row r="70" customFormat="false" ht="15" hidden="false" customHeight="true" outlineLevel="0" collapsed="false">
      <c r="A70" s="5" t="n">
        <v>45890</v>
      </c>
      <c r="B70" s="6" t="n">
        <v>629.2</v>
      </c>
      <c r="C70" s="6" t="n">
        <v>21848.76</v>
      </c>
      <c r="D70" s="6" t="n">
        <v>2561.71</v>
      </c>
      <c r="E70" s="6" t="n">
        <v>3221.59</v>
      </c>
      <c r="F70" s="6" t="n">
        <v>579.29</v>
      </c>
      <c r="G70" s="6"/>
      <c r="H70" s="6"/>
      <c r="I70" s="6" t="n">
        <v>4121.8</v>
      </c>
      <c r="J70" s="6"/>
      <c r="K70" s="6" t="n">
        <v>335.94</v>
      </c>
      <c r="L70" s="7" t="n">
        <v>69.25</v>
      </c>
      <c r="M70" s="7" t="n">
        <v>499.5</v>
      </c>
      <c r="N70" s="7" t="n">
        <v>1682.72</v>
      </c>
    </row>
    <row r="71" customFormat="false" ht="15" hidden="false" customHeight="true" outlineLevel="0" collapsed="false">
      <c r="A71" s="5" t="n">
        <v>45891</v>
      </c>
      <c r="B71" s="6" t="n">
        <v>626.05</v>
      </c>
      <c r="C71" s="6" t="n">
        <v>20169.47</v>
      </c>
      <c r="D71" s="6" t="n">
        <v>2535</v>
      </c>
      <c r="E71" s="6" t="n">
        <v>3186.81</v>
      </c>
      <c r="F71" s="6" t="n">
        <v>571.77</v>
      </c>
      <c r="G71" s="6"/>
      <c r="H71" s="6"/>
      <c r="I71" s="6" t="n">
        <v>4131.5</v>
      </c>
      <c r="J71" s="6"/>
      <c r="K71" s="6" t="n">
        <v>333.39</v>
      </c>
      <c r="L71" s="7" t="n">
        <v>68.09</v>
      </c>
      <c r="M71" s="7" t="n">
        <v>498.95</v>
      </c>
      <c r="N71" s="7" t="n">
        <v>1668.09</v>
      </c>
    </row>
    <row r="72" customFormat="false" ht="15" hidden="false" customHeight="true" outlineLevel="0" collapsed="false">
      <c r="A72" s="5" t="n">
        <v>45894</v>
      </c>
      <c r="B72" s="6" t="n">
        <v>629.65</v>
      </c>
      <c r="C72" s="6" t="n">
        <v>20127.56</v>
      </c>
      <c r="D72" s="6" t="n">
        <v>2501.03</v>
      </c>
      <c r="E72" s="6" t="n">
        <v>3149.33</v>
      </c>
      <c r="F72" s="6" t="n">
        <v>576.39</v>
      </c>
      <c r="G72" s="6"/>
      <c r="H72" s="6"/>
      <c r="I72" s="6" t="n">
        <v>4118.5</v>
      </c>
      <c r="J72" s="6"/>
      <c r="K72" s="6" t="n">
        <v>328.96</v>
      </c>
      <c r="L72" s="7" t="n">
        <v>68.59</v>
      </c>
      <c r="M72" s="7" t="n">
        <v>506.6</v>
      </c>
      <c r="N72" s="7" t="n">
        <v>1695.57</v>
      </c>
    </row>
    <row r="73" customFormat="false" ht="15" hidden="false" customHeight="true" outlineLevel="0" collapsed="false">
      <c r="A73" s="5" t="n">
        <v>45895</v>
      </c>
      <c r="B73" s="6" t="n">
        <v>616.3</v>
      </c>
      <c r="C73" s="6" t="n">
        <v>19908.05</v>
      </c>
      <c r="D73" s="6" t="n">
        <v>2407.29</v>
      </c>
      <c r="E73" s="6" t="n">
        <v>3263.47</v>
      </c>
      <c r="F73" s="6" t="n">
        <v>560.56</v>
      </c>
      <c r="G73" s="6"/>
      <c r="H73" s="6"/>
      <c r="I73" s="6" t="n">
        <v>4020</v>
      </c>
      <c r="J73" s="6"/>
      <c r="K73" s="6" t="n">
        <v>322.03</v>
      </c>
      <c r="L73" s="7" t="n">
        <v>67.82</v>
      </c>
      <c r="M73" s="7" t="n">
        <v>500.05</v>
      </c>
      <c r="N73" s="7" t="n">
        <v>1706.32</v>
      </c>
    </row>
    <row r="74" customFormat="false" ht="15" hidden="false" customHeight="true" outlineLevel="0" collapsed="false">
      <c r="A74" s="5" t="n">
        <v>45897</v>
      </c>
      <c r="B74" s="6" t="n">
        <v>609.55</v>
      </c>
      <c r="C74" s="6" t="n">
        <v>19342.3</v>
      </c>
      <c r="D74" s="6" t="n">
        <v>2321.4</v>
      </c>
      <c r="E74" s="6" t="n">
        <v>3415.38</v>
      </c>
      <c r="F74" s="6" t="n">
        <v>554.56</v>
      </c>
      <c r="G74" s="6"/>
      <c r="H74" s="6"/>
      <c r="I74" s="6" t="n">
        <v>4032.4</v>
      </c>
      <c r="J74" s="6"/>
      <c r="K74" s="6" t="n">
        <v>321.03</v>
      </c>
      <c r="L74" s="7" t="n">
        <v>66.7</v>
      </c>
      <c r="M74" s="7" t="n">
        <v>491.5</v>
      </c>
      <c r="N74" s="7" t="n">
        <v>1720.36</v>
      </c>
    </row>
    <row r="75" customFormat="false" ht="15" hidden="false" customHeight="true" outlineLevel="0" collapsed="false">
      <c r="A75" s="5" t="n">
        <v>45898</v>
      </c>
      <c r="B75" s="6" t="n">
        <v>599.85</v>
      </c>
      <c r="C75" s="6" t="n">
        <v>19434.1</v>
      </c>
      <c r="D75" s="6" t="n">
        <v>2335.3</v>
      </c>
      <c r="E75" s="6" t="n">
        <v>3400.09</v>
      </c>
      <c r="F75" s="6" t="n">
        <v>571.91</v>
      </c>
      <c r="G75" s="6"/>
      <c r="H75" s="6"/>
      <c r="I75" s="6" t="n">
        <v>4011.6</v>
      </c>
      <c r="J75" s="6"/>
      <c r="K75" s="6" t="n">
        <v>316.14</v>
      </c>
      <c r="L75" s="7" t="n">
        <v>66.77</v>
      </c>
      <c r="M75" s="7" t="n">
        <v>490.2</v>
      </c>
      <c r="N75" s="7" t="n">
        <v>1702.93</v>
      </c>
    </row>
    <row r="76" customFormat="false" ht="15" hidden="false" customHeight="true" outlineLevel="0" collapsed="false">
      <c r="A76" s="5" t="n">
        <v>45901</v>
      </c>
      <c r="B76" s="6" t="n">
        <v>608.8</v>
      </c>
      <c r="C76" s="6" t="n">
        <v>19049.94</v>
      </c>
      <c r="D76" s="6" t="n">
        <v>2467.67</v>
      </c>
      <c r="E76" s="6" t="n">
        <v>3198.71</v>
      </c>
      <c r="F76" s="6" t="n">
        <v>568.62</v>
      </c>
      <c r="G76" s="6"/>
      <c r="H76" s="6"/>
      <c r="I76" s="6" t="n">
        <v>4107.7</v>
      </c>
      <c r="J76" s="6"/>
      <c r="K76" s="6" t="n">
        <v>325.87</v>
      </c>
      <c r="L76" s="7" t="n">
        <v>67.57</v>
      </c>
      <c r="M76" s="7" t="n">
        <v>500</v>
      </c>
      <c r="N76" s="7" t="n">
        <v>1680.93</v>
      </c>
    </row>
    <row r="77" customFormat="false" ht="15" hidden="false" customHeight="true" outlineLevel="0" collapsed="false">
      <c r="A77" s="5" t="n">
        <v>45902</v>
      </c>
      <c r="B77" s="6" t="n">
        <v>610.65</v>
      </c>
      <c r="C77" s="6" t="n">
        <v>19454.05</v>
      </c>
      <c r="D77" s="6" t="n">
        <v>2526.06</v>
      </c>
      <c r="E77" s="6" t="n">
        <v>3197.31</v>
      </c>
      <c r="F77" s="6" t="n">
        <v>570.98</v>
      </c>
      <c r="G77" s="6"/>
      <c r="H77" s="6"/>
      <c r="I77" s="6" t="n">
        <v>4058.7</v>
      </c>
      <c r="J77" s="6"/>
      <c r="K77" s="6" t="n">
        <v>327.01</v>
      </c>
      <c r="L77" s="7" t="n">
        <v>70.65</v>
      </c>
      <c r="M77" s="7" t="n">
        <v>500.95</v>
      </c>
      <c r="N77" s="7" t="n">
        <v>1702.34</v>
      </c>
    </row>
    <row r="78" customFormat="false" ht="15" hidden="false" customHeight="true" outlineLevel="0" collapsed="false">
      <c r="A78" s="5" t="n">
        <v>45903</v>
      </c>
      <c r="B78" s="6" t="n">
        <v>609.35</v>
      </c>
      <c r="C78" s="6" t="n">
        <v>19741.42</v>
      </c>
      <c r="D78" s="6" t="n">
        <v>2483.95</v>
      </c>
      <c r="E78" s="6" t="n">
        <v>3222.19</v>
      </c>
      <c r="F78" s="6" t="n">
        <v>561.98</v>
      </c>
      <c r="G78" s="6"/>
      <c r="H78" s="6"/>
      <c r="I78" s="6" t="n">
        <v>4024.4</v>
      </c>
      <c r="J78" s="6"/>
      <c r="K78" s="6" t="n">
        <v>334.34</v>
      </c>
      <c r="L78" s="7" t="n">
        <v>72.1</v>
      </c>
      <c r="M78" s="7" t="n">
        <v>506.6</v>
      </c>
      <c r="N78" s="7" t="n">
        <v>1715.08</v>
      </c>
    </row>
    <row r="79" customFormat="false" ht="15" hidden="false" customHeight="true" outlineLevel="0" collapsed="false">
      <c r="A79" s="5" t="n">
        <v>45904</v>
      </c>
      <c r="B79" s="6" t="n">
        <v>599.8</v>
      </c>
      <c r="C79" s="6" t="n">
        <v>18046.16</v>
      </c>
      <c r="D79" s="6" t="n">
        <v>2388.42</v>
      </c>
      <c r="E79" s="6" t="n">
        <v>3199.31</v>
      </c>
      <c r="F79" s="6" t="n">
        <v>573.19</v>
      </c>
      <c r="G79" s="6"/>
      <c r="H79" s="6"/>
      <c r="I79" s="6" t="n">
        <v>4127.8</v>
      </c>
      <c r="J79" s="6"/>
      <c r="K79" s="6" t="n">
        <v>325.92</v>
      </c>
      <c r="L79" s="7" t="n">
        <v>71.26</v>
      </c>
      <c r="M79" s="7" t="n">
        <v>500.75</v>
      </c>
      <c r="N79" s="7" t="n">
        <v>1721.75</v>
      </c>
    </row>
    <row r="80" customFormat="false" ht="15" hidden="false" customHeight="true" outlineLevel="0" collapsed="false">
      <c r="A80" s="5" t="n">
        <v>45905</v>
      </c>
      <c r="B80" s="6" t="n">
        <v>596.75</v>
      </c>
      <c r="C80" s="6" t="n">
        <v>17685.96</v>
      </c>
      <c r="D80" s="6" t="n">
        <v>2389.52</v>
      </c>
      <c r="E80" s="6" t="n">
        <v>3217.7</v>
      </c>
      <c r="F80" s="6" t="n">
        <v>570.78</v>
      </c>
      <c r="G80" s="6"/>
      <c r="H80" s="6"/>
      <c r="I80" s="6" t="n">
        <v>4189.6</v>
      </c>
      <c r="J80" s="6"/>
      <c r="K80" s="6" t="n">
        <v>327.56</v>
      </c>
      <c r="L80" s="7" t="n">
        <v>72.33</v>
      </c>
      <c r="M80" s="7" t="n">
        <v>503.65</v>
      </c>
      <c r="N80" s="7" t="n">
        <v>1692.98</v>
      </c>
    </row>
    <row r="81" customFormat="false" ht="15" hidden="false" customHeight="true" outlineLevel="0" collapsed="false">
      <c r="A81" s="5" t="n">
        <v>45908</v>
      </c>
      <c r="B81" s="6" t="n">
        <v>593.15</v>
      </c>
      <c r="C81" s="6" t="n">
        <v>16992.48</v>
      </c>
      <c r="D81" s="6" t="n">
        <v>2353.97</v>
      </c>
      <c r="E81" s="6" t="n">
        <v>3175.72</v>
      </c>
      <c r="F81" s="6" t="n">
        <v>589.95</v>
      </c>
      <c r="G81" s="6"/>
      <c r="H81" s="6"/>
      <c r="I81" s="6" t="n">
        <v>4408.5</v>
      </c>
      <c r="J81" s="6"/>
      <c r="K81" s="6" t="n">
        <v>328.91</v>
      </c>
      <c r="L81" s="7" t="n">
        <v>72.31</v>
      </c>
      <c r="M81" s="7" t="n">
        <v>496.5</v>
      </c>
      <c r="N81" s="7" t="n">
        <v>1697.16</v>
      </c>
    </row>
    <row r="82" customFormat="false" ht="15" hidden="false" customHeight="true" outlineLevel="0" collapsed="false">
      <c r="A82" s="5" t="n">
        <v>45909</v>
      </c>
      <c r="B82" s="6" t="n">
        <v>598.15</v>
      </c>
      <c r="C82" s="6" t="n">
        <v>18118</v>
      </c>
      <c r="D82" s="6" t="n">
        <v>2336.59</v>
      </c>
      <c r="E82" s="6" t="n">
        <v>3257.27</v>
      </c>
      <c r="F82" s="6" t="n">
        <v>598.8</v>
      </c>
      <c r="G82" s="6"/>
      <c r="H82" s="6"/>
      <c r="I82" s="6" t="n">
        <v>4421</v>
      </c>
      <c r="J82" s="6"/>
      <c r="K82" s="6" t="n">
        <v>327.51</v>
      </c>
      <c r="L82" s="7" t="n">
        <v>72.46</v>
      </c>
      <c r="M82" s="7" t="n">
        <v>496.4</v>
      </c>
      <c r="N82" s="7" t="n">
        <v>1715.28</v>
      </c>
    </row>
    <row r="83" customFormat="false" ht="15" hidden="false" customHeight="true" outlineLevel="0" collapsed="false">
      <c r="A83" s="5" t="n">
        <v>45910</v>
      </c>
      <c r="B83" s="6" t="n">
        <v>602.25</v>
      </c>
      <c r="C83" s="6" t="n">
        <v>18362</v>
      </c>
      <c r="D83" s="6" t="n">
        <v>2396.07</v>
      </c>
      <c r="E83" s="6" t="n">
        <v>3475.85</v>
      </c>
      <c r="F83" s="6" t="n">
        <v>590.59</v>
      </c>
      <c r="G83" s="6"/>
      <c r="H83" s="6"/>
      <c r="I83" s="6" t="n">
        <v>4360.7</v>
      </c>
      <c r="J83" s="6"/>
      <c r="K83" s="6" t="n">
        <v>325.22</v>
      </c>
      <c r="L83" s="7" t="n">
        <v>73.06</v>
      </c>
      <c r="M83" s="7" t="n">
        <v>515.9</v>
      </c>
      <c r="N83" s="7" t="n">
        <v>1706.82</v>
      </c>
    </row>
    <row r="84" customFormat="false" ht="15" hidden="false" customHeight="true" outlineLevel="0" collapsed="false">
      <c r="A84" s="5" t="n">
        <v>45911</v>
      </c>
      <c r="B84" s="6" t="n">
        <v>598.45</v>
      </c>
      <c r="C84" s="6" t="n">
        <v>18021</v>
      </c>
      <c r="D84" s="6" t="n">
        <v>2339.77</v>
      </c>
      <c r="E84" s="6" t="n">
        <v>3737.7</v>
      </c>
      <c r="F84" s="6" t="n">
        <v>591.13</v>
      </c>
      <c r="G84" s="6"/>
      <c r="H84" s="6"/>
      <c r="I84" s="6" t="n">
        <v>4298.4</v>
      </c>
      <c r="J84" s="6"/>
      <c r="K84" s="6" t="n">
        <v>325.97</v>
      </c>
      <c r="L84" s="7" t="n">
        <v>73.63</v>
      </c>
      <c r="M84" s="7" t="n">
        <v>504.45</v>
      </c>
      <c r="N84" s="7" t="n">
        <v>1692.28</v>
      </c>
    </row>
    <row r="85" customFormat="false" ht="15" hidden="false" customHeight="true" outlineLevel="0" collapsed="false">
      <c r="A85" s="5" t="n">
        <v>45912</v>
      </c>
      <c r="B85" s="6" t="n">
        <v>600.8</v>
      </c>
      <c r="C85" s="6" t="n">
        <v>18391</v>
      </c>
      <c r="D85" s="6" t="n">
        <v>2569.24</v>
      </c>
      <c r="E85" s="6" t="n">
        <v>3632.16</v>
      </c>
      <c r="F85" s="6" t="n">
        <v>588.72</v>
      </c>
      <c r="G85" s="6"/>
      <c r="H85" s="6"/>
      <c r="I85" s="6" t="n">
        <v>4309.1</v>
      </c>
      <c r="J85" s="6"/>
      <c r="K85" s="6" t="n">
        <v>323.42</v>
      </c>
      <c r="L85" s="7" t="n">
        <v>74.21</v>
      </c>
      <c r="M85" s="7" t="n">
        <v>498.15</v>
      </c>
      <c r="N85" s="7" t="n">
        <v>1689.89</v>
      </c>
    </row>
    <row r="86" customFormat="false" ht="15" hidden="false" customHeight="true" outlineLevel="0" collapsed="false">
      <c r="A86" s="5" t="n">
        <v>45915</v>
      </c>
      <c r="B86" s="6" t="n">
        <v>605.2</v>
      </c>
      <c r="C86" s="6" t="n">
        <v>18780</v>
      </c>
      <c r="D86" s="6" t="n">
        <v>2479.38</v>
      </c>
      <c r="E86" s="6" t="n">
        <v>3579.09</v>
      </c>
      <c r="F86" s="6" t="n">
        <v>586.22</v>
      </c>
      <c r="G86" s="6"/>
      <c r="H86" s="6"/>
      <c r="I86" s="6" t="n">
        <v>4466.3</v>
      </c>
      <c r="J86" s="6"/>
      <c r="K86" s="6" t="n">
        <v>330.7</v>
      </c>
      <c r="L86" s="7" t="n">
        <v>73.28</v>
      </c>
      <c r="M86" s="7" t="n">
        <v>504.8</v>
      </c>
      <c r="N86" s="7" t="n">
        <v>1710.7</v>
      </c>
    </row>
    <row r="87" customFormat="false" ht="15" hidden="false" customHeight="true" outlineLevel="0" collapsed="false">
      <c r="A87" s="5" t="n">
        <v>45916</v>
      </c>
      <c r="B87" s="6" t="n">
        <v>603.7</v>
      </c>
      <c r="C87" s="6" t="n">
        <v>19734</v>
      </c>
      <c r="D87" s="6" t="n">
        <v>2428.33</v>
      </c>
      <c r="E87" s="6" t="n">
        <v>3576.99</v>
      </c>
      <c r="F87" s="6" t="n">
        <v>587.74</v>
      </c>
      <c r="G87" s="6"/>
      <c r="H87" s="6"/>
      <c r="I87" s="6" t="n">
        <v>4404.6</v>
      </c>
      <c r="J87" s="6"/>
      <c r="K87" s="6" t="n">
        <v>333.79</v>
      </c>
      <c r="L87" s="7" t="n">
        <v>73.21</v>
      </c>
      <c r="M87" s="7" t="n">
        <v>523.35</v>
      </c>
      <c r="N87" s="7" t="n">
        <v>1704.33</v>
      </c>
    </row>
    <row r="88" customFormat="false" ht="15" hidden="false" customHeight="true" outlineLevel="0" collapsed="false">
      <c r="A88" s="5" t="n">
        <v>45917</v>
      </c>
      <c r="B88" s="6" t="n">
        <v>600.1</v>
      </c>
      <c r="C88" s="6" t="n">
        <v>19850</v>
      </c>
      <c r="D88" s="6" t="n">
        <v>2590.83</v>
      </c>
      <c r="E88" s="6" t="n">
        <v>3601.88</v>
      </c>
      <c r="F88" s="6" t="n">
        <v>596.1</v>
      </c>
      <c r="G88" s="6"/>
      <c r="H88" s="6"/>
      <c r="I88" s="6" t="n">
        <v>4456.7</v>
      </c>
      <c r="J88" s="6"/>
      <c r="K88" s="6" t="n">
        <v>332.65</v>
      </c>
      <c r="L88" s="7" t="n">
        <v>73.46</v>
      </c>
      <c r="M88" s="7" t="n">
        <v>529.15</v>
      </c>
      <c r="N88" s="7" t="n">
        <v>1695.87</v>
      </c>
    </row>
    <row r="89" customFormat="false" ht="15" hidden="false" customHeight="true" outlineLevel="0" collapsed="false">
      <c r="A89" s="5" t="n">
        <v>45918</v>
      </c>
      <c r="B89" s="6" t="n">
        <v>605</v>
      </c>
      <c r="C89" s="6" t="n">
        <v>18941</v>
      </c>
      <c r="D89" s="6" t="n">
        <v>2613.52</v>
      </c>
      <c r="E89" s="6" t="n">
        <v>3498.44</v>
      </c>
      <c r="F89" s="6" t="n">
        <v>590.44</v>
      </c>
      <c r="G89" s="6"/>
      <c r="H89" s="6"/>
      <c r="I89" s="6" t="n">
        <v>4441.2</v>
      </c>
      <c r="J89" s="6"/>
      <c r="K89" s="6" t="n">
        <v>331</v>
      </c>
      <c r="L89" s="7" t="n">
        <v>74.47</v>
      </c>
      <c r="M89" s="7" t="n">
        <v>520.25</v>
      </c>
      <c r="N89" s="7" t="n">
        <v>1710.9</v>
      </c>
    </row>
    <row r="90" customFormat="false" ht="15" hidden="false" customHeight="true" outlineLevel="0" collapsed="false">
      <c r="A90" s="5" t="n">
        <v>45919</v>
      </c>
      <c r="B90" s="6" t="n">
        <v>602.55</v>
      </c>
      <c r="C90" s="6" t="n">
        <v>18589</v>
      </c>
      <c r="D90" s="6" t="n">
        <v>2592.52</v>
      </c>
      <c r="E90" s="6" t="n">
        <v>3524.32</v>
      </c>
      <c r="F90" s="6" t="n">
        <v>589.61</v>
      </c>
      <c r="G90" s="6"/>
      <c r="H90" s="6"/>
      <c r="I90" s="6" t="n">
        <v>4427.8</v>
      </c>
      <c r="J90" s="6"/>
      <c r="K90" s="6" t="n">
        <v>337.9</v>
      </c>
      <c r="L90" s="7" t="n">
        <v>74.27</v>
      </c>
      <c r="M90" s="7" t="n">
        <v>533.8</v>
      </c>
      <c r="N90" s="7" t="n">
        <v>1736.8</v>
      </c>
    </row>
    <row r="91" customFormat="false" ht="15" hidden="false" customHeight="true" outlineLevel="0" collapsed="false">
      <c r="A91" s="5" t="n">
        <v>45922</v>
      </c>
      <c r="B91" s="6" t="n">
        <v>609.5</v>
      </c>
      <c r="C91" s="6" t="n">
        <v>18196</v>
      </c>
      <c r="D91" s="6" t="n">
        <v>2655.31</v>
      </c>
      <c r="E91" s="6" t="n">
        <v>3452.46</v>
      </c>
      <c r="F91" s="6" t="n">
        <v>587.69</v>
      </c>
      <c r="G91" s="6"/>
      <c r="H91" s="6"/>
      <c r="I91" s="6" t="n">
        <v>4405.8</v>
      </c>
      <c r="J91" s="6"/>
      <c r="K91" s="6" t="n">
        <v>332.3</v>
      </c>
      <c r="L91" s="7" t="n">
        <v>74.59</v>
      </c>
      <c r="M91" s="7" t="n">
        <v>535.9</v>
      </c>
      <c r="N91" s="7" t="n">
        <v>1696.5</v>
      </c>
    </row>
    <row r="92" customFormat="false" ht="15" hidden="false" customHeight="true" outlineLevel="0" collapsed="false">
      <c r="A92" s="5" t="n">
        <v>45923</v>
      </c>
      <c r="B92" s="6" t="n">
        <v>600.85</v>
      </c>
      <c r="C92" s="6" t="n">
        <v>18111</v>
      </c>
      <c r="D92" s="6" t="n">
        <v>2667.65</v>
      </c>
      <c r="E92" s="6" t="n">
        <v>3433.17</v>
      </c>
      <c r="F92" s="6" t="n">
        <v>577.91</v>
      </c>
      <c r="G92" s="6"/>
      <c r="H92" s="6"/>
      <c r="I92" s="6" t="n">
        <v>4497.5</v>
      </c>
      <c r="J92" s="6"/>
      <c r="K92" s="6" t="n">
        <v>330.55</v>
      </c>
      <c r="L92" s="7" t="n">
        <v>75.8</v>
      </c>
      <c r="M92" s="7" t="n">
        <v>536.25</v>
      </c>
      <c r="N92" s="7" t="n">
        <v>1712.4</v>
      </c>
    </row>
    <row r="93" customFormat="false" ht="15" hidden="false" customHeight="true" outlineLevel="0" collapsed="false">
      <c r="A93" s="5" t="n">
        <v>45924</v>
      </c>
      <c r="B93" s="6" t="n">
        <v>596.65</v>
      </c>
      <c r="C93" s="6" t="n">
        <v>18041</v>
      </c>
      <c r="D93" s="6" t="n">
        <v>2701.48</v>
      </c>
      <c r="E93" s="6" t="n">
        <v>3487.94</v>
      </c>
      <c r="F93" s="6" t="n">
        <v>572.7</v>
      </c>
      <c r="G93" s="6"/>
      <c r="H93" s="6"/>
      <c r="I93" s="6" t="n">
        <v>4204.1</v>
      </c>
      <c r="J93" s="6"/>
      <c r="K93" s="6" t="n">
        <v>326.6</v>
      </c>
      <c r="L93" s="7" t="n">
        <v>74.92</v>
      </c>
      <c r="M93" s="7" t="n">
        <v>524.2</v>
      </c>
      <c r="N93" s="7" t="n">
        <v>1719.8</v>
      </c>
    </row>
    <row r="94" customFormat="false" ht="15" hidden="false" customHeight="true" outlineLevel="0" collapsed="false">
      <c r="A94" s="5" t="n">
        <v>45925</v>
      </c>
      <c r="B94" s="6" t="n">
        <v>595</v>
      </c>
      <c r="C94" s="6" t="n">
        <v>17760</v>
      </c>
      <c r="D94" s="6" t="n">
        <v>2703.57</v>
      </c>
      <c r="E94" s="6" t="n">
        <v>3443.17</v>
      </c>
      <c r="F94" s="6" t="n">
        <v>582.24</v>
      </c>
      <c r="G94" s="6"/>
      <c r="H94" s="6"/>
      <c r="I94" s="6" t="n">
        <v>4185.4</v>
      </c>
      <c r="J94" s="6"/>
      <c r="K94" s="6" t="n">
        <v>326.5</v>
      </c>
      <c r="L94" s="7" t="n">
        <v>74.13</v>
      </c>
      <c r="M94" s="7" t="n">
        <v>508</v>
      </c>
      <c r="N94" s="7" t="n">
        <v>1726</v>
      </c>
    </row>
    <row r="95" customFormat="false" ht="15" hidden="false" customHeight="true" outlineLevel="0" collapsed="false">
      <c r="A95" s="5" t="n">
        <v>45926</v>
      </c>
      <c r="B95" s="6" t="n">
        <v>585.5</v>
      </c>
      <c r="C95" s="6" t="n">
        <v>17372</v>
      </c>
      <c r="D95" s="6" t="n">
        <v>2598.69</v>
      </c>
      <c r="E95" s="6" t="n">
        <v>3205.8</v>
      </c>
      <c r="F95" s="6" t="n">
        <v>576.68</v>
      </c>
      <c r="G95" s="6"/>
      <c r="H95" s="6"/>
      <c r="I95" s="6" t="n">
        <v>4090.9</v>
      </c>
      <c r="J95" s="6"/>
      <c r="K95" s="6" t="n">
        <v>322.9</v>
      </c>
      <c r="L95" s="7" t="n">
        <v>72.78</v>
      </c>
      <c r="M95" s="7" t="n">
        <v>498.3</v>
      </c>
      <c r="N95" s="7" t="n">
        <v>1720</v>
      </c>
    </row>
    <row r="96" customFormat="false" ht="15" hidden="false" customHeight="true" outlineLevel="0" collapsed="false">
      <c r="A96" s="5" t="n">
        <v>45929</v>
      </c>
      <c r="B96" s="6" t="n">
        <v>589.15</v>
      </c>
      <c r="C96" s="6" t="n">
        <v>16954</v>
      </c>
      <c r="D96" s="6" t="n">
        <v>2481.37</v>
      </c>
      <c r="E96" s="6" t="n">
        <v>3278.96</v>
      </c>
      <c r="F96" s="6" t="n">
        <v>586.86</v>
      </c>
      <c r="G96" s="6"/>
      <c r="H96" s="6"/>
      <c r="I96" s="6" t="n">
        <v>4050.7</v>
      </c>
      <c r="J96" s="6"/>
      <c r="K96" s="6" t="n">
        <v>318.25</v>
      </c>
      <c r="L96" s="7" t="n">
        <v>72.82</v>
      </c>
      <c r="M96" s="7" t="n">
        <v>489.1</v>
      </c>
      <c r="N96" s="7" t="n">
        <v>1787.1</v>
      </c>
    </row>
    <row r="97" customFormat="false" ht="15" hidden="false" customHeight="true" outlineLevel="0" collapsed="false">
      <c r="A97" s="5" t="n">
        <v>45930</v>
      </c>
      <c r="B97" s="6" t="n">
        <v>595.2</v>
      </c>
      <c r="C97" s="6" t="n">
        <v>16795</v>
      </c>
      <c r="D97" s="6" t="n">
        <v>2516.69</v>
      </c>
      <c r="E97" s="6" t="n">
        <v>3326.53</v>
      </c>
      <c r="F97" s="6" t="n">
        <v>577.47</v>
      </c>
      <c r="G97" s="6"/>
      <c r="H97" s="6"/>
      <c r="I97" s="6" t="n">
        <v>4134.6</v>
      </c>
      <c r="J97" s="6"/>
      <c r="K97" s="6" t="n">
        <v>314.55</v>
      </c>
      <c r="L97" s="7" t="n">
        <v>74.1</v>
      </c>
      <c r="M97" s="7" t="n">
        <v>486.5</v>
      </c>
      <c r="N97" s="7" t="n">
        <v>1736</v>
      </c>
    </row>
    <row r="98" customFormat="false" ht="15" hidden="false" customHeight="true" outlineLevel="0" collapsed="false">
      <c r="A98" s="5" t="n">
        <v>45931</v>
      </c>
      <c r="B98" s="6" t="n">
        <v>596.6</v>
      </c>
      <c r="C98" s="6" t="n">
        <v>16854</v>
      </c>
      <c r="D98" s="6" t="n">
        <v>2631.23</v>
      </c>
      <c r="E98" s="6" t="n">
        <v>3330.13</v>
      </c>
      <c r="F98" s="6" t="n">
        <v>568.62</v>
      </c>
      <c r="G98" s="6"/>
      <c r="H98" s="6"/>
      <c r="I98" s="6" t="n">
        <v>4129.7</v>
      </c>
      <c r="J98" s="6"/>
      <c r="K98" s="6" t="n">
        <v>321.85</v>
      </c>
      <c r="L98" s="7" t="n">
        <v>73.91</v>
      </c>
      <c r="M98" s="7" t="n">
        <v>490.5</v>
      </c>
      <c r="N98" s="7" t="n">
        <v>1730.5</v>
      </c>
    </row>
    <row r="99" customFormat="false" ht="15" hidden="false" customHeight="true" outlineLevel="0" collapsed="false">
      <c r="A99" s="5" t="n">
        <v>45933</v>
      </c>
      <c r="B99" s="6" t="n">
        <v>601.1</v>
      </c>
      <c r="C99" s="6" t="n">
        <v>16807</v>
      </c>
      <c r="D99" s="6" t="n">
        <v>2711.04</v>
      </c>
      <c r="E99" s="6" t="n">
        <v>3436.97</v>
      </c>
      <c r="F99" s="6" t="n">
        <v>568.62</v>
      </c>
      <c r="G99" s="6"/>
      <c r="H99" s="6"/>
      <c r="I99" s="6" t="n">
        <v>4176.8</v>
      </c>
      <c r="J99" s="6"/>
      <c r="K99" s="6" t="n">
        <v>321.1</v>
      </c>
      <c r="L99" s="7" t="n">
        <v>74.83</v>
      </c>
      <c r="M99" s="7" t="n">
        <v>497.05</v>
      </c>
      <c r="N99" s="7" t="n">
        <v>1688</v>
      </c>
    </row>
    <row r="100" customFormat="false" ht="15" hidden="false" customHeight="true" outlineLevel="0" collapsed="false">
      <c r="A100" s="5" t="n">
        <v>45936</v>
      </c>
      <c r="B100" s="6" t="n">
        <v>600.45</v>
      </c>
      <c r="C100" s="6" t="n">
        <v>16333</v>
      </c>
      <c r="D100" s="6" t="n">
        <v>2730.94</v>
      </c>
      <c r="E100" s="6" t="n">
        <v>3439.57</v>
      </c>
      <c r="F100" s="6" t="n">
        <v>558.49</v>
      </c>
      <c r="G100" s="6"/>
      <c r="H100" s="6"/>
      <c r="I100" s="6" t="n">
        <v>4116.5</v>
      </c>
      <c r="J100" s="6"/>
      <c r="K100" s="6" t="n">
        <v>318.8</v>
      </c>
      <c r="L100" s="7" t="n">
        <v>73.82</v>
      </c>
      <c r="M100" s="7" t="n">
        <v>494.05</v>
      </c>
      <c r="N100" s="7" t="n">
        <v>1690.4</v>
      </c>
    </row>
    <row r="101" customFormat="false" ht="15" hidden="false" customHeight="true" outlineLevel="0" collapsed="false">
      <c r="A101" s="5" t="n">
        <v>45937</v>
      </c>
      <c r="B101" s="6" t="n">
        <v>603.5</v>
      </c>
      <c r="C101" s="6" t="n">
        <v>15913</v>
      </c>
      <c r="D101" s="6" t="n">
        <v>2697.1</v>
      </c>
      <c r="E101" s="6" t="n">
        <v>3400.89</v>
      </c>
      <c r="F101" s="6" t="n">
        <v>548.22</v>
      </c>
      <c r="G101" s="6"/>
      <c r="H101" s="6"/>
      <c r="I101" s="6" t="n">
        <v>4122.7</v>
      </c>
      <c r="J101" s="6"/>
      <c r="K101" s="6" t="n">
        <v>314.2</v>
      </c>
      <c r="L101" s="7" t="n">
        <v>73.85</v>
      </c>
      <c r="M101" s="7" t="n">
        <v>494.05</v>
      </c>
      <c r="N101" s="7" t="n">
        <v>1718</v>
      </c>
    </row>
    <row r="102" customFormat="false" ht="15" hidden="false" customHeight="true" outlineLevel="0" collapsed="false">
      <c r="A102" s="5" t="n">
        <v>45938</v>
      </c>
      <c r="B102" s="6" t="n">
        <v>592.9</v>
      </c>
      <c r="C102" s="6" t="n">
        <v>15748</v>
      </c>
      <c r="D102" s="6" t="n">
        <v>2670.44</v>
      </c>
      <c r="E102" s="6" t="n">
        <v>3321.54</v>
      </c>
      <c r="F102" s="6" t="n">
        <v>549.15</v>
      </c>
      <c r="G102" s="6"/>
      <c r="H102" s="6"/>
      <c r="I102" s="6" t="n">
        <v>4143.2</v>
      </c>
      <c r="J102" s="6"/>
      <c r="K102" s="6" t="n">
        <v>311.3</v>
      </c>
      <c r="L102" s="7" t="n">
        <v>73.98</v>
      </c>
      <c r="M102" s="7" t="n">
        <v>488.5</v>
      </c>
      <c r="N102" s="7" t="n">
        <v>1692.7</v>
      </c>
    </row>
    <row r="103" customFormat="false" ht="15" hidden="false" customHeight="true" outlineLevel="0" collapsed="false">
      <c r="A103" s="5" t="n">
        <v>45939</v>
      </c>
      <c r="B103" s="6" t="n">
        <v>593.4</v>
      </c>
      <c r="C103" s="6" t="n">
        <v>15303</v>
      </c>
      <c r="D103" s="6" t="n">
        <v>2708.65</v>
      </c>
      <c r="E103" s="6" t="n">
        <v>3342.82</v>
      </c>
      <c r="F103" s="6" t="n">
        <v>535.49</v>
      </c>
      <c r="G103" s="6"/>
      <c r="H103" s="6"/>
      <c r="I103" s="6" t="n">
        <v>4183.3</v>
      </c>
      <c r="J103" s="6"/>
      <c r="K103" s="6" t="n">
        <v>311.05</v>
      </c>
      <c r="L103" s="7" t="n">
        <v>76.48</v>
      </c>
      <c r="M103" s="7" t="n">
        <v>490</v>
      </c>
      <c r="N103" s="7" t="n">
        <v>1689</v>
      </c>
    </row>
    <row r="104" customFormat="false" ht="15" hidden="false" customHeight="true" outlineLevel="0" collapsed="false">
      <c r="A104" s="5" t="n">
        <v>45940</v>
      </c>
      <c r="B104" s="6" t="n">
        <v>597.7</v>
      </c>
      <c r="C104" s="6" t="n">
        <v>15781</v>
      </c>
      <c r="D104" s="6" t="n">
        <v>2646.95</v>
      </c>
      <c r="E104" s="6" t="n">
        <v>3331.53</v>
      </c>
      <c r="F104" s="6" t="n">
        <v>539.77</v>
      </c>
      <c r="G104" s="6"/>
      <c r="H104" s="6"/>
      <c r="I104" s="6" t="n">
        <v>4240.5</v>
      </c>
      <c r="J104" s="6"/>
      <c r="K104" s="6" t="n">
        <v>313.45</v>
      </c>
      <c r="L104" s="7" t="n">
        <v>74.85</v>
      </c>
      <c r="M104" s="7" t="n">
        <v>491.35</v>
      </c>
      <c r="N104" s="7" t="n">
        <v>1721.7</v>
      </c>
    </row>
    <row r="105" customFormat="false" ht="15" hidden="false" customHeight="true" outlineLevel="0" collapsed="false">
      <c r="A105" s="5" t="n">
        <v>45943</v>
      </c>
      <c r="B105" s="6" t="n">
        <v>593.6</v>
      </c>
      <c r="C105" s="6" t="n">
        <v>16134</v>
      </c>
      <c r="D105" s="6" t="n">
        <v>2592.82</v>
      </c>
      <c r="E105" s="6" t="n">
        <v>3402.69</v>
      </c>
      <c r="F105" s="6" t="n">
        <v>531.66</v>
      </c>
      <c r="G105" s="6"/>
      <c r="H105" s="6"/>
      <c r="I105" s="6" t="n">
        <v>4361.1</v>
      </c>
      <c r="J105" s="6"/>
      <c r="K105" s="6" t="n">
        <v>312.85</v>
      </c>
      <c r="L105" s="7" t="n">
        <v>74.87</v>
      </c>
      <c r="M105" s="7" t="n">
        <v>492.65</v>
      </c>
      <c r="N105" s="7" t="n">
        <v>1695.5</v>
      </c>
    </row>
    <row r="106" customFormat="false" ht="15" hidden="false" customHeight="true" outlineLevel="0" collapsed="false">
      <c r="A106" s="5" t="n">
        <v>45944</v>
      </c>
      <c r="B106" s="6" t="n">
        <v>598.05</v>
      </c>
      <c r="C106" s="6" t="n">
        <v>16616</v>
      </c>
      <c r="D106" s="6" t="n">
        <v>2549.83</v>
      </c>
      <c r="E106" s="6" t="n">
        <v>3482.55</v>
      </c>
      <c r="F106" s="6" t="n">
        <v>520.4</v>
      </c>
      <c r="G106" s="6"/>
      <c r="H106" s="6"/>
      <c r="I106" s="6" t="n">
        <v>4359.2</v>
      </c>
      <c r="J106" s="6"/>
      <c r="K106" s="6" t="n">
        <v>308.7</v>
      </c>
      <c r="L106" s="7" t="n">
        <v>73.88</v>
      </c>
      <c r="M106" s="7" t="n">
        <v>481.55</v>
      </c>
      <c r="N106" s="7" t="n">
        <v>1678.9</v>
      </c>
    </row>
    <row r="107" customFormat="false" ht="15" hidden="false" customHeight="true" outlineLevel="0" collapsed="false">
      <c r="A107" s="5" t="n">
        <v>45945</v>
      </c>
      <c r="B107" s="6" t="n">
        <v>588</v>
      </c>
      <c r="C107" s="6" t="n">
        <v>16609</v>
      </c>
      <c r="D107" s="6" t="n">
        <v>2606.45</v>
      </c>
      <c r="E107" s="6" t="n">
        <v>3516.43</v>
      </c>
      <c r="F107" s="6" t="n">
        <v>493.17</v>
      </c>
      <c r="G107" s="6"/>
      <c r="H107" s="6"/>
      <c r="I107" s="6" t="n">
        <v>4337.2</v>
      </c>
      <c r="J107" s="6"/>
      <c r="K107" s="6" t="n">
        <v>312.95</v>
      </c>
      <c r="L107" s="7" t="n">
        <v>74.45</v>
      </c>
      <c r="M107" s="7" t="n">
        <v>486.9</v>
      </c>
      <c r="N107" s="7" t="n">
        <v>1692.5</v>
      </c>
    </row>
    <row r="108" customFormat="false" ht="15" hidden="false" customHeight="true" outlineLevel="0" collapsed="false">
      <c r="A108" s="5" t="n">
        <v>45946</v>
      </c>
      <c r="B108" s="6" t="n">
        <v>587</v>
      </c>
      <c r="C108" s="6" t="n">
        <v>16623</v>
      </c>
      <c r="D108" s="6" t="n">
        <v>2600.18</v>
      </c>
      <c r="E108" s="6" t="n">
        <v>3625.37</v>
      </c>
      <c r="F108" s="6" t="n">
        <v>524.18</v>
      </c>
      <c r="G108" s="6"/>
      <c r="H108" s="6"/>
      <c r="I108" s="6" t="n">
        <v>4119.6</v>
      </c>
      <c r="J108" s="6"/>
      <c r="K108" s="6" t="n">
        <v>312.5</v>
      </c>
      <c r="L108" s="7" t="n">
        <v>73.64</v>
      </c>
      <c r="M108" s="7" t="n">
        <v>484.6</v>
      </c>
      <c r="N108" s="7" t="n">
        <v>1704.6</v>
      </c>
    </row>
    <row r="109" customFormat="false" ht="15" hidden="false" customHeight="true" outlineLevel="0" collapsed="false">
      <c r="A109" s="5" t="n">
        <v>45947</v>
      </c>
      <c r="B109" s="6" t="n">
        <v>595.75</v>
      </c>
      <c r="C109" s="6" t="n">
        <v>17565</v>
      </c>
      <c r="D109" s="6" t="n">
        <v>2583.66</v>
      </c>
      <c r="E109" s="6" t="n">
        <v>3533.32</v>
      </c>
      <c r="F109" s="6" t="n">
        <v>503.69</v>
      </c>
      <c r="G109" s="6"/>
      <c r="H109" s="6"/>
      <c r="I109" s="6" t="n">
        <v>3957.2</v>
      </c>
      <c r="J109" s="6"/>
      <c r="K109" s="6" t="n">
        <v>308.45</v>
      </c>
      <c r="L109" s="7" t="n">
        <v>72.7</v>
      </c>
      <c r="M109" s="7" t="n">
        <v>484.15</v>
      </c>
      <c r="N109" s="7" t="n">
        <v>1695.1</v>
      </c>
    </row>
    <row r="110" customFormat="false" ht="15" hidden="false" customHeight="true" outlineLevel="0" collapsed="false">
      <c r="A110" s="5" t="n">
        <v>45950</v>
      </c>
      <c r="B110" s="6" t="n">
        <v>596.75</v>
      </c>
      <c r="C110" s="6" t="n">
        <v>17533</v>
      </c>
      <c r="D110" s="6" t="n">
        <v>2624.07</v>
      </c>
      <c r="E110" s="6" t="n">
        <v>3504.63</v>
      </c>
      <c r="F110" s="6" t="n">
        <v>504.83</v>
      </c>
      <c r="G110" s="6"/>
      <c r="H110" s="6"/>
      <c r="I110" s="6" t="n">
        <v>4058.9</v>
      </c>
      <c r="J110" s="6"/>
      <c r="K110" s="6" t="n">
        <v>314.7</v>
      </c>
      <c r="L110" s="7" t="n">
        <v>73.02</v>
      </c>
      <c r="M110" s="7" t="n">
        <v>482.05</v>
      </c>
      <c r="N110" s="7" t="n">
        <v>1692.5</v>
      </c>
    </row>
    <row r="111" customFormat="false" ht="15" hidden="false" customHeight="true" outlineLevel="0" collapsed="false">
      <c r="A111" s="5" t="n">
        <v>45951</v>
      </c>
      <c r="B111" s="6" t="n">
        <v>595.3</v>
      </c>
      <c r="C111" s="6" t="n">
        <v>17568</v>
      </c>
      <c r="D111" s="6" t="n">
        <v>2629.34</v>
      </c>
      <c r="E111" s="6" t="n">
        <v>3512.33</v>
      </c>
      <c r="F111" s="6" t="n">
        <v>516.47</v>
      </c>
      <c r="G111" s="6"/>
      <c r="H111" s="6"/>
      <c r="I111" s="6" t="n">
        <v>4063.3</v>
      </c>
      <c r="J111" s="6"/>
      <c r="K111" s="6" t="n">
        <v>316.45</v>
      </c>
      <c r="L111" s="7" t="n">
        <v>73.38</v>
      </c>
      <c r="M111" s="7" t="n">
        <v>482.5</v>
      </c>
      <c r="N111" s="7" t="n">
        <v>1693.5</v>
      </c>
    </row>
    <row r="112" customFormat="false" ht="15" hidden="false" customHeight="true" outlineLevel="0" collapsed="false">
      <c r="A112" s="5" t="n">
        <v>45953</v>
      </c>
      <c r="B112" s="6" t="n">
        <v>607.15</v>
      </c>
      <c r="C112" s="6" t="n">
        <v>16675</v>
      </c>
      <c r="D112" s="6" t="n">
        <v>2597.4</v>
      </c>
      <c r="E112" s="6" t="n">
        <v>3565.5</v>
      </c>
      <c r="F112" s="6" t="n">
        <v>525.44</v>
      </c>
      <c r="G112" s="6"/>
      <c r="H112" s="6"/>
      <c r="I112" s="6" t="n">
        <v>4059</v>
      </c>
      <c r="J112" s="6"/>
      <c r="K112" s="6" t="n">
        <v>313.65</v>
      </c>
      <c r="L112" s="7" t="n">
        <v>72</v>
      </c>
      <c r="M112" s="7" t="n">
        <v>482.1</v>
      </c>
      <c r="N112" s="7" t="n">
        <v>1706</v>
      </c>
    </row>
    <row r="113" customFormat="false" ht="15" hidden="false" customHeight="true" outlineLevel="0" collapsed="false">
      <c r="A113" s="5" t="n">
        <v>45954</v>
      </c>
      <c r="B113" s="6" t="n">
        <v>601.95</v>
      </c>
      <c r="C113" s="6" t="n">
        <v>16343</v>
      </c>
      <c r="D113" s="6" t="n">
        <v>2598.79</v>
      </c>
      <c r="E113" s="6" t="n">
        <v>3529.5</v>
      </c>
      <c r="F113" s="6" t="n">
        <v>523.26</v>
      </c>
      <c r="G113" s="6"/>
      <c r="H113" s="6"/>
      <c r="I113" s="6" t="n">
        <v>4031.2</v>
      </c>
      <c r="J113" s="6"/>
      <c r="K113" s="6" t="n">
        <v>312.6</v>
      </c>
      <c r="L113" s="7" t="n">
        <v>72</v>
      </c>
      <c r="M113" s="7" t="n">
        <v>481</v>
      </c>
      <c r="N113" s="7" t="n">
        <v>1687.8</v>
      </c>
    </row>
    <row r="114" customFormat="false" ht="15" hidden="false" customHeight="true" outlineLevel="0" collapsed="false">
      <c r="A114" s="5" t="n">
        <v>45957</v>
      </c>
      <c r="B114" s="6" t="n">
        <v>600.75</v>
      </c>
      <c r="C114" s="6" t="n">
        <v>16283</v>
      </c>
      <c r="D114" s="6" t="n">
        <v>2561.27</v>
      </c>
      <c r="E114" s="6" t="n">
        <v>3585.5</v>
      </c>
      <c r="F114" s="6" t="n">
        <v>530.59</v>
      </c>
      <c r="G114" s="6"/>
      <c r="H114" s="6"/>
      <c r="I114" s="6" t="n">
        <v>4040.1</v>
      </c>
      <c r="J114" s="6"/>
      <c r="K114" s="6" t="n">
        <v>310.9</v>
      </c>
      <c r="L114" s="7" t="n">
        <v>72.18</v>
      </c>
      <c r="M114" s="7" t="n">
        <v>472.2</v>
      </c>
      <c r="N114" s="7" t="n">
        <v>1685</v>
      </c>
    </row>
    <row r="115" customFormat="false" ht="15" hidden="false" customHeight="true" outlineLevel="0" collapsed="false">
      <c r="A115" s="5" t="n">
        <v>45958</v>
      </c>
      <c r="B115" s="6" t="n">
        <v>600.5</v>
      </c>
      <c r="C115" s="6" t="n">
        <v>16432</v>
      </c>
      <c r="D115" s="6" t="n">
        <v>2559.28</v>
      </c>
      <c r="E115" s="6" t="n">
        <v>3486.4</v>
      </c>
      <c r="F115" s="6" t="n">
        <v>520.58</v>
      </c>
      <c r="G115" s="6"/>
      <c r="H115" s="6"/>
      <c r="I115" s="6" t="n">
        <v>4013</v>
      </c>
      <c r="J115" s="6"/>
      <c r="K115" s="6" t="n">
        <v>308.9</v>
      </c>
      <c r="L115" s="7" t="n">
        <v>72.43</v>
      </c>
      <c r="M115" s="7" t="n">
        <v>455.55</v>
      </c>
      <c r="N115" s="7" t="n">
        <v>1695</v>
      </c>
    </row>
    <row r="116" customFormat="false" ht="15" hidden="false" customHeight="true" outlineLevel="0" collapsed="false">
      <c r="A116" s="5" t="n">
        <v>45959</v>
      </c>
      <c r="B116" s="6" t="n">
        <v>601</v>
      </c>
      <c r="C116" s="6" t="n">
        <v>16648</v>
      </c>
      <c r="D116" s="6" t="n">
        <v>2553.51</v>
      </c>
      <c r="E116" s="6" t="n">
        <v>3477.6</v>
      </c>
      <c r="F116" s="6" t="n">
        <v>516.42</v>
      </c>
      <c r="G116" s="6"/>
      <c r="H116" s="6"/>
      <c r="I116" s="6" t="n">
        <v>4026.2</v>
      </c>
      <c r="J116" s="6"/>
      <c r="K116" s="6" t="n">
        <v>309.1</v>
      </c>
      <c r="L116" s="7" t="n">
        <v>74.44</v>
      </c>
      <c r="M116" s="7" t="n">
        <v>459.45</v>
      </c>
      <c r="N116" s="7" t="n">
        <v>1701.1</v>
      </c>
    </row>
    <row r="117" customFormat="false" ht="15" hidden="false" customHeight="true" outlineLevel="0" collapsed="false">
      <c r="A117" s="5" t="n">
        <v>45960</v>
      </c>
      <c r="B117" s="6" t="n">
        <v>600.4</v>
      </c>
      <c r="C117" s="6" t="n">
        <v>17098</v>
      </c>
      <c r="D117" s="6" t="n">
        <v>2540.08</v>
      </c>
      <c r="E117" s="6" t="n">
        <v>3432.2</v>
      </c>
      <c r="F117" s="6" t="n">
        <v>523.4</v>
      </c>
      <c r="G117" s="6"/>
      <c r="H117" s="6"/>
      <c r="I117" s="6" t="n">
        <v>4024.2</v>
      </c>
      <c r="J117" s="6"/>
      <c r="K117" s="6" t="n">
        <v>308.1</v>
      </c>
      <c r="L117" s="7" t="n">
        <v>73.65</v>
      </c>
      <c r="M117" s="7" t="n">
        <v>452.75</v>
      </c>
      <c r="N117" s="7" t="n">
        <v>1694.8</v>
      </c>
    </row>
    <row r="118" customFormat="false" ht="15" hidden="false" customHeight="true" outlineLevel="0" collapsed="false">
      <c r="A118" s="5" t="n">
        <v>45961</v>
      </c>
      <c r="B118" s="6" t="n">
        <v>591.15</v>
      </c>
      <c r="C118" s="6" t="n">
        <v>17654</v>
      </c>
      <c r="D118" s="6" t="n">
        <v>2543.56</v>
      </c>
      <c r="E118" s="6" t="n">
        <v>3427.4</v>
      </c>
      <c r="F118" s="6" t="n">
        <v>524</v>
      </c>
      <c r="G118" s="6"/>
      <c r="H118" s="6"/>
      <c r="I118" s="6" t="n">
        <v>4000.9</v>
      </c>
      <c r="J118" s="6"/>
      <c r="K118" s="6" t="n">
        <v>308.1</v>
      </c>
      <c r="L118" s="7" t="n">
        <v>73.55</v>
      </c>
      <c r="M118" s="7" t="n">
        <v>445.4</v>
      </c>
      <c r="N118" s="7" t="n">
        <v>1652.3</v>
      </c>
    </row>
    <row r="119" customFormat="false" ht="15" hidden="false" customHeight="true" outlineLevel="0" collapsed="false">
      <c r="A119" s="5" t="n">
        <v>45964</v>
      </c>
      <c r="B119" s="6" t="n">
        <v>599.25</v>
      </c>
      <c r="C119" s="6" t="n">
        <v>18442</v>
      </c>
      <c r="D119" s="6" t="n">
        <v>2561.18</v>
      </c>
      <c r="E119" s="6" t="n">
        <v>3430</v>
      </c>
      <c r="F119" s="6" t="n">
        <v>521.13</v>
      </c>
      <c r="G119" s="6"/>
      <c r="H119" s="6"/>
      <c r="I119" s="6" t="n">
        <v>3980.8</v>
      </c>
      <c r="J119" s="6"/>
      <c r="K119" s="6" t="n">
        <v>309.6</v>
      </c>
      <c r="L119" s="7" t="n">
        <v>73.68</v>
      </c>
      <c r="M119" s="7" t="n">
        <v>444.8</v>
      </c>
      <c r="N119" s="7" t="n">
        <v>1663.7</v>
      </c>
    </row>
    <row r="120" customFormat="false" ht="15" hidden="false" customHeight="true" outlineLevel="0" collapsed="false">
      <c r="A120" s="5" t="n">
        <v>45965</v>
      </c>
      <c r="B120" s="6" t="n">
        <v>607.55</v>
      </c>
      <c r="C120" s="6" t="n">
        <v>18279</v>
      </c>
      <c r="D120" s="6" t="n">
        <v>2543.66</v>
      </c>
      <c r="E120" s="6" t="n">
        <v>3369.6</v>
      </c>
      <c r="F120" s="6" t="n">
        <v>521.47</v>
      </c>
      <c r="G120" s="6"/>
      <c r="H120" s="6"/>
      <c r="I120" s="6" t="n">
        <v>3946</v>
      </c>
      <c r="J120" s="6"/>
      <c r="K120" s="6" t="n">
        <v>310.95</v>
      </c>
      <c r="L120" s="7" t="n">
        <v>72.08</v>
      </c>
      <c r="M120" s="7" t="n">
        <v>418.85</v>
      </c>
      <c r="N120" s="7" t="n">
        <v>1657.9</v>
      </c>
    </row>
    <row r="121" customFormat="false" ht="15" hidden="false" customHeight="true" outlineLevel="0" collapsed="false">
      <c r="A121" s="5" t="n">
        <v>45967</v>
      </c>
      <c r="B121" s="6" t="n">
        <v>603.75</v>
      </c>
      <c r="C121" s="6" t="n">
        <v>17883</v>
      </c>
      <c r="D121" s="6" t="n">
        <v>2571.52</v>
      </c>
      <c r="E121" s="6" t="n">
        <v>3369</v>
      </c>
      <c r="F121" s="6" t="n">
        <v>504.18</v>
      </c>
      <c r="G121" s="6"/>
      <c r="H121" s="6"/>
      <c r="I121" s="6" t="n">
        <v>3884.1</v>
      </c>
      <c r="J121" s="6"/>
      <c r="K121" s="6" t="n">
        <v>306.15</v>
      </c>
      <c r="L121" s="7" t="n">
        <v>70.96</v>
      </c>
      <c r="M121" s="7" t="n">
        <v>404.5</v>
      </c>
      <c r="N121" s="7" t="n">
        <v>1670.5</v>
      </c>
    </row>
    <row r="122" customFormat="false" ht="15" hidden="false" customHeight="true" outlineLevel="0" collapsed="false">
      <c r="A122" s="5" t="n">
        <v>45968</v>
      </c>
      <c r="B122" s="6" t="n">
        <v>615.35</v>
      </c>
      <c r="C122" s="6" t="n">
        <v>18194</v>
      </c>
      <c r="D122" s="6" t="n">
        <v>2561.47</v>
      </c>
      <c r="E122" s="6" t="n">
        <v>3276.2</v>
      </c>
      <c r="F122" s="6" t="n">
        <v>490.46</v>
      </c>
      <c r="G122" s="6"/>
      <c r="H122" s="6"/>
      <c r="I122" s="6" t="n">
        <v>3893.1</v>
      </c>
      <c r="J122" s="6"/>
      <c r="K122" s="6" t="n">
        <v>305.15</v>
      </c>
      <c r="L122" s="7" t="n">
        <v>72.05</v>
      </c>
      <c r="M122" s="7" t="n">
        <v>391.9</v>
      </c>
      <c r="N122" s="7" t="n">
        <v>1643.5</v>
      </c>
    </row>
    <row r="123" customFormat="false" ht="15" hidden="false" customHeight="true" outlineLevel="0" collapsed="false">
      <c r="A123" s="5" t="n">
        <v>45971</v>
      </c>
      <c r="B123" s="6" t="n">
        <v>614.8</v>
      </c>
      <c r="C123" s="6" t="n">
        <v>18178</v>
      </c>
      <c r="D123" s="6" t="n">
        <v>2669.34</v>
      </c>
      <c r="E123" s="6" t="n">
        <v>3315.1</v>
      </c>
      <c r="F123" s="6" t="n">
        <v>479.96</v>
      </c>
      <c r="G123" s="6"/>
      <c r="H123" s="6"/>
      <c r="I123" s="6" t="n">
        <v>3918.6</v>
      </c>
      <c r="J123" s="6"/>
      <c r="K123" s="6" t="n">
        <v>306.6</v>
      </c>
      <c r="L123" s="7" t="n">
        <v>72.86</v>
      </c>
      <c r="M123" s="7" t="n">
        <v>313.55</v>
      </c>
      <c r="N123" s="7" t="n">
        <v>1638.1</v>
      </c>
    </row>
    <row r="124" customFormat="false" ht="15" hidden="false" customHeight="true" outlineLevel="0" collapsed="false">
      <c r="A124" s="5" t="n">
        <v>45972</v>
      </c>
      <c r="B124" s="6" t="n">
        <v>624.7</v>
      </c>
      <c r="C124" s="6" t="n">
        <v>17555</v>
      </c>
      <c r="D124" s="6" t="n">
        <v>2778.19</v>
      </c>
      <c r="E124" s="6" t="n">
        <v>3318.6</v>
      </c>
      <c r="F124" s="6" t="n">
        <v>484.86</v>
      </c>
      <c r="G124" s="6"/>
      <c r="H124" s="6"/>
      <c r="I124" s="6" t="n">
        <v>3923.8</v>
      </c>
      <c r="J124" s="6"/>
      <c r="K124" s="6" t="n">
        <v>305.15</v>
      </c>
      <c r="L124" s="7" t="n">
        <v>73.55</v>
      </c>
      <c r="M124" s="7" t="n">
        <v>282.2</v>
      </c>
      <c r="N124" s="7" t="n">
        <v>1629.4</v>
      </c>
    </row>
    <row r="125" customFormat="false" ht="15" hidden="false" customHeight="true" outlineLevel="0" collapsed="false">
      <c r="A125" s="5" t="n">
        <v>45973</v>
      </c>
      <c r="B125" s="6" t="n">
        <v>632.95</v>
      </c>
      <c r="C125" s="6" t="n">
        <v>17471</v>
      </c>
      <c r="D125" s="6" t="n">
        <v>2808.8</v>
      </c>
      <c r="E125" s="6" t="n">
        <v>3357.1</v>
      </c>
      <c r="F125" s="6" t="n">
        <v>482.53</v>
      </c>
      <c r="G125" s="6"/>
      <c r="H125" s="6"/>
      <c r="I125" s="6" t="n">
        <v>3942.3</v>
      </c>
      <c r="J125" s="6"/>
      <c r="K125" s="6" t="n">
        <v>305.8</v>
      </c>
      <c r="L125" s="7" t="n">
        <v>74.9</v>
      </c>
      <c r="M125" s="7" t="n">
        <v>296.65</v>
      </c>
      <c r="N125" s="7" t="n">
        <v>1656.8</v>
      </c>
    </row>
    <row r="126" customFormat="false" ht="15" hidden="false" customHeight="true" outlineLevel="0" collapsed="false">
      <c r="A126" s="5" t="n">
        <v>45974</v>
      </c>
      <c r="B126" s="6" t="n">
        <v>630.1</v>
      </c>
      <c r="C126" s="6" t="n">
        <v>17102</v>
      </c>
      <c r="D126" s="6" t="n">
        <v>2742.19</v>
      </c>
      <c r="E126" s="6" t="n">
        <v>3335.5</v>
      </c>
      <c r="F126" s="6" t="n">
        <v>481.24</v>
      </c>
      <c r="G126" s="6"/>
      <c r="H126" s="6"/>
      <c r="I126" s="6" t="n">
        <v>3932.2</v>
      </c>
      <c r="J126" s="6"/>
      <c r="K126" s="6" t="n">
        <v>318.8</v>
      </c>
      <c r="L126" s="7" t="n">
        <v>75.11</v>
      </c>
      <c r="M126" s="7" t="n">
        <v>289.3</v>
      </c>
      <c r="N126" s="7" t="n">
        <v>1661.9</v>
      </c>
    </row>
    <row r="127" customFormat="false" ht="15" hidden="false" customHeight="true" outlineLevel="0" collapsed="false">
      <c r="A127" s="5" t="n">
        <v>45975</v>
      </c>
      <c r="B127" s="6" t="n">
        <v>629.45</v>
      </c>
      <c r="C127" s="6" t="n">
        <v>17650</v>
      </c>
      <c r="D127" s="6" t="n">
        <v>2889.08</v>
      </c>
      <c r="E127" s="6" t="n">
        <v>3348.7</v>
      </c>
      <c r="F127" s="6" t="n">
        <v>486.35</v>
      </c>
      <c r="G127" s="6"/>
      <c r="H127" s="6"/>
      <c r="I127" s="6" t="n">
        <v>4017.5</v>
      </c>
      <c r="J127" s="6"/>
      <c r="K127" s="6" t="n">
        <v>316.8</v>
      </c>
      <c r="L127" s="7" t="n">
        <v>74.29</v>
      </c>
      <c r="M127" s="7" t="n">
        <v>318.2</v>
      </c>
      <c r="N127" s="7" t="n">
        <v>1664.8</v>
      </c>
    </row>
    <row r="128" customFormat="false" ht="15" hidden="false" customHeight="true" outlineLevel="0" collapsed="false">
      <c r="A128" s="5" t="n">
        <v>45978</v>
      </c>
      <c r="B128" s="6" t="n">
        <v>630.6</v>
      </c>
      <c r="C128" s="6" t="n">
        <v>17574</v>
      </c>
      <c r="D128" s="6" t="n">
        <v>2880.11</v>
      </c>
      <c r="E128" s="6" t="n">
        <v>3301.7</v>
      </c>
      <c r="F128" s="6" t="n">
        <v>490.71</v>
      </c>
      <c r="G128" s="6"/>
      <c r="H128" s="6"/>
      <c r="I128" s="6" t="n">
        <v>3958.6</v>
      </c>
      <c r="J128" s="6"/>
      <c r="K128" s="6" t="n">
        <v>314.1</v>
      </c>
      <c r="L128" s="7" t="n">
        <v>74.28</v>
      </c>
      <c r="M128" s="7" t="n">
        <v>333.35</v>
      </c>
      <c r="N128" s="7" t="n">
        <v>1677.4</v>
      </c>
    </row>
    <row r="129" customFormat="false" ht="15" hidden="false" customHeight="true" outlineLevel="0" collapsed="false">
      <c r="A129" s="5" t="n">
        <v>45979</v>
      </c>
      <c r="B129" s="6" t="n">
        <v>626.8</v>
      </c>
      <c r="C129" s="6" t="n">
        <v>17440</v>
      </c>
      <c r="D129" s="6" t="n">
        <v>2849.69</v>
      </c>
      <c r="E129" s="6" t="n">
        <v>3281.9</v>
      </c>
      <c r="F129" s="6" t="n">
        <v>485.6</v>
      </c>
      <c r="G129" s="6"/>
      <c r="H129" s="6"/>
      <c r="I129" s="6" t="n">
        <v>3909.3</v>
      </c>
      <c r="J129" s="6"/>
      <c r="K129" s="6" t="n">
        <v>320.75</v>
      </c>
      <c r="L129" s="7" t="n">
        <v>73.49</v>
      </c>
      <c r="M129" s="7" t="n">
        <v>307.9</v>
      </c>
      <c r="N129" s="7" t="n">
        <v>1666.8</v>
      </c>
    </row>
    <row r="130" customFormat="false" ht="15" hidden="false" customHeight="true" outlineLevel="0" collapsed="false">
      <c r="A130" s="5" t="n">
        <v>45980</v>
      </c>
      <c r="B130" s="6" t="n">
        <v>613.95</v>
      </c>
      <c r="C130" s="6" t="n">
        <v>17618</v>
      </c>
      <c r="D130" s="6" t="n">
        <v>2821.57</v>
      </c>
      <c r="E130" s="6" t="n">
        <v>3174.4</v>
      </c>
      <c r="F130" s="6" t="n">
        <v>490.66</v>
      </c>
      <c r="G130" s="6"/>
      <c r="H130" s="6"/>
      <c r="I130" s="6" t="n">
        <v>3781.8</v>
      </c>
      <c r="J130" s="6"/>
      <c r="K130" s="6" t="n">
        <v>317.35</v>
      </c>
      <c r="L130" s="7" t="n">
        <v>73.04</v>
      </c>
      <c r="M130" s="7" t="n">
        <v>303.3</v>
      </c>
      <c r="N130" s="7" t="n">
        <v>1656.4</v>
      </c>
    </row>
    <row r="131" customFormat="false" ht="15" hidden="false" customHeight="true" outlineLevel="0" collapsed="false">
      <c r="A131" s="5" t="n">
        <v>45981</v>
      </c>
      <c r="B131" s="6" t="n">
        <v>618.4</v>
      </c>
      <c r="C131" s="6" t="n">
        <v>17508</v>
      </c>
      <c r="D131" s="6" t="n">
        <v>2913.02</v>
      </c>
      <c r="E131" s="6" t="n">
        <v>3246.8</v>
      </c>
      <c r="F131" s="6" t="n">
        <v>496.95</v>
      </c>
      <c r="G131" s="6"/>
      <c r="H131" s="6"/>
      <c r="I131" s="6" t="n">
        <v>3735.2</v>
      </c>
      <c r="J131" s="6"/>
      <c r="K131" s="6" t="n">
        <v>316.6</v>
      </c>
      <c r="L131" s="7" t="n">
        <v>72.26</v>
      </c>
      <c r="M131" s="7" t="n">
        <v>313.15</v>
      </c>
      <c r="N131" s="7" t="n">
        <v>1621.1</v>
      </c>
    </row>
    <row r="132" customFormat="false" ht="15" hidden="false" customHeight="true" outlineLevel="0" collapsed="false">
      <c r="A132" s="5" t="n">
        <v>45982</v>
      </c>
      <c r="B132" s="6" t="n">
        <v>610.9</v>
      </c>
      <c r="C132" s="6" t="n">
        <v>16901</v>
      </c>
      <c r="D132" s="6" t="n">
        <v>2809.1</v>
      </c>
      <c r="E132" s="6" t="n">
        <v>3185.7</v>
      </c>
      <c r="F132" s="6" t="n">
        <v>499.28</v>
      </c>
      <c r="G132" s="6"/>
      <c r="H132" s="6"/>
      <c r="I132" s="6" t="n">
        <v>3739.6</v>
      </c>
      <c r="J132" s="6"/>
      <c r="K132" s="6" t="n">
        <v>305.65</v>
      </c>
      <c r="L132" s="7" t="n">
        <v>71.34</v>
      </c>
      <c r="M132" s="7" t="n">
        <v>304.75</v>
      </c>
      <c r="N132" s="7" t="n">
        <v>1594.6</v>
      </c>
    </row>
    <row r="133" customFormat="false" ht="15" hidden="false" customHeight="true" outlineLevel="0" collapsed="false">
      <c r="A133" s="5" t="n">
        <v>45985</v>
      </c>
      <c r="B133" s="6" t="n">
        <v>607.35</v>
      </c>
      <c r="C133" s="6" t="n">
        <v>16731</v>
      </c>
      <c r="D133" s="6" t="n">
        <v>2704.39</v>
      </c>
      <c r="E133" s="6" t="n">
        <v>3257.4</v>
      </c>
      <c r="F133" s="6" t="n">
        <v>492.34</v>
      </c>
      <c r="G133" s="6"/>
      <c r="H133" s="6" t="n">
        <v>4182.1</v>
      </c>
      <c r="I133" s="6" t="n">
        <v>3716.1</v>
      </c>
      <c r="J133" s="6"/>
      <c r="K133" s="6" t="n">
        <v>300.4</v>
      </c>
      <c r="L133" s="7" t="n">
        <v>70.4</v>
      </c>
      <c r="M133" s="7" t="n">
        <v>287.55</v>
      </c>
      <c r="N133" s="7" t="n">
        <v>1611.1</v>
      </c>
    </row>
    <row r="134" customFormat="false" ht="15" hidden="false" customHeight="true" outlineLevel="0" collapsed="false">
      <c r="A134" s="5" t="n">
        <v>45986</v>
      </c>
      <c r="B134" s="6" t="n">
        <v>612.25</v>
      </c>
      <c r="C134" s="6" t="n">
        <v>16795</v>
      </c>
      <c r="D134" s="6" t="n">
        <v>2702.6</v>
      </c>
      <c r="E134" s="6" t="n">
        <v>3260.6</v>
      </c>
      <c r="F134" s="6" t="n">
        <v>505.57</v>
      </c>
      <c r="G134" s="6"/>
      <c r="H134" s="6" t="n">
        <v>4171.9</v>
      </c>
      <c r="I134" s="6" t="n">
        <v>3627.1</v>
      </c>
      <c r="J134" s="6"/>
      <c r="K134" s="6" t="n">
        <v>300.35</v>
      </c>
      <c r="L134" s="7" t="n">
        <v>70.56</v>
      </c>
      <c r="M134" s="7" t="n">
        <v>298.85</v>
      </c>
      <c r="N134" s="7" t="n">
        <v>1600.1</v>
      </c>
    </row>
    <row r="135" customFormat="false" ht="15" hidden="false" customHeight="true" outlineLevel="0" collapsed="false">
      <c r="A135" s="5" t="n">
        <v>45987</v>
      </c>
      <c r="B135" s="6" t="n">
        <v>621.9</v>
      </c>
      <c r="C135" s="6" t="n">
        <v>16959</v>
      </c>
      <c r="D135" s="6" t="n">
        <v>2750.17</v>
      </c>
      <c r="E135" s="6" t="n">
        <v>3286.2</v>
      </c>
      <c r="F135" s="6" t="n">
        <v>527.17</v>
      </c>
      <c r="G135" s="6"/>
      <c r="H135" s="6" t="n">
        <v>4128.9</v>
      </c>
      <c r="I135" s="6" t="n">
        <v>3740.7</v>
      </c>
      <c r="J135" s="6"/>
      <c r="K135" s="6" t="n">
        <v>304.4</v>
      </c>
      <c r="L135" s="7" t="n">
        <v>72.1</v>
      </c>
      <c r="M135" s="7" t="n">
        <v>291</v>
      </c>
      <c r="N135" s="7" t="n">
        <v>1599.3</v>
      </c>
    </row>
    <row r="136" customFormat="false" ht="15" hidden="false" customHeight="true" outlineLevel="0" collapsed="false">
      <c r="A136" s="5" t="n">
        <v>45988</v>
      </c>
      <c r="B136" s="6" t="n">
        <v>625.25</v>
      </c>
      <c r="C136" s="6" t="n">
        <v>17248</v>
      </c>
      <c r="D136" s="6" t="n">
        <v>2777.59</v>
      </c>
      <c r="E136" s="6" t="n">
        <v>3217.1</v>
      </c>
      <c r="F136" s="6" t="n">
        <v>540.4</v>
      </c>
      <c r="G136" s="6"/>
      <c r="H136" s="6" t="n">
        <v>4102.3</v>
      </c>
      <c r="I136" s="6" t="n">
        <v>3759.6</v>
      </c>
      <c r="J136" s="6"/>
      <c r="K136" s="6" t="n">
        <v>306.8</v>
      </c>
      <c r="L136" s="7" t="n">
        <v>72.02</v>
      </c>
      <c r="M136" s="7" t="n">
        <v>283.35</v>
      </c>
      <c r="N136" s="7" t="n">
        <v>1584.5</v>
      </c>
    </row>
    <row r="137" customFormat="false" ht="15" hidden="false" customHeight="true" outlineLevel="0" collapsed="false">
      <c r="A137" s="5" t="n">
        <v>45989</v>
      </c>
      <c r="B137" s="6" t="n">
        <v>619.75</v>
      </c>
      <c r="C137" s="6" t="n">
        <v>17818</v>
      </c>
      <c r="D137" s="6" t="n">
        <v>2785.47</v>
      </c>
      <c r="E137" s="6" t="n">
        <v>3172.5</v>
      </c>
      <c r="F137" s="6" t="n">
        <v>548.03</v>
      </c>
      <c r="G137" s="6"/>
      <c r="H137" s="6" t="n">
        <v>4134</v>
      </c>
      <c r="I137" s="6" t="n">
        <v>3730.1</v>
      </c>
      <c r="J137" s="6"/>
      <c r="K137" s="6" t="n">
        <v>305.7</v>
      </c>
      <c r="L137" s="7" t="n">
        <v>71.74</v>
      </c>
      <c r="M137" s="7" t="n">
        <v>271.05</v>
      </c>
      <c r="N137" s="7" t="n">
        <v>1579.7</v>
      </c>
    </row>
    <row r="138" customFormat="false" ht="15" hidden="false" customHeight="true" outlineLevel="0" collapsed="false">
      <c r="A138" s="5" t="n">
        <v>45992</v>
      </c>
      <c r="B138" s="6" t="n">
        <v>621.55</v>
      </c>
      <c r="C138" s="6" t="n">
        <v>18231</v>
      </c>
      <c r="D138" s="6" t="n">
        <v>2727.43</v>
      </c>
      <c r="E138" s="6" t="n">
        <v>3179.9</v>
      </c>
      <c r="F138" s="6" t="n">
        <v>559.52</v>
      </c>
      <c r="G138" s="6"/>
      <c r="H138" s="6" t="n">
        <v>4064.7</v>
      </c>
      <c r="I138" s="6" t="n">
        <v>3902.6</v>
      </c>
      <c r="J138" s="6"/>
      <c r="K138" s="6" t="n">
        <v>305.9</v>
      </c>
      <c r="L138" s="7" t="n">
        <v>73.17</v>
      </c>
      <c r="M138" s="7" t="n">
        <v>264.5</v>
      </c>
      <c r="N138" s="7" t="n">
        <v>1566.6</v>
      </c>
    </row>
    <row r="139" customFormat="false" ht="15" hidden="false" customHeight="true" outlineLevel="0" collapsed="false">
      <c r="A139" s="5" t="n">
        <v>45993</v>
      </c>
      <c r="B139" s="6" t="n">
        <v>616.55</v>
      </c>
      <c r="C139" s="6" t="n">
        <v>17882</v>
      </c>
      <c r="D139" s="6" t="n">
        <v>2601.18</v>
      </c>
      <c r="E139" s="6" t="n">
        <v>3154.1</v>
      </c>
      <c r="F139" s="6" t="n">
        <v>561.25</v>
      </c>
      <c r="G139" s="6"/>
      <c r="H139" s="6" t="n">
        <v>3993.4</v>
      </c>
      <c r="I139" s="6" t="n">
        <v>3813.7</v>
      </c>
      <c r="J139" s="6"/>
      <c r="K139" s="6" t="n">
        <v>303.8</v>
      </c>
      <c r="L139" s="7" t="n">
        <v>73.85</v>
      </c>
      <c r="M139" s="7" t="n">
        <v>259.45</v>
      </c>
      <c r="N139" s="7" t="n">
        <v>1576.2</v>
      </c>
    </row>
    <row r="140" customFormat="false" ht="15" hidden="false" customHeight="true" outlineLevel="0" collapsed="false">
      <c r="A140" s="5" t="n">
        <v>45994</v>
      </c>
      <c r="B140" s="6" t="n">
        <v>611.25</v>
      </c>
      <c r="C140" s="6" t="n">
        <v>17583</v>
      </c>
      <c r="D140" s="6" t="n">
        <v>2553.01</v>
      </c>
      <c r="E140" s="6" t="n">
        <v>3108.6</v>
      </c>
      <c r="F140" s="6" t="n">
        <v>554.07</v>
      </c>
      <c r="G140" s="6"/>
      <c r="H140" s="6" t="n">
        <v>3883.7</v>
      </c>
      <c r="I140" s="6" t="n">
        <v>3773.2</v>
      </c>
      <c r="J140" s="6"/>
      <c r="K140" s="6" t="n">
        <v>300.15</v>
      </c>
      <c r="L140" s="7" t="n">
        <v>73.81</v>
      </c>
      <c r="M140" s="7" t="n">
        <v>247.85</v>
      </c>
      <c r="N140" s="7" t="n">
        <v>1579.9</v>
      </c>
    </row>
    <row r="141" customFormat="false" ht="15" hidden="false" customHeight="true" outlineLevel="0" collapsed="false">
      <c r="A141" s="5" t="n">
        <v>45995</v>
      </c>
      <c r="B141" s="6" t="n">
        <v>615.35</v>
      </c>
      <c r="C141" s="6" t="n">
        <v>17568</v>
      </c>
      <c r="D141" s="6" t="n">
        <v>2544.04</v>
      </c>
      <c r="E141" s="6" t="n">
        <v>2984.3</v>
      </c>
      <c r="F141" s="6" t="n">
        <v>539.26</v>
      </c>
      <c r="G141" s="6"/>
      <c r="H141" s="6" t="n">
        <v>3778.4</v>
      </c>
      <c r="I141" s="6" t="n">
        <v>3752.4</v>
      </c>
      <c r="J141" s="6"/>
      <c r="K141" s="6" t="n">
        <v>305.75</v>
      </c>
      <c r="L141" s="7" t="n">
        <v>73.73</v>
      </c>
      <c r="M141" s="7" t="n">
        <v>244.4</v>
      </c>
      <c r="N141" s="7" t="n">
        <v>1568.8</v>
      </c>
    </row>
    <row r="142" customFormat="false" ht="15" hidden="false" customHeight="true" outlineLevel="0" collapsed="false">
      <c r="A142" s="5" t="n">
        <v>45996</v>
      </c>
      <c r="B142" s="6" t="n">
        <v>626.05</v>
      </c>
      <c r="C142" s="6" t="n">
        <v>17167</v>
      </c>
      <c r="D142" s="6" t="n">
        <v>2464.06</v>
      </c>
      <c r="E142" s="6" t="n">
        <v>2871.4</v>
      </c>
      <c r="F142" s="6" t="n">
        <v>520.88</v>
      </c>
      <c r="G142" s="6"/>
      <c r="H142" s="6" t="n">
        <v>3967.9</v>
      </c>
      <c r="I142" s="6" t="n">
        <v>3733.2</v>
      </c>
      <c r="J142" s="6"/>
      <c r="K142" s="6" t="n">
        <v>305.65</v>
      </c>
      <c r="L142" s="7" t="n">
        <v>74.2</v>
      </c>
      <c r="M142" s="7" t="n">
        <v>236.9</v>
      </c>
      <c r="N142" s="7" t="n">
        <v>1586.3</v>
      </c>
    </row>
    <row r="143" customFormat="false" ht="15" hidden="false" customHeight="true" outlineLevel="0" collapsed="false">
      <c r="A143" s="5" t="n">
        <v>45999</v>
      </c>
      <c r="B143" s="6" t="n">
        <v>616.25</v>
      </c>
      <c r="C143" s="6" t="n">
        <v>17205</v>
      </c>
      <c r="D143" s="6" t="n">
        <v>2357.06</v>
      </c>
      <c r="E143" s="6" t="n">
        <v>2884.1</v>
      </c>
      <c r="F143" s="6" t="n">
        <v>512.46</v>
      </c>
      <c r="G143" s="6"/>
      <c r="H143" s="6" t="n">
        <v>3800.3</v>
      </c>
      <c r="I143" s="6" t="n">
        <v>3648.4</v>
      </c>
      <c r="J143" s="6"/>
      <c r="K143" s="6" t="n">
        <v>299.1</v>
      </c>
      <c r="L143" s="7" t="n">
        <v>72.46</v>
      </c>
      <c r="M143" s="7" t="n">
        <v>240.25</v>
      </c>
      <c r="N143" s="7" t="n">
        <v>1581.4</v>
      </c>
    </row>
    <row r="144" customFormat="false" ht="15" hidden="false" customHeight="true" outlineLevel="0" collapsed="false">
      <c r="A144" s="5" t="n">
        <v>46000</v>
      </c>
      <c r="B144" s="6" t="n">
        <v>623.6</v>
      </c>
      <c r="C144" s="6" t="n">
        <v>17112</v>
      </c>
      <c r="D144" s="6" t="n">
        <v>2439.23</v>
      </c>
      <c r="E144" s="6" t="n">
        <v>2909.5</v>
      </c>
      <c r="F144" s="6" t="n">
        <v>529.2</v>
      </c>
      <c r="G144" s="6"/>
      <c r="H144" s="6" t="n">
        <v>4008.5</v>
      </c>
      <c r="I144" s="6" t="n">
        <v>3691.9</v>
      </c>
      <c r="J144" s="6"/>
      <c r="K144" s="6" t="n">
        <v>300</v>
      </c>
      <c r="L144" s="7" t="n">
        <v>72.62</v>
      </c>
      <c r="M144" s="7" t="n">
        <v>245.3</v>
      </c>
      <c r="N144" s="7" t="n">
        <v>1589</v>
      </c>
    </row>
    <row r="145" customFormat="false" ht="15" hidden="false" customHeight="true" outlineLevel="0" collapsed="false">
      <c r="A145" s="5" t="n">
        <v>46001</v>
      </c>
      <c r="B145" s="6" t="n">
        <v>642.85</v>
      </c>
      <c r="C145" s="6" t="n">
        <v>16732</v>
      </c>
      <c r="D145" s="6" t="n">
        <v>2387.87</v>
      </c>
      <c r="E145" s="6" t="n">
        <v>2887.3</v>
      </c>
      <c r="F145" s="6" t="n">
        <v>541.83</v>
      </c>
      <c r="G145" s="6"/>
      <c r="H145" s="6" t="n">
        <v>3970.7</v>
      </c>
      <c r="I145" s="6" t="n">
        <v>3663</v>
      </c>
      <c r="J145" s="6"/>
      <c r="K145" s="6" t="n">
        <v>298.25</v>
      </c>
      <c r="L145" s="7" t="n">
        <v>72.21</v>
      </c>
      <c r="M145" s="7" t="n">
        <v>240.55</v>
      </c>
      <c r="N145" s="7" t="n">
        <v>1575.1</v>
      </c>
    </row>
    <row r="146" customFormat="false" ht="15" hidden="false" customHeight="true" outlineLevel="0" collapsed="false">
      <c r="A146" s="5" t="n">
        <v>46002</v>
      </c>
      <c r="B146" s="6" t="n">
        <v>635.85</v>
      </c>
      <c r="C146" s="6" t="n">
        <v>16978</v>
      </c>
      <c r="D146" s="6" t="n">
        <v>2387.77</v>
      </c>
      <c r="E146" s="6" t="n">
        <v>2895.4</v>
      </c>
      <c r="F146" s="6" t="n">
        <v>540.94</v>
      </c>
      <c r="G146" s="6"/>
      <c r="H146" s="6" t="n">
        <v>4057.1</v>
      </c>
      <c r="I146" s="6" t="n">
        <v>3683.7</v>
      </c>
      <c r="J146" s="6"/>
      <c r="K146" s="6" t="n">
        <v>301</v>
      </c>
      <c r="L146" s="7" t="n">
        <v>73.09</v>
      </c>
      <c r="M146" s="7" t="n">
        <v>239.15</v>
      </c>
      <c r="N146" s="7" t="n">
        <v>1581.6</v>
      </c>
    </row>
    <row r="147" customFormat="false" ht="15" hidden="false" customHeight="true" outlineLevel="0" collapsed="false">
      <c r="A147" s="5" t="n">
        <v>46003</v>
      </c>
      <c r="B147" s="6" t="n">
        <v>647.55</v>
      </c>
      <c r="C147" s="6" t="n">
        <v>17415</v>
      </c>
      <c r="D147" s="6" t="n">
        <v>2343.5</v>
      </c>
      <c r="E147" s="6" t="n">
        <v>2980</v>
      </c>
      <c r="F147" s="6" t="n">
        <v>540.59</v>
      </c>
      <c r="G147" s="6"/>
      <c r="H147" s="6" t="n">
        <v>4013.2</v>
      </c>
      <c r="I147" s="6" t="n">
        <v>3712.7</v>
      </c>
      <c r="J147" s="6"/>
      <c r="K147" s="6" t="n">
        <v>304.05</v>
      </c>
      <c r="L147" s="7" t="n">
        <v>75.64</v>
      </c>
      <c r="M147" s="7" t="n">
        <v>280.2</v>
      </c>
      <c r="N147" s="7" t="n">
        <v>1592.6</v>
      </c>
    </row>
    <row r="148" customFormat="false" ht="15" hidden="false" customHeight="true" outlineLevel="0" collapsed="false">
      <c r="A148" s="5" t="n">
        <v>46006</v>
      </c>
      <c r="B148" s="6" t="n">
        <v>648.5</v>
      </c>
      <c r="C148" s="6" t="n">
        <v>17301</v>
      </c>
      <c r="D148" s="6" t="n">
        <v>2343.4</v>
      </c>
      <c r="E148" s="6" t="n">
        <v>2965</v>
      </c>
      <c r="F148" s="6" t="n">
        <v>539.36</v>
      </c>
      <c r="G148" s="6"/>
      <c r="H148" s="6" t="n">
        <v>4004.9</v>
      </c>
      <c r="I148" s="6" t="n">
        <v>3726.6</v>
      </c>
      <c r="J148" s="6"/>
      <c r="K148" s="6" t="n">
        <v>312.35</v>
      </c>
      <c r="L148" s="7" t="n">
        <v>76.23</v>
      </c>
      <c r="M148" s="7" t="n">
        <v>306.3</v>
      </c>
      <c r="N148" s="7" t="n">
        <v>1597.1</v>
      </c>
    </row>
    <row r="149" customFormat="false" ht="15" hidden="false" customHeight="true" outlineLevel="0" collapsed="false">
      <c r="A149" s="5" t="n">
        <v>46007</v>
      </c>
      <c r="B149" s="6" t="n">
        <v>637.95</v>
      </c>
      <c r="C149" s="6" t="n">
        <v>17330</v>
      </c>
      <c r="D149" s="6" t="n">
        <v>2283.76</v>
      </c>
      <c r="E149" s="6" t="n">
        <v>2919</v>
      </c>
      <c r="F149" s="6" t="n">
        <v>548.17</v>
      </c>
      <c r="G149" s="6"/>
      <c r="H149" s="6" t="n">
        <v>4040.2</v>
      </c>
      <c r="I149" s="6" t="n">
        <v>3695.4</v>
      </c>
      <c r="J149" s="6"/>
      <c r="K149" s="6" t="n">
        <v>307.05</v>
      </c>
      <c r="L149" s="7" t="n">
        <v>74.87</v>
      </c>
      <c r="M149" s="7" t="n">
        <v>290.65</v>
      </c>
      <c r="N149" s="7" t="n">
        <v>1571.7</v>
      </c>
    </row>
    <row r="150" customFormat="false" ht="15" hidden="false" customHeight="true" outlineLevel="0" collapsed="false">
      <c r="A150" s="5" t="n">
        <v>46008</v>
      </c>
      <c r="B150" s="6" t="n">
        <v>630.5</v>
      </c>
      <c r="C150" s="6" t="n">
        <v>17067</v>
      </c>
      <c r="D150" s="6" t="n">
        <v>2228.81</v>
      </c>
      <c r="E150" s="6" t="n">
        <v>2878.8</v>
      </c>
      <c r="F150" s="6" t="n">
        <v>543.86</v>
      </c>
      <c r="G150" s="6"/>
      <c r="H150" s="6" t="n">
        <v>3962.2</v>
      </c>
      <c r="I150" s="6" t="n">
        <v>3631.4</v>
      </c>
      <c r="J150" s="6"/>
      <c r="K150" s="6" t="n">
        <v>305.5</v>
      </c>
      <c r="L150" s="7" t="n">
        <v>75</v>
      </c>
      <c r="M150" s="7" t="n">
        <v>282.75</v>
      </c>
      <c r="N150" s="7" t="n">
        <v>1566.3</v>
      </c>
    </row>
    <row r="151" customFormat="false" ht="15" hidden="false" customHeight="true" outlineLevel="0" collapsed="false">
      <c r="A151" s="5" t="n">
        <v>46009</v>
      </c>
      <c r="B151" s="6" t="n">
        <v>645.65</v>
      </c>
      <c r="C151" s="6" t="n">
        <v>17304</v>
      </c>
      <c r="D151" s="6" t="n">
        <v>2216.05</v>
      </c>
      <c r="E151" s="6" t="n">
        <v>2878.5</v>
      </c>
      <c r="F151" s="6" t="n">
        <v>528.36</v>
      </c>
      <c r="G151" s="6"/>
      <c r="H151" s="6" t="n">
        <v>3877.2</v>
      </c>
      <c r="I151" s="6" t="n">
        <v>3568</v>
      </c>
      <c r="J151" s="6"/>
      <c r="K151" s="6" t="n">
        <v>300.4</v>
      </c>
      <c r="L151" s="7" t="n">
        <v>74.25</v>
      </c>
      <c r="M151" s="7" t="n">
        <v>282.1</v>
      </c>
      <c r="N151" s="7" t="n">
        <v>1553</v>
      </c>
    </row>
    <row r="152" customFormat="false" ht="15" hidden="false" customHeight="true" outlineLevel="0" collapsed="false">
      <c r="A152" s="5" t="n">
        <v>46010</v>
      </c>
      <c r="B152" s="6" t="n">
        <v>650.4</v>
      </c>
      <c r="C152" s="6" t="n">
        <v>17801</v>
      </c>
      <c r="D152" s="6" t="n">
        <v>2290.84</v>
      </c>
      <c r="E152" s="6" t="n">
        <v>3025.6</v>
      </c>
      <c r="F152" s="6" t="n">
        <v>535.24</v>
      </c>
      <c r="G152" s="6"/>
      <c r="H152" s="6" t="n">
        <v>3939.1</v>
      </c>
      <c r="I152" s="6" t="n">
        <v>3619.7</v>
      </c>
      <c r="J152" s="6"/>
      <c r="K152" s="6" t="n">
        <v>305.1</v>
      </c>
      <c r="L152" s="7" t="n">
        <v>74.05</v>
      </c>
      <c r="M152" s="7" t="n">
        <v>293.95</v>
      </c>
      <c r="N152" s="7" t="n">
        <v>1560.7</v>
      </c>
    </row>
    <row r="153" customFormat="false" ht="15" hidden="false" customHeight="true" outlineLevel="0" collapsed="false">
      <c r="A153" s="5" t="n">
        <v>46013</v>
      </c>
      <c r="B153" s="6" t="n">
        <v>650.5</v>
      </c>
      <c r="C153" s="6" t="n">
        <v>18364</v>
      </c>
      <c r="D153" s="6" t="n">
        <v>2420.28</v>
      </c>
      <c r="E153" s="6" t="n">
        <v>3061.8</v>
      </c>
      <c r="F153" s="6" t="n">
        <v>533.26</v>
      </c>
      <c r="G153" s="6"/>
      <c r="H153" s="6" t="n">
        <v>3959.3</v>
      </c>
      <c r="I153" s="6" t="n">
        <v>3608.4</v>
      </c>
      <c r="J153" s="6"/>
      <c r="K153" s="6" t="n">
        <v>305.05</v>
      </c>
      <c r="L153" s="7" t="n">
        <v>76.2</v>
      </c>
      <c r="M153" s="7" t="n">
        <v>298</v>
      </c>
      <c r="N153" s="7" t="n">
        <v>1580.3</v>
      </c>
    </row>
    <row r="154" customFormat="false" ht="15" hidden="false" customHeight="true" outlineLevel="0" collapsed="false">
      <c r="A154" s="5" t="n">
        <v>46014</v>
      </c>
      <c r="B154" s="6" t="n">
        <v>650.9</v>
      </c>
      <c r="C154" s="6" t="n">
        <v>18453</v>
      </c>
      <c r="D154" s="6" t="n">
        <v>2414</v>
      </c>
      <c r="E154" s="6" t="n">
        <v>3096.6</v>
      </c>
      <c r="F154" s="6" t="n">
        <v>522.26</v>
      </c>
      <c r="G154" s="6"/>
      <c r="H154" s="6" t="n">
        <v>3969.9</v>
      </c>
      <c r="I154" s="6" t="n">
        <v>3607</v>
      </c>
      <c r="J154" s="6"/>
      <c r="K154" s="6" t="n">
        <v>309.15</v>
      </c>
      <c r="L154" s="7" t="n">
        <v>79.12</v>
      </c>
      <c r="M154" s="7" t="n">
        <v>301.55</v>
      </c>
      <c r="N154" s="7" t="n">
        <v>1589.6</v>
      </c>
    </row>
    <row r="155" customFormat="false" ht="15" hidden="false" customHeight="true" outlineLevel="0" collapsed="false">
      <c r="A155" s="5" t="n">
        <v>46015</v>
      </c>
      <c r="B155" s="6" t="n">
        <v>652.05</v>
      </c>
      <c r="C155" s="6" t="n">
        <v>18365</v>
      </c>
      <c r="D155" s="6" t="n">
        <v>2447.01</v>
      </c>
      <c r="E155" s="6" t="n">
        <v>3080.3</v>
      </c>
      <c r="F155" s="6" t="n">
        <v>520.53</v>
      </c>
      <c r="G155" s="6"/>
      <c r="H155" s="6" t="n">
        <v>4024.5</v>
      </c>
      <c r="I155" s="6" t="n">
        <v>3605.2</v>
      </c>
      <c r="J155" s="6"/>
      <c r="K155" s="6" t="n">
        <v>307.2</v>
      </c>
      <c r="L155" s="7" t="n">
        <v>79.03</v>
      </c>
      <c r="M155" s="7" t="n">
        <v>296.15</v>
      </c>
      <c r="N155" s="7" t="n">
        <v>1588</v>
      </c>
    </row>
    <row r="156" customFormat="false" ht="15" hidden="false" customHeight="true" outlineLevel="0" collapsed="false">
      <c r="A156" s="5" t="n">
        <v>46017</v>
      </c>
      <c r="B156" s="6" t="n">
        <v>649.95</v>
      </c>
      <c r="C156" s="6" t="n">
        <v>18472</v>
      </c>
      <c r="D156" s="6" t="n">
        <v>2489.29</v>
      </c>
      <c r="E156" s="6" t="n">
        <v>3046.7</v>
      </c>
      <c r="F156" s="6" t="n">
        <v>523.55</v>
      </c>
      <c r="G156" s="6"/>
      <c r="H156" s="6" t="n">
        <v>3944.3</v>
      </c>
      <c r="I156" s="6" t="n">
        <v>3599.7</v>
      </c>
      <c r="J156" s="6"/>
      <c r="K156" s="6" t="n">
        <v>304.1</v>
      </c>
      <c r="L156" s="7" t="n">
        <v>80.17</v>
      </c>
      <c r="M156" s="7" t="n">
        <v>288.6</v>
      </c>
      <c r="N156" s="7" t="n">
        <v>1589.2</v>
      </c>
    </row>
    <row r="157" customFormat="false" ht="15" hidden="false" customHeight="true" outlineLevel="0" collapsed="false">
      <c r="A157" s="5" t="n">
        <v>46020</v>
      </c>
      <c r="B157" s="6" t="n">
        <v>651.2</v>
      </c>
      <c r="C157" s="6" t="n">
        <v>18951</v>
      </c>
      <c r="D157" s="6" t="n">
        <v>2476.53</v>
      </c>
      <c r="E157" s="6" t="n">
        <v>2980.4</v>
      </c>
      <c r="F157" s="6" t="n">
        <v>526.43</v>
      </c>
      <c r="G157" s="6"/>
      <c r="H157" s="6" t="n">
        <v>3833.9</v>
      </c>
      <c r="I157" s="6" t="n">
        <v>3561.4</v>
      </c>
      <c r="J157" s="6"/>
      <c r="K157" s="6" t="n">
        <v>302.1</v>
      </c>
      <c r="L157" s="7" t="n">
        <v>78.46</v>
      </c>
      <c r="M157" s="7" t="n">
        <v>285.65</v>
      </c>
      <c r="N157" s="7" t="n">
        <v>1598.7</v>
      </c>
    </row>
    <row r="158" customFormat="false" ht="15" hidden="false" customHeight="true" outlineLevel="0" collapsed="false">
      <c r="A158" s="5" t="n">
        <v>46021</v>
      </c>
      <c r="B158" s="6" t="n">
        <v>654.85</v>
      </c>
      <c r="C158" s="6" t="n">
        <v>19845</v>
      </c>
      <c r="D158" s="6" t="n">
        <v>2407.62</v>
      </c>
      <c r="E158" s="6" t="n">
        <v>2980.3</v>
      </c>
      <c r="F158" s="6" t="n">
        <v>531.38</v>
      </c>
      <c r="G158" s="6"/>
      <c r="H158" s="6" t="n">
        <v>3817.2</v>
      </c>
      <c r="I158" s="6" t="n">
        <v>3565.6</v>
      </c>
      <c r="J158" s="6"/>
      <c r="K158" s="6" t="n">
        <v>302.15</v>
      </c>
      <c r="L158" s="7" t="n">
        <v>80.95</v>
      </c>
      <c r="M158" s="7" t="n">
        <v>283.5</v>
      </c>
      <c r="N158" s="7" t="n">
        <v>1598.8</v>
      </c>
    </row>
    <row r="159" customFormat="false" ht="15" hidden="false" customHeight="true" outlineLevel="0" collapsed="false">
      <c r="A159" s="5" t="n">
        <v>46022</v>
      </c>
      <c r="B159" s="6" t="n">
        <v>668.25</v>
      </c>
      <c r="C159" s="6" t="n">
        <v>20566</v>
      </c>
      <c r="D159" s="6" t="n">
        <v>2437.34</v>
      </c>
      <c r="E159" s="6" t="n">
        <v>2968.1</v>
      </c>
      <c r="F159" s="6" t="n">
        <v>547.18</v>
      </c>
      <c r="G159" s="6"/>
      <c r="H159" s="6" t="n">
        <v>3827</v>
      </c>
      <c r="I159" s="6" t="n">
        <v>3577.5</v>
      </c>
      <c r="J159" s="6"/>
      <c r="K159" s="6" t="n">
        <v>308.1</v>
      </c>
      <c r="L159" s="7" t="n">
        <v>80.72</v>
      </c>
      <c r="M159" s="7" t="n">
        <v>285.25</v>
      </c>
      <c r="N159" s="7" t="n">
        <v>1589.2</v>
      </c>
    </row>
    <row r="160" customFormat="false" ht="15" hidden="false" customHeight="true" outlineLevel="0" collapsed="false">
      <c r="A160" s="5" t="n">
        <v>46023</v>
      </c>
      <c r="B160" s="6" t="n">
        <v>674.3</v>
      </c>
      <c r="C160" s="6" t="n">
        <v>20860</v>
      </c>
      <c r="D160" s="6" t="n">
        <v>2435.34</v>
      </c>
      <c r="E160" s="6" t="n">
        <v>2955.3</v>
      </c>
      <c r="F160" s="6" t="n">
        <v>539.51</v>
      </c>
      <c r="G160" s="6"/>
      <c r="H160" s="6" t="n">
        <v>3830.3</v>
      </c>
      <c r="I160" s="6" t="n">
        <v>3727.9</v>
      </c>
      <c r="J160" s="6"/>
      <c r="K160" s="6" t="n">
        <v>314.4</v>
      </c>
      <c r="L160" s="7" t="n">
        <v>81.19</v>
      </c>
      <c r="M160" s="7" t="n">
        <v>307.9</v>
      </c>
      <c r="N160" s="7" t="n">
        <v>1596.6</v>
      </c>
    </row>
    <row r="161" customFormat="false" ht="15" hidden="false" customHeight="true" outlineLevel="0" collapsed="false">
      <c r="A161" s="5" t="n">
        <v>46024</v>
      </c>
      <c r="B161" s="6" t="n">
        <v>678.3</v>
      </c>
      <c r="C161" s="6" t="n">
        <v>21230</v>
      </c>
      <c r="D161" s="6" t="n">
        <v>2430.26</v>
      </c>
      <c r="E161" s="6" t="n">
        <v>2866.3</v>
      </c>
      <c r="F161" s="6" t="n">
        <v>546.59</v>
      </c>
      <c r="G161" s="6"/>
      <c r="H161" s="6" t="n">
        <v>3837.5</v>
      </c>
      <c r="I161" s="6" t="n">
        <v>3690.5</v>
      </c>
      <c r="J161" s="6"/>
      <c r="K161" s="6" t="n">
        <v>313.05</v>
      </c>
      <c r="L161" s="7" t="n">
        <v>82.04</v>
      </c>
      <c r="M161" s="7" t="n">
        <v>336.4</v>
      </c>
      <c r="N161" s="7" t="n">
        <v>1601.2</v>
      </c>
    </row>
    <row r="162" customFormat="false" ht="15" hidden="false" customHeight="true" outlineLevel="0" collapsed="false">
      <c r="A162" s="5" t="n">
        <v>46027</v>
      </c>
      <c r="B162" s="6" t="n">
        <v>683.85</v>
      </c>
      <c r="C162" s="6" t="n">
        <v>21030</v>
      </c>
      <c r="D162" s="6" t="n">
        <v>2495.08</v>
      </c>
      <c r="E162" s="6" t="n">
        <v>2714.3</v>
      </c>
      <c r="F162" s="6" t="n">
        <v>540.45</v>
      </c>
      <c r="G162" s="6"/>
      <c r="H162" s="6" t="n">
        <v>3804.4</v>
      </c>
      <c r="I162" s="6" t="n">
        <v>3688.2</v>
      </c>
      <c r="J162" s="6"/>
      <c r="K162" s="6" t="n">
        <v>308.75</v>
      </c>
      <c r="L162" s="7" t="n">
        <v>81.43</v>
      </c>
      <c r="M162" s="7" t="n">
        <v>324.55</v>
      </c>
      <c r="N162" s="7" t="n">
        <v>1615.2</v>
      </c>
    </row>
    <row r="163" customFormat="false" ht="15" hidden="false" customHeight="true" outlineLevel="0" collapsed="false">
      <c r="A163" s="5" t="n">
        <v>46028</v>
      </c>
      <c r="B163" s="6" t="n">
        <v>688.45</v>
      </c>
      <c r="C163" s="6" t="n">
        <v>20895</v>
      </c>
      <c r="D163" s="6" t="n">
        <v>2500.56</v>
      </c>
      <c r="E163" s="6" t="n">
        <v>2634.4</v>
      </c>
      <c r="F163" s="6" t="n">
        <v>529.89</v>
      </c>
      <c r="G163" s="6"/>
      <c r="H163" s="6" t="n">
        <v>3752.1</v>
      </c>
      <c r="I163" s="6" t="n">
        <v>3690.9</v>
      </c>
      <c r="J163" s="6"/>
      <c r="K163" s="6" t="n">
        <v>307.8</v>
      </c>
      <c r="L163" s="7" t="n">
        <v>81.4</v>
      </c>
      <c r="M163" s="7" t="n">
        <v>315.45</v>
      </c>
      <c r="N163" s="7" t="n">
        <v>1614.8</v>
      </c>
    </row>
    <row r="164" customFormat="false" ht="15" hidden="false" customHeight="true" outlineLevel="0" collapsed="false">
      <c r="A164" s="5" t="n">
        <v>46029</v>
      </c>
      <c r="B164" s="6" t="n">
        <v>684.6</v>
      </c>
      <c r="C164" s="6" t="n">
        <v>20655</v>
      </c>
      <c r="D164" s="6" t="n">
        <v>2496.67</v>
      </c>
      <c r="E164" s="6" t="n">
        <v>2673.1</v>
      </c>
      <c r="F164" s="6" t="n">
        <v>524.25</v>
      </c>
      <c r="G164" s="6"/>
      <c r="H164" s="6" t="n">
        <v>3785.7</v>
      </c>
      <c r="I164" s="6" t="n">
        <v>3706.4</v>
      </c>
      <c r="J164" s="6"/>
      <c r="K164" s="6" t="n">
        <v>307.4</v>
      </c>
      <c r="L164" s="7" t="n">
        <v>83.62</v>
      </c>
      <c r="M164" s="7" t="n">
        <v>321.2</v>
      </c>
      <c r="N164" s="7" t="n">
        <v>1624</v>
      </c>
    </row>
    <row r="165" customFormat="false" ht="15" hidden="false" customHeight="true" outlineLevel="0" collapsed="false">
      <c r="A165" s="5" t="n">
        <v>46030</v>
      </c>
      <c r="B165" s="6" t="n">
        <v>681.35</v>
      </c>
      <c r="C165" s="6" t="n">
        <v>20020</v>
      </c>
      <c r="D165" s="6" t="n">
        <v>2452.59</v>
      </c>
      <c r="E165" s="6" t="n">
        <v>2612.3</v>
      </c>
      <c r="F165" s="6" t="n">
        <v>513.25</v>
      </c>
      <c r="G165" s="6"/>
      <c r="H165" s="6" t="n">
        <v>3701</v>
      </c>
      <c r="I165" s="6" t="n">
        <v>3690.9</v>
      </c>
      <c r="J165" s="6"/>
      <c r="K165" s="6" t="n">
        <v>300.35</v>
      </c>
      <c r="L165" s="7" t="n">
        <v>79.18</v>
      </c>
      <c r="M165" s="7" t="n">
        <v>291.5</v>
      </c>
      <c r="N165" s="7" t="n">
        <v>1589</v>
      </c>
    </row>
    <row r="166" customFormat="false" ht="15" hidden="false" customHeight="true" outlineLevel="0" collapsed="false">
      <c r="A166" s="5" t="n">
        <v>46031</v>
      </c>
      <c r="B166" s="6" t="n">
        <v>685.45</v>
      </c>
      <c r="C166" s="6" t="n">
        <v>18710</v>
      </c>
      <c r="D166" s="6" t="n">
        <v>2447.41</v>
      </c>
      <c r="E166" s="6" t="n">
        <v>2544.6</v>
      </c>
      <c r="F166" s="6" t="n">
        <v>521.97</v>
      </c>
      <c r="G166" s="6"/>
      <c r="H166" s="6" t="n">
        <v>3393.9</v>
      </c>
      <c r="I166" s="6" t="n">
        <v>3620.3</v>
      </c>
      <c r="J166" s="6"/>
      <c r="K166" s="6" t="n">
        <v>300.35</v>
      </c>
      <c r="L166" s="7" t="n">
        <v>78.11</v>
      </c>
      <c r="M166" s="7" t="n">
        <v>274.3</v>
      </c>
      <c r="N166" s="7" t="n">
        <v>1581.7</v>
      </c>
    </row>
    <row r="167" customFormat="false" ht="15" hidden="false" customHeight="true" outlineLevel="0" collapsed="false">
      <c r="A167" s="5" t="n">
        <v>46034</v>
      </c>
      <c r="B167" s="6" t="n">
        <v>680.75</v>
      </c>
      <c r="C167" s="6" t="n">
        <v>19900</v>
      </c>
      <c r="D167" s="6" t="n">
        <v>2473.54</v>
      </c>
      <c r="E167" s="6" t="n">
        <v>2576.9</v>
      </c>
      <c r="F167" s="6" t="n">
        <v>512.9</v>
      </c>
      <c r="G167" s="6"/>
      <c r="H167" s="6" t="n">
        <v>3156.5</v>
      </c>
      <c r="I167" s="6" t="n">
        <v>3602.3</v>
      </c>
      <c r="J167" s="6"/>
      <c r="K167" s="6" t="n">
        <v>298.85</v>
      </c>
      <c r="L167" s="7" t="n">
        <v>79.35</v>
      </c>
      <c r="M167" s="7" t="n">
        <v>267.5</v>
      </c>
      <c r="N167" s="7" t="n">
        <v>1570.2</v>
      </c>
    </row>
    <row r="168" customFormat="false" ht="15" hidden="false" customHeight="true" outlineLevel="0" collapsed="false">
      <c r="A168" s="5" t="n">
        <v>46035</v>
      </c>
      <c r="B168" s="6" t="n">
        <v>681.45</v>
      </c>
      <c r="C168" s="6" t="n">
        <v>20095</v>
      </c>
      <c r="D168" s="6" t="n">
        <v>2442.62</v>
      </c>
      <c r="E168" s="6" t="n">
        <v>2600</v>
      </c>
      <c r="F168" s="6" t="n">
        <v>503.93</v>
      </c>
      <c r="G168" s="6"/>
      <c r="H168" s="6" t="n">
        <v>3199.4</v>
      </c>
      <c r="I168" s="6" t="n">
        <v>3601.7</v>
      </c>
      <c r="J168" s="6"/>
      <c r="K168" s="6" t="n">
        <v>299.15</v>
      </c>
      <c r="L168" s="7" t="n">
        <v>79.7</v>
      </c>
      <c r="M168" s="7" t="n">
        <v>271.3</v>
      </c>
      <c r="N168" s="7" t="n">
        <v>1579.1</v>
      </c>
    </row>
    <row r="169" customFormat="false" ht="15" hidden="false" customHeight="true" outlineLevel="0" collapsed="false">
      <c r="A169" s="5" t="n">
        <v>46036</v>
      </c>
      <c r="B169" s="6" t="n">
        <v>669.25</v>
      </c>
      <c r="C169" s="6" t="n">
        <v>20495</v>
      </c>
      <c r="D169" s="6" t="n">
        <v>2424.27</v>
      </c>
      <c r="E169" s="6" t="n">
        <v>2560</v>
      </c>
      <c r="F169" s="6" t="n">
        <v>514.49</v>
      </c>
      <c r="G169" s="6"/>
      <c r="H169" s="6" t="n">
        <v>3336.9</v>
      </c>
      <c r="I169" s="6" t="n">
        <v>3593.7</v>
      </c>
      <c r="J169" s="6"/>
      <c r="K169" s="6" t="n">
        <v>296.95</v>
      </c>
      <c r="L169" s="7" t="n">
        <v>81.38</v>
      </c>
      <c r="M169" s="7" t="n">
        <v>265.9</v>
      </c>
      <c r="N169" s="7" t="n">
        <v>1596.3</v>
      </c>
    </row>
    <row r="170" customFormat="false" ht="15" hidden="false" customHeight="true" outlineLevel="0" collapsed="false">
      <c r="A170" s="5" t="n">
        <v>46037</v>
      </c>
      <c r="B170" s="6" t="n">
        <v>669.25</v>
      </c>
      <c r="C170" s="6" t="n">
        <v>20495</v>
      </c>
      <c r="D170" s="6" t="n">
        <v>2424.27</v>
      </c>
      <c r="E170" s="6" t="n">
        <v>2560</v>
      </c>
      <c r="F170" s="6" t="n">
        <v>514.49</v>
      </c>
      <c r="G170" s="6"/>
      <c r="H170" s="6" t="n">
        <v>3336.9</v>
      </c>
      <c r="I170" s="6"/>
      <c r="J170" s="6"/>
      <c r="K170" s="6"/>
      <c r="L170" s="7" t="n">
        <v>81.38</v>
      </c>
      <c r="M170" s="7"/>
      <c r="N170" s="7" t="n">
        <v>1596.3</v>
      </c>
    </row>
    <row r="171" customFormat="false" ht="15" hidden="false" customHeight="true" outlineLevel="0" collapsed="false">
      <c r="A171" s="5" t="n">
        <v>46038</v>
      </c>
      <c r="B171" s="6" t="n">
        <v>678</v>
      </c>
      <c r="C171" s="6" t="n">
        <v>20565</v>
      </c>
      <c r="D171" s="6" t="n">
        <v>2417.39</v>
      </c>
      <c r="E171" s="6" t="n">
        <v>2552.2</v>
      </c>
      <c r="F171" s="6" t="n">
        <v>523.16</v>
      </c>
      <c r="G171" s="6"/>
      <c r="H171" s="6" t="n">
        <v>3238.8</v>
      </c>
      <c r="I171" s="6" t="n">
        <v>3577.8</v>
      </c>
      <c r="J171" s="6"/>
      <c r="K171" s="6" t="n">
        <v>298</v>
      </c>
      <c r="L171" s="7" t="n">
        <v>80.3</v>
      </c>
      <c r="M171" s="7" t="n">
        <v>260.3</v>
      </c>
      <c r="N171" s="7" t="n">
        <v>1574.7</v>
      </c>
    </row>
    <row r="172" customFormat="false" ht="15" hidden="false" customHeight="true" outlineLevel="0" collapsed="false">
      <c r="A172" s="5" t="n">
        <v>46041</v>
      </c>
      <c r="B172" s="6" t="n">
        <v>660.95</v>
      </c>
      <c r="C172" s="6" t="n">
        <v>21305</v>
      </c>
      <c r="D172" s="6" t="n">
        <v>2372.62</v>
      </c>
      <c r="E172" s="6" t="n">
        <v>2560.2</v>
      </c>
      <c r="F172" s="6" t="n">
        <v>513.35</v>
      </c>
      <c r="G172" s="6"/>
      <c r="H172" s="6" t="n">
        <v>3167.6</v>
      </c>
      <c r="I172" s="6" t="n">
        <v>3495.3</v>
      </c>
      <c r="J172" s="6"/>
      <c r="K172" s="6" t="n">
        <v>296</v>
      </c>
      <c r="L172" s="7" t="n">
        <v>78.99</v>
      </c>
      <c r="M172" s="7" t="n">
        <v>253.8</v>
      </c>
      <c r="N172" s="7" t="n">
        <v>1564.1</v>
      </c>
    </row>
    <row r="173" customFormat="false" ht="15" hidden="false" customHeight="true" outlineLevel="0" collapsed="false">
      <c r="A173" s="5" t="n">
        <v>46042</v>
      </c>
      <c r="B173" s="6" t="n">
        <v>651.8</v>
      </c>
      <c r="C173" s="6" t="n">
        <v>20770</v>
      </c>
      <c r="D173" s="6" t="n">
        <v>2272.59</v>
      </c>
      <c r="E173" s="6" t="n">
        <v>2506.5</v>
      </c>
      <c r="F173" s="6" t="n">
        <v>537.57</v>
      </c>
      <c r="G173" s="6"/>
      <c r="H173" s="6" t="n">
        <v>3004.9</v>
      </c>
      <c r="I173" s="6" t="n">
        <v>3444.2</v>
      </c>
      <c r="J173" s="6"/>
      <c r="K173" s="6" t="n">
        <v>279.85</v>
      </c>
      <c r="L173" s="7" t="n">
        <v>76.51</v>
      </c>
      <c r="M173" s="7" t="n">
        <v>242.2</v>
      </c>
      <c r="N173" s="7" t="n">
        <v>1539.5</v>
      </c>
    </row>
    <row r="174" customFormat="false" ht="15" hidden="false" customHeight="true" outlineLevel="0" collapsed="false">
      <c r="A174" s="5" t="n">
        <v>46043</v>
      </c>
      <c r="B174" s="6" t="n">
        <v>647.1</v>
      </c>
      <c r="C174" s="6" t="n">
        <v>19855</v>
      </c>
      <c r="D174" s="6" t="n">
        <v>2267.81</v>
      </c>
      <c r="E174" s="6" t="n">
        <v>2419</v>
      </c>
      <c r="F174" s="6" t="n">
        <v>536.28</v>
      </c>
      <c r="G174" s="6"/>
      <c r="H174" s="6" t="n">
        <v>2984.5</v>
      </c>
      <c r="I174" s="6" t="n">
        <v>3453.4</v>
      </c>
      <c r="J174" s="6"/>
      <c r="K174" s="6" t="n">
        <v>276.65</v>
      </c>
      <c r="L174" s="7" t="n">
        <v>76.32</v>
      </c>
      <c r="M174" s="7" t="n">
        <v>243.4</v>
      </c>
      <c r="N174" s="7" t="n">
        <v>1520.4</v>
      </c>
    </row>
    <row r="175" customFormat="false" ht="15" hidden="false" customHeight="true" outlineLevel="0" collapsed="false">
      <c r="A175" s="5" t="n">
        <v>46044</v>
      </c>
      <c r="B175" s="6" t="n">
        <v>653.15</v>
      </c>
      <c r="C175" s="6" t="n">
        <v>20695</v>
      </c>
      <c r="D175" s="6" t="n">
        <v>2295.43</v>
      </c>
      <c r="E175" s="6" t="n">
        <v>2641.7</v>
      </c>
      <c r="F175" s="6" t="n">
        <v>540.05</v>
      </c>
      <c r="G175" s="6"/>
      <c r="H175" s="6" t="n">
        <v>3041.6</v>
      </c>
      <c r="I175" s="6" t="n">
        <v>3496.4</v>
      </c>
      <c r="J175" s="6"/>
      <c r="K175" s="6" t="n">
        <v>289.7</v>
      </c>
      <c r="L175" s="7" t="n">
        <v>75.92</v>
      </c>
      <c r="M175" s="7" t="n">
        <v>241.95</v>
      </c>
      <c r="N175" s="7" t="n">
        <v>1527.2</v>
      </c>
    </row>
    <row r="176" customFormat="false" ht="15" hidden="false" customHeight="true" outlineLevel="0" collapsed="false">
      <c r="A176" s="5" t="n">
        <v>46045</v>
      </c>
      <c r="B176" s="6" t="n">
        <v>638.7</v>
      </c>
      <c r="C176" s="6" t="n">
        <v>19325</v>
      </c>
      <c r="D176" s="6" t="n">
        <v>2228.61</v>
      </c>
      <c r="E176" s="6" t="n">
        <v>2599.3</v>
      </c>
      <c r="F176" s="6" t="n">
        <v>524.7</v>
      </c>
      <c r="G176" s="6"/>
      <c r="H176" s="6" t="n">
        <v>2958.2</v>
      </c>
      <c r="I176" s="6" t="n">
        <v>3467.7</v>
      </c>
      <c r="J176" s="6"/>
      <c r="K176" s="6" t="n">
        <v>282.65</v>
      </c>
      <c r="L176" s="7" t="n">
        <v>74.11</v>
      </c>
      <c r="M176" s="7" t="n">
        <v>232.5</v>
      </c>
      <c r="N176" s="7" t="n">
        <v>1520.4</v>
      </c>
    </row>
    <row r="177" customFormat="false" ht="15" hidden="false" customHeight="true" outlineLevel="0" collapsed="false">
      <c r="A177" s="5" t="n">
        <v>46049</v>
      </c>
      <c r="B177" s="6" t="n">
        <v>643.85</v>
      </c>
      <c r="C177" s="6" t="n">
        <v>18785</v>
      </c>
      <c r="D177" s="6" t="n">
        <v>2380.99</v>
      </c>
      <c r="E177" s="6" t="n">
        <v>2695.2</v>
      </c>
      <c r="F177" s="6" t="n">
        <v>530.3</v>
      </c>
      <c r="G177" s="6"/>
      <c r="H177" s="6" t="n">
        <v>2923.4</v>
      </c>
      <c r="I177" s="6" t="n">
        <v>3492.8</v>
      </c>
      <c r="J177" s="6"/>
      <c r="K177" s="6" t="n">
        <v>273.8</v>
      </c>
      <c r="L177" s="7" t="n">
        <v>76.51</v>
      </c>
      <c r="M177" s="7" t="n">
        <v>231.15</v>
      </c>
      <c r="N177" s="7" t="n">
        <v>1511.3</v>
      </c>
    </row>
    <row r="178" customFormat="false" ht="15" hidden="false" customHeight="true" outlineLevel="0" collapsed="false">
      <c r="A178" s="5" t="n">
        <v>46050</v>
      </c>
      <c r="B178" s="6" t="n">
        <v>642.4</v>
      </c>
      <c r="C178" s="6" t="n">
        <v>18895</v>
      </c>
      <c r="D178" s="6" t="n">
        <v>2511.73</v>
      </c>
      <c r="E178" s="6" t="n">
        <v>2749.6</v>
      </c>
      <c r="F178" s="6" t="n">
        <v>549.25</v>
      </c>
      <c r="G178" s="6"/>
      <c r="H178" s="6" t="n">
        <v>3434.4</v>
      </c>
      <c r="I178" s="6" t="n">
        <v>3534.5</v>
      </c>
      <c r="J178" s="6"/>
      <c r="K178" s="6" t="n">
        <v>276.65</v>
      </c>
      <c r="L178" s="7" t="n">
        <v>79.11</v>
      </c>
      <c r="M178" s="7" t="n">
        <v>241.95</v>
      </c>
      <c r="N178" s="7" t="n">
        <v>1505.3</v>
      </c>
    </row>
    <row r="179" customFormat="false" ht="15" hidden="false" customHeight="true" outlineLevel="0" collapsed="false">
      <c r="A179" s="5" t="n">
        <v>46051</v>
      </c>
      <c r="B179" s="6" t="n">
        <v>625.3</v>
      </c>
      <c r="C179" s="6" t="n">
        <v>18435</v>
      </c>
      <c r="D179" s="6" t="n">
        <v>2577.85</v>
      </c>
      <c r="E179" s="6" t="n">
        <v>2748.5</v>
      </c>
      <c r="F179" s="6" t="n">
        <v>530.55</v>
      </c>
      <c r="G179" s="6"/>
      <c r="H179" s="6" t="n">
        <v>3595.8</v>
      </c>
      <c r="I179" s="6" t="n">
        <v>3484.5</v>
      </c>
      <c r="J179" s="6"/>
      <c r="K179" s="6" t="n">
        <v>277.05</v>
      </c>
      <c r="L179" s="7" t="n">
        <v>82.1</v>
      </c>
      <c r="M179" s="7" t="n">
        <v>233.1</v>
      </c>
      <c r="N179" s="7" t="n">
        <v>1496.5</v>
      </c>
    </row>
    <row r="180" customFormat="false" ht="15" hidden="false" customHeight="true" outlineLevel="0" collapsed="false">
      <c r="A180" s="5" t="n">
        <v>46052</v>
      </c>
      <c r="B180" s="6" t="n">
        <v>636.85</v>
      </c>
      <c r="C180" s="6" t="n">
        <v>19195</v>
      </c>
      <c r="D180" s="6" t="n">
        <v>2756.55</v>
      </c>
      <c r="E180" s="6" t="n">
        <v>2787.5</v>
      </c>
      <c r="F180" s="6" t="n">
        <v>543.85</v>
      </c>
      <c r="G180" s="6"/>
      <c r="H180" s="6" t="n">
        <v>3376.1</v>
      </c>
      <c r="I180" s="6" t="n">
        <v>3462.7</v>
      </c>
      <c r="J180" s="6"/>
      <c r="K180" s="6" t="n">
        <v>298.25</v>
      </c>
      <c r="L180" s="7" t="n">
        <v>78.81</v>
      </c>
      <c r="M180" s="7" t="n">
        <v>236.15</v>
      </c>
      <c r="N180" s="7" t="n">
        <v>1526.6</v>
      </c>
    </row>
    <row r="181" customFormat="false" ht="15" hidden="false" customHeight="true" outlineLevel="0" collapsed="false">
      <c r="A181" s="5" t="n">
        <v>46055</v>
      </c>
      <c r="B181" s="6" t="n">
        <v>641.8</v>
      </c>
      <c r="C181" s="6" t="n">
        <v>19206</v>
      </c>
      <c r="D181" s="6" t="n">
        <v>2576.35</v>
      </c>
      <c r="E181" s="6" t="n">
        <v>2795.1</v>
      </c>
      <c r="F181" s="6" t="n">
        <v>536.75</v>
      </c>
      <c r="G181" s="6"/>
      <c r="H181" s="6" t="n">
        <v>3549.2</v>
      </c>
      <c r="I181" s="6" t="n">
        <v>3480.2</v>
      </c>
      <c r="J181" s="6"/>
      <c r="K181" s="6" t="n">
        <v>290.85</v>
      </c>
      <c r="L181" s="7" t="n">
        <v>79.04</v>
      </c>
      <c r="M181" s="7" t="n">
        <v>229.58</v>
      </c>
      <c r="N181" s="7" t="n">
        <v>1496.4</v>
      </c>
    </row>
    <row r="182" customFormat="false" ht="15" hidden="false" customHeight="true" outlineLevel="0" collapsed="false">
      <c r="A182" s="5" t="n">
        <v>46056</v>
      </c>
      <c r="B182" s="6" t="n">
        <v>654.4</v>
      </c>
      <c r="C182" s="6" t="n">
        <v>20008</v>
      </c>
      <c r="D182" s="6" t="n">
        <v>2546.1</v>
      </c>
      <c r="E182" s="6" t="n">
        <v>3102.4</v>
      </c>
      <c r="F182" s="6" t="n">
        <v>536.8</v>
      </c>
      <c r="G182" s="6"/>
      <c r="H182" s="6" t="n">
        <v>3977.4</v>
      </c>
      <c r="I182" s="6" t="n">
        <v>3575.5</v>
      </c>
      <c r="J182" s="6"/>
      <c r="K182" s="6" t="n">
        <v>292.95</v>
      </c>
      <c r="L182" s="7" t="n">
        <v>79.24</v>
      </c>
      <c r="M182" s="7" t="n">
        <v>245.82</v>
      </c>
      <c r="N182" s="7" t="n">
        <v>1562.4</v>
      </c>
    </row>
    <row r="183" customFormat="false" ht="15" hidden="false" customHeight="true" outlineLevel="0" collapsed="false">
      <c r="A183" s="5" t="n">
        <v>46057</v>
      </c>
      <c r="B183" s="6" t="n">
        <v>660.35</v>
      </c>
      <c r="C183" s="6" t="n">
        <v>20069</v>
      </c>
      <c r="D183" s="6" t="n">
        <v>2522.4</v>
      </c>
      <c r="E183" s="6" t="n">
        <v>3105.6</v>
      </c>
      <c r="F183" s="6" t="n">
        <v>549.3</v>
      </c>
      <c r="G183" s="6"/>
      <c r="H183" s="6" t="n">
        <v>4062.2</v>
      </c>
      <c r="I183" s="6" t="n">
        <v>3590.4</v>
      </c>
      <c r="J183" s="6"/>
      <c r="K183" s="6" t="n">
        <v>308.15</v>
      </c>
      <c r="L183" s="7" t="n">
        <v>83.35</v>
      </c>
      <c r="M183" s="7" t="n">
        <v>255.86</v>
      </c>
      <c r="N183" s="7" t="n">
        <v>1545</v>
      </c>
    </row>
    <row r="184" customFormat="false" ht="15" hidden="false" customHeight="true" outlineLevel="0" collapsed="false">
      <c r="A184" s="5" t="n">
        <v>46058</v>
      </c>
      <c r="B184" s="6" t="n">
        <v>655.2</v>
      </c>
      <c r="C184" s="6" t="n">
        <v>21090</v>
      </c>
      <c r="D184" s="6" t="n">
        <v>2439.1</v>
      </c>
      <c r="E184" s="6" t="n">
        <v>3071.6</v>
      </c>
      <c r="F184" s="6" t="n">
        <v>558.1</v>
      </c>
      <c r="G184" s="6"/>
      <c r="H184" s="6" t="n">
        <v>3929.3</v>
      </c>
      <c r="I184" s="6" t="n">
        <v>3578.2</v>
      </c>
      <c r="J184" s="6"/>
      <c r="K184" s="6" t="n">
        <v>299.3</v>
      </c>
      <c r="L184" s="7" t="n">
        <v>82.1</v>
      </c>
      <c r="M184" s="7" t="n">
        <v>252.3</v>
      </c>
      <c r="N184" s="7" t="n">
        <v>1531.2</v>
      </c>
    </row>
    <row r="185" customFormat="false" ht="15" hidden="false" customHeight="true" outlineLevel="0" collapsed="false">
      <c r="A185" s="5" t="n">
        <v>46059</v>
      </c>
      <c r="B185" s="6" t="n">
        <v>651.35</v>
      </c>
      <c r="C185" s="6" t="n">
        <v>21390</v>
      </c>
      <c r="D185" s="6" t="n">
        <v>2401.4</v>
      </c>
      <c r="E185" s="6" t="n">
        <v>3087.7</v>
      </c>
      <c r="F185" s="6" t="n">
        <v>558.45</v>
      </c>
      <c r="G185" s="6"/>
      <c r="H185" s="6" t="n">
        <v>3820</v>
      </c>
      <c r="I185" s="6" t="n">
        <v>3547.9</v>
      </c>
      <c r="J185" s="6"/>
      <c r="K185" s="6" t="n">
        <v>296.3</v>
      </c>
      <c r="L185" s="7" t="n">
        <v>81.6</v>
      </c>
      <c r="M185" s="7" t="n">
        <v>247.97</v>
      </c>
      <c r="N185" s="7" t="n">
        <v>1524.4</v>
      </c>
    </row>
    <row r="186" customFormat="false" ht="15" hidden="false" customHeight="true" outlineLevel="0" collapsed="false">
      <c r="A186" s="5" t="n">
        <v>46062</v>
      </c>
      <c r="B186" s="6" t="n">
        <v>648.3</v>
      </c>
      <c r="C186" s="6" t="n">
        <v>22361</v>
      </c>
      <c r="D186" s="6" t="n">
        <v>2514.7</v>
      </c>
      <c r="E186" s="6" t="n">
        <v>3122.2</v>
      </c>
      <c r="F186" s="6" t="n">
        <v>571.45</v>
      </c>
      <c r="G186" s="6"/>
      <c r="H186" s="6" t="n">
        <v>4073.4</v>
      </c>
      <c r="I186" s="6" t="n">
        <v>3583.7</v>
      </c>
      <c r="J186" s="6"/>
      <c r="K186" s="6" t="n">
        <v>302.15</v>
      </c>
      <c r="L186" s="7" t="n">
        <v>81.98</v>
      </c>
      <c r="M186" s="7" t="n">
        <v>285.65</v>
      </c>
      <c r="N186" s="7" t="n">
        <v>1552.3</v>
      </c>
    </row>
    <row r="187" customFormat="false" ht="15" hidden="false" customHeight="true" outlineLevel="0" collapsed="false">
      <c r="A187" s="5" t="n">
        <v>46063</v>
      </c>
      <c r="B187" s="6" t="n">
        <v>643</v>
      </c>
      <c r="C187" s="6" t="n">
        <v>23623</v>
      </c>
      <c r="D187" s="6" t="n">
        <v>2515.4</v>
      </c>
      <c r="E187" s="6" t="n">
        <v>3163.8</v>
      </c>
      <c r="F187" s="6" t="n">
        <v>574</v>
      </c>
      <c r="G187" s="6"/>
      <c r="H187" s="6" t="n">
        <v>4125.1</v>
      </c>
      <c r="I187" s="6" t="n">
        <v>3727.9</v>
      </c>
      <c r="J187" s="6"/>
      <c r="K187" s="6" t="n">
        <v>303.25</v>
      </c>
      <c r="L187" s="7" t="n">
        <v>82.56</v>
      </c>
      <c r="M187" s="7" t="n">
        <v>281.98</v>
      </c>
      <c r="N187" s="7" t="n">
        <v>1567.4</v>
      </c>
    </row>
    <row r="188" customFormat="false" ht="15" hidden="false" customHeight="true" outlineLevel="0" collapsed="false">
      <c r="A188" s="5" t="n">
        <v>46064</v>
      </c>
      <c r="B188" s="6" t="n">
        <v>640.95</v>
      </c>
      <c r="C188" s="6" t="n">
        <v>24927</v>
      </c>
      <c r="D188" s="6" t="n">
        <v>2483.6</v>
      </c>
      <c r="E188" s="6" t="n">
        <v>3177.6</v>
      </c>
      <c r="F188" s="6" t="n">
        <v>575.8</v>
      </c>
      <c r="G188" s="6"/>
      <c r="H188" s="6" t="n">
        <v>4024.8</v>
      </c>
      <c r="I188" s="6" t="n">
        <v>3677.6</v>
      </c>
      <c r="J188" s="6"/>
      <c r="K188" s="6" t="n">
        <v>303.35</v>
      </c>
      <c r="L188" s="7" t="n">
        <v>82.94</v>
      </c>
      <c r="M188" s="7" t="n">
        <v>286.78</v>
      </c>
      <c r="N188" s="7" t="n">
        <v>1561.3</v>
      </c>
    </row>
    <row r="189" customFormat="false" ht="15" hidden="false" customHeight="true" outlineLevel="0" collapsed="false">
      <c r="A189" s="5" t="n">
        <v>46065</v>
      </c>
      <c r="B189" s="6" t="n">
        <v>638.1</v>
      </c>
      <c r="C189" s="6" t="n">
        <v>23840</v>
      </c>
      <c r="D189" s="6" t="n">
        <v>2496.2</v>
      </c>
      <c r="E189" s="6" t="n">
        <v>3171.2</v>
      </c>
      <c r="F189" s="6" t="n">
        <v>565.65</v>
      </c>
      <c r="G189" s="6"/>
      <c r="H189" s="6" t="n">
        <v>3928.3</v>
      </c>
      <c r="I189" s="6" t="n">
        <v>3674</v>
      </c>
      <c r="J189" s="6"/>
      <c r="K189" s="6" t="n">
        <v>300.6</v>
      </c>
      <c r="L189" s="7" t="n">
        <v>82.24</v>
      </c>
      <c r="M189" s="7" t="n">
        <v>280.71</v>
      </c>
      <c r="N189" s="7" t="n">
        <v>1530.4</v>
      </c>
    </row>
    <row r="190" customFormat="false" ht="15" hidden="false" customHeight="true" outlineLevel="0" collapsed="false">
      <c r="A190" s="5" t="n">
        <v>46066</v>
      </c>
      <c r="B190" s="6" t="n">
        <v>643.65</v>
      </c>
      <c r="C190" s="6" t="n">
        <v>23843</v>
      </c>
      <c r="D190" s="6" t="n">
        <v>2432.8</v>
      </c>
      <c r="E190" s="6" t="n">
        <v>3096.2</v>
      </c>
      <c r="F190" s="6" t="n">
        <v>576.5</v>
      </c>
      <c r="G190" s="6"/>
      <c r="H190" s="6" t="n">
        <v>3821.7</v>
      </c>
      <c r="I190" s="6" t="n">
        <v>3591.7</v>
      </c>
      <c r="J190" s="6"/>
      <c r="K190" s="6" t="n">
        <v>297.55</v>
      </c>
      <c r="L190" s="7" t="n">
        <v>79.43</v>
      </c>
      <c r="M190" s="7" t="n">
        <v>271.11</v>
      </c>
      <c r="N190" s="7" t="n">
        <v>1498.7</v>
      </c>
    </row>
    <row r="191" customFormat="false" ht="15" hidden="false" customHeight="true" outlineLevel="0" collapsed="false">
      <c r="A191" s="5" t="n">
        <v>46069</v>
      </c>
      <c r="B191" s="6" t="n">
        <v>640.85</v>
      </c>
      <c r="C191" s="6" t="n">
        <v>24586</v>
      </c>
      <c r="D191" s="6" t="n">
        <v>2430.5</v>
      </c>
      <c r="E191" s="6" t="n">
        <v>3116.4</v>
      </c>
      <c r="F191" s="6" t="n">
        <v>569.7</v>
      </c>
      <c r="G191" s="6"/>
      <c r="H191" s="6" t="n">
        <v>3810.5</v>
      </c>
      <c r="I191" s="6" t="n">
        <v>3557.5</v>
      </c>
      <c r="J191" s="6"/>
      <c r="K191" s="6" t="n">
        <v>291.65</v>
      </c>
      <c r="L191" s="7" t="n">
        <v>80.46</v>
      </c>
      <c r="M191" s="7" t="n">
        <v>270.56</v>
      </c>
      <c r="N191" s="7" t="n">
        <v>1490.7</v>
      </c>
    </row>
    <row r="192" customFormat="false" ht="15" hidden="false" customHeight="true" outlineLevel="0" collapsed="false">
      <c r="A192" s="5" t="n">
        <v>46070</v>
      </c>
      <c r="B192" s="6" t="n">
        <v>638.7</v>
      </c>
      <c r="C192" s="6" t="n">
        <v>25776</v>
      </c>
      <c r="D192" s="6" t="n">
        <v>2437</v>
      </c>
      <c r="E192" s="6" t="n">
        <v>3053.1</v>
      </c>
      <c r="F192" s="6" t="n">
        <v>564.85</v>
      </c>
      <c r="G192" s="6"/>
      <c r="H192" s="6" t="n">
        <v>3911.4</v>
      </c>
      <c r="I192" s="6" t="n">
        <v>3610.2</v>
      </c>
      <c r="J192" s="6"/>
      <c r="K192" s="6" t="n">
        <v>293.2</v>
      </c>
      <c r="L192" s="7" t="n">
        <v>79.03</v>
      </c>
      <c r="M192" s="7" t="n">
        <v>274.03</v>
      </c>
      <c r="N192" s="7" t="n">
        <v>1501</v>
      </c>
    </row>
    <row r="193" customFormat="false" ht="15" hidden="false" customHeight="true" outlineLevel="0" collapsed="false">
      <c r="A193" s="5" t="n">
        <v>46071</v>
      </c>
      <c r="B193" s="6" t="n">
        <v>648.85</v>
      </c>
      <c r="C193" s="6" t="n">
        <v>25237</v>
      </c>
      <c r="D193" s="6" t="n">
        <v>2505.2</v>
      </c>
      <c r="E193" s="6" t="n">
        <v>2963.6</v>
      </c>
      <c r="F193" s="6" t="n">
        <v>552.45</v>
      </c>
      <c r="G193" s="6"/>
      <c r="H193" s="6" t="n">
        <v>4054</v>
      </c>
      <c r="I193" s="6" t="n">
        <v>3653.6</v>
      </c>
      <c r="J193" s="6"/>
      <c r="K193" s="6" t="n">
        <v>291.2</v>
      </c>
      <c r="L193" s="7" t="n">
        <v>80.09</v>
      </c>
      <c r="M193" s="7" t="n">
        <v>299.81</v>
      </c>
      <c r="N193" s="7" t="n">
        <v>1501.6</v>
      </c>
    </row>
    <row r="194" customFormat="false" ht="15" hidden="false" customHeight="true" outlineLevel="0" collapsed="false">
      <c r="A194" s="5" t="n">
        <v>46072</v>
      </c>
      <c r="B194" s="6" t="n">
        <v>648.65</v>
      </c>
      <c r="C194" s="6" t="n">
        <v>24139</v>
      </c>
      <c r="D194" s="6" t="n">
        <v>2448.4</v>
      </c>
      <c r="E194" s="6" t="n">
        <v>2874.3</v>
      </c>
      <c r="F194" s="6" t="n">
        <v>539.45</v>
      </c>
      <c r="G194" s="6"/>
      <c r="H194" s="6" t="n">
        <v>3896.4</v>
      </c>
      <c r="I194" s="6" t="n">
        <v>3593.8</v>
      </c>
      <c r="J194" s="6"/>
      <c r="K194" s="6" t="n">
        <v>288.45</v>
      </c>
      <c r="L194" s="7" t="n">
        <v>79.22</v>
      </c>
      <c r="M194" s="7" t="n">
        <v>304.22</v>
      </c>
      <c r="N194" s="7" t="n">
        <v>1482.6</v>
      </c>
    </row>
    <row r="195" customFormat="false" ht="15" hidden="false" customHeight="true" outlineLevel="0" collapsed="false">
      <c r="A195" s="5" t="n">
        <v>46073</v>
      </c>
      <c r="B195" s="6" t="n">
        <v>651.3</v>
      </c>
      <c r="C195" s="6" t="n">
        <v>24475</v>
      </c>
      <c r="D195" s="6" t="n">
        <v>2477.3</v>
      </c>
      <c r="E195" s="6" t="n">
        <v>2897.6</v>
      </c>
      <c r="F195" s="6" t="n">
        <v>554</v>
      </c>
      <c r="G195" s="6"/>
      <c r="H195" s="6" t="n">
        <v>3895.1</v>
      </c>
      <c r="I195" s="6" t="n">
        <v>3555.1</v>
      </c>
      <c r="J195" s="6"/>
      <c r="K195" s="6" t="n">
        <v>286.5</v>
      </c>
      <c r="L195" s="7" t="n">
        <v>80.13</v>
      </c>
      <c r="M195" s="7" t="n">
        <v>313.86</v>
      </c>
      <c r="N195" s="7" t="n">
        <v>1506.6</v>
      </c>
    </row>
    <row r="196" customFormat="false" ht="15" hidden="false" customHeight="true" outlineLevel="0" collapsed="false">
      <c r="A196" s="5" t="n">
        <v>46076</v>
      </c>
      <c r="B196" s="6" t="n">
        <v>664.15</v>
      </c>
      <c r="C196" s="6" t="n">
        <v>24452</v>
      </c>
      <c r="D196" s="6" t="n">
        <v>2446.1</v>
      </c>
      <c r="E196" s="6" t="n">
        <v>2915.8</v>
      </c>
      <c r="F196" s="6" t="n">
        <v>562.95</v>
      </c>
      <c r="G196" s="6"/>
      <c r="H196" s="6" t="n">
        <v>3840</v>
      </c>
      <c r="I196" s="6" t="n">
        <v>3563</v>
      </c>
      <c r="J196" s="6"/>
      <c r="K196" s="6" t="n">
        <v>285.6</v>
      </c>
      <c r="L196" s="7" t="n">
        <v>78.91</v>
      </c>
      <c r="M196" s="7" t="n">
        <v>304.41</v>
      </c>
      <c r="N196" s="7" t="n">
        <v>1516.4</v>
      </c>
    </row>
    <row r="197" customFormat="false" ht="15" hidden="false" customHeight="true" outlineLevel="0" collapsed="false">
      <c r="A197" s="5" t="n">
        <v>46077</v>
      </c>
      <c r="B197" s="6" t="n">
        <v>661.4</v>
      </c>
      <c r="C197" s="6" t="n">
        <v>25038</v>
      </c>
      <c r="D197" s="6" t="n">
        <v>2416.3</v>
      </c>
      <c r="E197" s="6" t="n">
        <v>3023.5</v>
      </c>
      <c r="F197" s="6" t="n">
        <v>561.1</v>
      </c>
      <c r="G197" s="6"/>
      <c r="H197" s="6" t="n">
        <v>3765.1</v>
      </c>
      <c r="I197" s="6" t="n">
        <v>3538.3</v>
      </c>
      <c r="J197" s="6"/>
      <c r="K197" s="6" t="n">
        <v>276.6</v>
      </c>
      <c r="L197" s="7" t="n">
        <v>80.8</v>
      </c>
      <c r="M197" s="7" t="n">
        <v>302.52</v>
      </c>
      <c r="N197" s="7" t="n">
        <v>1504.8</v>
      </c>
    </row>
    <row r="198" customFormat="false" ht="15" hidden="false" customHeight="true" outlineLevel="0" collapsed="false">
      <c r="A198" s="5" t="n">
        <v>46078</v>
      </c>
      <c r="B198" s="6" t="n">
        <v>668.25</v>
      </c>
      <c r="C198" s="6" t="n">
        <v>25262</v>
      </c>
      <c r="D198" s="6" t="n">
        <v>2423.3</v>
      </c>
      <c r="E198" s="6" t="n">
        <v>2708.5</v>
      </c>
      <c r="F198" s="6" t="n">
        <v>556.05</v>
      </c>
      <c r="G198" s="6"/>
      <c r="H198" s="6" t="n">
        <v>3765.4</v>
      </c>
      <c r="I198" s="6" t="n">
        <v>3560.2</v>
      </c>
      <c r="J198" s="6"/>
      <c r="K198" s="6" t="n">
        <v>279.85</v>
      </c>
      <c r="L198" s="7" t="n">
        <v>81.86</v>
      </c>
      <c r="M198" s="7" t="n">
        <v>296.08</v>
      </c>
      <c r="N198" s="7" t="n">
        <v>1509.9</v>
      </c>
    </row>
    <row r="199" customFormat="false" ht="15" hidden="false" customHeight="true" outlineLevel="0" collapsed="false">
      <c r="A199" s="5" t="n">
        <v>46079</v>
      </c>
      <c r="B199" s="6" t="n">
        <v>674.55</v>
      </c>
      <c r="C199" s="6" t="n">
        <v>25457</v>
      </c>
      <c r="D199" s="6" t="n">
        <v>2469.5</v>
      </c>
      <c r="E199" s="6" t="n">
        <v>2717.7</v>
      </c>
      <c r="F199" s="6" t="n">
        <v>539.5</v>
      </c>
      <c r="G199" s="6"/>
      <c r="H199" s="6" t="n">
        <v>3874.7</v>
      </c>
      <c r="I199" s="6" t="n">
        <v>3628.5</v>
      </c>
      <c r="J199" s="6"/>
      <c r="K199" s="6" t="n">
        <v>277.8</v>
      </c>
      <c r="L199" s="7" t="n">
        <v>82.56</v>
      </c>
      <c r="M199" s="7" t="n">
        <v>311.88</v>
      </c>
      <c r="N199" s="7" t="n">
        <v>1501.6</v>
      </c>
    </row>
    <row r="200" customFormat="false" ht="15" hidden="false" customHeight="true" outlineLevel="0" collapsed="false">
      <c r="A200" s="5" t="n">
        <v>46080</v>
      </c>
      <c r="B200" s="6" t="n">
        <v>654.5</v>
      </c>
      <c r="C200" s="6" t="n">
        <v>24341</v>
      </c>
      <c r="D200" s="6" t="n">
        <v>2434.1</v>
      </c>
      <c r="E200" s="6" t="n">
        <v>2709.3</v>
      </c>
      <c r="F200" s="6" t="n">
        <v>539.7</v>
      </c>
      <c r="G200" s="6"/>
      <c r="H200" s="6" t="n">
        <v>4035</v>
      </c>
      <c r="I200" s="6" t="n">
        <v>3595.3</v>
      </c>
      <c r="J200" s="6"/>
      <c r="K200" s="6" t="n">
        <v>279.45</v>
      </c>
      <c r="L200" s="7" t="n">
        <v>81.74</v>
      </c>
      <c r="M200" s="7" t="n">
        <v>310.14</v>
      </c>
      <c r="N200" s="7" t="n">
        <v>1472.1</v>
      </c>
    </row>
    <row r="201" customFormat="false" ht="15" hidden="false" customHeight="true" outlineLevel="0" collapsed="false">
      <c r="A201" s="5" t="n">
        <v>46083</v>
      </c>
      <c r="B201" s="6" t="n">
        <v>653.55</v>
      </c>
      <c r="C201" s="6" t="n">
        <v>23380</v>
      </c>
      <c r="D201" s="6" t="n">
        <v>2370.7</v>
      </c>
      <c r="E201" s="6" t="n">
        <v>2643.3</v>
      </c>
      <c r="F201" s="6" t="n">
        <v>534.75</v>
      </c>
      <c r="G201" s="6"/>
      <c r="H201" s="6" t="n">
        <v>3981.7</v>
      </c>
      <c r="I201" s="6" t="n">
        <v>3491.2</v>
      </c>
      <c r="J201" s="6"/>
      <c r="K201" s="6" t="n">
        <v>268.95</v>
      </c>
      <c r="L201" s="7" t="n">
        <v>81.26</v>
      </c>
      <c r="M201" s="7" t="n">
        <v>304.2</v>
      </c>
      <c r="N201" s="7" t="n">
        <v>1412.6</v>
      </c>
    </row>
    <row r="202" customFormat="false" ht="15" hidden="false" customHeight="true" outlineLevel="0" collapsed="false">
      <c r="A202" s="5" t="n">
        <v>46085</v>
      </c>
      <c r="B202" s="6" t="n">
        <v>625.75</v>
      </c>
      <c r="C202" s="6" t="n">
        <v>21450</v>
      </c>
      <c r="D202" s="6" t="n">
        <v>2314.5</v>
      </c>
      <c r="E202" s="6" t="n">
        <v>2634</v>
      </c>
      <c r="F202" s="6" t="n">
        <v>512.65</v>
      </c>
      <c r="G202" s="6"/>
      <c r="H202" s="6" t="n">
        <v>3718.1</v>
      </c>
      <c r="I202" s="6" t="n">
        <v>3460.5</v>
      </c>
      <c r="J202" s="6"/>
      <c r="K202" s="6" t="n">
        <v>260.6</v>
      </c>
      <c r="L202" s="7" t="n">
        <v>76.71</v>
      </c>
      <c r="M202" s="7" t="n">
        <v>289.8</v>
      </c>
      <c r="N202" s="7" t="n">
        <v>1374.7</v>
      </c>
    </row>
    <row r="203" customFormat="false" ht="15" hidden="false" customHeight="true" outlineLevel="0" collapsed="false">
      <c r="A203" s="5" t="n">
        <v>46086</v>
      </c>
      <c r="B203" s="6" t="n">
        <v>627.45</v>
      </c>
      <c r="C203" s="6" t="n">
        <v>21755</v>
      </c>
      <c r="D203" s="6" t="n">
        <v>2409.1</v>
      </c>
      <c r="E203" s="6" t="n">
        <v>2646.2</v>
      </c>
      <c r="F203" s="6" t="n">
        <v>514.1</v>
      </c>
      <c r="G203" s="6"/>
      <c r="H203" s="6" t="n">
        <v>3851.4</v>
      </c>
      <c r="I203" s="6" t="n">
        <v>3477.2</v>
      </c>
      <c r="J203" s="6"/>
      <c r="K203" s="6" t="n">
        <v>262.8</v>
      </c>
      <c r="L203" s="7" t="n">
        <v>78.44</v>
      </c>
      <c r="M203" s="7" t="n">
        <v>293.8</v>
      </c>
      <c r="N203" s="7" t="n">
        <v>1374.8</v>
      </c>
    </row>
    <row r="204" customFormat="false" ht="15" hidden="false" customHeight="true" outlineLevel="0" collapsed="false">
      <c r="A204" s="5" t="n">
        <v>46087</v>
      </c>
      <c r="B204" s="6" t="n">
        <v>614.05</v>
      </c>
      <c r="C204" s="6" t="n">
        <v>21345</v>
      </c>
      <c r="D204" s="6" t="n">
        <v>2523.2</v>
      </c>
      <c r="E204" s="6" t="n">
        <v>2628.3</v>
      </c>
      <c r="F204" s="6" t="n">
        <v>510.35</v>
      </c>
      <c r="G204" s="6"/>
      <c r="H204" s="6" t="n">
        <v>3802.9</v>
      </c>
      <c r="I204" s="6" t="n">
        <v>3476.2</v>
      </c>
      <c r="J204" s="6"/>
      <c r="K204" s="6" t="n">
        <v>258.9</v>
      </c>
      <c r="L204" s="7" t="n">
        <v>79.79</v>
      </c>
      <c r="M204" s="7" t="n">
        <v>293.65</v>
      </c>
      <c r="N204" s="7" t="n">
        <v>1375.4</v>
      </c>
    </row>
    <row r="205" customFormat="false" ht="15" hidden="false" customHeight="true" outlineLevel="0" collapsed="false">
      <c r="A205" s="5" t="n">
        <v>46090</v>
      </c>
      <c r="B205" s="6" t="n">
        <v>601.55</v>
      </c>
      <c r="C205" s="6" t="n">
        <v>20650</v>
      </c>
      <c r="D205" s="6" t="n">
        <v>2471.1</v>
      </c>
      <c r="E205" s="6" t="n">
        <v>2599</v>
      </c>
      <c r="F205" s="6" t="n">
        <v>499.35</v>
      </c>
      <c r="G205" s="6"/>
      <c r="H205" s="6" t="n">
        <v>3675.1</v>
      </c>
      <c r="I205" s="6" t="n">
        <v>3389.1</v>
      </c>
      <c r="J205" s="6"/>
      <c r="K205" s="6" t="n">
        <v>249.9</v>
      </c>
      <c r="L205" s="7" t="n">
        <v>79.13</v>
      </c>
      <c r="M205" s="7" t="n">
        <v>277.5</v>
      </c>
      <c r="N205" s="7" t="n">
        <v>1369.5</v>
      </c>
    </row>
    <row r="206" customFormat="false" ht="15" hidden="false" customHeight="true" outlineLevel="0" collapsed="false">
      <c r="A206" s="5" t="n">
        <v>46091</v>
      </c>
      <c r="B206" s="6" t="n">
        <v>601.65</v>
      </c>
      <c r="C206" s="6" t="n">
        <v>22260</v>
      </c>
      <c r="D206" s="6" t="n">
        <v>2511.8</v>
      </c>
      <c r="E206" s="6" t="n">
        <v>2655.7</v>
      </c>
      <c r="F206" s="6" t="n">
        <v>513.05</v>
      </c>
      <c r="G206" s="6"/>
      <c r="H206" s="6" t="n">
        <v>3848.4</v>
      </c>
      <c r="I206" s="6" t="n">
        <v>3482.7</v>
      </c>
      <c r="J206" s="6"/>
      <c r="K206" s="6" t="n">
        <v>253.2</v>
      </c>
      <c r="L206" s="7" t="n">
        <v>79.67</v>
      </c>
      <c r="M206" s="7" t="n">
        <v>289</v>
      </c>
      <c r="N206" s="7" t="n">
        <v>1410.1</v>
      </c>
    </row>
    <row r="207" customFormat="false" ht="15" hidden="false" customHeight="true" outlineLevel="0" collapsed="false">
      <c r="A207" s="5" t="n">
        <v>46092</v>
      </c>
      <c r="B207" s="6" t="n">
        <v>598.5</v>
      </c>
      <c r="C207" s="6" t="n">
        <v>21665</v>
      </c>
      <c r="D207" s="6" t="n">
        <v>2449.1</v>
      </c>
      <c r="E207" s="6" t="n">
        <v>2682.8</v>
      </c>
      <c r="F207" s="6" t="n">
        <v>516.05</v>
      </c>
      <c r="G207" s="6"/>
      <c r="H207" s="6" t="n">
        <v>3856.8</v>
      </c>
      <c r="I207" s="6" t="n">
        <v>3470.5</v>
      </c>
      <c r="J207" s="6"/>
      <c r="K207" s="6" t="n">
        <v>250.2</v>
      </c>
      <c r="L207" s="7" t="n">
        <v>79.73</v>
      </c>
      <c r="M207" s="7" t="n">
        <v>289.4</v>
      </c>
      <c r="N207" s="7" t="n">
        <v>1415.8</v>
      </c>
    </row>
    <row r="208" customFormat="false" ht="15" hidden="false" customHeight="true" outlineLevel="0" collapsed="false">
      <c r="A208" s="5" t="n">
        <v>46093</v>
      </c>
      <c r="B208" s="6" t="n">
        <v>592.95</v>
      </c>
      <c r="C208" s="6" t="n">
        <v>21560</v>
      </c>
      <c r="D208" s="6" t="n">
        <v>2423.8</v>
      </c>
      <c r="E208" s="6" t="n">
        <v>2739.4</v>
      </c>
      <c r="F208" s="6" t="n">
        <v>504.3</v>
      </c>
      <c r="G208" s="6"/>
      <c r="H208" s="6" t="n">
        <v>3830.4</v>
      </c>
      <c r="I208" s="6" t="n">
        <v>3481.2</v>
      </c>
      <c r="J208" s="6"/>
      <c r="K208" s="6" t="n">
        <v>251.45</v>
      </c>
      <c r="L208" s="7" t="n">
        <v>80.87</v>
      </c>
      <c r="M208" s="7" t="n">
        <v>292.4</v>
      </c>
      <c r="N208" s="7" t="n">
        <v>1385.6</v>
      </c>
    </row>
    <row r="209" customFormat="false" ht="15" hidden="false" customHeight="true" outlineLevel="0" collapsed="false">
      <c r="A209" s="5" t="n">
        <v>46094</v>
      </c>
      <c r="B209" s="6" t="n">
        <v>583.75</v>
      </c>
      <c r="C209" s="6" t="n">
        <v>20245</v>
      </c>
      <c r="D209" s="6" t="n">
        <v>2309.2</v>
      </c>
      <c r="E209" s="6" t="n">
        <v>2726.6</v>
      </c>
      <c r="F209" s="6" t="n">
        <v>490.9</v>
      </c>
      <c r="G209" s="6"/>
      <c r="H209" s="6" t="n">
        <v>3727.4</v>
      </c>
      <c r="I209" s="6" t="n">
        <v>3490.2</v>
      </c>
      <c r="J209" s="6"/>
      <c r="K209" s="6" t="n">
        <v>258.8</v>
      </c>
      <c r="L209" s="7" t="n">
        <v>78.59</v>
      </c>
      <c r="M209" s="7" t="n">
        <v>276.85</v>
      </c>
      <c r="N209" s="7" t="n">
        <v>1348</v>
      </c>
    </row>
    <row r="210" customFormat="false" ht="15" hidden="false" customHeight="true" outlineLevel="0" collapsed="false">
      <c r="A210" s="5" t="n">
        <v>46097</v>
      </c>
      <c r="B210" s="6" t="n">
        <v>583.9</v>
      </c>
      <c r="C210" s="6" t="n">
        <v>20720</v>
      </c>
      <c r="D210" s="6" t="n">
        <v>2304.5</v>
      </c>
      <c r="E210" s="6" t="n">
        <v>2790.7</v>
      </c>
      <c r="F210" s="6" t="n">
        <v>507.25</v>
      </c>
      <c r="G210" s="6"/>
      <c r="H210" s="6" t="n">
        <v>3747</v>
      </c>
      <c r="I210" s="6" t="n">
        <v>3498.5</v>
      </c>
      <c r="J210" s="6"/>
      <c r="K210" s="6" t="n">
        <v>265</v>
      </c>
      <c r="L210" s="7" t="n">
        <v>77.56</v>
      </c>
      <c r="M210" s="7" t="n">
        <v>266.05</v>
      </c>
      <c r="N210" s="7" t="n">
        <v>1393</v>
      </c>
    </row>
    <row r="211" customFormat="false" ht="15" hidden="false" customHeight="true" outlineLevel="0" collapsed="false">
      <c r="A211" s="5" t="n">
        <v>46098</v>
      </c>
      <c r="B211" s="6" t="n">
        <v>592.45</v>
      </c>
      <c r="C211" s="6" t="n">
        <v>20990</v>
      </c>
      <c r="D211" s="6" t="n">
        <v>2356.8</v>
      </c>
      <c r="E211" s="6" t="n">
        <v>2883.1</v>
      </c>
      <c r="F211" s="6" t="n">
        <v>510.9</v>
      </c>
      <c r="G211" s="6"/>
      <c r="H211" s="6" t="n">
        <v>3963.8</v>
      </c>
      <c r="I211" s="6" t="n">
        <v>3566.7</v>
      </c>
      <c r="J211" s="6"/>
      <c r="K211" s="6" t="n">
        <v>266.4</v>
      </c>
      <c r="L211" s="7" t="n">
        <v>79.22</v>
      </c>
      <c r="M211" s="7" t="n">
        <v>283.4</v>
      </c>
      <c r="N211" s="7" t="n">
        <v>1394.5</v>
      </c>
    </row>
    <row r="212" customFormat="false" ht="15" hidden="false" customHeight="true" outlineLevel="0" collapsed="false">
      <c r="A212" s="5" t="n">
        <v>46099</v>
      </c>
      <c r="B212" s="6" t="n">
        <v>588.7</v>
      </c>
      <c r="C212" s="6" t="n">
        <v>21570</v>
      </c>
      <c r="D212" s="6" t="n">
        <v>2392.6</v>
      </c>
      <c r="E212" s="6" t="n">
        <v>3184.8</v>
      </c>
      <c r="F212" s="6" t="n">
        <v>528.95</v>
      </c>
      <c r="G212" s="6"/>
      <c r="H212" s="6" t="n">
        <v>4012.8</v>
      </c>
      <c r="I212" s="6" t="n">
        <v>3702</v>
      </c>
      <c r="J212" s="6"/>
      <c r="K212" s="6" t="n">
        <v>270</v>
      </c>
      <c r="L212" s="7" t="n">
        <v>79.49</v>
      </c>
      <c r="M212" s="7" t="n">
        <v>288.85</v>
      </c>
      <c r="N212" s="7" t="n">
        <v>1430.5</v>
      </c>
    </row>
    <row r="213" customFormat="false" ht="15" hidden="false" customHeight="true" outlineLevel="0" collapsed="false">
      <c r="A213" s="5" t="n">
        <v>46100</v>
      </c>
      <c r="B213" s="6" t="n">
        <v>562.9</v>
      </c>
      <c r="C213" s="6" t="n">
        <v>20720</v>
      </c>
      <c r="D213" s="6" t="n">
        <v>2295.8</v>
      </c>
      <c r="E213" s="6" t="n">
        <v>3155.9</v>
      </c>
      <c r="F213" s="6" t="n">
        <v>512.35</v>
      </c>
      <c r="G213" s="6"/>
      <c r="H213" s="6" t="n">
        <v>3892.4</v>
      </c>
      <c r="I213" s="6" t="n">
        <v>3581.2</v>
      </c>
      <c r="J213" s="6"/>
      <c r="K213" s="6" t="n">
        <v>265.7</v>
      </c>
      <c r="L213" s="7" t="n">
        <v>77.94</v>
      </c>
      <c r="M213" s="7" t="n">
        <v>274.3</v>
      </c>
      <c r="N213" s="7" t="n">
        <v>1406.5</v>
      </c>
    </row>
    <row r="214" customFormat="false" ht="15" hidden="false" customHeight="true" outlineLevel="0" collapsed="false">
      <c r="A214" s="5" t="n">
        <v>46101</v>
      </c>
      <c r="B214" s="6" t="n">
        <v>552.1</v>
      </c>
      <c r="C214" s="6" t="n">
        <v>21585</v>
      </c>
      <c r="D214" s="6" t="n">
        <v>2280.8</v>
      </c>
      <c r="E214" s="6" t="n">
        <v>3165.9</v>
      </c>
      <c r="F214" s="6" t="n">
        <v>515.55</v>
      </c>
      <c r="G214" s="6"/>
      <c r="H214" s="6" t="n">
        <v>3977.3</v>
      </c>
      <c r="I214" s="6" t="n">
        <v>3560.6</v>
      </c>
      <c r="J214" s="6"/>
      <c r="K214" s="6" t="n">
        <v>268</v>
      </c>
      <c r="L214" s="7" t="n">
        <v>79.78</v>
      </c>
      <c r="M214" s="7" t="n">
        <v>285.15</v>
      </c>
      <c r="N214" s="7" t="n">
        <v>1386.2</v>
      </c>
    </row>
    <row r="215" customFormat="false" ht="15" hidden="false" customHeight="true" outlineLevel="0" collapsed="false">
      <c r="A215" s="5" t="n">
        <v>46104</v>
      </c>
      <c r="B215" s="6" t="n">
        <v>531.25</v>
      </c>
      <c r="C215" s="6" t="n">
        <v>20395</v>
      </c>
      <c r="D215" s="6" t="n">
        <v>2136.2</v>
      </c>
      <c r="E215" s="6" t="n">
        <v>3064.6</v>
      </c>
      <c r="F215" s="6" t="n">
        <v>492.8</v>
      </c>
      <c r="G215" s="6"/>
      <c r="H215" s="6" t="n">
        <v>3772.8</v>
      </c>
      <c r="I215" s="6" t="n">
        <v>3420.4</v>
      </c>
      <c r="J215" s="6"/>
      <c r="K215" s="6" t="n">
        <v>245.55</v>
      </c>
      <c r="L215" s="7" t="n">
        <v>75.09</v>
      </c>
      <c r="M215" s="7" t="n">
        <v>269.4</v>
      </c>
      <c r="N215" s="7" t="n">
        <v>1352.2</v>
      </c>
    </row>
    <row r="216" customFormat="false" ht="15" hidden="false" customHeight="true" outlineLevel="0" collapsed="false">
      <c r="A216" s="5" t="n">
        <v>46105</v>
      </c>
      <c r="B216" s="6" t="n">
        <v>537.5</v>
      </c>
      <c r="C216" s="6" t="n">
        <v>21485</v>
      </c>
      <c r="D216" s="6" t="n">
        <v>2155</v>
      </c>
      <c r="E216" s="6" t="n">
        <v>3086.7</v>
      </c>
      <c r="F216" s="6" t="n">
        <v>515.45</v>
      </c>
      <c r="G216" s="6"/>
      <c r="H216" s="6" t="n">
        <v>3768</v>
      </c>
      <c r="I216" s="6" t="n">
        <v>3434.4</v>
      </c>
      <c r="J216" s="6"/>
      <c r="K216" s="6" t="n">
        <v>251.45</v>
      </c>
      <c r="L216" s="7" t="n">
        <v>76.77</v>
      </c>
      <c r="M216" s="7" t="n">
        <v>279.85</v>
      </c>
      <c r="N216" s="7" t="n">
        <v>1371.5</v>
      </c>
    </row>
    <row r="217" customFormat="false" ht="15" hidden="false" customHeight="true" outlineLevel="0" collapsed="false">
      <c r="A217" s="5" t="n">
        <v>46106</v>
      </c>
      <c r="B217" s="6" t="n">
        <v>540.6</v>
      </c>
      <c r="C217" s="6" t="n">
        <v>21475</v>
      </c>
      <c r="D217" s="6" t="n">
        <v>2177</v>
      </c>
      <c r="E217" s="6" t="n">
        <v>3177.9</v>
      </c>
      <c r="F217" s="6" t="n">
        <v>513</v>
      </c>
      <c r="G217" s="6"/>
      <c r="H217" s="6" t="n">
        <v>3797.6</v>
      </c>
      <c r="I217" s="6" t="n">
        <v>3510.3</v>
      </c>
      <c r="J217" s="6"/>
      <c r="K217" s="6" t="n">
        <v>254.8</v>
      </c>
      <c r="L217" s="7" t="n">
        <v>77.85</v>
      </c>
      <c r="M217" s="7" t="n">
        <v>282.9</v>
      </c>
      <c r="N217" s="7" t="n">
        <v>1371.7</v>
      </c>
    </row>
    <row r="218" customFormat="false" ht="15" hidden="false" customHeight="true" outlineLevel="0" collapsed="false">
      <c r="A218" s="5" t="n">
        <v>46108</v>
      </c>
      <c r="B218" s="6" t="n">
        <v>530.4</v>
      </c>
      <c r="C218" s="6" t="n">
        <v>20410</v>
      </c>
      <c r="D218" s="6" t="n">
        <v>2068.4</v>
      </c>
      <c r="E218" s="6" t="n">
        <v>3092.6</v>
      </c>
      <c r="F218" s="6" t="n">
        <v>500.45</v>
      </c>
      <c r="G218" s="6"/>
      <c r="H218" s="6" t="n">
        <v>3618.2</v>
      </c>
      <c r="I218" s="6" t="n">
        <v>3428</v>
      </c>
      <c r="J218" s="6"/>
      <c r="K218" s="6" t="n">
        <v>242.5</v>
      </c>
      <c r="L218" s="7" t="n">
        <v>77.2</v>
      </c>
      <c r="M218" s="7" t="n">
        <v>272.15</v>
      </c>
      <c r="N218" s="7" t="n">
        <v>1336.2</v>
      </c>
    </row>
    <row r="219" customFormat="false" ht="15" hidden="false" customHeight="true" outlineLevel="0" collapsed="false">
      <c r="A219" s="5" t="n">
        <v>46111</v>
      </c>
      <c r="B219" s="6" t="n">
        <v>509.55</v>
      </c>
      <c r="C219" s="6" t="n">
        <v>19405</v>
      </c>
      <c r="D219" s="6" t="n">
        <v>1972.8</v>
      </c>
      <c r="E219" s="6" t="n">
        <v>3109.8</v>
      </c>
      <c r="F219" s="6" t="n">
        <v>493.7</v>
      </c>
      <c r="G219" s="6" t="n">
        <v>154.06</v>
      </c>
      <c r="H219" s="6" t="n">
        <v>3553.3</v>
      </c>
      <c r="I219" s="6" t="n">
        <v>3308.9</v>
      </c>
      <c r="J219" s="6"/>
      <c r="K219" s="6" t="n">
        <v>249.75</v>
      </c>
      <c r="L219" s="7" t="n">
        <v>76.27</v>
      </c>
      <c r="M219" s="7" t="n">
        <v>254.35</v>
      </c>
      <c r="N219" s="7" t="n">
        <v>1324.3</v>
      </c>
    </row>
    <row r="220" customFormat="false" ht="15" hidden="false" customHeight="true" outlineLevel="0" collapsed="false">
      <c r="A220" s="5" t="n">
        <v>46113</v>
      </c>
      <c r="B220" s="6" t="n">
        <v>513.35</v>
      </c>
      <c r="C220" s="6" t="n">
        <v>20733</v>
      </c>
      <c r="D220" s="6" t="n">
        <v>2359.3</v>
      </c>
      <c r="E220" s="6" t="n">
        <v>3089.2</v>
      </c>
      <c r="F220" s="6" t="n">
        <v>514.6</v>
      </c>
      <c r="G220" s="6" t="n">
        <v>160.1</v>
      </c>
      <c r="H220" s="6" t="n">
        <v>3917.9</v>
      </c>
      <c r="I220" s="6" t="n">
        <v>3421.4</v>
      </c>
      <c r="J220" s="6"/>
      <c r="K220" s="6" t="n">
        <v>266.02</v>
      </c>
      <c r="L220" s="7" t="n">
        <v>78.17</v>
      </c>
      <c r="M220" s="7" t="n">
        <v>274.3</v>
      </c>
      <c r="N220" s="7" t="n">
        <v>1342.2</v>
      </c>
    </row>
    <row r="221" customFormat="false" ht="15" hidden="false" customHeight="true" outlineLevel="0" collapsed="false">
      <c r="A221" s="5" t="n">
        <v>46114</v>
      </c>
      <c r="B221" s="6" t="n">
        <v>503.4</v>
      </c>
      <c r="C221" s="6" t="n">
        <v>21126</v>
      </c>
      <c r="D221" s="6" t="n">
        <v>2255.3</v>
      </c>
      <c r="E221" s="6" t="n">
        <v>3070.7</v>
      </c>
      <c r="F221" s="6" t="n">
        <v>528.5</v>
      </c>
      <c r="G221" s="6" t="n">
        <v>155.99</v>
      </c>
      <c r="H221" s="6" t="n">
        <v>3974.6</v>
      </c>
      <c r="I221" s="6" t="n">
        <v>3543.7</v>
      </c>
      <c r="J221" s="6"/>
      <c r="K221" s="6" t="n">
        <v>265.32</v>
      </c>
      <c r="L221" s="7" t="n">
        <v>78.08</v>
      </c>
      <c r="M221" s="7" t="n">
        <v>273.1</v>
      </c>
      <c r="N221" s="7" t="n">
        <v>1309</v>
      </c>
    </row>
    <row r="222" customFormat="false" ht="15" hidden="false" customHeight="true" outlineLevel="0" collapsed="false">
      <c r="A222" s="5" t="n">
        <v>46118</v>
      </c>
      <c r="B222" s="6" t="n">
        <v>513.1</v>
      </c>
      <c r="C222" s="6" t="n">
        <v>21183</v>
      </c>
      <c r="D222" s="6" t="n">
        <v>2259.5</v>
      </c>
      <c r="E222" s="6" t="n">
        <v>3084.7</v>
      </c>
      <c r="F222" s="6" t="n">
        <v>523.9</v>
      </c>
      <c r="G222" s="6" t="n">
        <v>152.3</v>
      </c>
      <c r="H222" s="6" t="n">
        <v>4081</v>
      </c>
      <c r="I222" s="6" t="n">
        <v>3642.7</v>
      </c>
      <c r="J222" s="6"/>
      <c r="K222" s="6" t="n">
        <v>279.42</v>
      </c>
      <c r="L222" s="7" t="n">
        <v>81.4</v>
      </c>
      <c r="M222" s="7" t="n">
        <v>274.45</v>
      </c>
      <c r="N222" s="7" t="n">
        <v>1310.5</v>
      </c>
    </row>
    <row r="223" customFormat="false" ht="15" hidden="false" customHeight="true" outlineLevel="0" collapsed="false">
      <c r="A223" s="5" t="n">
        <v>46119</v>
      </c>
      <c r="B223" s="6" t="n">
        <v>516.65</v>
      </c>
      <c r="C223" s="6" t="n">
        <v>19920</v>
      </c>
      <c r="D223" s="6" t="n">
        <v>2305.3</v>
      </c>
      <c r="E223" s="6" t="n">
        <v>3083.8</v>
      </c>
      <c r="F223" s="6" t="n">
        <v>541.5</v>
      </c>
      <c r="G223" s="6" t="n">
        <v>151.47</v>
      </c>
      <c r="H223" s="6" t="n">
        <v>4095.8</v>
      </c>
      <c r="I223" s="6" t="n">
        <v>3659.7</v>
      </c>
      <c r="J223" s="6"/>
      <c r="K223" s="6" t="n">
        <v>291.33</v>
      </c>
      <c r="L223" s="7" t="n">
        <v>81.74</v>
      </c>
      <c r="M223" s="7" t="n">
        <v>268.45</v>
      </c>
      <c r="N223" s="7" t="n">
        <v>1289.9</v>
      </c>
    </row>
    <row r="224" customFormat="false" ht="15" hidden="false" customHeight="true" outlineLevel="0" collapsed="false">
      <c r="A224" s="5" t="n">
        <v>46120</v>
      </c>
      <c r="B224" s="6" t="n">
        <v>541.6</v>
      </c>
      <c r="C224" s="6" t="n">
        <v>22075</v>
      </c>
      <c r="D224" s="6" t="n">
        <v>2477.4</v>
      </c>
      <c r="E224" s="6" t="n">
        <v>3125</v>
      </c>
      <c r="F224" s="6" t="n">
        <v>551.95</v>
      </c>
      <c r="G224" s="6" t="n">
        <v>156.33</v>
      </c>
      <c r="H224" s="6" t="n">
        <v>4287.4</v>
      </c>
      <c r="I224" s="6" t="n">
        <v>3764.9</v>
      </c>
      <c r="J224" s="6"/>
      <c r="K224" s="6" t="n">
        <v>297.39</v>
      </c>
      <c r="L224" s="7" t="n">
        <v>82.91</v>
      </c>
      <c r="M224" s="7" t="n">
        <v>281.5</v>
      </c>
      <c r="N224" s="7" t="n">
        <v>1283.7</v>
      </c>
    </row>
    <row r="225" customFormat="false" ht="15" hidden="false" customHeight="true" outlineLevel="0" collapsed="false">
      <c r="A225" s="5" t="n">
        <v>46121</v>
      </c>
      <c r="B225" s="6" t="n">
        <v>541.95</v>
      </c>
      <c r="C225" s="6" t="n">
        <v>22168</v>
      </c>
      <c r="D225" s="6" t="n">
        <v>2523.6</v>
      </c>
      <c r="E225" s="6" t="n">
        <v>3232.3</v>
      </c>
      <c r="F225" s="6" t="n">
        <v>538.1</v>
      </c>
      <c r="G225" s="6" t="n">
        <v>163.29</v>
      </c>
      <c r="H225" s="6" t="n">
        <v>4408.6</v>
      </c>
      <c r="I225" s="6" t="n">
        <v>3804.4</v>
      </c>
      <c r="J225" s="6"/>
      <c r="K225" s="6" t="n">
        <v>289.08</v>
      </c>
      <c r="L225" s="7" t="n">
        <v>84.44</v>
      </c>
      <c r="M225" s="7" t="n">
        <v>277.15</v>
      </c>
      <c r="N225" s="7" t="n">
        <v>1267</v>
      </c>
    </row>
    <row r="226" customFormat="false" ht="15" hidden="false" customHeight="true" outlineLevel="0" collapsed="false">
      <c r="A226" s="5" t="n">
        <v>46122</v>
      </c>
      <c r="B226" s="6" t="n">
        <v>547</v>
      </c>
      <c r="C226" s="6" t="n">
        <v>22617</v>
      </c>
      <c r="D226" s="6" t="n">
        <v>2539.8</v>
      </c>
      <c r="E226" s="6" t="n">
        <v>3281.4</v>
      </c>
      <c r="F226" s="6" t="n">
        <v>539.45</v>
      </c>
      <c r="G226" s="6" t="n">
        <v>165.94</v>
      </c>
      <c r="H226" s="6" t="n">
        <v>4574</v>
      </c>
      <c r="I226" s="6" t="n">
        <v>3936.3</v>
      </c>
      <c r="J226" s="6"/>
      <c r="K226" s="6" t="n">
        <v>295.49</v>
      </c>
      <c r="L226" s="7" t="n">
        <v>85.07</v>
      </c>
      <c r="M226" s="7" t="n">
        <v>281.45</v>
      </c>
      <c r="N226" s="7" t="n">
        <v>1254.4</v>
      </c>
    </row>
    <row r="227" customFormat="false" ht="15" hidden="false" customHeight="true" outlineLevel="0" collapsed="false">
      <c r="A227" s="5" t="n">
        <v>46125</v>
      </c>
      <c r="B227" s="6" t="n">
        <v>546.5</v>
      </c>
      <c r="C227" s="6" t="n">
        <v>22072</v>
      </c>
      <c r="D227" s="6" t="n">
        <v>2521.9</v>
      </c>
      <c r="E227" s="6" t="n">
        <v>3334.8</v>
      </c>
      <c r="F227" s="6" t="n">
        <v>537.8</v>
      </c>
      <c r="G227" s="6" t="n">
        <v>170.09</v>
      </c>
      <c r="H227" s="6" t="n">
        <v>4620.2</v>
      </c>
      <c r="I227" s="6" t="n">
        <v>3906.8</v>
      </c>
      <c r="J227" s="6"/>
      <c r="K227" s="6" t="n">
        <v>294.94</v>
      </c>
      <c r="L227" s="7" t="n">
        <v>85.81</v>
      </c>
      <c r="M227" s="7" t="n">
        <v>291.25</v>
      </c>
      <c r="N227" s="7" t="n">
        <v>1209</v>
      </c>
    </row>
    <row r="228" customFormat="false" ht="15" hidden="false" customHeight="true" outlineLevel="0" collapsed="false">
      <c r="A228" s="5" t="n">
        <v>46127</v>
      </c>
      <c r="B228" s="6" t="n">
        <v>561.25</v>
      </c>
      <c r="C228" s="6" t="n">
        <v>22377</v>
      </c>
      <c r="D228" s="6" t="n">
        <v>2565.9</v>
      </c>
      <c r="E228" s="6" t="n">
        <v>3426.1</v>
      </c>
      <c r="F228" s="6" t="n">
        <v>551.35</v>
      </c>
      <c r="G228" s="6" t="n">
        <v>170.9</v>
      </c>
      <c r="H228" s="6" t="n">
        <v>4788.4</v>
      </c>
      <c r="I228" s="6" t="n">
        <v>4037.5</v>
      </c>
      <c r="J228" s="6"/>
      <c r="K228" s="6" t="n">
        <v>301.63</v>
      </c>
      <c r="L228" s="7" t="n">
        <v>87.17</v>
      </c>
      <c r="M228" s="7" t="n">
        <v>308.85</v>
      </c>
      <c r="N228" s="7" t="n">
        <v>1231.6</v>
      </c>
    </row>
    <row r="229" customFormat="false" ht="15" hidden="false" customHeight="true" outlineLevel="0" collapsed="false">
      <c r="A229" s="5" t="n">
        <v>46128</v>
      </c>
      <c r="B229" s="6" t="n">
        <v>557.95</v>
      </c>
      <c r="C229" s="6" t="n">
        <v>22538</v>
      </c>
      <c r="D229" s="6" t="n">
        <v>2607.8</v>
      </c>
      <c r="E229" s="6" t="n">
        <v>3438.8</v>
      </c>
      <c r="F229" s="6" t="n">
        <v>574.5</v>
      </c>
      <c r="G229" s="6" t="n">
        <v>172.73</v>
      </c>
      <c r="H229" s="6" t="n">
        <v>4774.3</v>
      </c>
      <c r="I229" s="6" t="n">
        <v>4093.1</v>
      </c>
      <c r="J229" s="6"/>
      <c r="K229" s="6" t="n">
        <v>301.71</v>
      </c>
      <c r="L229" s="7" t="n">
        <v>87.16</v>
      </c>
      <c r="M229" s="7" t="n">
        <v>319.75</v>
      </c>
      <c r="N229" s="7" t="n">
        <v>1274</v>
      </c>
    </row>
    <row r="230" customFormat="false" ht="15" hidden="false" customHeight="true" outlineLevel="0" collapsed="false">
      <c r="A230" s="5" t="n">
        <v>46129</v>
      </c>
      <c r="B230" s="6" t="n">
        <v>562</v>
      </c>
      <c r="C230" s="6" t="n">
        <v>22378</v>
      </c>
      <c r="D230" s="6" t="n">
        <v>2712</v>
      </c>
      <c r="E230" s="6" t="n">
        <v>3466.2</v>
      </c>
      <c r="F230" s="6" t="n">
        <v>585.55</v>
      </c>
      <c r="G230" s="6" t="n">
        <v>180.87</v>
      </c>
      <c r="H230" s="6" t="n">
        <v>4717.4</v>
      </c>
      <c r="I230" s="6" t="n">
        <v>4053.2</v>
      </c>
      <c r="J230" s="6"/>
      <c r="K230" s="6" t="n">
        <v>300.55</v>
      </c>
      <c r="L230" s="7" t="n">
        <v>89.78</v>
      </c>
      <c r="M230" s="7" t="n">
        <v>322.3</v>
      </c>
      <c r="N230" s="7" t="n">
        <v>1291.5</v>
      </c>
    </row>
    <row r="231" customFormat="false" ht="15" hidden="false" customHeight="true" outlineLevel="0" collapsed="false">
      <c r="A231" s="5" t="n">
        <v>46132</v>
      </c>
      <c r="B231" s="6" t="n">
        <v>557.9</v>
      </c>
      <c r="C231" s="6" t="n">
        <v>21925</v>
      </c>
      <c r="D231" s="6" t="n">
        <v>2667.8</v>
      </c>
      <c r="E231" s="6" t="n">
        <v>3489.1</v>
      </c>
      <c r="F231" s="6" t="n">
        <v>574.15</v>
      </c>
      <c r="G231" s="6" t="n">
        <v>188.99</v>
      </c>
      <c r="H231" s="6" t="n">
        <v>4983.3</v>
      </c>
      <c r="I231" s="6" t="n">
        <v>4036.2</v>
      </c>
      <c r="J231" s="6" t="n">
        <v>963.9</v>
      </c>
      <c r="K231" s="6" t="n">
        <v>293.47</v>
      </c>
      <c r="L231" s="7" t="n">
        <v>88.9</v>
      </c>
      <c r="M231" s="7" t="n">
        <v>321.35</v>
      </c>
      <c r="N231" s="7" t="n">
        <v>1274.5</v>
      </c>
    </row>
    <row r="232" customFormat="false" ht="15" hidden="false" customHeight="true" outlineLevel="0" collapsed="false">
      <c r="A232" s="5" t="n">
        <v>46133</v>
      </c>
      <c r="B232" s="6" t="n">
        <v>550.1</v>
      </c>
      <c r="C232" s="6" t="n">
        <v>21873</v>
      </c>
      <c r="D232" s="6" t="n">
        <v>2707.5</v>
      </c>
      <c r="E232" s="6" t="n">
        <v>3472.8</v>
      </c>
      <c r="F232" s="6" t="n">
        <v>600.5</v>
      </c>
      <c r="G232" s="6" t="n">
        <v>185.05</v>
      </c>
      <c r="H232" s="6" t="n">
        <v>4966.8</v>
      </c>
      <c r="I232" s="6" t="n">
        <v>4035.3</v>
      </c>
      <c r="J232" s="6" t="n">
        <v>981.25</v>
      </c>
      <c r="K232" s="6" t="n">
        <v>296.77</v>
      </c>
      <c r="L232" s="7" t="n">
        <v>88.47</v>
      </c>
      <c r="M232" s="7" t="n">
        <v>333.3</v>
      </c>
      <c r="N232" s="7" t="n">
        <v>1285.7</v>
      </c>
    </row>
    <row r="233" customFormat="false" ht="15" hidden="false" customHeight="true" outlineLevel="0" collapsed="false">
      <c r="A233" s="5" t="n">
        <v>46134</v>
      </c>
      <c r="B233" s="6" t="n">
        <v>540.05</v>
      </c>
      <c r="C233" s="6" t="n">
        <v>21770</v>
      </c>
      <c r="D233" s="6" t="n">
        <v>2817.8</v>
      </c>
      <c r="E233" s="6" t="n">
        <v>3427.8</v>
      </c>
      <c r="F233" s="6" t="n">
        <v>599.6</v>
      </c>
      <c r="G233" s="6" t="n">
        <v>178.86</v>
      </c>
      <c r="H233" s="6" t="n">
        <v>5142.9</v>
      </c>
      <c r="I233" s="6" t="n">
        <v>4003.6</v>
      </c>
      <c r="J233" s="6" t="n">
        <v>995.5</v>
      </c>
      <c r="K233" s="6" t="n">
        <v>301.25</v>
      </c>
      <c r="L233" s="7" t="n">
        <v>88.59</v>
      </c>
      <c r="M233" s="7" t="n">
        <v>309.6</v>
      </c>
      <c r="N233" s="7" t="n">
        <v>1312.7</v>
      </c>
    </row>
    <row r="234" customFormat="false" ht="15" hidden="false" customHeight="true" outlineLevel="0" collapsed="false">
      <c r="A234" s="5" t="n">
        <v>46135</v>
      </c>
      <c r="B234" s="6" t="n">
        <v>535.3</v>
      </c>
      <c r="C234" s="6" t="n">
        <v>20750</v>
      </c>
      <c r="D234" s="6" t="n">
        <v>2879.6</v>
      </c>
      <c r="E234" s="6" t="n">
        <v>3413</v>
      </c>
      <c r="F234" s="6" t="n">
        <v>647.7</v>
      </c>
      <c r="G234" s="6" t="n">
        <v>189.26</v>
      </c>
      <c r="H234" s="6" t="n">
        <v>5307.8</v>
      </c>
      <c r="I234" s="6" t="n">
        <v>3904.6</v>
      </c>
      <c r="J234" s="6" t="n">
        <v>998.7</v>
      </c>
      <c r="K234" s="6" t="n">
        <v>294.08</v>
      </c>
      <c r="L234" s="7" t="n">
        <v>87.31</v>
      </c>
      <c r="M234" s="7" t="n">
        <v>319.9</v>
      </c>
      <c r="N234" s="7" t="n">
        <v>1299.2</v>
      </c>
    </row>
    <row r="235" customFormat="false" ht="15" hidden="false" customHeight="true" outlineLevel="0" collapsed="false">
      <c r="A235" s="5" t="n">
        <v>46136</v>
      </c>
      <c r="B235" s="6" t="n">
        <v>514.2</v>
      </c>
      <c r="C235" s="6" t="n">
        <v>20347</v>
      </c>
      <c r="D235" s="6" t="n">
        <v>2878.7</v>
      </c>
      <c r="E235" s="6" t="n">
        <v>3305.7</v>
      </c>
      <c r="F235" s="6" t="n">
        <v>665.15</v>
      </c>
      <c r="G235" s="6" t="n">
        <v>180.85</v>
      </c>
      <c r="H235" s="6" t="n">
        <v>5016.3</v>
      </c>
      <c r="I235" s="6" t="n">
        <v>3863</v>
      </c>
      <c r="J235" s="6" t="n">
        <v>984</v>
      </c>
      <c r="K235" s="6" t="n">
        <v>294.9</v>
      </c>
      <c r="L235" s="7" t="n">
        <v>89.29</v>
      </c>
      <c r="M235" s="7" t="n">
        <v>323.45</v>
      </c>
      <c r="N235" s="7" t="n">
        <v>1280.6</v>
      </c>
    </row>
    <row r="236" customFormat="false" ht="15" hidden="false" customHeight="true" outlineLevel="0" collapsed="false">
      <c r="A236" s="5" t="n">
        <v>46139</v>
      </c>
      <c r="B236" s="6" t="n">
        <v>519.6</v>
      </c>
      <c r="C236" s="6" t="n">
        <v>20045</v>
      </c>
      <c r="D236" s="6" t="n">
        <v>2851.4</v>
      </c>
      <c r="E236" s="6" t="n">
        <v>3358.3</v>
      </c>
      <c r="F236" s="6" t="n">
        <v>680.75</v>
      </c>
      <c r="G236" s="6" t="n">
        <v>180.51</v>
      </c>
      <c r="H236" s="6" t="n">
        <v>5311.6</v>
      </c>
      <c r="I236" s="6" t="n">
        <v>3974</v>
      </c>
      <c r="J236" s="6" t="n">
        <v>1030.7</v>
      </c>
      <c r="K236" s="6" t="n">
        <v>302.7</v>
      </c>
      <c r="L236" s="7" t="n">
        <v>90.42</v>
      </c>
      <c r="M236" s="7" t="n">
        <v>342.65</v>
      </c>
      <c r="N236" s="7" t="n">
        <v>1293.5</v>
      </c>
    </row>
    <row r="237" customFormat="false" ht="15" hidden="false" customHeight="true" outlineLevel="0" collapsed="false">
      <c r="A237" s="5" t="n">
        <v>46140</v>
      </c>
      <c r="B237" s="6" t="n">
        <v>520.55</v>
      </c>
      <c r="C237" s="6" t="n">
        <v>20767</v>
      </c>
      <c r="D237" s="6" t="n">
        <v>2875.3</v>
      </c>
      <c r="E237" s="6" t="n">
        <v>3453.6</v>
      </c>
      <c r="F237" s="6" t="n">
        <v>658.85</v>
      </c>
      <c r="G237" s="6" t="n">
        <v>190.44</v>
      </c>
      <c r="H237" s="6" t="n">
        <v>5222.1</v>
      </c>
      <c r="I237" s="6" t="n">
        <v>3994</v>
      </c>
      <c r="J237" s="6" t="n">
        <v>1043.7</v>
      </c>
      <c r="K237" s="6" t="n">
        <v>299.91</v>
      </c>
      <c r="L237" s="7" t="n">
        <v>90.9</v>
      </c>
      <c r="M237" s="7" t="n">
        <v>337.8</v>
      </c>
      <c r="N237" s="7" t="n">
        <v>1300</v>
      </c>
    </row>
    <row r="238" customFormat="false" ht="15" hidden="false" customHeight="true" outlineLevel="0" collapsed="false">
      <c r="A238" s="5" t="n">
        <v>46141</v>
      </c>
      <c r="B238" s="6" t="n">
        <v>524.35</v>
      </c>
      <c r="C238" s="6" t="n">
        <v>20985</v>
      </c>
      <c r="D238" s="6" t="n">
        <v>3072.7</v>
      </c>
      <c r="E238" s="6" t="n">
        <v>3502.9</v>
      </c>
      <c r="F238" s="6" t="n">
        <v>653.1</v>
      </c>
      <c r="G238" s="6" t="n">
        <v>185.36</v>
      </c>
      <c r="H238" s="6" t="n">
        <v>5057.9</v>
      </c>
      <c r="I238" s="6" t="n">
        <v>3969.3</v>
      </c>
      <c r="J238" s="6" t="n">
        <v>1040.75</v>
      </c>
      <c r="K238" s="6" t="n">
        <v>296.4</v>
      </c>
      <c r="L238" s="7" t="n">
        <v>91.73</v>
      </c>
      <c r="M238" s="7" t="n">
        <v>323.5</v>
      </c>
      <c r="N238" s="7" t="n">
        <v>1314.6</v>
      </c>
    </row>
    <row r="239" customFormat="false" ht="15" hidden="false" customHeight="true" outlineLevel="0" collapsed="false">
      <c r="A239" s="5" t="n">
        <v>46142</v>
      </c>
      <c r="B239" s="6" t="n">
        <v>513.85</v>
      </c>
      <c r="C239" s="6" t="n">
        <v>19904</v>
      </c>
      <c r="D239" s="6" t="n">
        <v>2930.8</v>
      </c>
      <c r="E239" s="6" t="n">
        <v>3118.8</v>
      </c>
      <c r="F239" s="6" t="n">
        <v>649.7</v>
      </c>
      <c r="G239" s="6" t="n">
        <v>181.55</v>
      </c>
      <c r="H239" s="6" t="n">
        <v>5160.6</v>
      </c>
      <c r="I239" s="6" t="n">
        <v>3957</v>
      </c>
      <c r="J239" s="6" t="n">
        <v>1025.7</v>
      </c>
      <c r="K239" s="6" t="n">
        <v>295.79</v>
      </c>
      <c r="L239" s="7" t="n">
        <v>90.37</v>
      </c>
      <c r="M239" s="7" t="n">
        <v>334.2</v>
      </c>
      <c r="N239" s="7" t="n">
        <v>1322.3</v>
      </c>
    </row>
    <row r="240" customFormat="false" ht="15" hidden="false" customHeight="true" outlineLevel="0" collapsed="false">
      <c r="A240" s="5" t="n">
        <v>46143</v>
      </c>
      <c r="B240" s="6" t="n">
        <v>513.85</v>
      </c>
      <c r="C240" s="6" t="n">
        <v>19904</v>
      </c>
      <c r="D240" s="6" t="n">
        <v>2930.8</v>
      </c>
      <c r="E240" s="6" t="n">
        <v>3118.8</v>
      </c>
      <c r="F240" s="6" t="n">
        <v>649.7</v>
      </c>
      <c r="G240" s="6" t="n">
        <v>181.55</v>
      </c>
      <c r="H240" s="6" t="n">
        <v>5160.6</v>
      </c>
      <c r="I240" s="6"/>
      <c r="J240" s="6"/>
      <c r="K240" s="6" t="n">
        <v>295.79</v>
      </c>
      <c r="L240" s="7" t="n">
        <v>90.37</v>
      </c>
      <c r="M240" s="7"/>
      <c r="N240" s="7" t="n">
        <v>1322.3</v>
      </c>
    </row>
    <row r="241" customFormat="false" ht="15" hidden="false" customHeight="true" outlineLevel="0" collapsed="false">
      <c r="A241" s="5" t="n">
        <v>46146</v>
      </c>
      <c r="B241" s="6" t="n">
        <v>535.55</v>
      </c>
      <c r="C241" s="6" t="n">
        <v>19331</v>
      </c>
      <c r="D241" s="6" t="n">
        <v>2778.3</v>
      </c>
      <c r="E241" s="6" t="n">
        <v>3136.3</v>
      </c>
      <c r="F241" s="6" t="n">
        <v>645.5</v>
      </c>
      <c r="G241" s="6" t="n">
        <v>195.74</v>
      </c>
      <c r="H241" s="6" t="n">
        <v>5129.5</v>
      </c>
      <c r="I241" s="6" t="n">
        <v>3987.5</v>
      </c>
      <c r="J241" s="6" t="n">
        <v>1021.5</v>
      </c>
      <c r="K241" s="6" t="n">
        <v>300.2</v>
      </c>
      <c r="L241" s="7" t="n">
        <v>89.09</v>
      </c>
      <c r="M241" s="7" t="n">
        <v>332.6</v>
      </c>
      <c r="N241" s="7" t="n">
        <v>1335.1</v>
      </c>
    </row>
    <row r="242" customFormat="false" ht="15" hidden="false" customHeight="true" outlineLevel="0" collapsed="false">
      <c r="A242" s="5" t="n">
        <v>46147</v>
      </c>
      <c r="B242" s="6" t="n">
        <v>537.35</v>
      </c>
      <c r="C242" s="6" t="n">
        <v>18963</v>
      </c>
      <c r="D242" s="6" t="n">
        <v>2916.4</v>
      </c>
      <c r="E242" s="6" t="n">
        <v>3181.7</v>
      </c>
      <c r="F242" s="6" t="n">
        <v>645.65</v>
      </c>
      <c r="G242" s="6" t="n">
        <v>197.82</v>
      </c>
      <c r="H242" s="6" t="n">
        <v>4814.5</v>
      </c>
      <c r="I242" s="6" t="n">
        <v>3921.5</v>
      </c>
      <c r="J242" s="6" t="n">
        <v>1051.6</v>
      </c>
      <c r="K242" s="6" t="n">
        <v>300.45</v>
      </c>
      <c r="L242" s="7" t="n">
        <v>88.83</v>
      </c>
      <c r="M242" s="7" t="n">
        <v>322.15</v>
      </c>
      <c r="N242" s="7" t="n">
        <v>1337.3</v>
      </c>
    </row>
    <row r="243" customFormat="false" ht="15" hidden="false" customHeight="true" outlineLevel="0" collapsed="false">
      <c r="A243" s="5" t="n">
        <v>46148</v>
      </c>
      <c r="B243" s="6" t="n">
        <v>550.1</v>
      </c>
      <c r="C243" s="6" t="n">
        <v>20173</v>
      </c>
      <c r="D243" s="6" t="n">
        <v>3021</v>
      </c>
      <c r="E243" s="6" t="n">
        <v>3225.1</v>
      </c>
      <c r="F243" s="6" t="n">
        <v>652.7</v>
      </c>
      <c r="G243" s="6" t="n">
        <v>200.92</v>
      </c>
      <c r="H243" s="6" t="n">
        <v>4173</v>
      </c>
      <c r="I243" s="6" t="n">
        <v>3979.6</v>
      </c>
      <c r="J243" s="6" t="n">
        <v>1072.4</v>
      </c>
      <c r="K243" s="6" t="n">
        <v>310.25</v>
      </c>
      <c r="L243" s="7" t="n">
        <v>89.18</v>
      </c>
      <c r="M243" s="7" t="n">
        <v>312.85</v>
      </c>
      <c r="N243" s="7" t="n">
        <v>1384.7</v>
      </c>
    </row>
    <row r="244" customFormat="false" ht="15" hidden="false" customHeight="true" outlineLevel="0" collapsed="false">
      <c r="A244" s="5" t="n">
        <v>46149</v>
      </c>
      <c r="B244" s="6" t="n">
        <v>562.9</v>
      </c>
      <c r="C244" s="6" t="n">
        <v>20702</v>
      </c>
      <c r="D244" s="6" t="n">
        <v>3093.8</v>
      </c>
      <c r="E244" s="6" t="n">
        <v>3226.6</v>
      </c>
      <c r="F244" s="6" t="n">
        <v>643.2</v>
      </c>
      <c r="G244" s="6" t="n">
        <v>208.35</v>
      </c>
      <c r="H244" s="6" t="n">
        <v>4389.5</v>
      </c>
      <c r="I244" s="6" t="n">
        <v>3998.7</v>
      </c>
      <c r="J244" s="6" t="n">
        <v>1094.8</v>
      </c>
      <c r="K244" s="6" t="n">
        <v>314.05</v>
      </c>
      <c r="L244" s="7" t="n">
        <v>90.14</v>
      </c>
      <c r="M244" s="7" t="n">
        <v>328.25</v>
      </c>
      <c r="N244" s="7" t="n">
        <v>1403.7</v>
      </c>
    </row>
    <row r="245" customFormat="false" ht="15" hidden="false" customHeight="true" outlineLevel="0" collapsed="false">
      <c r="A245" s="5" t="n">
        <v>46150</v>
      </c>
      <c r="B245" s="6" t="n">
        <v>567.25</v>
      </c>
      <c r="C245" s="6" t="n">
        <v>20877</v>
      </c>
      <c r="D245" s="6" t="n">
        <v>3051.3</v>
      </c>
      <c r="E245" s="6" t="n">
        <v>3230.1</v>
      </c>
      <c r="F245" s="6" t="n">
        <v>648.35</v>
      </c>
      <c r="G245" s="6" t="n">
        <v>219.33</v>
      </c>
      <c r="H245" s="6" t="n">
        <v>4315</v>
      </c>
      <c r="I245" s="6" t="n">
        <v>3999.2</v>
      </c>
      <c r="J245" s="6" t="n">
        <v>1159.7</v>
      </c>
      <c r="K245" s="6" t="n">
        <v>310.1</v>
      </c>
      <c r="L245" s="7" t="n">
        <v>88.8</v>
      </c>
      <c r="M245" s="7" t="n">
        <v>324.6</v>
      </c>
      <c r="N245" s="7" t="n">
        <v>1395.1</v>
      </c>
    </row>
    <row r="246" customFormat="false" ht="15" hidden="false" customHeight="true" outlineLevel="0" collapsed="false">
      <c r="A246" s="5" t="n">
        <v>46153</v>
      </c>
      <c r="B246" s="6" t="n">
        <v>565.6</v>
      </c>
      <c r="C246" s="6" t="n">
        <v>20626</v>
      </c>
      <c r="D246" s="6" t="n">
        <v>2941.6</v>
      </c>
      <c r="E246" s="6" t="n">
        <v>3208.8</v>
      </c>
      <c r="F246" s="6" t="n">
        <v>655.75</v>
      </c>
      <c r="G246" s="6" t="n">
        <v>214.1</v>
      </c>
      <c r="H246" s="6" t="n">
        <v>4319.5</v>
      </c>
      <c r="I246" s="6" t="n">
        <v>3906.6</v>
      </c>
      <c r="J246" s="6" t="n">
        <v>981.7</v>
      </c>
      <c r="K246" s="6" t="n">
        <v>304.3</v>
      </c>
      <c r="L246" s="7" t="n">
        <v>86.79</v>
      </c>
      <c r="M246" s="7" t="n">
        <v>313.75</v>
      </c>
      <c r="N246" s="7" t="n">
        <v>1370.2</v>
      </c>
    </row>
    <row r="247" customFormat="false" ht="15" hidden="false" customHeight="true" outlineLevel="0" collapsed="false">
      <c r="A247" s="5" t="n">
        <v>46154</v>
      </c>
      <c r="B247" s="6" t="n">
        <v>541.5</v>
      </c>
      <c r="C247" s="6" t="n">
        <v>19861</v>
      </c>
      <c r="D247" s="6" t="n">
        <v>2791.3</v>
      </c>
      <c r="E247" s="6" t="n">
        <v>3125.2</v>
      </c>
      <c r="F247" s="6" t="n">
        <v>641.8</v>
      </c>
      <c r="G247" s="6" t="n">
        <v>233.33</v>
      </c>
      <c r="H247" s="6" t="n">
        <v>4182</v>
      </c>
      <c r="I247" s="6" t="n">
        <v>3805.1</v>
      </c>
      <c r="J247" s="6" t="n">
        <v>932</v>
      </c>
      <c r="K247" s="6" t="n">
        <v>293.9</v>
      </c>
      <c r="L247" s="7" t="n">
        <v>86.62</v>
      </c>
      <c r="M247" s="7" t="n">
        <v>298.1</v>
      </c>
      <c r="N247" s="7" t="n">
        <v>1314.3</v>
      </c>
    </row>
    <row r="248" customFormat="false" ht="15" hidden="false" customHeight="true" outlineLevel="0" collapsed="false">
      <c r="A248" s="5" t="n">
        <v>46155</v>
      </c>
      <c r="B248" s="6" t="n">
        <v>542.5</v>
      </c>
      <c r="C248" s="6" t="n">
        <v>19906</v>
      </c>
      <c r="D248" s="6" t="n">
        <v>2853.4</v>
      </c>
      <c r="E248" s="6" t="n">
        <v>3085.3</v>
      </c>
      <c r="F248" s="6" t="n">
        <v>637.15</v>
      </c>
      <c r="G248" s="6" t="n">
        <v>242.63</v>
      </c>
      <c r="H248" s="6" t="n">
        <v>4179</v>
      </c>
      <c r="I248" s="6" t="n">
        <v>3793.5</v>
      </c>
      <c r="J248" s="6" t="n">
        <v>956.2</v>
      </c>
      <c r="K248" s="6" t="n">
        <v>294.15</v>
      </c>
      <c r="L248" s="7" t="n">
        <v>91.11</v>
      </c>
      <c r="M248" s="7" t="n">
        <v>311.8</v>
      </c>
      <c r="N248" s="7" t="n">
        <v>1288.4</v>
      </c>
    </row>
    <row r="249" customFormat="false" ht="15" hidden="false" customHeight="true" outlineLevel="0" collapsed="false">
      <c r="A249" s="5" t="n">
        <v>46156</v>
      </c>
      <c r="B249" s="6" t="n">
        <v>541.7</v>
      </c>
      <c r="C249" s="6" t="n">
        <v>20143</v>
      </c>
      <c r="D249" s="6" t="n">
        <v>2705.4</v>
      </c>
      <c r="E249" s="6" t="n">
        <v>3068.8</v>
      </c>
      <c r="F249" s="6" t="n">
        <v>635.15</v>
      </c>
      <c r="G249" s="6" t="n">
        <v>232.77</v>
      </c>
      <c r="H249" s="6" t="n">
        <v>4067</v>
      </c>
      <c r="I249" s="6" t="n">
        <v>3798.2</v>
      </c>
      <c r="J249" s="6" t="n">
        <v>936.9</v>
      </c>
      <c r="K249" s="6" t="n">
        <v>308.4</v>
      </c>
      <c r="L249" s="7" t="n">
        <v>93.21</v>
      </c>
      <c r="M249" s="7" t="n">
        <v>304.8</v>
      </c>
      <c r="N249" s="7" t="n">
        <v>1346.5</v>
      </c>
    </row>
    <row r="250" customFormat="false" ht="15" hidden="false" customHeight="true" outlineLevel="0" collapsed="false">
      <c r="A250" s="5" t="n">
        <v>46157</v>
      </c>
      <c r="B250" s="6" t="n">
        <v>535.6</v>
      </c>
      <c r="C250" s="6" t="n">
        <v>20356</v>
      </c>
      <c r="D250" s="6" t="n">
        <v>2685.9</v>
      </c>
      <c r="E250" s="6" t="n">
        <v>3022</v>
      </c>
      <c r="F250" s="6" t="n">
        <v>646.65</v>
      </c>
      <c r="G250" s="6" t="n">
        <v>232.53</v>
      </c>
      <c r="H250" s="6" t="n">
        <v>4009.5</v>
      </c>
      <c r="I250" s="6" t="n">
        <v>3760.8</v>
      </c>
      <c r="J250" s="6" t="n">
        <v>915.9</v>
      </c>
      <c r="K250" s="6" t="n">
        <v>299.7</v>
      </c>
      <c r="L250" s="7" t="n">
        <v>91.41</v>
      </c>
      <c r="M250" s="7" t="n">
        <v>300.8</v>
      </c>
      <c r="N250" s="7" t="n">
        <v>1322.8</v>
      </c>
    </row>
    <row r="251" customFormat="false" ht="15" hidden="false" customHeight="true" outlineLevel="0" collapsed="false">
      <c r="A251" s="5" t="n">
        <v>46160</v>
      </c>
      <c r="B251" s="6" t="n">
        <v>515.4</v>
      </c>
      <c r="C251" s="6" t="n">
        <v>19544</v>
      </c>
      <c r="D251" s="6" t="n">
        <v>2581.7</v>
      </c>
      <c r="E251" s="6" t="n">
        <v>2997.5</v>
      </c>
      <c r="F251" s="6" t="n">
        <v>640.85</v>
      </c>
      <c r="G251" s="6" t="n">
        <v>224.48</v>
      </c>
      <c r="H251" s="6" t="n">
        <v>3949.5</v>
      </c>
      <c r="I251" s="6" t="n">
        <v>3680</v>
      </c>
      <c r="J251" s="6" t="n">
        <v>889.2</v>
      </c>
      <c r="K251" s="6" t="n">
        <v>315.15</v>
      </c>
      <c r="L251" s="7" t="n">
        <v>90.14</v>
      </c>
      <c r="M251" s="7" t="n">
        <v>292.45</v>
      </c>
      <c r="N251" s="7" t="n">
        <v>1388.6</v>
      </c>
    </row>
    <row r="252" customFormat="false" ht="15" hidden="false" customHeight="true" outlineLevel="0" collapsed="false">
      <c r="A252" s="5" t="n">
        <v>46161</v>
      </c>
      <c r="B252" s="6"/>
      <c r="C252" s="6"/>
      <c r="D252" s="6"/>
      <c r="E252" s="6"/>
      <c r="F252" s="6"/>
      <c r="G252" s="6"/>
      <c r="H252" s="6"/>
      <c r="I252" s="6"/>
      <c r="J252" s="6" t="n">
        <v>888.1</v>
      </c>
      <c r="K252" s="6"/>
      <c r="L252" s="7"/>
      <c r="M252" s="7" t="n">
        <v>297.4</v>
      </c>
      <c r="N252" s="7"/>
    </row>
  </sheetData>
  <mergeCells count="2">
    <mergeCell ref="A1:N1"/>
    <mergeCell ref="L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4" min="2" style="1" width="16"/>
  </cols>
  <sheetData>
    <row r="1" customFormat="false" ht="27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" hidden="false" customHeight="true" outlineLevel="0" collapsed="false">
      <c r="B3" s="4" t="s">
        <v>17</v>
      </c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true" outlineLevel="0" collapsed="false">
      <c r="A4" s="5" t="n">
        <f aca="false">1_Raw_Prices!A4</f>
        <v>45797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</row>
    <row r="5" customFormat="false" ht="15" hidden="false" customHeight="true" outlineLevel="0" collapsed="false">
      <c r="A5" s="5" t="n">
        <f aca="false">1_Raw_Prices!A5</f>
        <v>45798</v>
      </c>
      <c r="B5" s="8" t="n">
        <f aca="false">IF(OR(1_Raw_Prices!B5="",1_Raw_Prices!B4="",ISBLANK(1_Raw_Prices!B5),ISBLANK(1_Raw_Prices!B4)),"",(1_Raw_Prices!B5-1_Raw_Prices!B4)/1_Raw_Prices!B4)</f>
        <v>0.00839608618239433</v>
      </c>
      <c r="C5" s="8" t="n">
        <f aca="false">IF(OR(1_Raw_Prices!C5="",1_Raw_Prices!C4="",ISBLANK(1_Raw_Prices!C5),ISBLANK(1_Raw_Prices!C4)),"",(1_Raw_Prices!C5-1_Raw_Prices!C4)/1_Raw_Prices!C4)</f>
        <v>0.0101939485604724</v>
      </c>
      <c r="D5" s="8" t="n">
        <f aca="false">IF(OR(1_Raw_Prices!D5="",1_Raw_Prices!D4="",ISBLANK(1_Raw_Prices!D5),ISBLANK(1_Raw_Prices!D4)),"",(1_Raw_Prices!D5-1_Raw_Prices!D4)/1_Raw_Prices!D4)</f>
        <v>0.0443117298229382</v>
      </c>
      <c r="E5" s="8" t="n">
        <f aca="false">IF(OR(1_Raw_Prices!E5="",1_Raw_Prices!E4="",ISBLANK(1_Raw_Prices!E5),ISBLANK(1_Raw_Prices!E4)),"",(1_Raw_Prices!E5-1_Raw_Prices!E4)/1_Raw_Prices!E4)</f>
        <v>0.0228401225734943</v>
      </c>
      <c r="F5" s="8" t="n">
        <f aca="false">IF(OR(1_Raw_Prices!F5="",1_Raw_Prices!F4="",ISBLANK(1_Raw_Prices!F5),ISBLANK(1_Raw_Prices!F4)),"",(1_Raw_Prices!F5-1_Raw_Prices!F4)/1_Raw_Prices!F4)</f>
        <v>0.019761580926474</v>
      </c>
      <c r="G5" s="8" t="str">
        <f aca="false">IF(OR(1_Raw_Prices!G5="",1_Raw_Prices!G4="",ISBLANK(1_Raw_Prices!G5),ISBLANK(1_Raw_Prices!G4)),"",(1_Raw_Prices!G5-1_Raw_Prices!G4)/1_Raw_Prices!G4)</f>
        <v/>
      </c>
      <c r="H5" s="8" t="str">
        <f aca="false">IF(OR(1_Raw_Prices!H5="",1_Raw_Prices!H4="",ISBLANK(1_Raw_Prices!H5),ISBLANK(1_Raw_Prices!H4)),"",(1_Raw_Prices!H5-1_Raw_Prices!H4)/1_Raw_Prices!H4)</f>
        <v/>
      </c>
      <c r="I5" s="8" t="n">
        <f aca="false">IF(OR(1_Raw_Prices!I5="",1_Raw_Prices!I4="",ISBLANK(1_Raw_Prices!I5),ISBLANK(1_Raw_Prices!I4)),"",(1_Raw_Prices!I5-1_Raw_Prices!I4)/1_Raw_Prices!I4)</f>
        <v>0.0141958606224593</v>
      </c>
      <c r="J5" s="8" t="str">
        <f aca="false">IF(OR(1_Raw_Prices!J5="",1_Raw_Prices!J4="",ISBLANK(1_Raw_Prices!J5),ISBLANK(1_Raw_Prices!J4)),"",(1_Raw_Prices!J5-1_Raw_Prices!J4)/1_Raw_Prices!J4)</f>
        <v/>
      </c>
      <c r="K5" s="8" t="n">
        <f aca="false">IF(OR(1_Raw_Prices!K5="",1_Raw_Prices!K4="",ISBLANK(1_Raw_Prices!K5),ISBLANK(1_Raw_Prices!K4)),"",(1_Raw_Prices!K5-1_Raw_Prices!K4)/1_Raw_Prices!K4)</f>
        <v>0.00156895392398581</v>
      </c>
      <c r="L5" s="9" t="n">
        <f aca="false">IF(OR(1_Raw_Prices!L5="",1_Raw_Prices!L4="",ISBLANK(1_Raw_Prices!L5),ISBLANK(1_Raw_Prices!L4)),"",(1_Raw_Prices!L5-1_Raw_Prices!L4)/1_Raw_Prices!L4)</f>
        <v>0.0125169657668526</v>
      </c>
      <c r="M5" s="9" t="n">
        <f aca="false">IF(OR(1_Raw_Prices!M5="",1_Raw_Prices!M4="",ISBLANK(1_Raw_Prices!M5),ISBLANK(1_Raw_Prices!M4)),"",(1_Raw_Prices!M5-1_Raw_Prices!M4)/1_Raw_Prices!M4)</f>
        <v>-0.0247539226196276</v>
      </c>
      <c r="N5" s="9" t="n">
        <f aca="false">IF(OR(1_Raw_Prices!N5="",1_Raw_Prices!N4="",ISBLANK(1_Raw_Prices!N5),ISBLANK(1_Raw_Prices!N4)),"",(1_Raw_Prices!N5-1_Raw_Prices!N4)/1_Raw_Prices!N4)</f>
        <v>-0.015274201501123</v>
      </c>
    </row>
    <row r="6" customFormat="false" ht="15" hidden="false" customHeight="true" outlineLevel="0" collapsed="false">
      <c r="A6" s="5" t="n">
        <f aca="false">1_Raw_Prices!A6</f>
        <v>45799</v>
      </c>
      <c r="B6" s="8" t="n">
        <f aca="false">IF(OR(1_Raw_Prices!B6="",1_Raw_Prices!B5="",ISBLANK(1_Raw_Prices!B6),ISBLANK(1_Raw_Prices!B5)),"",(1_Raw_Prices!B6-1_Raw_Prices!B5)/1_Raw_Prices!B5)</f>
        <v>0.00259180665122367</v>
      </c>
      <c r="C6" s="8" t="n">
        <f aca="false">IF(OR(1_Raw_Prices!C6="",1_Raw_Prices!C5="",ISBLANK(1_Raw_Prices!C6),ISBLANK(1_Raw_Prices!C5)),"",(1_Raw_Prices!C6-1_Raw_Prices!C5)/1_Raw_Prices!C5)</f>
        <v>-0.00839348030745841</v>
      </c>
      <c r="D6" s="8" t="n">
        <f aca="false">IF(OR(1_Raw_Prices!D6="",1_Raw_Prices!D5="",ISBLANK(1_Raw_Prices!D6),ISBLANK(1_Raw_Prices!D5)),"",(1_Raw_Prices!D6-1_Raw_Prices!D5)/1_Raw_Prices!D5)</f>
        <v>0.102260919993879</v>
      </c>
      <c r="E6" s="8" t="n">
        <f aca="false">IF(OR(1_Raw_Prices!E6="",1_Raw_Prices!E5="",ISBLANK(1_Raw_Prices!E6),ISBLANK(1_Raw_Prices!E5)),"",(1_Raw_Prices!E6-1_Raw_Prices!E5)/1_Raw_Prices!E5)</f>
        <v>0.00486122527031961</v>
      </c>
      <c r="F6" s="8" t="n">
        <f aca="false">IF(OR(1_Raw_Prices!F6="",1_Raw_Prices!F5="",ISBLANK(1_Raw_Prices!F6),ISBLANK(1_Raw_Prices!F5)),"",(1_Raw_Prices!F6-1_Raw_Prices!F5)/1_Raw_Prices!F5)</f>
        <v>0.0367644751294525</v>
      </c>
      <c r="G6" s="8" t="str">
        <f aca="false">IF(OR(1_Raw_Prices!G6="",1_Raw_Prices!G5="",ISBLANK(1_Raw_Prices!G6),ISBLANK(1_Raw_Prices!G5)),"",(1_Raw_Prices!G6-1_Raw_Prices!G5)/1_Raw_Prices!G5)</f>
        <v/>
      </c>
      <c r="H6" s="8" t="str">
        <f aca="false">IF(OR(1_Raw_Prices!H6="",1_Raw_Prices!H5="",ISBLANK(1_Raw_Prices!H6),ISBLANK(1_Raw_Prices!H5)),"",(1_Raw_Prices!H6-1_Raw_Prices!H5)/1_Raw_Prices!H5)</f>
        <v/>
      </c>
      <c r="I6" s="8" t="n">
        <f aca="false">IF(OR(1_Raw_Prices!I6="",1_Raw_Prices!I5="",ISBLANK(1_Raw_Prices!I6),ISBLANK(1_Raw_Prices!I5)),"",(1_Raw_Prices!I6-1_Raw_Prices!I5)/1_Raw_Prices!I5)</f>
        <v>0.000660077603039898</v>
      </c>
      <c r="J6" s="8" t="str">
        <f aca="false">IF(OR(1_Raw_Prices!J6="",1_Raw_Prices!J5="",ISBLANK(1_Raw_Prices!J6),ISBLANK(1_Raw_Prices!J5)),"",(1_Raw_Prices!J6-1_Raw_Prices!J5)/1_Raw_Prices!J5)</f>
        <v/>
      </c>
      <c r="K6" s="8" t="n">
        <f aca="false">IF(OR(1_Raw_Prices!K6="",1_Raw_Prices!K5="",ISBLANK(1_Raw_Prices!K6),ISBLANK(1_Raw_Prices!K5)),"",(1_Raw_Prices!K6-1_Raw_Prices!K5)/1_Raw_Prices!K5)</f>
        <v>0.00335677749360617</v>
      </c>
      <c r="L6" s="9" t="n">
        <f aca="false">IF(OR(1_Raw_Prices!L6="",1_Raw_Prices!L5="",ISBLANK(1_Raw_Prices!L6),ISBLANK(1_Raw_Prices!L5)),"",(1_Raw_Prices!L6-1_Raw_Prices!L5)/1_Raw_Prices!L5)</f>
        <v>0.0148942508191838</v>
      </c>
      <c r="M6" s="9" t="n">
        <f aca="false">IF(OR(1_Raw_Prices!M6="",1_Raw_Prices!M5="",ISBLANK(1_Raw_Prices!M6),ISBLANK(1_Raw_Prices!M5)),"",(1_Raw_Prices!M6-1_Raw_Prices!M5)/1_Raw_Prices!M5)</f>
        <v>0.0153892275407215</v>
      </c>
      <c r="N6" s="9" t="n">
        <f aca="false">IF(OR(1_Raw_Prices!N6="",1_Raw_Prices!N5="",ISBLANK(1_Raw_Prices!N6),ISBLANK(1_Raw_Prices!N5)),"",(1_Raw_Prices!N6-1_Raw_Prices!N5)/1_Raw_Prices!N5)</f>
        <v>0.0353395422327558</v>
      </c>
    </row>
    <row r="7" customFormat="false" ht="15" hidden="false" customHeight="true" outlineLevel="0" collapsed="false">
      <c r="A7" s="5" t="n">
        <f aca="false">1_Raw_Prices!A7</f>
        <v>45800</v>
      </c>
      <c r="B7" s="8" t="n">
        <f aca="false">IF(OR(1_Raw_Prices!B7="",1_Raw_Prices!B6="",ISBLANK(1_Raw_Prices!B7),ISBLANK(1_Raw_Prices!B6)),"",(1_Raw_Prices!B7-1_Raw_Prices!B6)/1_Raw_Prices!B6)</f>
        <v>0.0362238055999872</v>
      </c>
      <c r="C7" s="8" t="n">
        <f aca="false">IF(OR(1_Raw_Prices!C7="",1_Raw_Prices!C6="",ISBLANK(1_Raw_Prices!C7),ISBLANK(1_Raw_Prices!C6)),"",(1_Raw_Prices!C7-1_Raw_Prices!C6)/1_Raw_Prices!C6)</f>
        <v>-0.0262981801266628</v>
      </c>
      <c r="D7" s="8" t="n">
        <f aca="false">IF(OR(1_Raw_Prices!D7="",1_Raw_Prices!D6="",ISBLANK(1_Raw_Prices!D7),ISBLANK(1_Raw_Prices!D6)),"",(1_Raw_Prices!D7-1_Raw_Prices!D6)/1_Raw_Prices!D6)</f>
        <v>0.00903185262588685</v>
      </c>
      <c r="E7" s="8" t="n">
        <f aca="false">IF(OR(1_Raw_Prices!E7="",1_Raw_Prices!E6="",ISBLANK(1_Raw_Prices!E7),ISBLANK(1_Raw_Prices!E6)),"",(1_Raw_Prices!E7-1_Raw_Prices!E6)/1_Raw_Prices!E6)</f>
        <v>-0.0773799587342499</v>
      </c>
      <c r="F7" s="8" t="n">
        <f aca="false">IF(OR(1_Raw_Prices!F7="",1_Raw_Prices!F6="",ISBLANK(1_Raw_Prices!F7),ISBLANK(1_Raw_Prices!F6)),"",(1_Raw_Prices!F7-1_Raw_Prices!F6)/1_Raw_Prices!F6)</f>
        <v>-0.0173595871233333</v>
      </c>
      <c r="G7" s="8" t="str">
        <f aca="false">IF(OR(1_Raw_Prices!G7="",1_Raw_Prices!G6="",ISBLANK(1_Raw_Prices!G7),ISBLANK(1_Raw_Prices!G6)),"",(1_Raw_Prices!G7-1_Raw_Prices!G6)/1_Raw_Prices!G6)</f>
        <v/>
      </c>
      <c r="H7" s="8" t="str">
        <f aca="false">IF(OR(1_Raw_Prices!H7="",1_Raw_Prices!H6="",ISBLANK(1_Raw_Prices!H7),ISBLANK(1_Raw_Prices!H6)),"",(1_Raw_Prices!H7-1_Raw_Prices!H6)/1_Raw_Prices!H6)</f>
        <v/>
      </c>
      <c r="I7" s="8" t="n">
        <f aca="false">IF(OR(1_Raw_Prices!I7="",1_Raw_Prices!I6="",ISBLANK(1_Raw_Prices!I7),ISBLANK(1_Raw_Prices!I6)),"",(1_Raw_Prices!I7-1_Raw_Prices!I6)/1_Raw_Prices!I6)</f>
        <v>-0.0140606619998446</v>
      </c>
      <c r="J7" s="8" t="str">
        <f aca="false">IF(OR(1_Raw_Prices!J7="",1_Raw_Prices!J6="",ISBLANK(1_Raw_Prices!J7),ISBLANK(1_Raw_Prices!J6)),"",(1_Raw_Prices!J7-1_Raw_Prices!J6)/1_Raw_Prices!J6)</f>
        <v/>
      </c>
      <c r="K7" s="8" t="n">
        <f aca="false">IF(OR(1_Raw_Prices!K7="",1_Raw_Prices!K6="",ISBLANK(1_Raw_Prices!K7),ISBLANK(1_Raw_Prices!K6)),"",(1_Raw_Prices!K7-1_Raw_Prices!K6)/1_Raw_Prices!K6)</f>
        <v>-0.0071371674366736</v>
      </c>
      <c r="L7" s="9" t="n">
        <f aca="false">IF(OR(1_Raw_Prices!L7="",1_Raw_Prices!L6="",ISBLANK(1_Raw_Prices!L7),ISBLANK(1_Raw_Prices!L6)),"",(1_Raw_Prices!L7-1_Raw_Prices!L6)/1_Raw_Prices!L6)</f>
        <v>0.018197828001174</v>
      </c>
      <c r="M7" s="9" t="n">
        <f aca="false">IF(OR(1_Raw_Prices!M7="",1_Raw_Prices!M6="",ISBLANK(1_Raw_Prices!M7),ISBLANK(1_Raw_Prices!M6)),"",(1_Raw_Prices!M7-1_Raw_Prices!M6)/1_Raw_Prices!M6)</f>
        <v>0.00797165633303811</v>
      </c>
      <c r="N7" s="9" t="n">
        <f aca="false">IF(OR(1_Raw_Prices!N7="",1_Raw_Prices!N6="",ISBLANK(1_Raw_Prices!N7),ISBLANK(1_Raw_Prices!N6)),"",(1_Raw_Prices!N7-1_Raw_Prices!N6)/1_Raw_Prices!N6)</f>
        <v>-0.0109138392425333</v>
      </c>
    </row>
    <row r="8" customFormat="false" ht="15" hidden="false" customHeight="true" outlineLevel="0" collapsed="false">
      <c r="A8" s="5" t="n">
        <f aca="false">1_Raw_Prices!A8</f>
        <v>45803</v>
      </c>
      <c r="B8" s="8" t="n">
        <f aca="false">IF(OR(1_Raw_Prices!B8="",1_Raw_Prices!B7="",ISBLANK(1_Raw_Prices!B8),ISBLANK(1_Raw_Prices!B7)),"",(1_Raw_Prices!B8-1_Raw_Prices!B7)/1_Raw_Prices!B7)</f>
        <v>0.0121462539954782</v>
      </c>
      <c r="C8" s="8" t="n">
        <f aca="false">IF(OR(1_Raw_Prices!C8="",1_Raw_Prices!C7="",ISBLANK(1_Raw_Prices!C8),ISBLANK(1_Raw_Prices!C7)),"",(1_Raw_Prices!C8-1_Raw_Prices!C7)/1_Raw_Prices!C7)</f>
        <v>0.0336996265277852</v>
      </c>
      <c r="D8" s="8" t="n">
        <f aca="false">IF(OR(1_Raw_Prices!D8="",1_Raw_Prices!D7="",ISBLANK(1_Raw_Prices!D8),ISBLANK(1_Raw_Prices!D7)),"",(1_Raw_Prices!D8-1_Raw_Prices!D7)/1_Raw_Prices!D7)</f>
        <v>-0.0193431581996595</v>
      </c>
      <c r="E8" s="8" t="n">
        <f aca="false">IF(OR(1_Raw_Prices!E8="",1_Raw_Prices!E7="",ISBLANK(1_Raw_Prices!E8),ISBLANK(1_Raw_Prices!E7)),"",(1_Raw_Prices!E8-1_Raw_Prices!E7)/1_Raw_Prices!E7)</f>
        <v>0.0142503030632</v>
      </c>
      <c r="F8" s="8" t="n">
        <f aca="false">IF(OR(1_Raw_Prices!F8="",1_Raw_Prices!F7="",ISBLANK(1_Raw_Prices!F8),ISBLANK(1_Raw_Prices!F7)),"",(1_Raw_Prices!F8-1_Raw_Prices!F7)/1_Raw_Prices!F7)</f>
        <v>0.0193913070264609</v>
      </c>
      <c r="G8" s="8" t="str">
        <f aca="false">IF(OR(1_Raw_Prices!G8="",1_Raw_Prices!G7="",ISBLANK(1_Raw_Prices!G8),ISBLANK(1_Raw_Prices!G7)),"",(1_Raw_Prices!G8-1_Raw_Prices!G7)/1_Raw_Prices!G7)</f>
        <v/>
      </c>
      <c r="H8" s="8" t="str">
        <f aca="false">IF(OR(1_Raw_Prices!H8="",1_Raw_Prices!H7="",ISBLANK(1_Raw_Prices!H8),ISBLANK(1_Raw_Prices!H7)),"",(1_Raw_Prices!H8-1_Raw_Prices!H7)/1_Raw_Prices!H7)</f>
        <v/>
      </c>
      <c r="I8" s="8" t="n">
        <f aca="false">IF(OR(1_Raw_Prices!I8="",1_Raw_Prices!I7="",ISBLANK(1_Raw_Prices!I8),ISBLANK(1_Raw_Prices!I7)),"",(1_Raw_Prices!I8-1_Raw_Prices!I7)/1_Raw_Prices!I7)</f>
        <v>0.00959818873300348</v>
      </c>
      <c r="J8" s="8" t="str">
        <f aca="false">IF(OR(1_Raw_Prices!J8="",1_Raw_Prices!J7="",ISBLANK(1_Raw_Prices!J8),ISBLANK(1_Raw_Prices!J7)),"",(1_Raw_Prices!J8-1_Raw_Prices!J7)/1_Raw_Prices!J7)</f>
        <v/>
      </c>
      <c r="K8" s="8" t="n">
        <f aca="false">IF(OR(1_Raw_Prices!K8="",1_Raw_Prices!K7="",ISBLANK(1_Raw_Prices!K8),ISBLANK(1_Raw_Prices!K7)),"",(1_Raw_Prices!K8-1_Raw_Prices!K7)/1_Raw_Prices!K7)</f>
        <v>-0.029588267385514</v>
      </c>
      <c r="L8" s="9" t="n">
        <f aca="false">IF(OR(1_Raw_Prices!L8="",1_Raw_Prices!L7="",ISBLANK(1_Raw_Prices!L8),ISBLANK(1_Raw_Prices!L7)),"",(1_Raw_Prices!L8-1_Raw_Prices!L7)/1_Raw_Prices!L7)</f>
        <v>0.0103776304410493</v>
      </c>
      <c r="M8" s="9" t="n">
        <f aca="false">IF(OR(1_Raw_Prices!M8="",1_Raw_Prices!M7="",ISBLANK(1_Raw_Prices!M8),ISBLANK(1_Raw_Prices!M7)),"",(1_Raw_Prices!M8-1_Raw_Prices!M7)/1_Raw_Prices!M7)</f>
        <v>0.0168912321812146</v>
      </c>
      <c r="N8" s="9" t="n">
        <f aca="false">IF(OR(1_Raw_Prices!N8="",1_Raw_Prices!N7="",ISBLANK(1_Raw_Prices!N8),ISBLANK(1_Raw_Prices!N7)),"",(1_Raw_Prices!N8-1_Raw_Prices!N7)/1_Raw_Prices!N7)</f>
        <v>-0.0118981001070286</v>
      </c>
    </row>
    <row r="9" customFormat="false" ht="15" hidden="false" customHeight="true" outlineLevel="0" collapsed="false">
      <c r="A9" s="5" t="n">
        <f aca="false">1_Raw_Prices!A9</f>
        <v>45804</v>
      </c>
      <c r="B9" s="8" t="n">
        <f aca="false">IF(OR(1_Raw_Prices!B9="",1_Raw_Prices!B8="",ISBLANK(1_Raw_Prices!B9),ISBLANK(1_Raw_Prices!B8)),"",(1_Raw_Prices!B9-1_Raw_Prices!B8)/1_Raw_Prices!B8)</f>
        <v>0.00362017438457039</v>
      </c>
      <c r="C9" s="8" t="n">
        <f aca="false">IF(OR(1_Raw_Prices!C9="",1_Raw_Prices!C8="",ISBLANK(1_Raw_Prices!C9),ISBLANK(1_Raw_Prices!C8)),"",(1_Raw_Prices!C9-1_Raw_Prices!C8)/1_Raw_Prices!C8)</f>
        <v>0.0423810917314681</v>
      </c>
      <c r="D9" s="8" t="n">
        <f aca="false">IF(OR(1_Raw_Prices!D9="",1_Raw_Prices!D8="",ISBLANK(1_Raw_Prices!D9),ISBLANK(1_Raw_Prices!D8)),"",(1_Raw_Prices!D9-1_Raw_Prices!D8)/1_Raw_Prices!D8)</f>
        <v>0.0321569409366829</v>
      </c>
      <c r="E9" s="8" t="n">
        <f aca="false">IF(OR(1_Raw_Prices!E9="",1_Raw_Prices!E8="",ISBLANK(1_Raw_Prices!E9),ISBLANK(1_Raw_Prices!E8)),"",(1_Raw_Prices!E9-1_Raw_Prices!E8)/1_Raw_Prices!E8)</f>
        <v>-0.00274722334212201</v>
      </c>
      <c r="F9" s="8" t="n">
        <f aca="false">IF(OR(1_Raw_Prices!F9="",1_Raw_Prices!F8="",ISBLANK(1_Raw_Prices!F9),ISBLANK(1_Raw_Prices!F8)),"",(1_Raw_Prices!F9-1_Raw_Prices!F8)/1_Raw_Prices!F8)</f>
        <v>-0.0147465437788018</v>
      </c>
      <c r="G9" s="8" t="str">
        <f aca="false">IF(OR(1_Raw_Prices!G9="",1_Raw_Prices!G8="",ISBLANK(1_Raw_Prices!G9),ISBLANK(1_Raw_Prices!G8)),"",(1_Raw_Prices!G9-1_Raw_Prices!G8)/1_Raw_Prices!G8)</f>
        <v/>
      </c>
      <c r="H9" s="8" t="str">
        <f aca="false">IF(OR(1_Raw_Prices!H9="",1_Raw_Prices!H8="",ISBLANK(1_Raw_Prices!H9),ISBLANK(1_Raw_Prices!H8)),"",(1_Raw_Prices!H9-1_Raw_Prices!H8)/1_Raw_Prices!H8)</f>
        <v/>
      </c>
      <c r="I9" s="8" t="n">
        <f aca="false">IF(OR(1_Raw_Prices!I9="",1_Raw_Prices!I8="",ISBLANK(1_Raw_Prices!I9),ISBLANK(1_Raw_Prices!I8)),"",(1_Raw_Prices!I9-1_Raw_Prices!I8)/1_Raw_Prices!I8)</f>
        <v>-0.0107365673221322</v>
      </c>
      <c r="J9" s="8" t="str">
        <f aca="false">IF(OR(1_Raw_Prices!J9="",1_Raw_Prices!J8="",ISBLANK(1_Raw_Prices!J9),ISBLANK(1_Raw_Prices!J8)),"",(1_Raw_Prices!J9-1_Raw_Prices!J8)/1_Raw_Prices!J8)</f>
        <v/>
      </c>
      <c r="K9" s="8" t="n">
        <f aca="false">IF(OR(1_Raw_Prices!K9="",1_Raw_Prices!K8="",ISBLANK(1_Raw_Prices!K9),ISBLANK(1_Raw_Prices!K8)),"",(1_Raw_Prices!K9-1_Raw_Prices!K8)/1_Raw_Prices!K8)</f>
        <v>0.0126657627567051</v>
      </c>
      <c r="L9" s="9" t="n">
        <f aca="false">IF(OR(1_Raw_Prices!L9="",1_Raw_Prices!L8="",ISBLANK(1_Raw_Prices!L9),ISBLANK(1_Raw_Prices!L8)),"",(1_Raw_Prices!L9-1_Raw_Prices!L8)/1_Raw_Prices!L8)</f>
        <v>-0.00684736091298131</v>
      </c>
      <c r="M9" s="9" t="n">
        <f aca="false">IF(OR(1_Raw_Prices!M9="",1_Raw_Prices!M8="",ISBLANK(1_Raw_Prices!M9),ISBLANK(1_Raw_Prices!M8)),"",(1_Raw_Prices!M9-1_Raw_Prices!M8)/1_Raw_Prices!M8)</f>
        <v>-0.0087373979836773</v>
      </c>
      <c r="N9" s="9" t="n">
        <f aca="false">IF(OR(1_Raw_Prices!N9="",1_Raw_Prices!N8="",ISBLANK(1_Raw_Prices!N9),ISBLANK(1_Raw_Prices!N8)),"",(1_Raw_Prices!N9-1_Raw_Prices!N8)/1_Raw_Prices!N8)</f>
        <v>0.00892380947144437</v>
      </c>
    </row>
    <row r="10" customFormat="false" ht="15" hidden="false" customHeight="true" outlineLevel="0" collapsed="false">
      <c r="A10" s="5" t="n">
        <f aca="false">1_Raw_Prices!A10</f>
        <v>45805</v>
      </c>
      <c r="B10" s="8" t="n">
        <f aca="false">IF(OR(1_Raw_Prices!B10="",1_Raw_Prices!B9="",ISBLANK(1_Raw_Prices!B10),ISBLANK(1_Raw_Prices!B9)),"",(1_Raw_Prices!B10-1_Raw_Prices!B9)/1_Raw_Prices!B9)</f>
        <v>0.00865707838953781</v>
      </c>
      <c r="C10" s="8" t="n">
        <f aca="false">IF(OR(1_Raw_Prices!C10="",1_Raw_Prices!C9="",ISBLANK(1_Raw_Prices!C10),ISBLANK(1_Raw_Prices!C9)),"",(1_Raw_Prices!C10-1_Raw_Prices!C9)/1_Raw_Prices!C9)</f>
        <v>0.0664495261976795</v>
      </c>
      <c r="D10" s="8" t="n">
        <f aca="false">IF(OR(1_Raw_Prices!D10="",1_Raw_Prices!D9="",ISBLANK(1_Raw_Prices!D10),ISBLANK(1_Raw_Prices!D9)),"",(1_Raw_Prices!D10-1_Raw_Prices!D9)/1_Raw_Prices!D9)</f>
        <v>0.0272808250786122</v>
      </c>
      <c r="E10" s="8" t="n">
        <f aca="false">IF(OR(1_Raw_Prices!E10="",1_Raw_Prices!E9="",ISBLANK(1_Raw_Prices!E10),ISBLANK(1_Raw_Prices!E9)),"",(1_Raw_Prices!E10-1_Raw_Prices!E9)/1_Raw_Prices!E9)</f>
        <v>0.000143106045157145</v>
      </c>
      <c r="F10" s="8" t="n">
        <f aca="false">IF(OR(1_Raw_Prices!F10="",1_Raw_Prices!F9="",ISBLANK(1_Raw_Prices!F10),ISBLANK(1_Raw_Prices!F9)),"",(1_Raw_Prices!F10-1_Raw_Prices!F9)/1_Raw_Prices!F9)</f>
        <v>-0.0059961048321552</v>
      </c>
      <c r="G10" s="8" t="str">
        <f aca="false">IF(OR(1_Raw_Prices!G10="",1_Raw_Prices!G9="",ISBLANK(1_Raw_Prices!G10),ISBLANK(1_Raw_Prices!G9)),"",(1_Raw_Prices!G10-1_Raw_Prices!G9)/1_Raw_Prices!G9)</f>
        <v/>
      </c>
      <c r="H10" s="8" t="str">
        <f aca="false">IF(OR(1_Raw_Prices!H10="",1_Raw_Prices!H9="",ISBLANK(1_Raw_Prices!H10),ISBLANK(1_Raw_Prices!H9)),"",(1_Raw_Prices!H10-1_Raw_Prices!H9)/1_Raw_Prices!H9)</f>
        <v/>
      </c>
      <c r="I10" s="8" t="n">
        <f aca="false">IF(OR(1_Raw_Prices!I10="",1_Raw_Prices!I9="",ISBLANK(1_Raw_Prices!I10),ISBLANK(1_Raw_Prices!I9)),"",(1_Raw_Prices!I10-1_Raw_Prices!I9)/1_Raw_Prices!I9)</f>
        <v>-0.00337742322475152</v>
      </c>
      <c r="J10" s="8" t="str">
        <f aca="false">IF(OR(1_Raw_Prices!J10="",1_Raw_Prices!J9="",ISBLANK(1_Raw_Prices!J10),ISBLANK(1_Raw_Prices!J9)),"",(1_Raw_Prices!J10-1_Raw_Prices!J9)/1_Raw_Prices!J9)</f>
        <v/>
      </c>
      <c r="K10" s="8" t="n">
        <f aca="false">IF(OR(1_Raw_Prices!K10="",1_Raw_Prices!K9="",ISBLANK(1_Raw_Prices!K10),ISBLANK(1_Raw_Prices!K9)),"",(1_Raw_Prices!K10-1_Raw_Prices!K9)/1_Raw_Prices!K9)</f>
        <v>0.012866566520802</v>
      </c>
      <c r="L10" s="9" t="n">
        <f aca="false">IF(OR(1_Raw_Prices!L10="",1_Raw_Prices!L9="",ISBLANK(1_Raw_Prices!L10),ISBLANK(1_Raw_Prices!L9)),"",(1_Raw_Prices!L10-1_Raw_Prices!L9)/1_Raw_Prices!L9)</f>
        <v>-0.0258546394714164</v>
      </c>
      <c r="M10" s="9" t="n">
        <f aca="false">IF(OR(1_Raw_Prices!M10="",1_Raw_Prices!M9="",ISBLANK(1_Raw_Prices!M10),ISBLANK(1_Raw_Prices!M9)),"",(1_Raw_Prices!M10-1_Raw_Prices!M9)/1_Raw_Prices!M9)</f>
        <v>-0.00803951956605984</v>
      </c>
      <c r="N10" s="9" t="n">
        <f aca="false">IF(OR(1_Raw_Prices!N10="",1_Raw_Prices!N9="",ISBLANK(1_Raw_Prices!N10),ISBLANK(1_Raw_Prices!N9)),"",(1_Raw_Prices!N10-1_Raw_Prices!N9)/1_Raw_Prices!N9)</f>
        <v>-0.0144907790905525</v>
      </c>
    </row>
    <row r="11" customFormat="false" ht="15" hidden="false" customHeight="true" outlineLevel="0" collapsed="false">
      <c r="A11" s="5" t="n">
        <f aca="false">1_Raw_Prices!A11</f>
        <v>45806</v>
      </c>
      <c r="B11" s="8" t="n">
        <f aca="false">IF(OR(1_Raw_Prices!B11="",1_Raw_Prices!B10="",ISBLANK(1_Raw_Prices!B11),ISBLANK(1_Raw_Prices!B10)),"",(1_Raw_Prices!B11-1_Raw_Prices!B10)/1_Raw_Prices!B10)</f>
        <v>0.0158872673595789</v>
      </c>
      <c r="C11" s="8" t="n">
        <f aca="false">IF(OR(1_Raw_Prices!C11="",1_Raw_Prices!C10="",ISBLANK(1_Raw_Prices!C11),ISBLANK(1_Raw_Prices!C10)),"",(1_Raw_Prices!C11-1_Raw_Prices!C10)/1_Raw_Prices!C10)</f>
        <v>0.0494722735981748</v>
      </c>
      <c r="D11" s="8" t="n">
        <f aca="false">IF(OR(1_Raw_Prices!D11="",1_Raw_Prices!D10="",ISBLANK(1_Raw_Prices!D11),ISBLANK(1_Raw_Prices!D10)),"",(1_Raw_Prices!D11-1_Raw_Prices!D10)/1_Raw_Prices!D10)</f>
        <v>0.0685394706142503</v>
      </c>
      <c r="E11" s="8" t="n">
        <f aca="false">IF(OR(1_Raw_Prices!E11="",1_Raw_Prices!E10="",ISBLANK(1_Raw_Prices!E11),ISBLANK(1_Raw_Prices!E10)),"",(1_Raw_Prices!E11-1_Raw_Prices!E10)/1_Raw_Prices!E10)</f>
        <v>0.0786541371403632</v>
      </c>
      <c r="F11" s="8" t="n">
        <f aca="false">IF(OR(1_Raw_Prices!F11="",1_Raw_Prices!F10="",ISBLANK(1_Raw_Prices!F11),ISBLANK(1_Raw_Prices!F10)),"",(1_Raw_Prices!F11-1_Raw_Prices!F10)/1_Raw_Prices!F10)</f>
        <v>-0.024699929032059</v>
      </c>
      <c r="G11" s="8" t="str">
        <f aca="false">IF(OR(1_Raw_Prices!G11="",1_Raw_Prices!G10="",ISBLANK(1_Raw_Prices!G11),ISBLANK(1_Raw_Prices!G10)),"",(1_Raw_Prices!G11-1_Raw_Prices!G10)/1_Raw_Prices!G10)</f>
        <v/>
      </c>
      <c r="H11" s="8" t="str">
        <f aca="false">IF(OR(1_Raw_Prices!H11="",1_Raw_Prices!H10="",ISBLANK(1_Raw_Prices!H11),ISBLANK(1_Raw_Prices!H10)),"",(1_Raw_Prices!H11-1_Raw_Prices!H10)/1_Raw_Prices!H10)</f>
        <v/>
      </c>
      <c r="I11" s="8" t="n">
        <f aca="false">IF(OR(1_Raw_Prices!I11="",1_Raw_Prices!I10="",ISBLANK(1_Raw_Prices!I11),ISBLANK(1_Raw_Prices!I10)),"",(1_Raw_Prices!I11-1_Raw_Prices!I10)/1_Raw_Prices!I10)</f>
        <v>-0.0102407221408656</v>
      </c>
      <c r="J11" s="8" t="str">
        <f aca="false">IF(OR(1_Raw_Prices!J11="",1_Raw_Prices!J10="",ISBLANK(1_Raw_Prices!J11),ISBLANK(1_Raw_Prices!J10)),"",(1_Raw_Prices!J11-1_Raw_Prices!J10)/1_Raw_Prices!J10)</f>
        <v/>
      </c>
      <c r="K11" s="8" t="n">
        <f aca="false">IF(OR(1_Raw_Prices!K11="",1_Raw_Prices!K10="",ISBLANK(1_Raw_Prices!K11),ISBLANK(1_Raw_Prices!K10)),"",(1_Raw_Prices!K11-1_Raw_Prices!K10)/1_Raw_Prices!K10)</f>
        <v>-0.0178295073510447</v>
      </c>
      <c r="L11" s="9" t="n">
        <f aca="false">IF(OR(1_Raw_Prices!L11="",1_Raw_Prices!L10="",ISBLANK(1_Raw_Prices!L11),ISBLANK(1_Raw_Prices!L10)),"",(1_Raw_Prices!L11-1_Raw_Prices!L10)/1_Raw_Prices!L10)</f>
        <v>0.0202005308168682</v>
      </c>
      <c r="M11" s="9" t="n">
        <f aca="false">IF(OR(1_Raw_Prices!M11="",1_Raw_Prices!M10="",ISBLANK(1_Raw_Prices!M11),ISBLANK(1_Raw_Prices!M10)),"",(1_Raw_Prices!M11-1_Raw_Prices!M10)/1_Raw_Prices!M10)</f>
        <v>0.0282199004003516</v>
      </c>
      <c r="N11" s="9" t="n">
        <f aca="false">IF(OR(1_Raw_Prices!N11="",1_Raw_Prices!N10="",ISBLANK(1_Raw_Prices!N11),ISBLANK(1_Raw_Prices!N10)),"",(1_Raw_Prices!N11-1_Raw_Prices!N10)/1_Raw_Prices!N10)</f>
        <v>0.0296233624755997</v>
      </c>
    </row>
    <row r="12" customFormat="false" ht="15" hidden="false" customHeight="true" outlineLevel="0" collapsed="false">
      <c r="A12" s="5" t="n">
        <f aca="false">1_Raw_Prices!A12</f>
        <v>45807</v>
      </c>
      <c r="B12" s="8" t="n">
        <f aca="false">IF(OR(1_Raw_Prices!B12="",1_Raw_Prices!B11="",ISBLANK(1_Raw_Prices!B12),ISBLANK(1_Raw_Prices!B11)),"",(1_Raw_Prices!B12-1_Raw_Prices!B11)/1_Raw_Prices!B11)</f>
        <v>-0.00906272001438062</v>
      </c>
      <c r="C12" s="8" t="n">
        <f aca="false">IF(OR(1_Raw_Prices!C12="",1_Raw_Prices!C11="",ISBLANK(1_Raw_Prices!C12),ISBLANK(1_Raw_Prices!C11)),"",(1_Raw_Prices!C12-1_Raw_Prices!C11)/1_Raw_Prices!C11)</f>
        <v>0.024582751566711</v>
      </c>
      <c r="D12" s="8" t="n">
        <f aca="false">IF(OR(1_Raw_Prices!D12="",1_Raw_Prices!D11="",ISBLANK(1_Raw_Prices!D12),ISBLANK(1_Raw_Prices!D11)),"",(1_Raw_Prices!D12-1_Raw_Prices!D11)/1_Raw_Prices!D11)</f>
        <v>-0.0280923593345174</v>
      </c>
      <c r="E12" s="8" t="n">
        <f aca="false">IF(OR(1_Raw_Prices!E12="",1_Raw_Prices!E11="",ISBLANK(1_Raw_Prices!E12),ISBLANK(1_Raw_Prices!E11)),"",(1_Raw_Prices!E12-1_Raw_Prices!E11)/1_Raw_Prices!E11)</f>
        <v>-0.0126616281036409</v>
      </c>
      <c r="F12" s="8" t="n">
        <f aca="false">IF(OR(1_Raw_Prices!F12="",1_Raw_Prices!F11="",ISBLANK(1_Raw_Prices!F12),ISBLANK(1_Raw_Prices!F11)),"",(1_Raw_Prices!F12-1_Raw_Prices!F11)/1_Raw_Prices!F11)</f>
        <v>0.00409699922489209</v>
      </c>
      <c r="G12" s="8" t="str">
        <f aca="false">IF(OR(1_Raw_Prices!G12="",1_Raw_Prices!G11="",ISBLANK(1_Raw_Prices!G12),ISBLANK(1_Raw_Prices!G11)),"",(1_Raw_Prices!G12-1_Raw_Prices!G11)/1_Raw_Prices!G11)</f>
        <v/>
      </c>
      <c r="H12" s="8" t="str">
        <f aca="false">IF(OR(1_Raw_Prices!H12="",1_Raw_Prices!H11="",ISBLANK(1_Raw_Prices!H12),ISBLANK(1_Raw_Prices!H11)),"",(1_Raw_Prices!H12-1_Raw_Prices!H11)/1_Raw_Prices!H11)</f>
        <v/>
      </c>
      <c r="I12" s="8" t="n">
        <f aca="false">IF(OR(1_Raw_Prices!I12="",1_Raw_Prices!I11="",ISBLANK(1_Raw_Prices!I12),ISBLANK(1_Raw_Prices!I11)),"",(1_Raw_Prices!I12-1_Raw_Prices!I11)/1_Raw_Prices!I11)</f>
        <v>-0.0110025460010224</v>
      </c>
      <c r="J12" s="8" t="str">
        <f aca="false">IF(OR(1_Raw_Prices!J12="",1_Raw_Prices!J11="",ISBLANK(1_Raw_Prices!J12),ISBLANK(1_Raw_Prices!J11)),"",(1_Raw_Prices!J12-1_Raw_Prices!J11)/1_Raw_Prices!J11)</f>
        <v/>
      </c>
      <c r="K12" s="8" t="n">
        <f aca="false">IF(OR(1_Raw_Prices!K12="",1_Raw_Prices!K11="",ISBLANK(1_Raw_Prices!K12),ISBLANK(1_Raw_Prices!K11)),"",(1_Raw_Prices!K12-1_Raw_Prices!K11)/1_Raw_Prices!K11)</f>
        <v>0.0130978564159801</v>
      </c>
      <c r="L12" s="9" t="n">
        <f aca="false">IF(OR(1_Raw_Prices!L12="",1_Raw_Prices!L11="",ISBLANK(1_Raw_Prices!L12),ISBLANK(1_Raw_Prices!L11)),"",(1_Raw_Prices!L12-1_Raw_Prices!L11)/1_Raw_Prices!L11)</f>
        <v>-0.015464662523486</v>
      </c>
      <c r="M12" s="9" t="n">
        <f aca="false">IF(OR(1_Raw_Prices!M12="",1_Raw_Prices!M11="",ISBLANK(1_Raw_Prices!M12),ISBLANK(1_Raw_Prices!M11)),"",(1_Raw_Prices!M12-1_Raw_Prices!M11)/1_Raw_Prices!M11)</f>
        <v>-0.00930674264007593</v>
      </c>
      <c r="N12" s="9" t="n">
        <f aca="false">IF(OR(1_Raw_Prices!N12="",1_Raw_Prices!N11="",ISBLANK(1_Raw_Prices!N12),ISBLANK(1_Raw_Prices!N11)),"",(1_Raw_Prices!N12-1_Raw_Prices!N11)/1_Raw_Prices!N11)</f>
        <v>-0.0142808038927141</v>
      </c>
    </row>
    <row r="13" customFormat="false" ht="15" hidden="false" customHeight="true" outlineLevel="0" collapsed="false">
      <c r="A13" s="5" t="n">
        <f aca="false">1_Raw_Prices!A13</f>
        <v>45810</v>
      </c>
      <c r="B13" s="8" t="n">
        <f aca="false">IF(OR(1_Raw_Prices!B13="",1_Raw_Prices!B12="",ISBLANK(1_Raw_Prices!B13),ISBLANK(1_Raw_Prices!B12)),"",(1_Raw_Prices!B13-1_Raw_Prices!B12)/1_Raw_Prices!B12)</f>
        <v>0.00264542266295804</v>
      </c>
      <c r="C13" s="8" t="n">
        <f aca="false">IF(OR(1_Raw_Prices!C13="",1_Raw_Prices!C12="",ISBLANK(1_Raw_Prices!C13),ISBLANK(1_Raw_Prices!C12)),"",(1_Raw_Prices!C13-1_Raw_Prices!C12)/1_Raw_Prices!C12)</f>
        <v>-0.0803588759930372</v>
      </c>
      <c r="D13" s="8" t="n">
        <f aca="false">IF(OR(1_Raw_Prices!D13="",1_Raw_Prices!D12="",ISBLANK(1_Raw_Prices!D13),ISBLANK(1_Raw_Prices!D12)),"",(1_Raw_Prices!D13-1_Raw_Prices!D12)/1_Raw_Prices!D12)</f>
        <v>-0.0123866208399698</v>
      </c>
      <c r="E13" s="8" t="n">
        <f aca="false">IF(OR(1_Raw_Prices!E13="",1_Raw_Prices!E12="",ISBLANK(1_Raw_Prices!E13),ISBLANK(1_Raw_Prices!E12)),"",(1_Raw_Prices!E13-1_Raw_Prices!E12)/1_Raw_Prices!E12)</f>
        <v>-0.0196054722006697</v>
      </c>
      <c r="F13" s="8" t="n">
        <f aca="false">IF(OR(1_Raw_Prices!F13="",1_Raw_Prices!F12="",ISBLANK(1_Raw_Prices!F13),ISBLANK(1_Raw_Prices!F12)),"",(1_Raw_Prices!F13-1_Raw_Prices!F12)/1_Raw_Prices!F12)</f>
        <v>-0.00800302476526568</v>
      </c>
      <c r="G13" s="8" t="str">
        <f aca="false">IF(OR(1_Raw_Prices!G13="",1_Raw_Prices!G12="",ISBLANK(1_Raw_Prices!G13),ISBLANK(1_Raw_Prices!G12)),"",(1_Raw_Prices!G13-1_Raw_Prices!G12)/1_Raw_Prices!G12)</f>
        <v/>
      </c>
      <c r="H13" s="8" t="str">
        <f aca="false">IF(OR(1_Raw_Prices!H13="",1_Raw_Prices!H12="",ISBLANK(1_Raw_Prices!H13),ISBLANK(1_Raw_Prices!H12)),"",(1_Raw_Prices!H13-1_Raw_Prices!H12)/1_Raw_Prices!H12)</f>
        <v/>
      </c>
      <c r="I13" s="8" t="n">
        <f aca="false">IF(OR(1_Raw_Prices!I13="",1_Raw_Prices!I12="",ISBLANK(1_Raw_Prices!I13),ISBLANK(1_Raw_Prices!I12)),"",(1_Raw_Prices!I13-1_Raw_Prices!I12)/1_Raw_Prices!I12)</f>
        <v>-0.016291875210502</v>
      </c>
      <c r="J13" s="8" t="str">
        <f aca="false">IF(OR(1_Raw_Prices!J13="",1_Raw_Prices!J12="",ISBLANK(1_Raw_Prices!J13),ISBLANK(1_Raw_Prices!J12)),"",(1_Raw_Prices!J13-1_Raw_Prices!J12)/1_Raw_Prices!J12)</f>
        <v/>
      </c>
      <c r="K13" s="8" t="n">
        <f aca="false">IF(OR(1_Raw_Prices!K13="",1_Raw_Prices!K12="",ISBLANK(1_Raw_Prices!K13),ISBLANK(1_Raw_Prices!K12)),"",(1_Raw_Prices!K13-1_Raw_Prices!K12)/1_Raw_Prices!K12)</f>
        <v>-0.00421229991575404</v>
      </c>
      <c r="L13" s="9" t="n">
        <f aca="false">IF(OR(1_Raw_Prices!L13="",1_Raw_Prices!L12="",ISBLANK(1_Raw_Prices!L13),ISBLANK(1_Raw_Prices!L12)),"",(1_Raw_Prices!L13-1_Raw_Prices!L12)/1_Raw_Prices!L12)</f>
        <v>-0.00557839107457442</v>
      </c>
      <c r="M13" s="9" t="n">
        <f aca="false">IF(OR(1_Raw_Prices!M13="",1_Raw_Prices!M12="",ISBLANK(1_Raw_Prices!M13),ISBLANK(1_Raw_Prices!M12)),"",(1_Raw_Prices!M13-1_Raw_Prices!M12)/1_Raw_Prices!M12)</f>
        <v>0.013803680981595</v>
      </c>
      <c r="N13" s="9" t="n">
        <f aca="false">IF(OR(1_Raw_Prices!N13="",1_Raw_Prices!N12="",ISBLANK(1_Raw_Prices!N13),ISBLANK(1_Raw_Prices!N12)),"",(1_Raw_Prices!N13-1_Raw_Prices!N12)/1_Raw_Prices!N12)</f>
        <v>0.000108971040945893</v>
      </c>
    </row>
    <row r="14" customFormat="false" ht="15" hidden="false" customHeight="true" outlineLevel="0" collapsed="false">
      <c r="A14" s="5" t="n">
        <f aca="false">1_Raw_Prices!A14</f>
        <v>45811</v>
      </c>
      <c r="B14" s="8" t="n">
        <f aca="false">IF(OR(1_Raw_Prices!B14="",1_Raw_Prices!B13="",ISBLANK(1_Raw_Prices!B14),ISBLANK(1_Raw_Prices!B13)),"",(1_Raw_Prices!B14-1_Raw_Prices!B13)/1_Raw_Prices!B13)</f>
        <v>-0.0350083676330906</v>
      </c>
      <c r="C14" s="8" t="n">
        <f aca="false">IF(OR(1_Raw_Prices!C14="",1_Raw_Prices!C13="",ISBLANK(1_Raw_Prices!C14),ISBLANK(1_Raw_Prices!C13)),"",(1_Raw_Prices!C14-1_Raw_Prices!C13)/1_Raw_Prices!C13)</f>
        <v>0.0325801624312829</v>
      </c>
      <c r="D14" s="8" t="n">
        <f aca="false">IF(OR(1_Raw_Prices!D14="",1_Raw_Prices!D13="",ISBLANK(1_Raw_Prices!D14),ISBLANK(1_Raw_Prices!D13)),"",(1_Raw_Prices!D14-1_Raw_Prices!D13)/1_Raw_Prices!D13)</f>
        <v>0.0622073737569221</v>
      </c>
      <c r="E14" s="8" t="n">
        <f aca="false">IF(OR(1_Raw_Prices!E14="",1_Raw_Prices!E13="",ISBLANK(1_Raw_Prices!E14),ISBLANK(1_Raw_Prices!E13)),"",(1_Raw_Prices!E14-1_Raw_Prices!E13)/1_Raw_Prices!E13)</f>
        <v>-0.0114359715779449</v>
      </c>
      <c r="F14" s="8" t="n">
        <f aca="false">IF(OR(1_Raw_Prices!F14="",1_Raw_Prices!F13="",ISBLANK(1_Raw_Prices!F14),ISBLANK(1_Raw_Prices!F13)),"",(1_Raw_Prices!F14-1_Raw_Prices!F13)/1_Raw_Prices!F13)</f>
        <v>-0.00581247617837627</v>
      </c>
      <c r="G14" s="8" t="str">
        <f aca="false">IF(OR(1_Raw_Prices!G14="",1_Raw_Prices!G13="",ISBLANK(1_Raw_Prices!G14),ISBLANK(1_Raw_Prices!G13)),"",(1_Raw_Prices!G14-1_Raw_Prices!G13)/1_Raw_Prices!G13)</f>
        <v/>
      </c>
      <c r="H14" s="8" t="str">
        <f aca="false">IF(OR(1_Raw_Prices!H14="",1_Raw_Prices!H13="",ISBLANK(1_Raw_Prices!H14),ISBLANK(1_Raw_Prices!H13)),"",(1_Raw_Prices!H14-1_Raw_Prices!H13)/1_Raw_Prices!H13)</f>
        <v/>
      </c>
      <c r="I14" s="8" t="n">
        <f aca="false">IF(OR(1_Raw_Prices!I14="",1_Raw_Prices!I13="",ISBLANK(1_Raw_Prices!I14),ISBLANK(1_Raw_Prices!I13)),"",(1_Raw_Prices!I14-1_Raw_Prices!I13)/1_Raw_Prices!I13)</f>
        <v>0.000698033033152617</v>
      </c>
      <c r="J14" s="8" t="str">
        <f aca="false">IF(OR(1_Raw_Prices!J14="",1_Raw_Prices!J13="",ISBLANK(1_Raw_Prices!J14),ISBLANK(1_Raw_Prices!J13)),"",(1_Raw_Prices!J14-1_Raw_Prices!J13)/1_Raw_Prices!J13)</f>
        <v/>
      </c>
      <c r="K14" s="8" t="n">
        <f aca="false">IF(OR(1_Raw_Prices!K14="",1_Raw_Prices!K13="",ISBLANK(1_Raw_Prices!K14),ISBLANK(1_Raw_Prices!K13)),"",(1_Raw_Prices!K14-1_Raw_Prices!K13)/1_Raw_Prices!K13)</f>
        <v>-0.00907848496680991</v>
      </c>
      <c r="L14" s="9" t="n">
        <f aca="false">IF(OR(1_Raw_Prices!L14="",1_Raw_Prices!L13="",ISBLANK(1_Raw_Prices!L14),ISBLANK(1_Raw_Prices!L13)),"",(1_Raw_Prices!L14-1_Raw_Prices!L13)/1_Raw_Prices!L13)</f>
        <v>-0.00118098612341302</v>
      </c>
      <c r="M14" s="9" t="n">
        <f aca="false">IF(OR(1_Raw_Prices!M14="",1_Raw_Prices!M13="",ISBLANK(1_Raw_Prices!M14),ISBLANK(1_Raw_Prices!M13)),"",(1_Raw_Prices!M14-1_Raw_Prices!M13)/1_Raw_Prices!M13)</f>
        <v>-0.00690242057488649</v>
      </c>
      <c r="N14" s="9" t="n">
        <f aca="false">IF(OR(1_Raw_Prices!N14="",1_Raw_Prices!N13="",ISBLANK(1_Raw_Prices!N14),ISBLANK(1_Raw_Prices!N13)),"",(1_Raw_Prices!N14-1_Raw_Prices!N13)/1_Raw_Prices!N13)</f>
        <v>-0.00347034948652986</v>
      </c>
    </row>
    <row r="15" customFormat="false" ht="15" hidden="false" customHeight="true" outlineLevel="0" collapsed="false">
      <c r="A15" s="5" t="n">
        <f aca="false">1_Raw_Prices!A15</f>
        <v>45812</v>
      </c>
      <c r="B15" s="8" t="n">
        <f aca="false">IF(OR(1_Raw_Prices!B15="",1_Raw_Prices!B14="",ISBLANK(1_Raw_Prices!B15),ISBLANK(1_Raw_Prices!B14)),"",(1_Raw_Prices!B15-1_Raw_Prices!B14)/1_Raw_Prices!B14)</f>
        <v>0.00421842043590352</v>
      </c>
      <c r="C15" s="8" t="n">
        <f aca="false">IF(OR(1_Raw_Prices!C15="",1_Raw_Prices!C14="",ISBLANK(1_Raw_Prices!C15),ISBLANK(1_Raw_Prices!C14)),"",(1_Raw_Prices!C15-1_Raw_Prices!C14)/1_Raw_Prices!C14)</f>
        <v>0.0267230345900142</v>
      </c>
      <c r="D15" s="8" t="n">
        <f aca="false">IF(OR(1_Raw_Prices!D15="",1_Raw_Prices!D14="",ISBLANK(1_Raw_Prices!D15),ISBLANK(1_Raw_Prices!D14)),"",(1_Raw_Prices!D15-1_Raw_Prices!D14)/1_Raw_Prices!D14)</f>
        <v>0.0653853407191237</v>
      </c>
      <c r="E15" s="8" t="n">
        <f aca="false">IF(OR(1_Raw_Prices!E15="",1_Raw_Prices!E14="",ISBLANK(1_Raw_Prices!E15),ISBLANK(1_Raw_Prices!E14)),"",(1_Raw_Prices!E15-1_Raw_Prices!E14)/1_Raw_Prices!E14)</f>
        <v>-0.00214868929952723</v>
      </c>
      <c r="F15" s="8" t="n">
        <f aca="false">IF(OR(1_Raw_Prices!F15="",1_Raw_Prices!F14="",ISBLANK(1_Raw_Prices!F15),ISBLANK(1_Raw_Prices!F14)),"",(1_Raw_Prices!F15-1_Raw_Prices!F14)/1_Raw_Prices!F14)</f>
        <v>0.047873869844414</v>
      </c>
      <c r="G15" s="8" t="str">
        <f aca="false">IF(OR(1_Raw_Prices!G15="",1_Raw_Prices!G14="",ISBLANK(1_Raw_Prices!G15),ISBLANK(1_Raw_Prices!G14)),"",(1_Raw_Prices!G15-1_Raw_Prices!G14)/1_Raw_Prices!G14)</f>
        <v/>
      </c>
      <c r="H15" s="8" t="str">
        <f aca="false">IF(OR(1_Raw_Prices!H15="",1_Raw_Prices!H14="",ISBLANK(1_Raw_Prices!H15),ISBLANK(1_Raw_Prices!H14)),"",(1_Raw_Prices!H15-1_Raw_Prices!H14)/1_Raw_Prices!H14)</f>
        <v/>
      </c>
      <c r="I15" s="8" t="n">
        <f aca="false">IF(OR(1_Raw_Prices!I15="",1_Raw_Prices!I14="",ISBLANK(1_Raw_Prices!I15),ISBLANK(1_Raw_Prices!I14)),"",(1_Raw_Prices!I15-1_Raw_Prices!I14)/1_Raw_Prices!I14)</f>
        <v>0.0140676221899235</v>
      </c>
      <c r="J15" s="8" t="str">
        <f aca="false">IF(OR(1_Raw_Prices!J15="",1_Raw_Prices!J14="",ISBLANK(1_Raw_Prices!J15),ISBLANK(1_Raw_Prices!J14)),"",(1_Raw_Prices!J15-1_Raw_Prices!J14)/1_Raw_Prices!J14)</f>
        <v/>
      </c>
      <c r="K15" s="8" t="n">
        <f aca="false">IF(OR(1_Raw_Prices!K15="",1_Raw_Prices!K14="",ISBLANK(1_Raw_Prices!K15),ISBLANK(1_Raw_Prices!K14)),"",(1_Raw_Prices!K15-1_Raw_Prices!K14)/1_Raw_Prices!K14)</f>
        <v>0.00344793616392477</v>
      </c>
      <c r="L15" s="9" t="n">
        <f aca="false">IF(OR(1_Raw_Prices!L15="",1_Raw_Prices!L14="",ISBLANK(1_Raw_Prices!L15),ISBLANK(1_Raw_Prices!L14)),"",(1_Raw_Prices!L15-1_Raw_Prices!L14)/1_Raw_Prices!L14)</f>
        <v>-0.00487732781554831</v>
      </c>
      <c r="M15" s="9" t="n">
        <f aca="false">IF(OR(1_Raw_Prices!M15="",1_Raw_Prices!M14="",ISBLANK(1_Raw_Prices!M15),ISBLANK(1_Raw_Prices!M14)),"",(1_Raw_Prices!M15-1_Raw_Prices!M14)/1_Raw_Prices!M14)</f>
        <v>0.0164714843378082</v>
      </c>
      <c r="N15" s="9" t="n">
        <f aca="false">IF(OR(1_Raw_Prices!N15="",1_Raw_Prices!N14="",ISBLANK(1_Raw_Prices!N15),ISBLANK(1_Raw_Prices!N14)),"",(1_Raw_Prices!N15-1_Raw_Prices!N14)/1_Raw_Prices!N14)</f>
        <v>0.00675165921341798</v>
      </c>
    </row>
    <row r="16" customFormat="false" ht="15" hidden="false" customHeight="true" outlineLevel="0" collapsed="false">
      <c r="A16" s="5" t="n">
        <f aca="false">1_Raw_Prices!A16</f>
        <v>45813</v>
      </c>
      <c r="B16" s="8" t="n">
        <f aca="false">IF(OR(1_Raw_Prices!B16="",1_Raw_Prices!B15="",ISBLANK(1_Raw_Prices!B16),ISBLANK(1_Raw_Prices!B15)),"",(1_Raw_Prices!B16-1_Raw_Prices!B15)/1_Raw_Prices!B15)</f>
        <v>-0.00885258654220156</v>
      </c>
      <c r="C16" s="8" t="n">
        <f aca="false">IF(OR(1_Raw_Prices!C16="",1_Raw_Prices!C15="",ISBLANK(1_Raw_Prices!C16),ISBLANK(1_Raw_Prices!C15)),"",(1_Raw_Prices!C16-1_Raw_Prices!C15)/1_Raw_Prices!C15)</f>
        <v>0.03421711497721</v>
      </c>
      <c r="D16" s="8" t="n">
        <f aca="false">IF(OR(1_Raw_Prices!D16="",1_Raw_Prices!D15="",ISBLANK(1_Raw_Prices!D16),ISBLANK(1_Raw_Prices!D15)),"",(1_Raw_Prices!D16-1_Raw_Prices!D15)/1_Raw_Prices!D15)</f>
        <v>0.0145990657317984</v>
      </c>
      <c r="E16" s="8" t="n">
        <f aca="false">IF(OR(1_Raw_Prices!E16="",1_Raw_Prices!E15="",ISBLANK(1_Raw_Prices!E16),ISBLANK(1_Raw_Prices!E15)),"",(1_Raw_Prices!E16-1_Raw_Prices!E15)/1_Raw_Prices!E15)</f>
        <v>-0.00989136172932122</v>
      </c>
      <c r="F16" s="8" t="n">
        <f aca="false">IF(OR(1_Raw_Prices!F16="",1_Raw_Prices!F15="",ISBLANK(1_Raw_Prices!F16),ISBLANK(1_Raw_Prices!F15)),"",(1_Raw_Prices!F16-1_Raw_Prices!F15)/1_Raw_Prices!F15)</f>
        <v>0.0482324425677221</v>
      </c>
      <c r="G16" s="8" t="str">
        <f aca="false">IF(OR(1_Raw_Prices!G16="",1_Raw_Prices!G15="",ISBLANK(1_Raw_Prices!G16),ISBLANK(1_Raw_Prices!G15)),"",(1_Raw_Prices!G16-1_Raw_Prices!G15)/1_Raw_Prices!G15)</f>
        <v/>
      </c>
      <c r="H16" s="8" t="str">
        <f aca="false">IF(OR(1_Raw_Prices!H16="",1_Raw_Prices!H15="",ISBLANK(1_Raw_Prices!H16),ISBLANK(1_Raw_Prices!H15)),"",(1_Raw_Prices!H16-1_Raw_Prices!H15)/1_Raw_Prices!H15)</f>
        <v/>
      </c>
      <c r="I16" s="8" t="n">
        <f aca="false">IF(OR(1_Raw_Prices!I16="",1_Raw_Prices!I15="",ISBLANK(1_Raw_Prices!I16),ISBLANK(1_Raw_Prices!I15)),"",(1_Raw_Prices!I16-1_Raw_Prices!I15)/1_Raw_Prices!I15)</f>
        <v>-0.0011978866977036</v>
      </c>
      <c r="J16" s="8" t="str">
        <f aca="false">IF(OR(1_Raw_Prices!J16="",1_Raw_Prices!J15="",ISBLANK(1_Raw_Prices!J16),ISBLANK(1_Raw_Prices!J15)),"",(1_Raw_Prices!J16-1_Raw_Prices!J15)/1_Raw_Prices!J15)</f>
        <v/>
      </c>
      <c r="K16" s="8" t="n">
        <f aca="false">IF(OR(1_Raw_Prices!K16="",1_Raw_Prices!K15="",ISBLANK(1_Raw_Prices!K16),ISBLANK(1_Raw_Prices!K15)),"",(1_Raw_Prices!K16-1_Raw_Prices!K15)/1_Raw_Prices!K15)</f>
        <v>0.0216964461024936</v>
      </c>
      <c r="L16" s="9" t="n">
        <f aca="false">IF(OR(1_Raw_Prices!L16="",1_Raw_Prices!L15="",ISBLANK(1_Raw_Prices!L16),ISBLANK(1_Raw_Prices!L15)),"",(1_Raw_Prices!L16-1_Raw_Prices!L15)/1_Raw_Prices!L15)</f>
        <v>0.00638645477498896</v>
      </c>
      <c r="M16" s="9" t="n">
        <f aca="false">IF(OR(1_Raw_Prices!M16="",1_Raw_Prices!M15="",ISBLANK(1_Raw_Prices!M16),ISBLANK(1_Raw_Prices!M15)),"",(1_Raw_Prices!M16-1_Raw_Prices!M15)/1_Raw_Prices!M15)</f>
        <v>-0.00618209067066309</v>
      </c>
      <c r="N16" s="9" t="n">
        <f aca="false">IF(OR(1_Raw_Prices!N16="",1_Raw_Prices!N15="",ISBLANK(1_Raw_Prices!N16),ISBLANK(1_Raw_Prices!N15)),"",(1_Raw_Prices!N16-1_Raw_Prices!N15)/1_Raw_Prices!N15)</f>
        <v>0.00248706238834009</v>
      </c>
    </row>
    <row r="17" customFormat="false" ht="15" hidden="false" customHeight="true" outlineLevel="0" collapsed="false">
      <c r="A17" s="5" t="n">
        <f aca="false">1_Raw_Prices!A17</f>
        <v>45814</v>
      </c>
      <c r="B17" s="8" t="n">
        <f aca="false">IF(OR(1_Raw_Prices!B17="",1_Raw_Prices!B16="",ISBLANK(1_Raw_Prices!B17),ISBLANK(1_Raw_Prices!B16)),"",(1_Raw_Prices!B17-1_Raw_Prices!B16)/1_Raw_Prices!B16)</f>
        <v>-0.00290396508963035</v>
      </c>
      <c r="C17" s="8" t="n">
        <f aca="false">IF(OR(1_Raw_Prices!C17="",1_Raw_Prices!C16="",ISBLANK(1_Raw_Prices!C17),ISBLANK(1_Raw_Prices!C16)),"",(1_Raw_Prices!C17-1_Raw_Prices!C16)/1_Raw_Prices!C16)</f>
        <v>-0.019835152315175</v>
      </c>
      <c r="D17" s="8" t="n">
        <f aca="false">IF(OR(1_Raw_Prices!D17="",1_Raw_Prices!D16="",ISBLANK(1_Raw_Prices!D17),ISBLANK(1_Raw_Prices!D16)),"",(1_Raw_Prices!D17-1_Raw_Prices!D16)/1_Raw_Prices!D16)</f>
        <v>-0.0450151548754343</v>
      </c>
      <c r="E17" s="8" t="n">
        <f aca="false">IF(OR(1_Raw_Prices!E17="",1_Raw_Prices!E16="",ISBLANK(1_Raw_Prices!E17),ISBLANK(1_Raw_Prices!E16)),"",(1_Raw_Prices!E17-1_Raw_Prices!E16)/1_Raw_Prices!E16)</f>
        <v>-0.00845025957625935</v>
      </c>
      <c r="F17" s="8" t="n">
        <f aca="false">IF(OR(1_Raw_Prices!F17="",1_Raw_Prices!F16="",ISBLANK(1_Raw_Prices!F17),ISBLANK(1_Raw_Prices!F16)),"",(1_Raw_Prices!F17-1_Raw_Prices!F16)/1_Raw_Prices!F16)</f>
        <v>-0.0274857117926792</v>
      </c>
      <c r="G17" s="8" t="str">
        <f aca="false">IF(OR(1_Raw_Prices!G17="",1_Raw_Prices!G16="",ISBLANK(1_Raw_Prices!G17),ISBLANK(1_Raw_Prices!G16)),"",(1_Raw_Prices!G17-1_Raw_Prices!G16)/1_Raw_Prices!G16)</f>
        <v/>
      </c>
      <c r="H17" s="8" t="str">
        <f aca="false">IF(OR(1_Raw_Prices!H17="",1_Raw_Prices!H16="",ISBLANK(1_Raw_Prices!H17),ISBLANK(1_Raw_Prices!H16)),"",(1_Raw_Prices!H17-1_Raw_Prices!H16)/1_Raw_Prices!H16)</f>
        <v/>
      </c>
      <c r="I17" s="8" t="n">
        <f aca="false">IF(OR(1_Raw_Prices!I17="",1_Raw_Prices!I16="",ISBLANK(1_Raw_Prices!I17),ISBLANK(1_Raw_Prices!I16)),"",(1_Raw_Prices!I17-1_Raw_Prices!I16)/1_Raw_Prices!I16)</f>
        <v>0.00970194981695909</v>
      </c>
      <c r="J17" s="8" t="str">
        <f aca="false">IF(OR(1_Raw_Prices!J17="",1_Raw_Prices!J16="",ISBLANK(1_Raw_Prices!J17),ISBLANK(1_Raw_Prices!J16)),"",(1_Raw_Prices!J17-1_Raw_Prices!J16)/1_Raw_Prices!J16)</f>
        <v/>
      </c>
      <c r="K17" s="8" t="n">
        <f aca="false">IF(OR(1_Raw_Prices!K17="",1_Raw_Prices!K16="",ISBLANK(1_Raw_Prices!K17),ISBLANK(1_Raw_Prices!K16)),"",(1_Raw_Prices!K17-1_Raw_Prices!K16)/1_Raw_Prices!K16)</f>
        <v>0.0332148233560745</v>
      </c>
      <c r="L17" s="9" t="n">
        <f aca="false">IF(OR(1_Raw_Prices!L17="",1_Raw_Prices!L16="",ISBLANK(1_Raw_Prices!L17),ISBLANK(1_Raw_Prices!L16)),"",(1_Raw_Prices!L17-1_Raw_Prices!L16)/1_Raw_Prices!L16)</f>
        <v>0.0239079102715465</v>
      </c>
      <c r="M17" s="9" t="n">
        <f aca="false">IF(OR(1_Raw_Prices!M17="",1_Raw_Prices!M16="",ISBLANK(1_Raw_Prices!M17),ISBLANK(1_Raw_Prices!M16)),"",(1_Raw_Prices!M17-1_Raw_Prices!M16)/1_Raw_Prices!M16)</f>
        <v>-0.0273327049952875</v>
      </c>
      <c r="N17" s="9" t="n">
        <f aca="false">IF(OR(1_Raw_Prices!N17="",1_Raw_Prices!N16="",ISBLANK(1_Raw_Prices!N17),ISBLANK(1_Raw_Prices!N16)),"",(1_Raw_Prices!N17-1_Raw_Prices!N16)/1_Raw_Prices!N16)</f>
        <v>0.00808727540612426</v>
      </c>
    </row>
    <row r="18" customFormat="false" ht="15" hidden="false" customHeight="true" outlineLevel="0" collapsed="false">
      <c r="A18" s="5" t="n">
        <f aca="false">1_Raw_Prices!A18</f>
        <v>45817</v>
      </c>
      <c r="B18" s="8" t="n">
        <f aca="false">IF(OR(1_Raw_Prices!B18="",1_Raw_Prices!B17="",ISBLANK(1_Raw_Prices!B18),ISBLANK(1_Raw_Prices!B17)),"",(1_Raw_Prices!B18-1_Raw_Prices!B17)/1_Raw_Prices!B17)</f>
        <v>0.00236142378111176</v>
      </c>
      <c r="C18" s="8" t="n">
        <f aca="false">IF(OR(1_Raw_Prices!C18="",1_Raw_Prices!C17="",ISBLANK(1_Raw_Prices!C18),ISBLANK(1_Raw_Prices!C17)),"",(1_Raw_Prices!C18-1_Raw_Prices!C17)/1_Raw_Prices!C17)</f>
        <v>-0.0271955659804112</v>
      </c>
      <c r="D18" s="8" t="n">
        <f aca="false">IF(OR(1_Raw_Prices!D18="",1_Raw_Prices!D17="",ISBLANK(1_Raw_Prices!D18),ISBLANK(1_Raw_Prices!D17)),"",(1_Raw_Prices!D18-1_Raw_Prices!D17)/1_Raw_Prices!D17)</f>
        <v>0.0058120092149917</v>
      </c>
      <c r="E18" s="8" t="n">
        <f aca="false">IF(OR(1_Raw_Prices!E18="",1_Raw_Prices!E17="",ISBLANK(1_Raw_Prices!E18),ISBLANK(1_Raw_Prices!E17)),"",(1_Raw_Prices!E18-1_Raw_Prices!E17)/1_Raw_Prices!E17)</f>
        <v>-0.00777582419137443</v>
      </c>
      <c r="F18" s="8" t="n">
        <f aca="false">IF(OR(1_Raw_Prices!F18="",1_Raw_Prices!F17="",ISBLANK(1_Raw_Prices!F18),ISBLANK(1_Raw_Prices!F17)),"",(1_Raw_Prices!F18-1_Raw_Prices!F17)/1_Raw_Prices!F17)</f>
        <v>0.0141611711752128</v>
      </c>
      <c r="G18" s="8" t="str">
        <f aca="false">IF(OR(1_Raw_Prices!G18="",1_Raw_Prices!G17="",ISBLANK(1_Raw_Prices!G18),ISBLANK(1_Raw_Prices!G17)),"",(1_Raw_Prices!G18-1_Raw_Prices!G17)/1_Raw_Prices!G17)</f>
        <v/>
      </c>
      <c r="H18" s="8" t="str">
        <f aca="false">IF(OR(1_Raw_Prices!H18="",1_Raw_Prices!H17="",ISBLANK(1_Raw_Prices!H18),ISBLANK(1_Raw_Prices!H17)),"",(1_Raw_Prices!H18-1_Raw_Prices!H17)/1_Raw_Prices!H17)</f>
        <v/>
      </c>
      <c r="I18" s="8" t="n">
        <f aca="false">IF(OR(1_Raw_Prices!I18="",1_Raw_Prices!I17="",ISBLANK(1_Raw_Prices!I18),ISBLANK(1_Raw_Prices!I17)),"",(1_Raw_Prices!I18-1_Raw_Prices!I17)/1_Raw_Prices!I17)</f>
        <v>0.0077621911527101</v>
      </c>
      <c r="J18" s="8" t="str">
        <f aca="false">IF(OR(1_Raw_Prices!J18="",1_Raw_Prices!J17="",ISBLANK(1_Raw_Prices!J18),ISBLANK(1_Raw_Prices!J17)),"",(1_Raw_Prices!J18-1_Raw_Prices!J17)/1_Raw_Prices!J17)</f>
        <v/>
      </c>
      <c r="K18" s="8" t="n">
        <f aca="false">IF(OR(1_Raw_Prices!K18="",1_Raw_Prices!K17="",ISBLANK(1_Raw_Prices!K18),ISBLANK(1_Raw_Prices!K17)),"",(1_Raw_Prices!K18-1_Raw_Prices!K17)/1_Raw_Prices!K17)</f>
        <v>0.00477400954801916</v>
      </c>
      <c r="L18" s="9" t="n">
        <f aca="false">IF(OR(1_Raw_Prices!L18="",1_Raw_Prices!L17="",ISBLANK(1_Raw_Prices!L18),ISBLANK(1_Raw_Prices!L17)),"",(1_Raw_Prices!L18-1_Raw_Prices!L17)/1_Raw_Prices!L17)</f>
        <v>0.0208993946382243</v>
      </c>
      <c r="M18" s="9" t="n">
        <f aca="false">IF(OR(1_Raw_Prices!M18="",1_Raw_Prices!M17="",ISBLANK(1_Raw_Prices!M18),ISBLANK(1_Raw_Prices!M17)),"",(1_Raw_Prices!M18-1_Raw_Prices!M17)/1_Raw_Prices!M17)</f>
        <v>0.00348837209302317</v>
      </c>
      <c r="N18" s="9" t="n">
        <f aca="false">IF(OR(1_Raw_Prices!N18="",1_Raw_Prices!N17="",ISBLANK(1_Raw_Prices!N18),ISBLANK(1_Raw_Prices!N17)),"",(1_Raw_Prices!N18-1_Raw_Prices!N17)/1_Raw_Prices!N17)</f>
        <v>0.00759790224820536</v>
      </c>
    </row>
    <row r="19" customFormat="false" ht="15" hidden="false" customHeight="true" outlineLevel="0" collapsed="false">
      <c r="A19" s="5" t="n">
        <f aca="false">1_Raw_Prices!A19</f>
        <v>45818</v>
      </c>
      <c r="B19" s="8" t="n">
        <f aca="false">IF(OR(1_Raw_Prices!B19="",1_Raw_Prices!B18="",ISBLANK(1_Raw_Prices!B19),ISBLANK(1_Raw_Prices!B18)),"",(1_Raw_Prices!B19-1_Raw_Prices!B18)/1_Raw_Prices!B18)</f>
        <v>0</v>
      </c>
      <c r="C19" s="8" t="n">
        <f aca="false">IF(OR(1_Raw_Prices!C19="",1_Raw_Prices!C18="",ISBLANK(1_Raw_Prices!C19),ISBLANK(1_Raw_Prices!C18)),"",(1_Raw_Prices!C19-1_Raw_Prices!C18)/1_Raw_Prices!C18)</f>
        <v>0.00575515380450772</v>
      </c>
      <c r="D19" s="8" t="n">
        <f aca="false">IF(OR(1_Raw_Prices!D19="",1_Raw_Prices!D18="",ISBLANK(1_Raw_Prices!D19),ISBLANK(1_Raw_Prices!D18)),"",(1_Raw_Prices!D19-1_Raw_Prices!D18)/1_Raw_Prices!D18)</f>
        <v>-0.0109165129960687</v>
      </c>
      <c r="E19" s="8" t="n">
        <f aca="false">IF(OR(1_Raw_Prices!E19="",1_Raw_Prices!E18="",ISBLANK(1_Raw_Prices!E19),ISBLANK(1_Raw_Prices!E18)),"",(1_Raw_Prices!E19-1_Raw_Prices!E18)/1_Raw_Prices!E18)</f>
        <v>0.0112595508302047</v>
      </c>
      <c r="F19" s="8" t="n">
        <f aca="false">IF(OR(1_Raw_Prices!F19="",1_Raw_Prices!F18="",ISBLANK(1_Raw_Prices!F19),ISBLANK(1_Raw_Prices!F18)),"",(1_Raw_Prices!F19-1_Raw_Prices!F18)/1_Raw_Prices!F18)</f>
        <v>-0.0091271011501033</v>
      </c>
      <c r="G19" s="8" t="str">
        <f aca="false">IF(OR(1_Raw_Prices!G19="",1_Raw_Prices!G18="",ISBLANK(1_Raw_Prices!G19),ISBLANK(1_Raw_Prices!G18)),"",(1_Raw_Prices!G19-1_Raw_Prices!G18)/1_Raw_Prices!G18)</f>
        <v/>
      </c>
      <c r="H19" s="8" t="str">
        <f aca="false">IF(OR(1_Raw_Prices!H19="",1_Raw_Prices!H18="",ISBLANK(1_Raw_Prices!H19),ISBLANK(1_Raw_Prices!H18)),"",(1_Raw_Prices!H19-1_Raw_Prices!H18)/1_Raw_Prices!H18)</f>
        <v/>
      </c>
      <c r="I19" s="8" t="n">
        <f aca="false">IF(OR(1_Raw_Prices!I19="",1_Raw_Prices!I18="",ISBLANK(1_Raw_Prices!I19),ISBLANK(1_Raw_Prices!I18)),"",(1_Raw_Prices!I19-1_Raw_Prices!I18)/1_Raw_Prices!I18)</f>
        <v>0.000478665911781274</v>
      </c>
      <c r="J19" s="8" t="str">
        <f aca="false">IF(OR(1_Raw_Prices!J19="",1_Raw_Prices!J18="",ISBLANK(1_Raw_Prices!J19),ISBLANK(1_Raw_Prices!J18)),"",(1_Raw_Prices!J19-1_Raw_Prices!J18)/1_Raw_Prices!J18)</f>
        <v/>
      </c>
      <c r="K19" s="8" t="n">
        <f aca="false">IF(OR(1_Raw_Prices!K19="",1_Raw_Prices!K18="",ISBLANK(1_Raw_Prices!K19),ISBLANK(1_Raw_Prices!K18)),"",(1_Raw_Prices!K19-1_Raw_Prices!K18)/1_Raw_Prices!K18)</f>
        <v>-0.001079846970258</v>
      </c>
      <c r="L19" s="9" t="n">
        <f aca="false">IF(OR(1_Raw_Prices!L19="",1_Raw_Prices!L18="",ISBLANK(1_Raw_Prices!L19),ISBLANK(1_Raw_Prices!L18)),"",(1_Raw_Prices!L19-1_Raw_Prices!L18)/1_Raw_Prices!L18)</f>
        <v>0.00437667654948471</v>
      </c>
      <c r="M19" s="9" t="n">
        <f aca="false">IF(OR(1_Raw_Prices!M19="",1_Raw_Prices!M18="",ISBLANK(1_Raw_Prices!M19),ISBLANK(1_Raw_Prices!M18)),"",(1_Raw_Prices!M19-1_Raw_Prices!M18)/1_Raw_Prices!M18)</f>
        <v>0.00125531093086151</v>
      </c>
      <c r="N19" s="9" t="n">
        <f aca="false">IF(OR(1_Raw_Prices!N19="",1_Raw_Prices!N18="",ISBLANK(1_Raw_Prices!N19),ISBLANK(1_Raw_Prices!N18)),"",(1_Raw_Prices!N19-1_Raw_Prices!N18)/1_Raw_Prices!N18)</f>
        <v>-0.00860184088994129</v>
      </c>
    </row>
    <row r="20" customFormat="false" ht="15" hidden="false" customHeight="true" outlineLevel="0" collapsed="false">
      <c r="A20" s="5" t="n">
        <f aca="false">1_Raw_Prices!A20</f>
        <v>45819</v>
      </c>
      <c r="B20" s="8" t="n">
        <f aca="false">IF(OR(1_Raw_Prices!B20="",1_Raw_Prices!B19="",ISBLANK(1_Raw_Prices!B20),ISBLANK(1_Raw_Prices!B19)),"",(1_Raw_Prices!B20-1_Raw_Prices!B19)/1_Raw_Prices!B19)</f>
        <v>0.00728746210990873</v>
      </c>
      <c r="C20" s="8" t="n">
        <f aca="false">IF(OR(1_Raw_Prices!C20="",1_Raw_Prices!C19="",ISBLANK(1_Raw_Prices!C20),ISBLANK(1_Raw_Prices!C19)),"",(1_Raw_Prices!C20-1_Raw_Prices!C19)/1_Raw_Prices!C19)</f>
        <v>-0.0103006542373853</v>
      </c>
      <c r="D20" s="8" t="n">
        <f aca="false">IF(OR(1_Raw_Prices!D20="",1_Raw_Prices!D19="",ISBLANK(1_Raw_Prices!D20),ISBLANK(1_Raw_Prices!D19)),"",(1_Raw_Prices!D20-1_Raw_Prices!D19)/1_Raw_Prices!D19)</f>
        <v>-0.0422804816937093</v>
      </c>
      <c r="E20" s="8" t="n">
        <f aca="false">IF(OR(1_Raw_Prices!E20="",1_Raw_Prices!E19="",ISBLANK(1_Raw_Prices!E20),ISBLANK(1_Raw_Prices!E19)),"",(1_Raw_Prices!E20-1_Raw_Prices!E19)/1_Raw_Prices!E19)</f>
        <v>0.0162429353632008</v>
      </c>
      <c r="F20" s="8" t="n">
        <f aca="false">IF(OR(1_Raw_Prices!F20="",1_Raw_Prices!F19="",ISBLANK(1_Raw_Prices!F20),ISBLANK(1_Raw_Prices!F19)),"",(1_Raw_Prices!F20-1_Raw_Prices!F19)/1_Raw_Prices!F19)</f>
        <v>-0.00117557774437875</v>
      </c>
      <c r="G20" s="8" t="str">
        <f aca="false">IF(OR(1_Raw_Prices!G20="",1_Raw_Prices!G19="",ISBLANK(1_Raw_Prices!G20),ISBLANK(1_Raw_Prices!G19)),"",(1_Raw_Prices!G20-1_Raw_Prices!G19)/1_Raw_Prices!G19)</f>
        <v/>
      </c>
      <c r="H20" s="8" t="str">
        <f aca="false">IF(OR(1_Raw_Prices!H20="",1_Raw_Prices!H19="",ISBLANK(1_Raw_Prices!H20),ISBLANK(1_Raw_Prices!H19)),"",(1_Raw_Prices!H20-1_Raw_Prices!H19)/1_Raw_Prices!H19)</f>
        <v/>
      </c>
      <c r="I20" s="8" t="n">
        <f aca="false">IF(OR(1_Raw_Prices!I20="",1_Raw_Prices!I19="",ISBLANK(1_Raw_Prices!I20),ISBLANK(1_Raw_Prices!I19)),"",(1_Raw_Prices!I20-1_Raw_Prices!I19)/1_Raw_Prices!I19)</f>
        <v>0.0123621921670105</v>
      </c>
      <c r="J20" s="8" t="str">
        <f aca="false">IF(OR(1_Raw_Prices!J20="",1_Raw_Prices!J19="",ISBLANK(1_Raw_Prices!J20),ISBLANK(1_Raw_Prices!J19)),"",(1_Raw_Prices!J20-1_Raw_Prices!J19)/1_Raw_Prices!J19)</f>
        <v/>
      </c>
      <c r="K20" s="8" t="n">
        <f aca="false">IF(OR(1_Raw_Prices!K20="",1_Raw_Prices!K19="",ISBLANK(1_Raw_Prices!K20),ISBLANK(1_Raw_Prices!K19)),"",(1_Raw_Prices!K20-1_Raw_Prices!K19)/1_Raw_Prices!K19)</f>
        <v>-0.0139914136578434</v>
      </c>
      <c r="L20" s="9" t="n">
        <f aca="false">IF(OR(1_Raw_Prices!L20="",1_Raw_Prices!L19="",ISBLANK(1_Raw_Prices!L20),ISBLANK(1_Raw_Prices!L19)),"",(1_Raw_Prices!L20-1_Raw_Prices!L19)/1_Raw_Prices!L19)</f>
        <v>-0.00506044419454596</v>
      </c>
      <c r="M20" s="9" t="n">
        <f aca="false">IF(OR(1_Raw_Prices!M20="",1_Raw_Prices!M19="",ISBLANK(1_Raw_Prices!M20),ISBLANK(1_Raw_Prices!M19)),"",(1_Raw_Prices!M20-1_Raw_Prices!M19)/1_Raw_Prices!M19)</f>
        <v>-0.00964413154595429</v>
      </c>
      <c r="N20" s="9" t="n">
        <f aca="false">IF(OR(1_Raw_Prices!N20="",1_Raw_Prices!N19="",ISBLANK(1_Raw_Prices!N20),ISBLANK(1_Raw_Prices!N19)),"",(1_Raw_Prices!N20-1_Raw_Prices!N19)/1_Raw_Prices!N19)</f>
        <v>0.0043409268174605</v>
      </c>
    </row>
    <row r="21" customFormat="false" ht="15" hidden="false" customHeight="true" outlineLevel="0" collapsed="false">
      <c r="A21" s="5" t="n">
        <f aca="false">1_Raw_Prices!A21</f>
        <v>45820</v>
      </c>
      <c r="B21" s="8" t="n">
        <f aca="false">IF(OR(1_Raw_Prices!B21="",1_Raw_Prices!B20="",ISBLANK(1_Raw_Prices!B21),ISBLANK(1_Raw_Prices!B20)),"",(1_Raw_Prices!B21-1_Raw_Prices!B20)/1_Raw_Prices!B20)</f>
        <v>-0.0151243470803774</v>
      </c>
      <c r="C21" s="8" t="n">
        <f aca="false">IF(OR(1_Raw_Prices!C21="",1_Raw_Prices!C20="",ISBLANK(1_Raw_Prices!C21),ISBLANK(1_Raw_Prices!C20)),"",(1_Raw_Prices!C21-1_Raw_Prices!C20)/1_Raw_Prices!C20)</f>
        <v>0.0611267346781652</v>
      </c>
      <c r="D21" s="8" t="n">
        <f aca="false">IF(OR(1_Raw_Prices!D21="",1_Raw_Prices!D20="",ISBLANK(1_Raw_Prices!D21),ISBLANK(1_Raw_Prices!D20)),"",(1_Raw_Prices!D21-1_Raw_Prices!D20)/1_Raw_Prices!D20)</f>
        <v>-0.0388236555854909</v>
      </c>
      <c r="E21" s="8" t="n">
        <f aca="false">IF(OR(1_Raw_Prices!E21="",1_Raw_Prices!E20="",ISBLANK(1_Raw_Prices!E21),ISBLANK(1_Raw_Prices!E20)),"",(1_Raw_Prices!E21-1_Raw_Prices!E20)/1_Raw_Prices!E20)</f>
        <v>-0.0153241418549949</v>
      </c>
      <c r="F21" s="8" t="n">
        <f aca="false">IF(OR(1_Raw_Prices!F21="",1_Raw_Prices!F20="",ISBLANK(1_Raw_Prices!F21),ISBLANK(1_Raw_Prices!F20)),"",(1_Raw_Prices!F21-1_Raw_Prices!F20)/1_Raw_Prices!F20)</f>
        <v>-0.0178778939840887</v>
      </c>
      <c r="G21" s="8" t="str">
        <f aca="false">IF(OR(1_Raw_Prices!G21="",1_Raw_Prices!G20="",ISBLANK(1_Raw_Prices!G21),ISBLANK(1_Raw_Prices!G20)),"",(1_Raw_Prices!G21-1_Raw_Prices!G20)/1_Raw_Prices!G20)</f>
        <v/>
      </c>
      <c r="H21" s="8" t="str">
        <f aca="false">IF(OR(1_Raw_Prices!H21="",1_Raw_Prices!H20="",ISBLANK(1_Raw_Prices!H21),ISBLANK(1_Raw_Prices!H20)),"",(1_Raw_Prices!H21-1_Raw_Prices!H20)/1_Raw_Prices!H20)</f>
        <v/>
      </c>
      <c r="I21" s="8" t="n">
        <f aca="false">IF(OR(1_Raw_Prices!I21="",1_Raw_Prices!I20="",ISBLANK(1_Raw_Prices!I21),ISBLANK(1_Raw_Prices!I20)),"",(1_Raw_Prices!I21-1_Raw_Prices!I20)/1_Raw_Prices!I20)</f>
        <v>-0.00943664691593911</v>
      </c>
      <c r="J21" s="8" t="str">
        <f aca="false">IF(OR(1_Raw_Prices!J21="",1_Raw_Prices!J20="",ISBLANK(1_Raw_Prices!J21),ISBLANK(1_Raw_Prices!J20)),"",(1_Raw_Prices!J21-1_Raw_Prices!J20)/1_Raw_Prices!J20)</f>
        <v/>
      </c>
      <c r="K21" s="8" t="n">
        <f aca="false">IF(OR(1_Raw_Prices!K21="",1_Raw_Prices!K20="",ISBLANK(1_Raw_Prices!K21),ISBLANK(1_Raw_Prices!K20)),"",(1_Raw_Prices!K21-1_Raw_Prices!K20)/1_Raw_Prices!K20)</f>
        <v>-0.0159441172785366</v>
      </c>
      <c r="L21" s="9" t="n">
        <f aca="false">IF(OR(1_Raw_Prices!L21="",1_Raw_Prices!L20="",ISBLANK(1_Raw_Prices!L21),ISBLANK(1_Raw_Prices!L20)),"",(1_Raw_Prices!L21-1_Raw_Prices!L20)/1_Raw_Prices!L20)</f>
        <v>-0.0206272958462844</v>
      </c>
      <c r="M21" s="9" t="n">
        <f aca="false">IF(OR(1_Raw_Prices!M21="",1_Raw_Prices!M20="",ISBLANK(1_Raw_Prices!M21),ISBLANK(1_Raw_Prices!M20)),"",(1_Raw_Prices!M21-1_Raw_Prices!M20)/1_Raw_Prices!M20)</f>
        <v>-0.0184049079754602</v>
      </c>
      <c r="N21" s="9" t="n">
        <f aca="false">IF(OR(1_Raw_Prices!N21="",1_Raw_Prices!N20="",ISBLANK(1_Raw_Prices!N21),ISBLANK(1_Raw_Prices!N20)),"",(1_Raw_Prices!N21-1_Raw_Prices!N20)/1_Raw_Prices!N20)</f>
        <v>0.00394189982432845</v>
      </c>
    </row>
    <row r="22" customFormat="false" ht="15" hidden="false" customHeight="true" outlineLevel="0" collapsed="false">
      <c r="A22" s="5" t="n">
        <f aca="false">1_Raw_Prices!A22</f>
        <v>45821</v>
      </c>
      <c r="B22" s="8" t="n">
        <f aca="false">IF(OR(1_Raw_Prices!B22="",1_Raw_Prices!B21="",ISBLANK(1_Raw_Prices!B22),ISBLANK(1_Raw_Prices!B21)),"",(1_Raw_Prices!B22-1_Raw_Prices!B21)/1_Raw_Prices!B21)</f>
        <v>-0.00340378374099577</v>
      </c>
      <c r="C22" s="8" t="n">
        <f aca="false">IF(OR(1_Raw_Prices!C22="",1_Raw_Prices!C21="",ISBLANK(1_Raw_Prices!C22),ISBLANK(1_Raw_Prices!C21)),"",(1_Raw_Prices!C22-1_Raw_Prices!C21)/1_Raw_Prices!C21)</f>
        <v>0.0393120450626867</v>
      </c>
      <c r="D22" s="8" t="n">
        <f aca="false">IF(OR(1_Raw_Prices!D22="",1_Raw_Prices!D21="",ISBLANK(1_Raw_Prices!D22),ISBLANK(1_Raw_Prices!D21)),"",(1_Raw_Prices!D22-1_Raw_Prices!D21)/1_Raw_Prices!D21)</f>
        <v>0.0305525218679099</v>
      </c>
      <c r="E22" s="8" t="n">
        <f aca="false">IF(OR(1_Raw_Prices!E22="",1_Raw_Prices!E21="",ISBLANK(1_Raw_Prices!E22),ISBLANK(1_Raw_Prices!E21)),"",(1_Raw_Prices!E22-1_Raw_Prices!E21)/1_Raw_Prices!E21)</f>
        <v>-0.00531673132009265</v>
      </c>
      <c r="F22" s="8" t="n">
        <f aca="false">IF(OR(1_Raw_Prices!F22="",1_Raw_Prices!F21="",ISBLANK(1_Raw_Prices!F22),ISBLANK(1_Raw_Prices!F21)),"",(1_Raw_Prices!F22-1_Raw_Prices!F21)/1_Raw_Prices!F21)</f>
        <v>-0.00192651921968384</v>
      </c>
      <c r="G22" s="8" t="str">
        <f aca="false">IF(OR(1_Raw_Prices!G22="",1_Raw_Prices!G21="",ISBLANK(1_Raw_Prices!G22),ISBLANK(1_Raw_Prices!G21)),"",(1_Raw_Prices!G22-1_Raw_Prices!G21)/1_Raw_Prices!G21)</f>
        <v/>
      </c>
      <c r="H22" s="8" t="str">
        <f aca="false">IF(OR(1_Raw_Prices!H22="",1_Raw_Prices!H21="",ISBLANK(1_Raw_Prices!H22),ISBLANK(1_Raw_Prices!H21)),"",(1_Raw_Prices!H22-1_Raw_Prices!H21)/1_Raw_Prices!H21)</f>
        <v/>
      </c>
      <c r="I22" s="8" t="n">
        <f aca="false">IF(OR(1_Raw_Prices!I22="",1_Raw_Prices!I21="",ISBLANK(1_Raw_Prices!I22),ISBLANK(1_Raw_Prices!I21)),"",(1_Raw_Prices!I22-1_Raw_Prices!I21)/1_Raw_Prices!I21)</f>
        <v>0.00197507810536151</v>
      </c>
      <c r="J22" s="8" t="str">
        <f aca="false">IF(OR(1_Raw_Prices!J22="",1_Raw_Prices!J21="",ISBLANK(1_Raw_Prices!J22),ISBLANK(1_Raw_Prices!J21)),"",(1_Raw_Prices!J22-1_Raw_Prices!J21)/1_Raw_Prices!J21)</f>
        <v/>
      </c>
      <c r="K22" s="8" t="n">
        <f aca="false">IF(OR(1_Raw_Prices!K22="",1_Raw_Prices!K21="",ISBLANK(1_Raw_Prices!K22),ISBLANK(1_Raw_Prices!K21)),"",(1_Raw_Prices!K22-1_Raw_Prices!K21)/1_Raw_Prices!K21)</f>
        <v>0.00509310838771295</v>
      </c>
      <c r="L22" s="9" t="n">
        <f aca="false">IF(OR(1_Raw_Prices!L22="",1_Raw_Prices!L21="",ISBLANK(1_Raw_Prices!L22),ISBLANK(1_Raw_Prices!L21)),"",(1_Raw_Prices!L22-1_Raw_Prices!L21)/1_Raw_Prices!L21)</f>
        <v>-0.0284189267166763</v>
      </c>
      <c r="M22" s="9" t="n">
        <f aca="false">IF(OR(1_Raw_Prices!M22="",1_Raw_Prices!M21="",ISBLANK(1_Raw_Prices!M22),ISBLANK(1_Raw_Prices!M21)),"",(1_Raw_Prices!M22-1_Raw_Prices!M21)/1_Raw_Prices!M21)</f>
        <v>-0.0146825396825396</v>
      </c>
      <c r="N22" s="9" t="n">
        <f aca="false">IF(OR(1_Raw_Prices!N22="",1_Raw_Prices!N21="",ISBLANK(1_Raw_Prices!N22),ISBLANK(1_Raw_Prices!N21)),"",(1_Raw_Prices!N22-1_Raw_Prices!N21)/1_Raw_Prices!N21)</f>
        <v>-0.00100827962955065</v>
      </c>
    </row>
    <row r="23" customFormat="false" ht="15" hidden="false" customHeight="true" outlineLevel="0" collapsed="false">
      <c r="A23" s="5" t="n">
        <f aca="false">1_Raw_Prices!A23</f>
        <v>45824</v>
      </c>
      <c r="B23" s="8" t="n">
        <f aca="false">IF(OR(1_Raw_Prices!B23="",1_Raw_Prices!B22="",ISBLANK(1_Raw_Prices!B23),ISBLANK(1_Raw_Prices!B22)),"",(1_Raw_Prices!B23-1_Raw_Prices!B22)/1_Raw_Prices!B22)</f>
        <v>0.0146942017474186</v>
      </c>
      <c r="C23" s="8" t="n">
        <f aca="false">IF(OR(1_Raw_Prices!C23="",1_Raw_Prices!C22="",ISBLANK(1_Raw_Prices!C23),ISBLANK(1_Raw_Prices!C22)),"",(1_Raw_Prices!C23-1_Raw_Prices!C22)/1_Raw_Prices!C22)</f>
        <v>0.0456897412395968</v>
      </c>
      <c r="D23" s="8" t="n">
        <f aca="false">IF(OR(1_Raw_Prices!D23="",1_Raw_Prices!D22="",ISBLANK(1_Raw_Prices!D23),ISBLANK(1_Raw_Prices!D22)),"",(1_Raw_Prices!D23-1_Raw_Prices!D22)/1_Raw_Prices!D22)</f>
        <v>-0.000226386122858783</v>
      </c>
      <c r="E23" s="8" t="n">
        <f aca="false">IF(OR(1_Raw_Prices!E23="",1_Raw_Prices!E22="",ISBLANK(1_Raw_Prices!E23),ISBLANK(1_Raw_Prices!E22)),"",(1_Raw_Prices!E23-1_Raw_Prices!E22)/1_Raw_Prices!E22)</f>
        <v>0.0222661452577291</v>
      </c>
      <c r="F23" s="8" t="n">
        <f aca="false">IF(OR(1_Raw_Prices!F23="",1_Raw_Prices!F22="",ISBLANK(1_Raw_Prices!F23),ISBLANK(1_Raw_Prices!F22)),"",(1_Raw_Prices!F23-1_Raw_Prices!F22)/1_Raw_Prices!F22)</f>
        <v>-0.00542594422068554</v>
      </c>
      <c r="G23" s="8" t="str">
        <f aca="false">IF(OR(1_Raw_Prices!G23="",1_Raw_Prices!G22="",ISBLANK(1_Raw_Prices!G23),ISBLANK(1_Raw_Prices!G22)),"",(1_Raw_Prices!G23-1_Raw_Prices!G22)/1_Raw_Prices!G22)</f>
        <v/>
      </c>
      <c r="H23" s="8" t="str">
        <f aca="false">IF(OR(1_Raw_Prices!H23="",1_Raw_Prices!H22="",ISBLANK(1_Raw_Prices!H23),ISBLANK(1_Raw_Prices!H22)),"",(1_Raw_Prices!H23-1_Raw_Prices!H22)/1_Raw_Prices!H22)</f>
        <v/>
      </c>
      <c r="I23" s="8" t="n">
        <f aca="false">IF(OR(1_Raw_Prices!I23="",1_Raw_Prices!I22="",ISBLANK(1_Raw_Prices!I23),ISBLANK(1_Raw_Prices!I22)),"",(1_Raw_Prices!I23-1_Raw_Prices!I22)/1_Raw_Prices!I22)</f>
        <v>0.000698874632642826</v>
      </c>
      <c r="J23" s="8" t="str">
        <f aca="false">IF(OR(1_Raw_Prices!J23="",1_Raw_Prices!J22="",ISBLANK(1_Raw_Prices!J23),ISBLANK(1_Raw_Prices!J22)),"",(1_Raw_Prices!J23-1_Raw_Prices!J22)/1_Raw_Prices!J22)</f>
        <v/>
      </c>
      <c r="K23" s="8" t="n">
        <f aca="false">IF(OR(1_Raw_Prices!K23="",1_Raw_Prices!K22="",ISBLANK(1_Raw_Prices!K23),ISBLANK(1_Raw_Prices!K22)),"",(1_Raw_Prices!K23-1_Raw_Prices!K22)/1_Raw_Prices!K22)</f>
        <v>-0.000791765637371338</v>
      </c>
      <c r="L23" s="9" t="n">
        <f aca="false">IF(OR(1_Raw_Prices!L23="",1_Raw_Prices!L22="",ISBLANK(1_Raw_Prices!L23),ISBLANK(1_Raw_Prices!L22)),"",(1_Raw_Prices!L23-1_Raw_Prices!L22)/1_Raw_Prices!L22)</f>
        <v>0.00207869339272458</v>
      </c>
      <c r="M23" s="9" t="n">
        <f aca="false">IF(OR(1_Raw_Prices!M23="",1_Raw_Prices!M22="",ISBLANK(1_Raw_Prices!M23),ISBLANK(1_Raw_Prices!M22)),"",(1_Raw_Prices!M23-1_Raw_Prices!M22)/1_Raw_Prices!M22)</f>
        <v>-0.00443012484897311</v>
      </c>
      <c r="N23" s="9" t="n">
        <f aca="false">IF(OR(1_Raw_Prices!N23="",1_Raw_Prices!N22="",ISBLANK(1_Raw_Prices!N23),ISBLANK(1_Raw_Prices!N22)),"",(1_Raw_Prices!N23-1_Raw_Prices!N22)/1_Raw_Prices!N22)</f>
        <v>-0.0013831110921237</v>
      </c>
    </row>
    <row r="24" customFormat="false" ht="15" hidden="false" customHeight="true" outlineLevel="0" collapsed="false">
      <c r="A24" s="5" t="n">
        <f aca="false">1_Raw_Prices!A24</f>
        <v>45825</v>
      </c>
      <c r="B24" s="8" t="n">
        <f aca="false">IF(OR(1_Raw_Prices!B24="",1_Raw_Prices!B23="",ISBLANK(1_Raw_Prices!B24),ISBLANK(1_Raw_Prices!B23)),"",(1_Raw_Prices!B24-1_Raw_Prices!B23)/1_Raw_Prices!B23)</f>
        <v>0.00242661448140893</v>
      </c>
      <c r="C24" s="8" t="n">
        <f aca="false">IF(OR(1_Raw_Prices!C24="",1_Raw_Prices!C23="",ISBLANK(1_Raw_Prices!C24),ISBLANK(1_Raw_Prices!C23)),"",(1_Raw_Prices!C24-1_Raw_Prices!C23)/1_Raw_Prices!C23)</f>
        <v>0.00401069614687467</v>
      </c>
      <c r="D24" s="8" t="n">
        <f aca="false">IF(OR(1_Raw_Prices!D24="",1_Raw_Prices!D23="",ISBLANK(1_Raw_Prices!D24),ISBLANK(1_Raw_Prices!D23)),"",(1_Raw_Prices!D24-1_Raw_Prices!D23)/1_Raw_Prices!D23)</f>
        <v>0.0342806510895248</v>
      </c>
      <c r="E24" s="8" t="n">
        <f aca="false">IF(OR(1_Raw_Prices!E24="",1_Raw_Prices!E23="",ISBLANK(1_Raw_Prices!E24),ISBLANK(1_Raw_Prices!E23)),"",(1_Raw_Prices!E24-1_Raw_Prices!E23)/1_Raw_Prices!E23)</f>
        <v>-0.0336592769180659</v>
      </c>
      <c r="F24" s="8" t="n">
        <f aca="false">IF(OR(1_Raw_Prices!F24="",1_Raw_Prices!F23="",ISBLANK(1_Raw_Prices!F24),ISBLANK(1_Raw_Prices!F23)),"",(1_Raw_Prices!F24-1_Raw_Prices!F23)/1_Raw_Prices!F23)</f>
        <v>0.00880222500687673</v>
      </c>
      <c r="G24" s="8" t="str">
        <f aca="false">IF(OR(1_Raw_Prices!G24="",1_Raw_Prices!G23="",ISBLANK(1_Raw_Prices!G24),ISBLANK(1_Raw_Prices!G23)),"",(1_Raw_Prices!G24-1_Raw_Prices!G23)/1_Raw_Prices!G23)</f>
        <v/>
      </c>
      <c r="H24" s="8" t="str">
        <f aca="false">IF(OR(1_Raw_Prices!H24="",1_Raw_Prices!H23="",ISBLANK(1_Raw_Prices!H24),ISBLANK(1_Raw_Prices!H23)),"",(1_Raw_Prices!H24-1_Raw_Prices!H23)/1_Raw_Prices!H23)</f>
        <v/>
      </c>
      <c r="I24" s="8" t="n">
        <f aca="false">IF(OR(1_Raw_Prices!I24="",1_Raw_Prices!I23="",ISBLANK(1_Raw_Prices!I24),ISBLANK(1_Raw_Prices!I23)),"",(1_Raw_Prices!I24-1_Raw_Prices!I23)/1_Raw_Prices!I23)</f>
        <v>0.0176336207888954</v>
      </c>
      <c r="J24" s="8" t="str">
        <f aca="false">IF(OR(1_Raw_Prices!J24="",1_Raw_Prices!J23="",ISBLANK(1_Raw_Prices!J24),ISBLANK(1_Raw_Prices!J23)),"",(1_Raw_Prices!J24-1_Raw_Prices!J23)/1_Raw_Prices!J23)</f>
        <v/>
      </c>
      <c r="K24" s="8" t="n">
        <f aca="false">IF(OR(1_Raw_Prices!K24="",1_Raw_Prices!K23="",ISBLANK(1_Raw_Prices!K24),ISBLANK(1_Raw_Prices!K23)),"",(1_Raw_Prices!K24-1_Raw_Prices!K23)/1_Raw_Prices!K23)</f>
        <v>-0.0135974643423139</v>
      </c>
      <c r="L24" s="9" t="n">
        <f aca="false">IF(OR(1_Raw_Prices!L24="",1_Raw_Prices!L23="",ISBLANK(1_Raw_Prices!L24),ISBLANK(1_Raw_Prices!L23)),"",(1_Raw_Prices!L24-1_Raw_Prices!L23)/1_Raw_Prices!L23)</f>
        <v>-0.0266706178693139</v>
      </c>
      <c r="M24" s="9" t="n">
        <f aca="false">IF(OR(1_Raw_Prices!M24="",1_Raw_Prices!M23="",ISBLANK(1_Raw_Prices!M24),ISBLANK(1_Raw_Prices!M23)),"",(1_Raw_Prices!M24-1_Raw_Prices!M23)/1_Raw_Prices!M23)</f>
        <v>-0.00556229773462783</v>
      </c>
      <c r="N24" s="9" t="n">
        <f aca="false">IF(OR(1_Raw_Prices!N24="",1_Raw_Prices!N23="",ISBLANK(1_Raw_Prices!N24),ISBLANK(1_Raw_Prices!N23)),"",(1_Raw_Prices!N24-1_Raw_Prices!N23)/1_Raw_Prices!N23)</f>
        <v>0.0182085561497326</v>
      </c>
    </row>
    <row r="25" customFormat="false" ht="15" hidden="false" customHeight="true" outlineLevel="0" collapsed="false">
      <c r="A25" s="5" t="n">
        <f aca="false">1_Raw_Prices!A25</f>
        <v>45826</v>
      </c>
      <c r="B25" s="8" t="n">
        <f aca="false">IF(OR(1_Raw_Prices!B25="",1_Raw_Prices!B24="",ISBLANK(1_Raw_Prices!B25),ISBLANK(1_Raw_Prices!B24)),"",(1_Raw_Prices!B25-1_Raw_Prices!B24)/1_Raw_Prices!B24)</f>
        <v>-0.0138216461033889</v>
      </c>
      <c r="C25" s="8" t="n">
        <f aca="false">IF(OR(1_Raw_Prices!C25="",1_Raw_Prices!C24="",ISBLANK(1_Raw_Prices!C25),ISBLANK(1_Raw_Prices!C24)),"",(1_Raw_Prices!C25-1_Raw_Prices!C24)/1_Raw_Prices!C24)</f>
        <v>-0.00592087011980459</v>
      </c>
      <c r="D25" s="8" t="n">
        <f aca="false">IF(OR(1_Raw_Prices!D25="",1_Raw_Prices!D24="",ISBLANK(1_Raw_Prices!D25),ISBLANK(1_Raw_Prices!D24)),"",(1_Raw_Prices!D25-1_Raw_Prices!D24)/1_Raw_Prices!D24)</f>
        <v>0.0173305496151236</v>
      </c>
      <c r="E25" s="8" t="n">
        <f aca="false">IF(OR(1_Raw_Prices!E25="",1_Raw_Prices!E24="",ISBLANK(1_Raw_Prices!E25),ISBLANK(1_Raw_Prices!E24)),"",(1_Raw_Prices!E25-1_Raw_Prices!E24)/1_Raw_Prices!E24)</f>
        <v>-0.0328272686851882</v>
      </c>
      <c r="F25" s="8" t="n">
        <f aca="false">IF(OR(1_Raw_Prices!F25="",1_Raw_Prices!F24="",ISBLANK(1_Raw_Prices!F25),ISBLANK(1_Raw_Prices!F24)),"",(1_Raw_Prices!F25-1_Raw_Prices!F24)/1_Raw_Prices!F24)</f>
        <v>-0.0132244675371891</v>
      </c>
      <c r="G25" s="8" t="str">
        <f aca="false">IF(OR(1_Raw_Prices!G25="",1_Raw_Prices!G24="",ISBLANK(1_Raw_Prices!G25),ISBLANK(1_Raw_Prices!G24)),"",(1_Raw_Prices!G25-1_Raw_Prices!G24)/1_Raw_Prices!G24)</f>
        <v/>
      </c>
      <c r="H25" s="8" t="str">
        <f aca="false">IF(OR(1_Raw_Prices!H25="",1_Raw_Prices!H24="",ISBLANK(1_Raw_Prices!H25),ISBLANK(1_Raw_Prices!H24)),"",(1_Raw_Prices!H25-1_Raw_Prices!H24)/1_Raw_Prices!H24)</f>
        <v/>
      </c>
      <c r="I25" s="8" t="n">
        <f aca="false">IF(OR(1_Raw_Prices!I25="",1_Raw_Prices!I24="",ISBLANK(1_Raw_Prices!I25),ISBLANK(1_Raw_Prices!I24)),"",(1_Raw_Prices!I25-1_Raw_Prices!I24)/1_Raw_Prices!I24)</f>
        <v>0.00828569561129631</v>
      </c>
      <c r="J25" s="8" t="str">
        <f aca="false">IF(OR(1_Raw_Prices!J25="",1_Raw_Prices!J24="",ISBLANK(1_Raw_Prices!J25),ISBLANK(1_Raw_Prices!J24)),"",(1_Raw_Prices!J25-1_Raw_Prices!J24)/1_Raw_Prices!J24)</f>
        <v/>
      </c>
      <c r="K25" s="8" t="n">
        <f aca="false">IF(OR(1_Raw_Prices!K25="",1_Raw_Prices!K24="",ISBLANK(1_Raw_Prices!K25),ISBLANK(1_Raw_Prices!K24)),"",(1_Raw_Prices!K25-1_Raw_Prices!K24)/1_Raw_Prices!K24)</f>
        <v>-0.00703704893801612</v>
      </c>
      <c r="L25" s="9" t="n">
        <f aca="false">IF(OR(1_Raw_Prices!L25="",1_Raw_Prices!L24="",ISBLANK(1_Raw_Prices!L25),ISBLANK(1_Raw_Prices!L24)),"",(1_Raw_Prices!L25-1_Raw_Prices!L24)/1_Raw_Prices!L24)</f>
        <v>-0.00197899223626116</v>
      </c>
      <c r="M25" s="9" t="n">
        <f aca="false">IF(OR(1_Raw_Prices!M25="",1_Raw_Prices!M24="",ISBLANK(1_Raw_Prices!M25),ISBLANK(1_Raw_Prices!M24)),"",(1_Raw_Prices!M25-1_Raw_Prices!M24)/1_Raw_Prices!M24)</f>
        <v>-0.00874605918844697</v>
      </c>
      <c r="N25" s="9" t="n">
        <f aca="false">IF(OR(1_Raw_Prices!N25="",1_Raw_Prices!N24="",ISBLANK(1_Raw_Prices!N25),ISBLANK(1_Raw_Prices!N24)),"",(1_Raw_Prices!N25-1_Raw_Prices!N24)/1_Raw_Prices!N24)</f>
        <v>0.00716367742443744</v>
      </c>
    </row>
    <row r="26" customFormat="false" ht="15" hidden="false" customHeight="true" outlineLevel="0" collapsed="false">
      <c r="A26" s="5" t="n">
        <f aca="false">1_Raw_Prices!A26</f>
        <v>45827</v>
      </c>
      <c r="B26" s="8" t="n">
        <f aca="false">IF(OR(1_Raw_Prices!B26="",1_Raw_Prices!B25="",ISBLANK(1_Raw_Prices!B26),ISBLANK(1_Raw_Prices!B25)),"",(1_Raw_Prices!B26-1_Raw_Prices!B25)/1_Raw_Prices!B25)</f>
        <v>-0.0128276189722069</v>
      </c>
      <c r="C26" s="8" t="n">
        <f aca="false">IF(OR(1_Raw_Prices!C26="",1_Raw_Prices!C25="",ISBLANK(1_Raw_Prices!C26),ISBLANK(1_Raw_Prices!C25)),"",(1_Raw_Prices!C26-1_Raw_Prices!C25)/1_Raw_Prices!C25)</f>
        <v>-0.0164349352780021</v>
      </c>
      <c r="D26" s="8" t="n">
        <f aca="false">IF(OR(1_Raw_Prices!D26="",1_Raw_Prices!D25="",ISBLANK(1_Raw_Prices!D26),ISBLANK(1_Raw_Prices!D25)),"",(1_Raw_Prices!D26-1_Raw_Prices!D25)/1_Raw_Prices!D25)</f>
        <v>-0.0278422346145689</v>
      </c>
      <c r="E26" s="8" t="n">
        <f aca="false">IF(OR(1_Raw_Prices!E26="",1_Raw_Prices!E25="",ISBLANK(1_Raw_Prices!E26),ISBLANK(1_Raw_Prices!E25)),"",(1_Raw_Prices!E26-1_Raw_Prices!E25)/1_Raw_Prices!E25)</f>
        <v>-0.0102287851880963</v>
      </c>
      <c r="F26" s="8" t="n">
        <f aca="false">IF(OR(1_Raw_Prices!F26="",1_Raw_Prices!F25="",ISBLANK(1_Raw_Prices!F26),ISBLANK(1_Raw_Prices!F25)),"",(1_Raw_Prices!F26-1_Raw_Prices!F25)/1_Raw_Prices!F25)</f>
        <v>-0.0233800525014968</v>
      </c>
      <c r="G26" s="8" t="str">
        <f aca="false">IF(OR(1_Raw_Prices!G26="",1_Raw_Prices!G25="",ISBLANK(1_Raw_Prices!G26),ISBLANK(1_Raw_Prices!G25)),"",(1_Raw_Prices!G26-1_Raw_Prices!G25)/1_Raw_Prices!G25)</f>
        <v/>
      </c>
      <c r="H26" s="8" t="str">
        <f aca="false">IF(OR(1_Raw_Prices!H26="",1_Raw_Prices!H25="",ISBLANK(1_Raw_Prices!H26),ISBLANK(1_Raw_Prices!H25)),"",(1_Raw_Prices!H26-1_Raw_Prices!H25)/1_Raw_Prices!H25)</f>
        <v/>
      </c>
      <c r="I26" s="8" t="n">
        <f aca="false">IF(OR(1_Raw_Prices!I26="",1_Raw_Prices!I25="",ISBLANK(1_Raw_Prices!I26),ISBLANK(1_Raw_Prices!I25)),"",(1_Raw_Prices!I26-1_Raw_Prices!I25)/1_Raw_Prices!I25)</f>
        <v>-0.0130793587474133</v>
      </c>
      <c r="J26" s="8" t="str">
        <f aca="false">IF(OR(1_Raw_Prices!J26="",1_Raw_Prices!J25="",ISBLANK(1_Raw_Prices!J26),ISBLANK(1_Raw_Prices!J25)),"",(1_Raw_Prices!J26-1_Raw_Prices!J25)/1_Raw_Prices!J25)</f>
        <v/>
      </c>
      <c r="K26" s="8" t="n">
        <f aca="false">IF(OR(1_Raw_Prices!K26="",1_Raw_Prices!K25="",ISBLANK(1_Raw_Prices!K26),ISBLANK(1_Raw_Prices!K25)),"",(1_Raw_Prices!K26-1_Raw_Prices!K25)/1_Raw_Prices!K25)</f>
        <v>-0.00728108213060643</v>
      </c>
      <c r="L26" s="9" t="n">
        <f aca="false">IF(OR(1_Raw_Prices!L26="",1_Raw_Prices!L25="",ISBLANK(1_Raw_Prices!L26),ISBLANK(1_Raw_Prices!L25)),"",(1_Raw_Prices!L26-1_Raw_Prices!L25)/1_Raw_Prices!L25)</f>
        <v>-0.0212019524100061</v>
      </c>
      <c r="M26" s="9" t="n">
        <f aca="false">IF(OR(1_Raw_Prices!M26="",1_Raw_Prices!M25="",ISBLANK(1_Raw_Prices!M26),ISBLANK(1_Raw_Prices!M25)),"",(1_Raw_Prices!M26-1_Raw_Prices!M25)/1_Raw_Prices!M25)</f>
        <v>-0.0273930440135427</v>
      </c>
      <c r="N26" s="9" t="n">
        <f aca="false">IF(OR(1_Raw_Prices!N26="",1_Raw_Prices!N25="",ISBLANK(1_Raw_Prices!N26),ISBLANK(1_Raw_Prices!N25)),"",(1_Raw_Prices!N26-1_Raw_Prices!N25)/1_Raw_Prices!N25)</f>
        <v>-0.0212338803456242</v>
      </c>
    </row>
    <row r="27" customFormat="false" ht="15" hidden="false" customHeight="true" outlineLevel="0" collapsed="false">
      <c r="A27" s="5" t="n">
        <f aca="false">1_Raw_Prices!A27</f>
        <v>45828</v>
      </c>
      <c r="B27" s="8" t="n">
        <f aca="false">IF(OR(1_Raw_Prices!B27="",1_Raw_Prices!B26="",ISBLANK(1_Raw_Prices!B27),ISBLANK(1_Raw_Prices!B26)),"",(1_Raw_Prices!B27-1_Raw_Prices!B26)/1_Raw_Prices!B26)</f>
        <v>0.0166840458811261</v>
      </c>
      <c r="C27" s="8" t="n">
        <f aca="false">IF(OR(1_Raw_Prices!C27="",1_Raw_Prices!C26="",ISBLANK(1_Raw_Prices!C27),ISBLANK(1_Raw_Prices!C26)),"",(1_Raw_Prices!C27-1_Raw_Prices!C26)/1_Raw_Prices!C26)</f>
        <v>0.0406418809475233</v>
      </c>
      <c r="D27" s="8" t="n">
        <f aca="false">IF(OR(1_Raw_Prices!D27="",1_Raw_Prices!D26="",ISBLANK(1_Raw_Prices!D27),ISBLANK(1_Raw_Prices!D26)),"",(1_Raw_Prices!D27-1_Raw_Prices!D26)/1_Raw_Prices!D26)</f>
        <v>0.0473723215517434</v>
      </c>
      <c r="E27" s="8" t="n">
        <f aca="false">IF(OR(1_Raw_Prices!E27="",1_Raw_Prices!E26="",ISBLANK(1_Raw_Prices!E27),ISBLANK(1_Raw_Prices!E26)),"",(1_Raw_Prices!E27-1_Raw_Prices!E26)/1_Raw_Prices!E26)</f>
        <v>0.118972169157583</v>
      </c>
      <c r="F27" s="8" t="n">
        <f aca="false">IF(OR(1_Raw_Prices!F27="",1_Raw_Prices!F26="",ISBLANK(1_Raw_Prices!F27),ISBLANK(1_Raw_Prices!F26)),"",(1_Raw_Prices!F27-1_Raw_Prices!F26)/1_Raw_Prices!F26)</f>
        <v>0.0110503316671384</v>
      </c>
      <c r="G27" s="8" t="str">
        <f aca="false">IF(OR(1_Raw_Prices!G27="",1_Raw_Prices!G26="",ISBLANK(1_Raw_Prices!G27),ISBLANK(1_Raw_Prices!G26)),"",(1_Raw_Prices!G27-1_Raw_Prices!G26)/1_Raw_Prices!G26)</f>
        <v/>
      </c>
      <c r="H27" s="8" t="str">
        <f aca="false">IF(OR(1_Raw_Prices!H27="",1_Raw_Prices!H26="",ISBLANK(1_Raw_Prices!H27),ISBLANK(1_Raw_Prices!H26)),"",(1_Raw_Prices!H27-1_Raw_Prices!H26)/1_Raw_Prices!H26)</f>
        <v/>
      </c>
      <c r="I27" s="8" t="n">
        <f aca="false">IF(OR(1_Raw_Prices!I27="",1_Raw_Prices!I26="",ISBLANK(1_Raw_Prices!I27),ISBLANK(1_Raw_Prices!I26)),"",(1_Raw_Prices!I27-1_Raw_Prices!I26)/1_Raw_Prices!I26)</f>
        <v>0.0158648356423237</v>
      </c>
      <c r="J27" s="8" t="str">
        <f aca="false">IF(OR(1_Raw_Prices!J27="",1_Raw_Prices!J26="",ISBLANK(1_Raw_Prices!J27),ISBLANK(1_Raw_Prices!J26)),"",(1_Raw_Prices!J27-1_Raw_Prices!J26)/1_Raw_Prices!J26)</f>
        <v/>
      </c>
      <c r="K27" s="8" t="n">
        <f aca="false">IF(OR(1_Raw_Prices!K27="",1_Raw_Prices!K26="",ISBLANK(1_Raw_Prices!K27),ISBLANK(1_Raw_Prices!K26)),"",(1_Raw_Prices!K27-1_Raw_Prices!K26)/1_Raw_Prices!K26)</f>
        <v>0.0063565537699255</v>
      </c>
      <c r="L27" s="9" t="n">
        <f aca="false">IF(OR(1_Raw_Prices!L27="",1_Raw_Prices!L26="",ISBLANK(1_Raw_Prices!L27),ISBLANK(1_Raw_Prices!L26)),"",(1_Raw_Prices!L27-1_Raw_Prices!L26)/1_Raw_Prices!L26)</f>
        <v>0.0134019011999377</v>
      </c>
      <c r="M27" s="9" t="n">
        <f aca="false">IF(OR(1_Raw_Prices!M27="",1_Raw_Prices!M26="",ISBLANK(1_Raw_Prices!M27),ISBLANK(1_Raw_Prices!M26)),"",(1_Raw_Prices!M27-1_Raw_Prices!M26)/1_Raw_Prices!M26)</f>
        <v>0.0397679324894515</v>
      </c>
      <c r="N27" s="9" t="n">
        <f aca="false">IF(OR(1_Raw_Prices!N27="",1_Raw_Prices!N26="",ISBLANK(1_Raw_Prices!N27),ISBLANK(1_Raw_Prices!N26)),"",(1_Raw_Prices!N27-1_Raw_Prices!N26)/1_Raw_Prices!N26)</f>
        <v>0.00917968854057338</v>
      </c>
    </row>
    <row r="28" customFormat="false" ht="15" hidden="false" customHeight="true" outlineLevel="0" collapsed="false">
      <c r="A28" s="5" t="n">
        <f aca="false">1_Raw_Prices!A28</f>
        <v>45831</v>
      </c>
      <c r="B28" s="8" t="n">
        <f aca="false">IF(OR(1_Raw_Prices!B28="",1_Raw_Prices!B27="",ISBLANK(1_Raw_Prices!B28),ISBLANK(1_Raw_Prices!B27)),"",(1_Raw_Prices!B28-1_Raw_Prices!B27)/1_Raw_Prices!B27)</f>
        <v>-0.00852071005917156</v>
      </c>
      <c r="C28" s="8" t="n">
        <f aca="false">IF(OR(1_Raw_Prices!C28="",1_Raw_Prices!C27="",ISBLANK(1_Raw_Prices!C28),ISBLANK(1_Raw_Prices!C27)),"",(1_Raw_Prices!C28-1_Raw_Prices!C27)/1_Raw_Prices!C27)</f>
        <v>0.00497871485210022</v>
      </c>
      <c r="D28" s="8" t="n">
        <f aca="false">IF(OR(1_Raw_Prices!D28="",1_Raw_Prices!D27="",ISBLANK(1_Raw_Prices!D28),ISBLANK(1_Raw_Prices!D27)),"",(1_Raw_Prices!D28-1_Raw_Prices!D27)/1_Raw_Prices!D27)</f>
        <v>0.0623860910903706</v>
      </c>
      <c r="E28" s="8" t="n">
        <f aca="false">IF(OR(1_Raw_Prices!E28="",1_Raw_Prices!E27="",ISBLANK(1_Raw_Prices!E28),ISBLANK(1_Raw_Prices!E27)),"",(1_Raw_Prices!E28-1_Raw_Prices!E27)/1_Raw_Prices!E27)</f>
        <v>-0.020205401496994</v>
      </c>
      <c r="F28" s="8" t="n">
        <f aca="false">IF(OR(1_Raw_Prices!F28="",1_Raw_Prices!F27="",ISBLANK(1_Raw_Prices!F28),ISBLANK(1_Raw_Prices!F27)),"",(1_Raw_Prices!F28-1_Raw_Prices!F27)/1_Raw_Prices!F27)</f>
        <v>0</v>
      </c>
      <c r="G28" s="8" t="str">
        <f aca="false">IF(OR(1_Raw_Prices!G28="",1_Raw_Prices!G27="",ISBLANK(1_Raw_Prices!G28),ISBLANK(1_Raw_Prices!G27)),"",(1_Raw_Prices!G28-1_Raw_Prices!G27)/1_Raw_Prices!G27)</f>
        <v/>
      </c>
      <c r="H28" s="8" t="str">
        <f aca="false">IF(OR(1_Raw_Prices!H28="",1_Raw_Prices!H27="",ISBLANK(1_Raw_Prices!H28),ISBLANK(1_Raw_Prices!H27)),"",(1_Raw_Prices!H28-1_Raw_Prices!H27)/1_Raw_Prices!H27)</f>
        <v/>
      </c>
      <c r="I28" s="8" t="n">
        <f aca="false">IF(OR(1_Raw_Prices!I28="",1_Raw_Prices!I27="",ISBLANK(1_Raw_Prices!I28),ISBLANK(1_Raw_Prices!I27)),"",(1_Raw_Prices!I28-1_Raw_Prices!I27)/1_Raw_Prices!I27)</f>
        <v>-0.00383215127672058</v>
      </c>
      <c r="J28" s="8" t="str">
        <f aca="false">IF(OR(1_Raw_Prices!J28="",1_Raw_Prices!J27="",ISBLANK(1_Raw_Prices!J28),ISBLANK(1_Raw_Prices!J27)),"",(1_Raw_Prices!J28-1_Raw_Prices!J27)/1_Raw_Prices!J27)</f>
        <v/>
      </c>
      <c r="K28" s="8" t="n">
        <f aca="false">IF(OR(1_Raw_Prices!K28="",1_Raw_Prices!K27="",ISBLANK(1_Raw_Prices!K28),ISBLANK(1_Raw_Prices!K27)),"",(1_Raw_Prices!K28-1_Raw_Prices!K27)/1_Raw_Prices!K27)</f>
        <v>-0.00016195905675049</v>
      </c>
      <c r="L28" s="9" t="n">
        <f aca="false">IF(OR(1_Raw_Prices!L28="",1_Raw_Prices!L27="",ISBLANK(1_Raw_Prices!L28),ISBLANK(1_Raw_Prices!L27)),"",(1_Raw_Prices!L28-1_Raw_Prices!L27)/1_Raw_Prices!L27)</f>
        <v>0.000768875903429143</v>
      </c>
      <c r="M28" s="9" t="n">
        <f aca="false">IF(OR(1_Raw_Prices!M28="",1_Raw_Prices!M27="",ISBLANK(1_Raw_Prices!M28),ISBLANK(1_Raw_Prices!M27)),"",(1_Raw_Prices!M28-1_Raw_Prices!M27)/1_Raw_Prices!M27)</f>
        <v>-0.00111595820229281</v>
      </c>
      <c r="N28" s="9" t="n">
        <f aca="false">IF(OR(1_Raw_Prices!N28="",1_Raw_Prices!N27="",ISBLANK(1_Raw_Prices!N28),ISBLANK(1_Raw_Prices!N27)),"",(1_Raw_Prices!N28-1_Raw_Prices!N27)/1_Raw_Prices!N27)</f>
        <v>0.00551684088269457</v>
      </c>
    </row>
    <row r="29" customFormat="false" ht="15" hidden="false" customHeight="true" outlineLevel="0" collapsed="false">
      <c r="A29" s="5" t="n">
        <f aca="false">1_Raw_Prices!A29</f>
        <v>45832</v>
      </c>
      <c r="B29" s="8" t="n">
        <f aca="false">IF(OR(1_Raw_Prices!B29="",1_Raw_Prices!B28="",ISBLANK(1_Raw_Prices!B29),ISBLANK(1_Raw_Prices!B28)),"",(1_Raw_Prices!B29-1_Raw_Prices!B28)/1_Raw_Prices!B28)</f>
        <v>0.00994668576430333</v>
      </c>
      <c r="C29" s="8" t="n">
        <f aca="false">IF(OR(1_Raw_Prices!C29="",1_Raw_Prices!C28="",ISBLANK(1_Raw_Prices!C29),ISBLANK(1_Raw_Prices!C28)),"",(1_Raw_Prices!C29-1_Raw_Prices!C28)/1_Raw_Prices!C28)</f>
        <v>-0.0429082965829291</v>
      </c>
      <c r="D29" s="8" t="n">
        <f aca="false">IF(OR(1_Raw_Prices!D29="",1_Raw_Prices!D28="",ISBLANK(1_Raw_Prices!D29),ISBLANK(1_Raw_Prices!D28)),"",(1_Raw_Prices!D29-1_Raw_Prices!D28)/1_Raw_Prices!D28)</f>
        <v>-0.0887283253660253</v>
      </c>
      <c r="E29" s="8" t="n">
        <f aca="false">IF(OR(1_Raw_Prices!E29="",1_Raw_Prices!E28="",ISBLANK(1_Raw_Prices!E29),ISBLANK(1_Raw_Prices!E28)),"",(1_Raw_Prices!E29-1_Raw_Prices!E28)/1_Raw_Prices!E28)</f>
        <v>0.0145441003635172</v>
      </c>
      <c r="F29" s="8" t="n">
        <f aca="false">IF(OR(1_Raw_Prices!F29="",1_Raw_Prices!F28="",ISBLANK(1_Raw_Prices!F29),ISBLANK(1_Raw_Prices!F28)),"",(1_Raw_Prices!F29-1_Raw_Prices!F28)/1_Raw_Prices!F28)</f>
        <v>0.00530153449106819</v>
      </c>
      <c r="G29" s="8" t="str">
        <f aca="false">IF(OR(1_Raw_Prices!G29="",1_Raw_Prices!G28="",ISBLANK(1_Raw_Prices!G29),ISBLANK(1_Raw_Prices!G28)),"",(1_Raw_Prices!G29-1_Raw_Prices!G28)/1_Raw_Prices!G28)</f>
        <v/>
      </c>
      <c r="H29" s="8" t="str">
        <f aca="false">IF(OR(1_Raw_Prices!H29="",1_Raw_Prices!H28="",ISBLANK(1_Raw_Prices!H29),ISBLANK(1_Raw_Prices!H28)),"",(1_Raw_Prices!H29-1_Raw_Prices!H28)/1_Raw_Prices!H28)</f>
        <v/>
      </c>
      <c r="I29" s="8" t="n">
        <f aca="false">IF(OR(1_Raw_Prices!I29="",1_Raw_Prices!I28="",ISBLANK(1_Raw_Prices!I29),ISBLANK(1_Raw_Prices!I28)),"",(1_Raw_Prices!I29-1_Raw_Prices!I28)/1_Raw_Prices!I28)</f>
        <v>-0.00204452011193687</v>
      </c>
      <c r="J29" s="8" t="str">
        <f aca="false">IF(OR(1_Raw_Prices!J29="",1_Raw_Prices!J28="",ISBLANK(1_Raw_Prices!J29),ISBLANK(1_Raw_Prices!J28)),"",(1_Raw_Prices!J29-1_Raw_Prices!J28)/1_Raw_Prices!J28)</f>
        <v/>
      </c>
      <c r="K29" s="8" t="n">
        <f aca="false">IF(OR(1_Raw_Prices!K29="",1_Raw_Prices!K28="",ISBLANK(1_Raw_Prices!K29),ISBLANK(1_Raw_Prices!K28)),"",(1_Raw_Prices!K29-1_Raw_Prices!K28)/1_Raw_Prices!K28)</f>
        <v>0.0258204555026403</v>
      </c>
      <c r="L29" s="9" t="n">
        <f aca="false">IF(OR(1_Raw_Prices!L29="",1_Raw_Prices!L28="",ISBLANK(1_Raw_Prices!L29),ISBLANK(1_Raw_Prices!L28)),"",(1_Raw_Prices!L29-1_Raw_Prices!L28)/1_Raw_Prices!L28)</f>
        <v>0.0216656422864167</v>
      </c>
      <c r="M29" s="9" t="n">
        <f aca="false">IF(OR(1_Raw_Prices!M29="",1_Raw_Prices!M28="",ISBLANK(1_Raw_Prices!M29),ISBLANK(1_Raw_Prices!M28)),"",(1_Raw_Prices!M29-1_Raw_Prices!M28)/1_Raw_Prices!M28)</f>
        <v>-0.00924233191143614</v>
      </c>
      <c r="N29" s="9" t="n">
        <f aca="false">IF(OR(1_Raw_Prices!N29="",1_Raw_Prices!N28="",ISBLANK(1_Raw_Prices!N29),ISBLANK(1_Raw_Prices!N28)),"",(1_Raw_Prices!N29-1_Raw_Prices!N28)/1_Raw_Prices!N28)</f>
        <v>0.0181398157141732</v>
      </c>
    </row>
    <row r="30" customFormat="false" ht="15" hidden="false" customHeight="true" outlineLevel="0" collapsed="false">
      <c r="A30" s="5" t="n">
        <f aca="false">1_Raw_Prices!A30</f>
        <v>45833</v>
      </c>
      <c r="B30" s="8" t="n">
        <f aca="false">IF(OR(1_Raw_Prices!B30="",1_Raw_Prices!B29="",ISBLANK(1_Raw_Prices!B30),ISBLANK(1_Raw_Prices!B29)),"",(1_Raw_Prices!B30-1_Raw_Prices!B29)/1_Raw_Prices!B29)</f>
        <v>7.87897888432942E-005</v>
      </c>
      <c r="C30" s="8" t="n">
        <f aca="false">IF(OR(1_Raw_Prices!C30="",1_Raw_Prices!C29="",ISBLANK(1_Raw_Prices!C30),ISBLANK(1_Raw_Prices!C29)),"",(1_Raw_Prices!C30-1_Raw_Prices!C29)/1_Raw_Prices!C29)</f>
        <v>0.0123197479795847</v>
      </c>
      <c r="D30" s="8" t="n">
        <f aca="false">IF(OR(1_Raw_Prices!D30="",1_Raw_Prices!D29="",ISBLANK(1_Raw_Prices!D30),ISBLANK(1_Raw_Prices!D29)),"",(1_Raw_Prices!D30-1_Raw_Prices!D29)/1_Raw_Prices!D29)</f>
        <v>-0.0564607985825476</v>
      </c>
      <c r="E30" s="8" t="n">
        <f aca="false">IF(OR(1_Raw_Prices!E30="",1_Raw_Prices!E29="",ISBLANK(1_Raw_Prices!E30),ISBLANK(1_Raw_Prices!E29)),"",(1_Raw_Prices!E30-1_Raw_Prices!E29)/1_Raw_Prices!E29)</f>
        <v>-0.00979279549288958</v>
      </c>
      <c r="F30" s="8" t="n">
        <f aca="false">IF(OR(1_Raw_Prices!F30="",1_Raw_Prices!F29="",ISBLANK(1_Raw_Prices!F30),ISBLANK(1_Raw_Prices!F29)),"",(1_Raw_Prices!F30-1_Raw_Prices!F29)/1_Raw_Prices!F29)</f>
        <v>0.0221149979895456</v>
      </c>
      <c r="G30" s="8" t="str">
        <f aca="false">IF(OR(1_Raw_Prices!G30="",1_Raw_Prices!G29="",ISBLANK(1_Raw_Prices!G30),ISBLANK(1_Raw_Prices!G29)),"",(1_Raw_Prices!G30-1_Raw_Prices!G29)/1_Raw_Prices!G29)</f>
        <v/>
      </c>
      <c r="H30" s="8" t="str">
        <f aca="false">IF(OR(1_Raw_Prices!H30="",1_Raw_Prices!H29="",ISBLANK(1_Raw_Prices!H30),ISBLANK(1_Raw_Prices!H29)),"",(1_Raw_Prices!H30-1_Raw_Prices!H29)/1_Raw_Prices!H29)</f>
        <v/>
      </c>
      <c r="I30" s="8" t="n">
        <f aca="false">IF(OR(1_Raw_Prices!I30="",1_Raw_Prices!I29="",ISBLANK(1_Raw_Prices!I30),ISBLANK(1_Raw_Prices!I29)),"",(1_Raw_Prices!I30-1_Raw_Prices!I29)/1_Raw_Prices!I29)</f>
        <v>0.0104386588086971</v>
      </c>
      <c r="J30" s="8" t="str">
        <f aca="false">IF(OR(1_Raw_Prices!J30="",1_Raw_Prices!J29="",ISBLANK(1_Raw_Prices!J30),ISBLANK(1_Raw_Prices!J29)),"",(1_Raw_Prices!J30-1_Raw_Prices!J29)/1_Raw_Prices!J29)</f>
        <v/>
      </c>
      <c r="K30" s="8" t="n">
        <f aca="false">IF(OR(1_Raw_Prices!K30="",1_Raw_Prices!K29="",ISBLANK(1_Raw_Prices!K30),ISBLANK(1_Raw_Prices!K29)),"",(1_Raw_Prices!K30-1_Raw_Prices!K29)/1_Raw_Prices!K29)</f>
        <v>0.0129168772107126</v>
      </c>
      <c r="L30" s="9" t="n">
        <f aca="false">IF(OR(1_Raw_Prices!L30="",1_Raw_Prices!L29="",ISBLANK(1_Raw_Prices!L30),ISBLANK(1_Raw_Prices!L29)),"",(1_Raw_Prices!L30-1_Raw_Prices!L29)/1_Raw_Prices!L29)</f>
        <v>-0.0064671379154759</v>
      </c>
      <c r="M30" s="9" t="n">
        <f aca="false">IF(OR(1_Raw_Prices!M30="",1_Raw_Prices!M29="",ISBLANK(1_Raw_Prices!M30),ISBLANK(1_Raw_Prices!M29)),"",(1_Raw_Prices!M30-1_Raw_Prices!M29)/1_Raw_Prices!M29)</f>
        <v>-0.000102511532547435</v>
      </c>
      <c r="N30" s="9" t="n">
        <f aca="false">IF(OR(1_Raw_Prices!N30="",1_Raw_Prices!N29="",ISBLANK(1_Raw_Prices!N30),ISBLANK(1_Raw_Prices!N29)),"",(1_Raw_Prices!N30-1_Raw_Prices!N29)/1_Raw_Prices!N29)</f>
        <v>0.0131961633663366</v>
      </c>
    </row>
    <row r="31" customFormat="false" ht="15" hidden="false" customHeight="true" outlineLevel="0" collapsed="false">
      <c r="A31" s="5" t="n">
        <f aca="false">1_Raw_Prices!A31</f>
        <v>45834</v>
      </c>
      <c r="B31" s="8" t="n">
        <f aca="false">IF(OR(1_Raw_Prices!B31="",1_Raw_Prices!B30="",ISBLANK(1_Raw_Prices!B31),ISBLANK(1_Raw_Prices!B30)),"",(1_Raw_Prices!B31-1_Raw_Prices!B30)/1_Raw_Prices!B30)</f>
        <v>0.0199322461199086</v>
      </c>
      <c r="C31" s="8" t="n">
        <f aca="false">IF(OR(1_Raw_Prices!C31="",1_Raw_Prices!C30="",ISBLANK(1_Raw_Prices!C31),ISBLANK(1_Raw_Prices!C30)),"",(1_Raw_Prices!C31-1_Raw_Prices!C30)/1_Raw_Prices!C30)</f>
        <v>0.0162740565557745</v>
      </c>
      <c r="D31" s="8" t="n">
        <f aca="false">IF(OR(1_Raw_Prices!D31="",1_Raw_Prices!D30="",ISBLANK(1_Raw_Prices!D31),ISBLANK(1_Raw_Prices!D30)),"",(1_Raw_Prices!D31-1_Raw_Prices!D30)/1_Raw_Prices!D30)</f>
        <v>-0.00672333718961158</v>
      </c>
      <c r="E31" s="8" t="n">
        <f aca="false">IF(OR(1_Raw_Prices!E31="",1_Raw_Prices!E30="",ISBLANK(1_Raw_Prices!E31),ISBLANK(1_Raw_Prices!E30)),"",(1_Raw_Prices!E31-1_Raw_Prices!E30)/1_Raw_Prices!E30)</f>
        <v>0.00159839480351656</v>
      </c>
      <c r="F31" s="8" t="n">
        <f aca="false">IF(OR(1_Raw_Prices!F31="",1_Raw_Prices!F30="",ISBLANK(1_Raw_Prices!F31),ISBLANK(1_Raw_Prices!F30)),"",(1_Raw_Prices!F31-1_Raw_Prices!F30)/1_Raw_Prices!F30)</f>
        <v>-0.00871512437208738</v>
      </c>
      <c r="G31" s="8" t="str">
        <f aca="false">IF(OR(1_Raw_Prices!G31="",1_Raw_Prices!G30="",ISBLANK(1_Raw_Prices!G31),ISBLANK(1_Raw_Prices!G30)),"",(1_Raw_Prices!G31-1_Raw_Prices!G30)/1_Raw_Prices!G30)</f>
        <v/>
      </c>
      <c r="H31" s="8" t="str">
        <f aca="false">IF(OR(1_Raw_Prices!H31="",1_Raw_Prices!H30="",ISBLANK(1_Raw_Prices!H31),ISBLANK(1_Raw_Prices!H30)),"",(1_Raw_Prices!H31-1_Raw_Prices!H30)/1_Raw_Prices!H30)</f>
        <v/>
      </c>
      <c r="I31" s="8" t="n">
        <f aca="false">IF(OR(1_Raw_Prices!I31="",1_Raw_Prices!I30="",ISBLANK(1_Raw_Prices!I31),ISBLANK(1_Raw_Prices!I30)),"",(1_Raw_Prices!I31-1_Raw_Prices!I30)/1_Raw_Prices!I30)</f>
        <v>0.010355575250596</v>
      </c>
      <c r="J31" s="8" t="str">
        <f aca="false">IF(OR(1_Raw_Prices!J31="",1_Raw_Prices!J30="",ISBLANK(1_Raw_Prices!J31),ISBLANK(1_Raw_Prices!J30)),"",(1_Raw_Prices!J31-1_Raw_Prices!J30)/1_Raw_Prices!J30)</f>
        <v/>
      </c>
      <c r="K31" s="8" t="n">
        <f aca="false">IF(OR(1_Raw_Prices!K31="",1_Raw_Prices!K30="",ISBLANK(1_Raw_Prices!K31),ISBLANK(1_Raw_Prices!K30)),"",(1_Raw_Prices!K31-1_Raw_Prices!K30)/1_Raw_Prices!K30)</f>
        <v>0.0170860225111463</v>
      </c>
      <c r="L31" s="9" t="n">
        <f aca="false">IF(OR(1_Raw_Prices!L31="",1_Raw_Prices!L30="",ISBLANK(1_Raw_Prices!L31),ISBLANK(1_Raw_Prices!L30)),"",(1_Raw_Prices!L31-1_Raw_Prices!L30)/1_Raw_Prices!L30)</f>
        <v>0.0222524977293369</v>
      </c>
      <c r="M31" s="9" t="n">
        <f aca="false">IF(OR(1_Raw_Prices!M31="",1_Raw_Prices!M30="",ISBLANK(1_Raw_Prices!M31),ISBLANK(1_Raw_Prices!M30)),"",(1_Raw_Prices!M31-1_Raw_Prices!M30)/1_Raw_Prices!M30)</f>
        <v>-0.00174287471806431</v>
      </c>
      <c r="N31" s="9" t="n">
        <f aca="false">IF(OR(1_Raw_Prices!N31="",1_Raw_Prices!N30="",ISBLANK(1_Raw_Prices!N31),ISBLANK(1_Raw_Prices!N30)),"",(1_Raw_Prices!N31-1_Raw_Prices!N30)/1_Raw_Prices!N30)</f>
        <v>-0.00101283088777936</v>
      </c>
    </row>
    <row r="32" customFormat="false" ht="15" hidden="false" customHeight="true" outlineLevel="0" collapsed="false">
      <c r="A32" s="5" t="n">
        <f aca="false">1_Raw_Prices!A32</f>
        <v>45835</v>
      </c>
      <c r="B32" s="8" t="n">
        <f aca="false">IF(OR(1_Raw_Prices!B32="",1_Raw_Prices!B31="",ISBLANK(1_Raw_Prices!B32),ISBLANK(1_Raw_Prices!B31)),"",(1_Raw_Prices!B32-1_Raw_Prices!B31)/1_Raw_Prices!B31)</f>
        <v>0.000849683299861066</v>
      </c>
      <c r="C32" s="8" t="n">
        <f aca="false">IF(OR(1_Raw_Prices!C32="",1_Raw_Prices!C31="",ISBLANK(1_Raw_Prices!C32),ISBLANK(1_Raw_Prices!C31)),"",(1_Raw_Prices!C32-1_Raw_Prices!C31)/1_Raw_Prices!C31)</f>
        <v>0.0274217062884225</v>
      </c>
      <c r="D32" s="8" t="n">
        <f aca="false">IF(OR(1_Raw_Prices!D32="",1_Raw_Prices!D31="",ISBLANK(1_Raw_Prices!D32),ISBLANK(1_Raw_Prices!D31)),"",(1_Raw_Prices!D32-1_Raw_Prices!D31)/1_Raw_Prices!D31)</f>
        <v>0.0166604773640322</v>
      </c>
      <c r="E32" s="8" t="n">
        <f aca="false">IF(OR(1_Raw_Prices!E32="",1_Raw_Prices!E31="",ISBLANK(1_Raw_Prices!E32),ISBLANK(1_Raw_Prices!E31)),"",(1_Raw_Prices!E32-1_Raw_Prices!E31)/1_Raw_Prices!E31)</f>
        <v>0.000237678895811697</v>
      </c>
      <c r="F32" s="8" t="n">
        <f aca="false">IF(OR(1_Raw_Prices!F32="",1_Raw_Prices!F31="",ISBLANK(1_Raw_Prices!F32),ISBLANK(1_Raw_Prices!F31)),"",(1_Raw_Prices!F32-1_Raw_Prices!F31)/1_Raw_Prices!F31)</f>
        <v>0.00425850174003309</v>
      </c>
      <c r="G32" s="8" t="str">
        <f aca="false">IF(OR(1_Raw_Prices!G32="",1_Raw_Prices!G31="",ISBLANK(1_Raw_Prices!G32),ISBLANK(1_Raw_Prices!G31)),"",(1_Raw_Prices!G32-1_Raw_Prices!G31)/1_Raw_Prices!G31)</f>
        <v/>
      </c>
      <c r="H32" s="8" t="str">
        <f aca="false">IF(OR(1_Raw_Prices!H32="",1_Raw_Prices!H31="",ISBLANK(1_Raw_Prices!H32),ISBLANK(1_Raw_Prices!H31)),"",(1_Raw_Prices!H32-1_Raw_Prices!H31)/1_Raw_Prices!H31)</f>
        <v/>
      </c>
      <c r="I32" s="8" t="n">
        <f aca="false">IF(OR(1_Raw_Prices!I32="",1_Raw_Prices!I31="",ISBLANK(1_Raw_Prices!I32),ISBLANK(1_Raw_Prices!I31)),"",(1_Raw_Prices!I32-1_Raw_Prices!I31)/1_Raw_Prices!I31)</f>
        <v>0.0047290012741351</v>
      </c>
      <c r="J32" s="8" t="str">
        <f aca="false">IF(OR(1_Raw_Prices!J32="",1_Raw_Prices!J31="",ISBLANK(1_Raw_Prices!J32),ISBLANK(1_Raw_Prices!J31)),"",(1_Raw_Prices!J32-1_Raw_Prices!J31)/1_Raw_Prices!J31)</f>
        <v/>
      </c>
      <c r="K32" s="8" t="n">
        <f aca="false">IF(OR(1_Raw_Prices!K32="",1_Raw_Prices!K31="",ISBLANK(1_Raw_Prices!K32),ISBLANK(1_Raw_Prices!K31)),"",(1_Raw_Prices!K32-1_Raw_Prices!K31)/1_Raw_Prices!K31)</f>
        <v>0.0427945188682138</v>
      </c>
      <c r="L32" s="9" t="n">
        <f aca="false">IF(OR(1_Raw_Prices!L32="",1_Raw_Prices!L31="",ISBLANK(1_Raw_Prices!L32),ISBLANK(1_Raw_Prices!L31)),"",(1_Raw_Prices!L32-1_Raw_Prices!L31)/1_Raw_Prices!L31)</f>
        <v>-0.00918110469421005</v>
      </c>
      <c r="M32" s="9" t="n">
        <f aca="false">IF(OR(1_Raw_Prices!M32="",1_Raw_Prices!M31="",ISBLANK(1_Raw_Prices!M32),ISBLANK(1_Raw_Prices!M31)),"",(1_Raw_Prices!M32-1_Raw_Prices!M31)/1_Raw_Prices!M31)</f>
        <v>0.00811338194515762</v>
      </c>
      <c r="N32" s="9" t="n">
        <f aca="false">IF(OR(1_Raw_Prices!N32="",1_Raw_Prices!N31="",ISBLANK(1_Raw_Prices!N32),ISBLANK(1_Raw_Prices!N31)),"",(1_Raw_Prices!N32-1_Raw_Prices!N31)/1_Raw_Prices!N31)</f>
        <v>-0.000764214387609537</v>
      </c>
    </row>
    <row r="33" customFormat="false" ht="15" hidden="false" customHeight="true" outlineLevel="0" collapsed="false">
      <c r="A33" s="5" t="n">
        <f aca="false">1_Raw_Prices!A33</f>
        <v>45838</v>
      </c>
      <c r="B33" s="8" t="n">
        <f aca="false">IF(OR(1_Raw_Prices!B33="",1_Raw_Prices!B32="",ISBLANK(1_Raw_Prices!B33),ISBLANK(1_Raw_Prices!B32)),"",(1_Raw_Prices!B33-1_Raw_Prices!B32)/1_Raw_Prices!B32)</f>
        <v>0.0155128501968047</v>
      </c>
      <c r="C33" s="8" t="n">
        <f aca="false">IF(OR(1_Raw_Prices!C33="",1_Raw_Prices!C32="",ISBLANK(1_Raw_Prices!C33),ISBLANK(1_Raw_Prices!C32)),"",(1_Raw_Prices!C33-1_Raw_Prices!C32)/1_Raw_Prices!C32)</f>
        <v>0.108758188727445</v>
      </c>
      <c r="D33" s="8" t="n">
        <f aca="false">IF(OR(1_Raw_Prices!D33="",1_Raw_Prices!D32="",ISBLANK(1_Raw_Prices!D33),ISBLANK(1_Raw_Prices!D32)),"",(1_Raw_Prices!D33-1_Raw_Prices!D32)/1_Raw_Prices!D32)</f>
        <v>-0.00573809958657781</v>
      </c>
      <c r="E33" s="8" t="n">
        <f aca="false">IF(OR(1_Raw_Prices!E33="",1_Raw_Prices!E32="",ISBLANK(1_Raw_Prices!E33),ISBLANK(1_Raw_Prices!E32)),"",(1_Raw_Prices!E33-1_Raw_Prices!E32)/1_Raw_Prices!E32)</f>
        <v>0.0651051479199552</v>
      </c>
      <c r="F33" s="8" t="n">
        <f aca="false">IF(OR(1_Raw_Prices!F33="",1_Raw_Prices!F32="",ISBLANK(1_Raw_Prices!F33),ISBLANK(1_Raw_Prices!F32)),"",(1_Raw_Prices!F33-1_Raw_Prices!F32)/1_Raw_Prices!F32)</f>
        <v>-0.00148947488410976</v>
      </c>
      <c r="G33" s="8" t="str">
        <f aca="false">IF(OR(1_Raw_Prices!G33="",1_Raw_Prices!G32="",ISBLANK(1_Raw_Prices!G33),ISBLANK(1_Raw_Prices!G32)),"",(1_Raw_Prices!G33-1_Raw_Prices!G32)/1_Raw_Prices!G32)</f>
        <v/>
      </c>
      <c r="H33" s="8" t="str">
        <f aca="false">IF(OR(1_Raw_Prices!H33="",1_Raw_Prices!H32="",ISBLANK(1_Raw_Prices!H33),ISBLANK(1_Raw_Prices!H32)),"",(1_Raw_Prices!H33-1_Raw_Prices!H32)/1_Raw_Prices!H32)</f>
        <v/>
      </c>
      <c r="I33" s="8" t="n">
        <f aca="false">IF(OR(1_Raw_Prices!I33="",1_Raw_Prices!I32="",ISBLANK(1_Raw_Prices!I33),ISBLANK(1_Raw_Prices!I32)),"",(1_Raw_Prices!I33-1_Raw_Prices!I32)/1_Raw_Prices!I32)</f>
        <v>-0.037044262894769</v>
      </c>
      <c r="J33" s="8" t="str">
        <f aca="false">IF(OR(1_Raw_Prices!J33="",1_Raw_Prices!J32="",ISBLANK(1_Raw_Prices!J33),ISBLANK(1_Raw_Prices!J32)),"",(1_Raw_Prices!J33-1_Raw_Prices!J32)/1_Raw_Prices!J32)</f>
        <v/>
      </c>
      <c r="K33" s="8" t="n">
        <f aca="false">IF(OR(1_Raw_Prices!K33="",1_Raw_Prices!K32="",ISBLANK(1_Raw_Prices!K33),ISBLANK(1_Raw_Prices!K32)),"",(1_Raw_Prices!K33-1_Raw_Prices!K32)/1_Raw_Prices!K32)</f>
        <v>-0.00438016285974662</v>
      </c>
      <c r="L33" s="9" t="n">
        <f aca="false">IF(OR(1_Raw_Prices!L33="",1_Raw_Prices!L32="",ISBLANK(1_Raw_Prices!L33),ISBLANK(1_Raw_Prices!L32)),"",(1_Raw_Prices!L33-1_Raw_Prices!L32)/1_Raw_Prices!L32)</f>
        <v>0.00134509041996717</v>
      </c>
      <c r="M33" s="9" t="n">
        <f aca="false">IF(OR(1_Raw_Prices!M33="",1_Raw_Prices!M32="",ISBLANK(1_Raw_Prices!M33),ISBLANK(1_Raw_Prices!M32)),"",(1_Raw_Prices!M33-1_Raw_Prices!M32)/1_Raw_Prices!M32)</f>
        <v>-0.00356560717196414</v>
      </c>
      <c r="N33" s="9" t="n">
        <f aca="false">IF(OR(1_Raw_Prices!N33="",1_Raw_Prices!N32="",ISBLANK(1_Raw_Prices!N33),ISBLANK(1_Raw_Prices!N32)),"",(1_Raw_Prices!N33-1_Raw_Prices!N32)/1_Raw_Prices!N32)</f>
        <v>0.00315097129454957</v>
      </c>
    </row>
    <row r="34" customFormat="false" ht="15" hidden="false" customHeight="true" outlineLevel="0" collapsed="false">
      <c r="A34" s="5" t="n">
        <f aca="false">1_Raw_Prices!A34</f>
        <v>45839</v>
      </c>
      <c r="B34" s="8" t="n">
        <f aca="false">IF(OR(1_Raw_Prices!B34="",1_Raw_Prices!B33="",ISBLANK(1_Raw_Prices!B34),ISBLANK(1_Raw_Prices!B33)),"",(1_Raw_Prices!B34-1_Raw_Prices!B33)/1_Raw_Prices!B33)</f>
        <v>0.00433196534427728</v>
      </c>
      <c r="C34" s="8" t="n">
        <f aca="false">IF(OR(1_Raw_Prices!C34="",1_Raw_Prices!C33="",ISBLANK(1_Raw_Prices!C34),ISBLANK(1_Raw_Prices!C33)),"",(1_Raw_Prices!C34-1_Raw_Prices!C33)/1_Raw_Prices!C33)</f>
        <v>-0.0834107363489132</v>
      </c>
      <c r="D34" s="8" t="n">
        <f aca="false">IF(OR(1_Raw_Prices!D34="",1_Raw_Prices!D33="",ISBLANK(1_Raw_Prices!D34),ISBLANK(1_Raw_Prices!D33)),"",(1_Raw_Prices!D34-1_Raw_Prices!D33)/1_Raw_Prices!D33)</f>
        <v>-0.0106139597952021</v>
      </c>
      <c r="E34" s="8" t="n">
        <f aca="false">IF(OR(1_Raw_Prices!E34="",1_Raw_Prices!E33="",ISBLANK(1_Raw_Prices!E34),ISBLANK(1_Raw_Prices!E33)),"",(1_Raw_Prices!E34-1_Raw_Prices!E33)/1_Raw_Prices!E33)</f>
        <v>-0.0243048915745592</v>
      </c>
      <c r="F34" s="8" t="n">
        <f aca="false">IF(OR(1_Raw_Prices!F34="",1_Raw_Prices!F33="",ISBLANK(1_Raw_Prices!F34),ISBLANK(1_Raw_Prices!F33)),"",(1_Raw_Prices!F34-1_Raw_Prices!F33)/1_Raw_Prices!F33)</f>
        <v>-0.00512961018006911</v>
      </c>
      <c r="G34" s="8" t="str">
        <f aca="false">IF(OR(1_Raw_Prices!G34="",1_Raw_Prices!G33="",ISBLANK(1_Raw_Prices!G34),ISBLANK(1_Raw_Prices!G33)),"",(1_Raw_Prices!G34-1_Raw_Prices!G33)/1_Raw_Prices!G33)</f>
        <v/>
      </c>
      <c r="H34" s="8" t="str">
        <f aca="false">IF(OR(1_Raw_Prices!H34="",1_Raw_Prices!H33="",ISBLANK(1_Raw_Prices!H34),ISBLANK(1_Raw_Prices!H33)),"",(1_Raw_Prices!H34-1_Raw_Prices!H33)/1_Raw_Prices!H33)</f>
        <v/>
      </c>
      <c r="I34" s="8" t="n">
        <f aca="false">IF(OR(1_Raw_Prices!I34="",1_Raw_Prices!I33="",ISBLANK(1_Raw_Prices!I34),ISBLANK(1_Raw_Prices!I33)),"",(1_Raw_Prices!I34-1_Raw_Prices!I33)/1_Raw_Prices!I33)</f>
        <v>0.00402674365597936</v>
      </c>
      <c r="J34" s="8" t="str">
        <f aca="false">IF(OR(1_Raw_Prices!J34="",1_Raw_Prices!J33="",ISBLANK(1_Raw_Prices!J34),ISBLANK(1_Raw_Prices!J33)),"",(1_Raw_Prices!J34-1_Raw_Prices!J33)/1_Raw_Prices!J33)</f>
        <v/>
      </c>
      <c r="K34" s="8" t="n">
        <f aca="false">IF(OR(1_Raw_Prices!K34="",1_Raw_Prices!K33="",ISBLANK(1_Raw_Prices!K34),ISBLANK(1_Raw_Prices!K33)),"",(1_Raw_Prices!K34-1_Raw_Prices!K33)/1_Raw_Prices!K33)</f>
        <v>-0.00310027164284874</v>
      </c>
      <c r="L34" s="9" t="n">
        <f aca="false">IF(OR(1_Raw_Prices!L34="",1_Raw_Prices!L33="",ISBLANK(1_Raw_Prices!L34),ISBLANK(1_Raw_Prices!L33)),"",(1_Raw_Prices!L34-1_Raw_Prices!L33)/1_Raw_Prices!L33)</f>
        <v>-0.0292537313432835</v>
      </c>
      <c r="M34" s="9" t="n">
        <f aca="false">IF(OR(1_Raw_Prices!M34="",1_Raw_Prices!M33="",ISBLANK(1_Raw_Prices!M34),ISBLANK(1_Raw_Prices!M33)),"",(1_Raw_Prices!M34-1_Raw_Prices!M33)/1_Raw_Prices!M33)</f>
        <v>-0.0362948573765464</v>
      </c>
      <c r="N34" s="9" t="n">
        <f aca="false">IF(OR(1_Raw_Prices!N34="",1_Raw_Prices!N33="",ISBLANK(1_Raw_Prices!N34),ISBLANK(1_Raw_Prices!N33)),"",(1_Raw_Prices!N34-1_Raw_Prices!N33)/1_Raw_Prices!N33)</f>
        <v>-0.0104245024091732</v>
      </c>
    </row>
    <row r="35" customFormat="false" ht="15" hidden="false" customHeight="true" outlineLevel="0" collapsed="false">
      <c r="A35" s="5" t="n">
        <f aca="false">1_Raw_Prices!A35</f>
        <v>45840</v>
      </c>
      <c r="B35" s="8" t="n">
        <f aca="false">IF(OR(1_Raw_Prices!B35="",1_Raw_Prices!B34="",ISBLANK(1_Raw_Prices!B35),ISBLANK(1_Raw_Prices!B34)),"",(1_Raw_Prices!B35-1_Raw_Prices!B34)/1_Raw_Prices!B34)</f>
        <v>-0.00295119182746885</v>
      </c>
      <c r="C35" s="8" t="n">
        <f aca="false">IF(OR(1_Raw_Prices!C35="",1_Raw_Prices!C34="",ISBLANK(1_Raw_Prices!C35),ISBLANK(1_Raw_Prices!C34)),"",(1_Raw_Prices!C35-1_Raw_Prices!C34)/1_Raw_Prices!C34)</f>
        <v>-0.0103152030055347</v>
      </c>
      <c r="D35" s="8" t="n">
        <f aca="false">IF(OR(1_Raw_Prices!D35="",1_Raw_Prices!D34="",ISBLANK(1_Raw_Prices!D35),ISBLANK(1_Raw_Prices!D34)),"",(1_Raw_Prices!D35-1_Raw_Prices!D34)/1_Raw_Prices!D34)</f>
        <v>-0.00328451014214874</v>
      </c>
      <c r="E35" s="8" t="n">
        <f aca="false">IF(OR(1_Raw_Prices!E35="",1_Raw_Prices!E34="",ISBLANK(1_Raw_Prices!E35),ISBLANK(1_Raw_Prices!E34)),"",(1_Raw_Prices!E35-1_Raw_Prices!E34)/1_Raw_Prices!E34)</f>
        <v>-0.0317961180905344</v>
      </c>
      <c r="F35" s="8" t="n">
        <f aca="false">IF(OR(1_Raw_Prices!F35="",1_Raw_Prices!F34="",ISBLANK(1_Raw_Prices!F35),ISBLANK(1_Raw_Prices!F34)),"",(1_Raw_Prices!F35-1_Raw_Prices!F34)/1_Raw_Prices!F34)</f>
        <v>-0.0062729498164015</v>
      </c>
      <c r="G35" s="8" t="str">
        <f aca="false">IF(OR(1_Raw_Prices!G35="",1_Raw_Prices!G34="",ISBLANK(1_Raw_Prices!G35),ISBLANK(1_Raw_Prices!G34)),"",(1_Raw_Prices!G35-1_Raw_Prices!G34)/1_Raw_Prices!G34)</f>
        <v/>
      </c>
      <c r="H35" s="8" t="str">
        <f aca="false">IF(OR(1_Raw_Prices!H35="",1_Raw_Prices!H34="",ISBLANK(1_Raw_Prices!H35),ISBLANK(1_Raw_Prices!H34)),"",(1_Raw_Prices!H35-1_Raw_Prices!H34)/1_Raw_Prices!H34)</f>
        <v/>
      </c>
      <c r="I35" s="8" t="n">
        <f aca="false">IF(OR(1_Raw_Prices!I35="",1_Raw_Prices!I34="",ISBLANK(1_Raw_Prices!I35),ISBLANK(1_Raw_Prices!I34)),"",(1_Raw_Prices!I35-1_Raw_Prices!I34)/1_Raw_Prices!I34)</f>
        <v>-0.0134443183251356</v>
      </c>
      <c r="J35" s="8" t="str">
        <f aca="false">IF(OR(1_Raw_Prices!J35="",1_Raw_Prices!J34="",ISBLANK(1_Raw_Prices!J35),ISBLANK(1_Raw_Prices!J34)),"",(1_Raw_Prices!J35-1_Raw_Prices!J34)/1_Raw_Prices!J34)</f>
        <v/>
      </c>
      <c r="K35" s="8" t="n">
        <f aca="false">IF(OR(1_Raw_Prices!K35="",1_Raw_Prices!K34="",ISBLANK(1_Raw_Prices!K35),ISBLANK(1_Raw_Prices!K34)),"",(1_Raw_Prices!K35-1_Raw_Prices!K34)/1_Raw_Prices!K34)</f>
        <v>0.0500547937090898</v>
      </c>
      <c r="L35" s="9" t="n">
        <f aca="false">IF(OR(1_Raw_Prices!L35="",1_Raw_Prices!L34="",ISBLANK(1_Raw_Prices!L35),ISBLANK(1_Raw_Prices!L34)),"",(1_Raw_Prices!L35-1_Raw_Prices!L34)/1_Raw_Prices!L34)</f>
        <v>0.000922509225092067</v>
      </c>
      <c r="M35" s="9" t="n">
        <f aca="false">IF(OR(1_Raw_Prices!M35="",1_Raw_Prices!M34="",ISBLANK(1_Raw_Prices!M35),ISBLANK(1_Raw_Prices!M34)),"",(1_Raw_Prices!M35-1_Raw_Prices!M34)/1_Raw_Prices!M34)</f>
        <v>-0.00424358158285593</v>
      </c>
      <c r="N35" s="9" t="n">
        <f aca="false">IF(OR(1_Raw_Prices!N35="",1_Raw_Prices!N34="",ISBLANK(1_Raw_Prices!N35),ISBLANK(1_Raw_Prices!N34)),"",(1_Raw_Prices!N35-1_Raw_Prices!N34)/1_Raw_Prices!N34)</f>
        <v>-0.0164666122230953</v>
      </c>
    </row>
    <row r="36" customFormat="false" ht="15" hidden="false" customHeight="true" outlineLevel="0" collapsed="false">
      <c r="A36" s="5" t="n">
        <f aca="false">1_Raw_Prices!A36</f>
        <v>45841</v>
      </c>
      <c r="B36" s="8" t="n">
        <f aca="false">IF(OR(1_Raw_Prices!B36="",1_Raw_Prices!B35="",ISBLANK(1_Raw_Prices!B36),ISBLANK(1_Raw_Prices!B35)),"",(1_Raw_Prices!B36-1_Raw_Prices!B35)/1_Raw_Prices!B35)</f>
        <v>-0.0286885245901639</v>
      </c>
      <c r="C36" s="8" t="n">
        <f aca="false">IF(OR(1_Raw_Prices!C36="",1_Raw_Prices!C35="",ISBLANK(1_Raw_Prices!C36),ISBLANK(1_Raw_Prices!C35)),"",(1_Raw_Prices!C36-1_Raw_Prices!C35)/1_Raw_Prices!C35)</f>
        <v>-0.0116562338723477</v>
      </c>
      <c r="D36" s="8" t="n">
        <f aca="false">IF(OR(1_Raw_Prices!D36="",1_Raw_Prices!D35="",ISBLANK(1_Raw_Prices!D36),ISBLANK(1_Raw_Prices!D35)),"",(1_Raw_Prices!D36-1_Raw_Prices!D35)/1_Raw_Prices!D35)</f>
        <v>-0.0105261018877893</v>
      </c>
      <c r="E36" s="8" t="n">
        <f aca="false">IF(OR(1_Raw_Prices!E36="",1_Raw_Prices!E35="",ISBLANK(1_Raw_Prices!E36),ISBLANK(1_Raw_Prices!E35)),"",(1_Raw_Prices!E36-1_Raw_Prices!E35)/1_Raw_Prices!E35)</f>
        <v>0.00916991673526668</v>
      </c>
      <c r="F36" s="8" t="n">
        <f aca="false">IF(OR(1_Raw_Prices!F36="",1_Raw_Prices!F35="",ISBLANK(1_Raw_Prices!F36),ISBLANK(1_Raw_Prices!F35)),"",(1_Raw_Prices!F36-1_Raw_Prices!F35)/1_Raw_Prices!F35)</f>
        <v>-0.00375673595073142</v>
      </c>
      <c r="G36" s="8" t="str">
        <f aca="false">IF(OR(1_Raw_Prices!G36="",1_Raw_Prices!G35="",ISBLANK(1_Raw_Prices!G36),ISBLANK(1_Raw_Prices!G35)),"",(1_Raw_Prices!G36-1_Raw_Prices!G35)/1_Raw_Prices!G35)</f>
        <v/>
      </c>
      <c r="H36" s="8" t="str">
        <f aca="false">IF(OR(1_Raw_Prices!H36="",1_Raw_Prices!H35="",ISBLANK(1_Raw_Prices!H36),ISBLANK(1_Raw_Prices!H35)),"",(1_Raw_Prices!H36-1_Raw_Prices!H35)/1_Raw_Prices!H35)</f>
        <v/>
      </c>
      <c r="I36" s="8" t="n">
        <f aca="false">IF(OR(1_Raw_Prices!I36="",1_Raw_Prices!I35="",ISBLANK(1_Raw_Prices!I36),ISBLANK(1_Raw_Prices!I35)),"",(1_Raw_Prices!I36-1_Raw_Prices!I35)/1_Raw_Prices!I35)</f>
        <v>0.0074146042135406</v>
      </c>
      <c r="J36" s="8" t="str">
        <f aca="false">IF(OR(1_Raw_Prices!J36="",1_Raw_Prices!J35="",ISBLANK(1_Raw_Prices!J36),ISBLANK(1_Raw_Prices!J35)),"",(1_Raw_Prices!J36-1_Raw_Prices!J35)/1_Raw_Prices!J35)</f>
        <v/>
      </c>
      <c r="K36" s="8" t="n">
        <f aca="false">IF(OR(1_Raw_Prices!K36="",1_Raw_Prices!K35="",ISBLANK(1_Raw_Prices!K36),ISBLANK(1_Raw_Prices!K35)),"",(1_Raw_Prices!K36-1_Raw_Prices!K35)/1_Raw_Prices!K35)</f>
        <v>0.0459763630722365</v>
      </c>
      <c r="L36" s="9" t="n">
        <f aca="false">IF(OR(1_Raw_Prices!L36="",1_Raw_Prices!L35="",ISBLANK(1_Raw_Prices!L36),ISBLANK(1_Raw_Prices!L35)),"",(1_Raw_Prices!L36-1_Raw_Prices!L35)/1_Raw_Prices!L35)</f>
        <v>0.0153609831029186</v>
      </c>
      <c r="M36" s="9" t="n">
        <f aca="false">IF(OR(1_Raw_Prices!M36="",1_Raw_Prices!M35="",ISBLANK(1_Raw_Prices!M36),ISBLANK(1_Raw_Prices!M35)),"",(1_Raw_Prices!M36-1_Raw_Prices!M35)/1_Raw_Prices!M35)</f>
        <v>0.0021308331557639</v>
      </c>
      <c r="N36" s="9" t="n">
        <f aca="false">IF(OR(1_Raw_Prices!N36="",1_Raw_Prices!N35="",ISBLANK(1_Raw_Prices!N36),ISBLANK(1_Raw_Prices!N35)),"",(1_Raw_Prices!N36-1_Raw_Prices!N35)/1_Raw_Prices!N35)</f>
        <v>0.0191340585197215</v>
      </c>
    </row>
    <row r="37" customFormat="false" ht="15" hidden="false" customHeight="true" outlineLevel="0" collapsed="false">
      <c r="A37" s="5" t="n">
        <f aca="false">1_Raw_Prices!A37</f>
        <v>45842</v>
      </c>
      <c r="B37" s="8" t="n">
        <f aca="false">IF(OR(1_Raw_Prices!B37="",1_Raw_Prices!B36="",ISBLANK(1_Raw_Prices!B37),ISBLANK(1_Raw_Prices!B36)),"",(1_Raw_Prices!B37-1_Raw_Prices!B36)/1_Raw_Prices!B36)</f>
        <v>0.0172683231754963</v>
      </c>
      <c r="C37" s="8" t="n">
        <f aca="false">IF(OR(1_Raw_Prices!C37="",1_Raw_Prices!C36="",ISBLANK(1_Raw_Prices!C37),ISBLANK(1_Raw_Prices!C36)),"",(1_Raw_Prices!C37-1_Raw_Prices!C36)/1_Raw_Prices!C36)</f>
        <v>-0.00499504597681171</v>
      </c>
      <c r="D37" s="8" t="n">
        <f aca="false">IF(OR(1_Raw_Prices!D37="",1_Raw_Prices!D36="",ISBLANK(1_Raw_Prices!D37),ISBLANK(1_Raw_Prices!D36)),"",(1_Raw_Prices!D37-1_Raw_Prices!D36)/1_Raw_Prices!D36)</f>
        <v>0.0108092196688093</v>
      </c>
      <c r="E37" s="8" t="n">
        <f aca="false">IF(OR(1_Raw_Prices!E37="",1_Raw_Prices!E36="",ISBLANK(1_Raw_Prices!E37),ISBLANK(1_Raw_Prices!E36)),"",(1_Raw_Prices!E37-1_Raw_Prices!E36)/1_Raw_Prices!E36)</f>
        <v>-0.00494447081792712</v>
      </c>
      <c r="F37" s="8" t="n">
        <f aca="false">IF(OR(1_Raw_Prices!F37="",1_Raw_Prices!F36="",ISBLANK(1_Raw_Prices!F37),ISBLANK(1_Raw_Prices!F36)),"",(1_Raw_Prices!F37-1_Raw_Prices!F36)/1_Raw_Prices!F36)</f>
        <v>0.00761907705622363</v>
      </c>
      <c r="G37" s="8" t="str">
        <f aca="false">IF(OR(1_Raw_Prices!G37="",1_Raw_Prices!G36="",ISBLANK(1_Raw_Prices!G37),ISBLANK(1_Raw_Prices!G36)),"",(1_Raw_Prices!G37-1_Raw_Prices!G36)/1_Raw_Prices!G36)</f>
        <v/>
      </c>
      <c r="H37" s="8" t="str">
        <f aca="false">IF(OR(1_Raw_Prices!H37="",1_Raw_Prices!H36="",ISBLANK(1_Raw_Prices!H37),ISBLANK(1_Raw_Prices!H36)),"",(1_Raw_Prices!H37-1_Raw_Prices!H36)/1_Raw_Prices!H36)</f>
        <v/>
      </c>
      <c r="I37" s="8" t="n">
        <f aca="false">IF(OR(1_Raw_Prices!I37="",1_Raw_Prices!I36="",ISBLANK(1_Raw_Prices!I37),ISBLANK(1_Raw_Prices!I36)),"",(1_Raw_Prices!I37-1_Raw_Prices!I36)/1_Raw_Prices!I36)</f>
        <v>0.00543119638597028</v>
      </c>
      <c r="J37" s="8" t="str">
        <f aca="false">IF(OR(1_Raw_Prices!J37="",1_Raw_Prices!J36="",ISBLANK(1_Raw_Prices!J37),ISBLANK(1_Raw_Prices!J36)),"",(1_Raw_Prices!J37-1_Raw_Prices!J36)/1_Raw_Prices!J36)</f>
        <v/>
      </c>
      <c r="K37" s="8" t="n">
        <f aca="false">IF(OR(1_Raw_Prices!K37="",1_Raw_Prices!K36="",ISBLANK(1_Raw_Prices!K37),ISBLANK(1_Raw_Prices!K36)),"",(1_Raw_Prices!K37-1_Raw_Prices!K36)/1_Raw_Prices!K36)</f>
        <v>0.0229754874201117</v>
      </c>
      <c r="L37" s="9" t="n">
        <f aca="false">IF(OR(1_Raw_Prices!L37="",1_Raw_Prices!L36="",ISBLANK(1_Raw_Prices!L37),ISBLANK(1_Raw_Prices!L36)),"",(1_Raw_Prices!L37-1_Raw_Prices!L36)/1_Raw_Prices!L36)</f>
        <v>-0.00408472012102868</v>
      </c>
      <c r="M37" s="9" t="n">
        <f aca="false">IF(OR(1_Raw_Prices!M37="",1_Raw_Prices!M36="",ISBLANK(1_Raw_Prices!M37),ISBLANK(1_Raw_Prices!M36)),"",(1_Raw_Prices!M37-1_Raw_Prices!M36)/1_Raw_Prices!M36)</f>
        <v>0.00191367212417601</v>
      </c>
      <c r="N37" s="9" t="n">
        <f aca="false">IF(OR(1_Raw_Prices!N37="",1_Raw_Prices!N36="",ISBLANK(1_Raw_Prices!N37),ISBLANK(1_Raw_Prices!N36)),"",(1_Raw_Prices!N37-1_Raw_Prices!N36)/1_Raw_Prices!N36)</f>
        <v>-0.00775793599959</v>
      </c>
    </row>
    <row r="38" customFormat="false" ht="15" hidden="false" customHeight="true" outlineLevel="0" collapsed="false">
      <c r="A38" s="5" t="n">
        <f aca="false">1_Raw_Prices!A38</f>
        <v>45845</v>
      </c>
      <c r="B38" s="8" t="n">
        <f aca="false">IF(OR(1_Raw_Prices!B38="",1_Raw_Prices!B37="",ISBLANK(1_Raw_Prices!B38),ISBLANK(1_Raw_Prices!B37)),"",(1_Raw_Prices!B38-1_Raw_Prices!B37)/1_Raw_Prices!B37)</f>
        <v>0.0231968661187494</v>
      </c>
      <c r="C38" s="8" t="n">
        <f aca="false">IF(OR(1_Raw_Prices!C38="",1_Raw_Prices!C37="",ISBLANK(1_Raw_Prices!C38),ISBLANK(1_Raw_Prices!C37)),"",(1_Raw_Prices!C38-1_Raw_Prices!C37)/1_Raw_Prices!C37)</f>
        <v>0.0347229743941648</v>
      </c>
      <c r="D38" s="8" t="n">
        <f aca="false">IF(OR(1_Raw_Prices!D38="",1_Raw_Prices!D37="",ISBLANK(1_Raw_Prices!D38),ISBLANK(1_Raw_Prices!D37)),"",(1_Raw_Prices!D38-1_Raw_Prices!D37)/1_Raw_Prices!D37)</f>
        <v>-0.027573853092958</v>
      </c>
      <c r="E38" s="8" t="n">
        <f aca="false">IF(OR(1_Raw_Prices!E38="",1_Raw_Prices!E37="",ISBLANK(1_Raw_Prices!E38),ISBLANK(1_Raw_Prices!E37)),"",(1_Raw_Prices!E38-1_Raw_Prices!E37)/1_Raw_Prices!E37)</f>
        <v>-0.0205178687219252</v>
      </c>
      <c r="F38" s="8" t="n">
        <f aca="false">IF(OR(1_Raw_Prices!F38="",1_Raw_Prices!F37="",ISBLANK(1_Raw_Prices!F38),ISBLANK(1_Raw_Prices!F37)),"",(1_Raw_Prices!F38-1_Raw_Prices!F37)/1_Raw_Prices!F37)</f>
        <v>0.0117639841101857</v>
      </c>
      <c r="G38" s="8" t="str">
        <f aca="false">IF(OR(1_Raw_Prices!G38="",1_Raw_Prices!G37="",ISBLANK(1_Raw_Prices!G38),ISBLANK(1_Raw_Prices!G37)),"",(1_Raw_Prices!G38-1_Raw_Prices!G37)/1_Raw_Prices!G37)</f>
        <v/>
      </c>
      <c r="H38" s="8" t="str">
        <f aca="false">IF(OR(1_Raw_Prices!H38="",1_Raw_Prices!H37="",ISBLANK(1_Raw_Prices!H38),ISBLANK(1_Raw_Prices!H37)),"",(1_Raw_Prices!H38-1_Raw_Prices!H37)/1_Raw_Prices!H37)</f>
        <v/>
      </c>
      <c r="I38" s="8" t="n">
        <f aca="false">IF(OR(1_Raw_Prices!I38="",1_Raw_Prices!I37="",ISBLANK(1_Raw_Prices!I38),ISBLANK(1_Raw_Prices!I37)),"",(1_Raw_Prices!I38-1_Raw_Prices!I37)/1_Raw_Prices!I37)</f>
        <v>0.0717134491114701</v>
      </c>
      <c r="J38" s="8" t="str">
        <f aca="false">IF(OR(1_Raw_Prices!J38="",1_Raw_Prices!J37="",ISBLANK(1_Raw_Prices!J38),ISBLANK(1_Raw_Prices!J37)),"",(1_Raw_Prices!J38-1_Raw_Prices!J37)/1_Raw_Prices!J37)</f>
        <v/>
      </c>
      <c r="K38" s="8" t="n">
        <f aca="false">IF(OR(1_Raw_Prices!K38="",1_Raw_Prices!K37="",ISBLANK(1_Raw_Prices!K38),ISBLANK(1_Raw_Prices!K37)),"",(1_Raw_Prices!K38-1_Raw_Prices!K37)/1_Raw_Prices!K37)</f>
        <v>-0.0118096744431264</v>
      </c>
      <c r="L38" s="9" t="n">
        <f aca="false">IF(OR(1_Raw_Prices!L38="",1_Raw_Prices!L37="",ISBLANK(1_Raw_Prices!L38),ISBLANK(1_Raw_Prices!L37)),"",(1_Raw_Prices!L38-1_Raw_Prices!L37)/1_Raw_Prices!L37)</f>
        <v>-0.0071396020051648</v>
      </c>
      <c r="M38" s="9" t="n">
        <f aca="false">IF(OR(1_Raw_Prices!M38="",1_Raw_Prices!M37="",ISBLANK(1_Raw_Prices!M38),ISBLANK(1_Raw_Prices!M37)),"",(1_Raw_Prices!M38-1_Raw_Prices!M37)/1_Raw_Prices!M37)</f>
        <v>0.0360780984719864</v>
      </c>
      <c r="N38" s="9" t="n">
        <f aca="false">IF(OR(1_Raw_Prices!N38="",1_Raw_Prices!N37="",ISBLANK(1_Raw_Prices!N38),ISBLANK(1_Raw_Prices!N37)),"",(1_Raw_Prices!N38-1_Raw_Prices!N37)/1_Raw_Prices!N37)</f>
        <v>0.0396920073744713</v>
      </c>
    </row>
    <row r="39" customFormat="false" ht="15" hidden="false" customHeight="true" outlineLevel="0" collapsed="false">
      <c r="A39" s="5" t="n">
        <f aca="false">1_Raw_Prices!A39</f>
        <v>45846</v>
      </c>
      <c r="B39" s="8" t="n">
        <f aca="false">IF(OR(1_Raw_Prices!B39="",1_Raw_Prices!B38="",ISBLANK(1_Raw_Prices!B39),ISBLANK(1_Raw_Prices!B38)),"",(1_Raw_Prices!B39-1_Raw_Prices!B38)/1_Raw_Prices!B38)</f>
        <v>-0.00225208317693867</v>
      </c>
      <c r="C39" s="8" t="n">
        <f aca="false">IF(OR(1_Raw_Prices!C39="",1_Raw_Prices!C38="",ISBLANK(1_Raw_Prices!C39),ISBLANK(1_Raw_Prices!C38)),"",(1_Raw_Prices!C39-1_Raw_Prices!C38)/1_Raw_Prices!C38)</f>
        <v>0.0265497244266515</v>
      </c>
      <c r="D39" s="8" t="n">
        <f aca="false">IF(OR(1_Raw_Prices!D39="",1_Raw_Prices!D38="",ISBLANK(1_Raw_Prices!D39),ISBLANK(1_Raw_Prices!D38)),"",(1_Raw_Prices!D39-1_Raw_Prices!D38)/1_Raw_Prices!D38)</f>
        <v>-0.0200541137223904</v>
      </c>
      <c r="E39" s="8" t="n">
        <f aca="false">IF(OR(1_Raw_Prices!E39="",1_Raw_Prices!E38="",ISBLANK(1_Raw_Prices!E39),ISBLANK(1_Raw_Prices!E38)),"",(1_Raw_Prices!E39-1_Raw_Prices!E38)/1_Raw_Prices!E38)</f>
        <v>0.0519729981889029</v>
      </c>
      <c r="F39" s="8" t="n">
        <f aca="false">IF(OR(1_Raw_Prices!F39="",1_Raw_Prices!F38="",ISBLANK(1_Raw_Prices!F39),ISBLANK(1_Raw_Prices!F38)),"",(1_Raw_Prices!F39-1_Raw_Prices!F38)/1_Raw_Prices!F38)</f>
        <v>-0.0375951247612406</v>
      </c>
      <c r="G39" s="8" t="str">
        <f aca="false">IF(OR(1_Raw_Prices!G39="",1_Raw_Prices!G38="",ISBLANK(1_Raw_Prices!G39),ISBLANK(1_Raw_Prices!G38)),"",(1_Raw_Prices!G39-1_Raw_Prices!G38)/1_Raw_Prices!G38)</f>
        <v/>
      </c>
      <c r="H39" s="8" t="str">
        <f aca="false">IF(OR(1_Raw_Prices!H39="",1_Raw_Prices!H38="",ISBLANK(1_Raw_Prices!H39),ISBLANK(1_Raw_Prices!H38)),"",(1_Raw_Prices!H39-1_Raw_Prices!H38)/1_Raw_Prices!H38)</f>
        <v/>
      </c>
      <c r="I39" s="8" t="n">
        <f aca="false">IF(OR(1_Raw_Prices!I39="",1_Raw_Prices!I38="",ISBLANK(1_Raw_Prices!I39),ISBLANK(1_Raw_Prices!I38)),"",(1_Raw_Prices!I39-1_Raw_Prices!I38)/1_Raw_Prices!I38)</f>
        <v>0.011022917304567</v>
      </c>
      <c r="J39" s="8" t="str">
        <f aca="false">IF(OR(1_Raw_Prices!J39="",1_Raw_Prices!J38="",ISBLANK(1_Raw_Prices!J39),ISBLANK(1_Raw_Prices!J38)),"",(1_Raw_Prices!J39-1_Raw_Prices!J38)/1_Raw_Prices!J38)</f>
        <v/>
      </c>
      <c r="K39" s="8" t="n">
        <f aca="false">IF(OR(1_Raw_Prices!K39="",1_Raw_Prices!K38="",ISBLANK(1_Raw_Prices!K39),ISBLANK(1_Raw_Prices!K38)),"",(1_Raw_Prices!K39-1_Raw_Prices!K38)/1_Raw_Prices!K38)</f>
        <v>-0.0187531677648252</v>
      </c>
      <c r="L39" s="9" t="n">
        <f aca="false">IF(OR(1_Raw_Prices!L39="",1_Raw_Prices!L38="",ISBLANK(1_Raw_Prices!L39),ISBLANK(1_Raw_Prices!L38)),"",(1_Raw_Prices!L39-1_Raw_Prices!L38)/1_Raw_Prices!L38)</f>
        <v>0</v>
      </c>
      <c r="M39" s="9" t="n">
        <f aca="false">IF(OR(1_Raw_Prices!M39="",1_Raw_Prices!M38="",ISBLANK(1_Raw_Prices!M39),ISBLANK(1_Raw_Prices!M38)),"",(1_Raw_Prices!M39-1_Raw_Prices!M38)/1_Raw_Prices!M38)</f>
        <v>0.00942236788201561</v>
      </c>
      <c r="N39" s="9" t="n">
        <f aca="false">IF(OR(1_Raw_Prices!N39="",1_Raw_Prices!N38="",ISBLANK(1_Raw_Prices!N39),ISBLANK(1_Raw_Prices!N38)),"",(1_Raw_Prices!N39-1_Raw_Prices!N38)/1_Raw_Prices!N38)</f>
        <v>-0.000789759942779616</v>
      </c>
    </row>
    <row r="40" customFormat="false" ht="15" hidden="false" customHeight="true" outlineLevel="0" collapsed="false">
      <c r="A40" s="5" t="n">
        <f aca="false">1_Raw_Prices!A40</f>
        <v>45847</v>
      </c>
      <c r="B40" s="8" t="n">
        <f aca="false">IF(OR(1_Raw_Prices!B40="",1_Raw_Prices!B39="",ISBLANK(1_Raw_Prices!B40),ISBLANK(1_Raw_Prices!B39)),"",(1_Raw_Prices!B40-1_Raw_Prices!B39)/1_Raw_Prices!B39)</f>
        <v>0.0237754871717705</v>
      </c>
      <c r="C40" s="8" t="n">
        <f aca="false">IF(OR(1_Raw_Prices!C40="",1_Raw_Prices!C39="",ISBLANK(1_Raw_Prices!C40),ISBLANK(1_Raw_Prices!C39)),"",(1_Raw_Prices!C40-1_Raw_Prices!C39)/1_Raw_Prices!C39)</f>
        <v>0.0974794150695636</v>
      </c>
      <c r="D40" s="8" t="n">
        <f aca="false">IF(OR(1_Raw_Prices!D40="",1_Raw_Prices!D39="",ISBLANK(1_Raw_Prices!D40),ISBLANK(1_Raw_Prices!D39)),"",(1_Raw_Prices!D40-1_Raw_Prices!D39)/1_Raw_Prices!D39)</f>
        <v>0.0520123376946422</v>
      </c>
      <c r="E40" s="8" t="n">
        <f aca="false">IF(OR(1_Raw_Prices!E40="",1_Raw_Prices!E39="",ISBLANK(1_Raw_Prices!E40),ISBLANK(1_Raw_Prices!E39)),"",(1_Raw_Prices!E40-1_Raw_Prices!E39)/1_Raw_Prices!E39)</f>
        <v>0.0165868896076794</v>
      </c>
      <c r="F40" s="8" t="n">
        <f aca="false">IF(OR(1_Raw_Prices!F40="",1_Raw_Prices!F39="",ISBLANK(1_Raw_Prices!F40),ISBLANK(1_Raw_Prices!F39)),"",(1_Raw_Prices!F40-1_Raw_Prices!F39)/1_Raw_Prices!F39)</f>
        <v>-0.00546577198122425</v>
      </c>
      <c r="G40" s="8" t="str">
        <f aca="false">IF(OR(1_Raw_Prices!G40="",1_Raw_Prices!G39="",ISBLANK(1_Raw_Prices!G40),ISBLANK(1_Raw_Prices!G39)),"",(1_Raw_Prices!G40-1_Raw_Prices!G39)/1_Raw_Prices!G39)</f>
        <v/>
      </c>
      <c r="H40" s="8" t="str">
        <f aca="false">IF(OR(1_Raw_Prices!H40="",1_Raw_Prices!H39="",ISBLANK(1_Raw_Prices!H40),ISBLANK(1_Raw_Prices!H39)),"",(1_Raw_Prices!H40-1_Raw_Prices!H39)/1_Raw_Prices!H39)</f>
        <v/>
      </c>
      <c r="I40" s="8" t="n">
        <f aca="false">IF(OR(1_Raw_Prices!I40="",1_Raw_Prices!I39="",ISBLANK(1_Raw_Prices!I40),ISBLANK(1_Raw_Prices!I39)),"",(1_Raw_Prices!I40-1_Raw_Prices!I39)/1_Raw_Prices!I39)</f>
        <v>-0.0101572510192197</v>
      </c>
      <c r="J40" s="8" t="str">
        <f aca="false">IF(OR(1_Raw_Prices!J40="",1_Raw_Prices!J39="",ISBLANK(1_Raw_Prices!J40),ISBLANK(1_Raw_Prices!J39)),"",(1_Raw_Prices!J40-1_Raw_Prices!J39)/1_Raw_Prices!J39)</f>
        <v/>
      </c>
      <c r="K40" s="8" t="n">
        <f aca="false">IF(OR(1_Raw_Prices!K40="",1_Raw_Prices!K39="",ISBLANK(1_Raw_Prices!K40),ISBLANK(1_Raw_Prices!K39)),"",(1_Raw_Prices!K40-1_Raw_Prices!K39)/1_Raw_Prices!K39)</f>
        <v>-0.016257068290561</v>
      </c>
      <c r="L40" s="9" t="n">
        <f aca="false">IF(OR(1_Raw_Prices!L40="",1_Raw_Prices!L39="",ISBLANK(1_Raw_Prices!L40),ISBLANK(1_Raw_Prices!L39)),"",(1_Raw_Prices!L40-1_Raw_Prices!L39)/1_Raw_Prices!L39)</f>
        <v>-0.00566095471236237</v>
      </c>
      <c r="M40" s="9" t="n">
        <f aca="false">IF(OR(1_Raw_Prices!M40="",1_Raw_Prices!M39="",ISBLANK(1_Raw_Prices!M40),ISBLANK(1_Raw_Prices!M39)),"",(1_Raw_Prices!M40-1_Raw_Prices!M39)/1_Raw_Prices!M39)</f>
        <v>0.0492086038961038</v>
      </c>
      <c r="N40" s="9" t="n">
        <f aca="false">IF(OR(1_Raw_Prices!N40="",1_Raw_Prices!N39="",ISBLANK(1_Raw_Prices!N40),ISBLANK(1_Raw_Prices!N39)),"",(1_Raw_Prices!N40-1_Raw_Prices!N39)/1_Raw_Prices!N39)</f>
        <v>-0.0164787640181341</v>
      </c>
    </row>
    <row r="41" customFormat="false" ht="15" hidden="false" customHeight="true" outlineLevel="0" collapsed="false">
      <c r="A41" s="5" t="n">
        <f aca="false">1_Raw_Prices!A41</f>
        <v>45848</v>
      </c>
      <c r="B41" s="8" t="n">
        <f aca="false">IF(OR(1_Raw_Prices!B41="",1_Raw_Prices!B40="",ISBLANK(1_Raw_Prices!B41),ISBLANK(1_Raw_Prices!B40)),"",(1_Raw_Prices!B41-1_Raw_Prices!B40)/1_Raw_Prices!B40)</f>
        <v>-0.0107297714411701</v>
      </c>
      <c r="C41" s="8" t="n">
        <f aca="false">IF(OR(1_Raw_Prices!C41="",1_Raw_Prices!C40="",ISBLANK(1_Raw_Prices!C41),ISBLANK(1_Raw_Prices!C40)),"",(1_Raw_Prices!C41-1_Raw_Prices!C40)/1_Raw_Prices!C40)</f>
        <v>-0.00616046953124185</v>
      </c>
      <c r="D41" s="8" t="n">
        <f aca="false">IF(OR(1_Raw_Prices!D41="",1_Raw_Prices!D40="",ISBLANK(1_Raw_Prices!D41),ISBLANK(1_Raw_Prices!D40)),"",(1_Raw_Prices!D41-1_Raw_Prices!D40)/1_Raw_Prices!D40)</f>
        <v>-0.0283430895352491</v>
      </c>
      <c r="E41" s="8" t="n">
        <f aca="false">IF(OR(1_Raw_Prices!E41="",1_Raw_Prices!E40="",ISBLANK(1_Raw_Prices!E41),ISBLANK(1_Raw_Prices!E40)),"",(1_Raw_Prices!E41-1_Raw_Prices!E40)/1_Raw_Prices!E40)</f>
        <v>0.0163804025338787</v>
      </c>
      <c r="F41" s="8" t="n">
        <f aca="false">IF(OR(1_Raw_Prices!F41="",1_Raw_Prices!F40="",ISBLANK(1_Raw_Prices!F41),ISBLANK(1_Raw_Prices!F40)),"",(1_Raw_Prices!F41-1_Raw_Prices!F40)/1_Raw_Prices!F40)</f>
        <v>-0.0108174028730262</v>
      </c>
      <c r="G41" s="8" t="str">
        <f aca="false">IF(OR(1_Raw_Prices!G41="",1_Raw_Prices!G40="",ISBLANK(1_Raw_Prices!G41),ISBLANK(1_Raw_Prices!G40)),"",(1_Raw_Prices!G41-1_Raw_Prices!G40)/1_Raw_Prices!G40)</f>
        <v/>
      </c>
      <c r="H41" s="8" t="str">
        <f aca="false">IF(OR(1_Raw_Prices!H41="",1_Raw_Prices!H40="",ISBLANK(1_Raw_Prices!H41),ISBLANK(1_Raw_Prices!H40)),"",(1_Raw_Prices!H41-1_Raw_Prices!H40)/1_Raw_Prices!H40)</f>
        <v/>
      </c>
      <c r="I41" s="8" t="n">
        <f aca="false">IF(OR(1_Raw_Prices!I41="",1_Raw_Prices!I40="",ISBLANK(1_Raw_Prices!I41),ISBLANK(1_Raw_Prices!I40)),"",(1_Raw_Prices!I41-1_Raw_Prices!I40)/1_Raw_Prices!I40)</f>
        <v>-0.017886982513121</v>
      </c>
      <c r="J41" s="8" t="str">
        <f aca="false">IF(OR(1_Raw_Prices!J41="",1_Raw_Prices!J40="",ISBLANK(1_Raw_Prices!J41),ISBLANK(1_Raw_Prices!J40)),"",(1_Raw_Prices!J41-1_Raw_Prices!J40)/1_Raw_Prices!J40)</f>
        <v/>
      </c>
      <c r="K41" s="8" t="n">
        <f aca="false">IF(OR(1_Raw_Prices!K41="",1_Raw_Prices!K40="",ISBLANK(1_Raw_Prices!K41),ISBLANK(1_Raw_Prices!K40)),"",(1_Raw_Prices!K41-1_Raw_Prices!K40)/1_Raw_Prices!K40)</f>
        <v>0.00480848947106618</v>
      </c>
      <c r="L41" s="9" t="n">
        <f aca="false">IF(OR(1_Raw_Prices!L41="",1_Raw_Prices!L40="",ISBLANK(1_Raw_Prices!L41),ISBLANK(1_Raw_Prices!L40)),"",(1_Raw_Prices!L41-1_Raw_Prices!L40)/1_Raw_Prices!L40)</f>
        <v>0.0116941067856594</v>
      </c>
      <c r="M41" s="9" t="n">
        <f aca="false">IF(OR(1_Raw_Prices!M41="",1_Raw_Prices!M40="",ISBLANK(1_Raw_Prices!M41),ISBLANK(1_Raw_Prices!M40)),"",(1_Raw_Prices!M41-1_Raw_Prices!M40)/1_Raw_Prices!M40)</f>
        <v>-0.0121845082680591</v>
      </c>
      <c r="N41" s="9" t="n">
        <f aca="false">IF(OR(1_Raw_Prices!N41="",1_Raw_Prices!N40="",ISBLANK(1_Raw_Prices!N41),ISBLANK(1_Raw_Prices!N40)),"",(1_Raw_Prices!N41-1_Raw_Prices!N40)/1_Raw_Prices!N40)</f>
        <v>-0.0102651968885991</v>
      </c>
    </row>
    <row r="42" customFormat="false" ht="15" hidden="false" customHeight="true" outlineLevel="0" collapsed="false">
      <c r="A42" s="5" t="n">
        <f aca="false">1_Raw_Prices!A42</f>
        <v>45849</v>
      </c>
      <c r="B42" s="8" t="n">
        <f aca="false">IF(OR(1_Raw_Prices!B42="",1_Raw_Prices!B41="",ISBLANK(1_Raw_Prices!B42),ISBLANK(1_Raw_Prices!B41)),"",(1_Raw_Prices!B42-1_Raw_Prices!B41)/1_Raw_Prices!B41)</f>
        <v>-0.0183493054007873</v>
      </c>
      <c r="C42" s="8" t="n">
        <f aca="false">IF(OR(1_Raw_Prices!C42="",1_Raw_Prices!C41="",ISBLANK(1_Raw_Prices!C42),ISBLANK(1_Raw_Prices!C41)),"",(1_Raw_Prices!C42-1_Raw_Prices!C41)/1_Raw_Prices!C41)</f>
        <v>-0.0117356478521539</v>
      </c>
      <c r="D42" s="8" t="n">
        <f aca="false">IF(OR(1_Raw_Prices!D42="",1_Raw_Prices!D41="",ISBLANK(1_Raw_Prices!D42),ISBLANK(1_Raw_Prices!D41)),"",(1_Raw_Prices!D42-1_Raw_Prices!D41)/1_Raw_Prices!D41)</f>
        <v>-0.0328651880692484</v>
      </c>
      <c r="E42" s="8" t="n">
        <f aca="false">IF(OR(1_Raw_Prices!E42="",1_Raw_Prices!E41="",ISBLANK(1_Raw_Prices!E42),ISBLANK(1_Raw_Prices!E41)),"",(1_Raw_Prices!E42-1_Raw_Prices!E41)/1_Raw_Prices!E41)</f>
        <v>-0.0184485076463794</v>
      </c>
      <c r="F42" s="8" t="n">
        <f aca="false">IF(OR(1_Raw_Prices!F42="",1_Raw_Prices!F41="",ISBLANK(1_Raw_Prices!F42),ISBLANK(1_Raw_Prices!F41)),"",(1_Raw_Prices!F42-1_Raw_Prices!F41)/1_Raw_Prices!F41)</f>
        <v>0.0171160496989882</v>
      </c>
      <c r="G42" s="8" t="str">
        <f aca="false">IF(OR(1_Raw_Prices!G42="",1_Raw_Prices!G41="",ISBLANK(1_Raw_Prices!G42),ISBLANK(1_Raw_Prices!G41)),"",(1_Raw_Prices!G42-1_Raw_Prices!G41)/1_Raw_Prices!G41)</f>
        <v/>
      </c>
      <c r="H42" s="8" t="str">
        <f aca="false">IF(OR(1_Raw_Prices!H42="",1_Raw_Prices!H41="",ISBLANK(1_Raw_Prices!H42),ISBLANK(1_Raw_Prices!H41)),"",(1_Raw_Prices!H42-1_Raw_Prices!H41)/1_Raw_Prices!H41)</f>
        <v/>
      </c>
      <c r="I42" s="8" t="n">
        <f aca="false">IF(OR(1_Raw_Prices!I42="",1_Raw_Prices!I41="",ISBLANK(1_Raw_Prices!I42),ISBLANK(1_Raw_Prices!I41)),"",(1_Raw_Prices!I42-1_Raw_Prices!I41)/1_Raw_Prices!I41)</f>
        <v>-0.017853291475952</v>
      </c>
      <c r="J42" s="8" t="str">
        <f aca="false">IF(OR(1_Raw_Prices!J42="",1_Raw_Prices!J41="",ISBLANK(1_Raw_Prices!J42),ISBLANK(1_Raw_Prices!J41)),"",(1_Raw_Prices!J42-1_Raw_Prices!J41)/1_Raw_Prices!J41)</f>
        <v/>
      </c>
      <c r="K42" s="8" t="n">
        <f aca="false">IF(OR(1_Raw_Prices!K42="",1_Raw_Prices!K41="",ISBLANK(1_Raw_Prices!K42),ISBLANK(1_Raw_Prices!K41)),"",(1_Raw_Prices!K42-1_Raw_Prices!K41)/1_Raw_Prices!K41)</f>
        <v>-0.00165016501650171</v>
      </c>
      <c r="L42" s="9" t="n">
        <f aca="false">IF(OR(1_Raw_Prices!L42="",1_Raw_Prices!L41="",ISBLANK(1_Raw_Prices!L42),ISBLANK(1_Raw_Prices!L41)),"",(1_Raw_Prices!L42-1_Raw_Prices!L41)/1_Raw_Prices!L41)</f>
        <v>0.00517110266159701</v>
      </c>
      <c r="M42" s="9" t="n">
        <f aca="false">IF(OR(1_Raw_Prices!M42="",1_Raw_Prices!M41="",ISBLANK(1_Raw_Prices!M42),ISBLANK(1_Raw_Prices!M41)),"",(1_Raw_Prices!M42-1_Raw_Prices!M41)/1_Raw_Prices!M41)</f>
        <v>-0.0197748409202154</v>
      </c>
      <c r="N42" s="9" t="n">
        <f aca="false">IF(OR(1_Raw_Prices!N42="",1_Raw_Prices!N41="",ISBLANK(1_Raw_Prices!N42),ISBLANK(1_Raw_Prices!N41)),"",(1_Raw_Prices!N42-1_Raw_Prices!N41)/1_Raw_Prices!N41)</f>
        <v>-0.0192215379273014</v>
      </c>
    </row>
    <row r="43" customFormat="false" ht="15" hidden="false" customHeight="true" outlineLevel="0" collapsed="false">
      <c r="A43" s="5" t="n">
        <f aca="false">1_Raw_Prices!A43</f>
        <v>45852</v>
      </c>
      <c r="B43" s="8" t="n">
        <f aca="false">IF(OR(1_Raw_Prices!B43="",1_Raw_Prices!B42="",ISBLANK(1_Raw_Prices!B43),ISBLANK(1_Raw_Prices!B42)),"",(1_Raw_Prices!B43-1_Raw_Prices!B42)/1_Raw_Prices!B42)</f>
        <v>0.0178598456182836</v>
      </c>
      <c r="C43" s="8" t="n">
        <f aca="false">IF(OR(1_Raw_Prices!C43="",1_Raw_Prices!C42="",ISBLANK(1_Raw_Prices!C43),ISBLANK(1_Raw_Prices!C42)),"",(1_Raw_Prices!C43-1_Raw_Prices!C42)/1_Raw_Prices!C42)</f>
        <v>0.0159550022795475</v>
      </c>
      <c r="D43" s="8" t="n">
        <f aca="false">IF(OR(1_Raw_Prices!D43="",1_Raw_Prices!D42="",ISBLANK(1_Raw_Prices!D43),ISBLANK(1_Raw_Prices!D42)),"",(1_Raw_Prices!D43-1_Raw_Prices!D42)/1_Raw_Prices!D42)</f>
        <v>-0.0473318332458681</v>
      </c>
      <c r="E43" s="8" t="n">
        <f aca="false">IF(OR(1_Raw_Prices!E43="",1_Raw_Prices!E42="",ISBLANK(1_Raw_Prices!E43),ISBLANK(1_Raw_Prices!E42)),"",(1_Raw_Prices!E43-1_Raw_Prices!E42)/1_Raw_Prices!E42)</f>
        <v>0.0272798004089558</v>
      </c>
      <c r="F43" s="8" t="n">
        <f aca="false">IF(OR(1_Raw_Prices!F43="",1_Raw_Prices!F42="",ISBLANK(1_Raw_Prices!F43),ISBLANK(1_Raw_Prices!F42)),"",(1_Raw_Prices!F43-1_Raw_Prices!F42)/1_Raw_Prices!F42)</f>
        <v>0.00314836678473042</v>
      </c>
      <c r="G43" s="8" t="str">
        <f aca="false">IF(OR(1_Raw_Prices!G43="",1_Raw_Prices!G42="",ISBLANK(1_Raw_Prices!G43),ISBLANK(1_Raw_Prices!G42)),"",(1_Raw_Prices!G43-1_Raw_Prices!G42)/1_Raw_Prices!G42)</f>
        <v/>
      </c>
      <c r="H43" s="8" t="str">
        <f aca="false">IF(OR(1_Raw_Prices!H43="",1_Raw_Prices!H42="",ISBLANK(1_Raw_Prices!H43),ISBLANK(1_Raw_Prices!H42)),"",(1_Raw_Prices!H43-1_Raw_Prices!H42)/1_Raw_Prices!H42)</f>
        <v/>
      </c>
      <c r="I43" s="8" t="n">
        <f aca="false">IF(OR(1_Raw_Prices!I43="",1_Raw_Prices!I42="",ISBLANK(1_Raw_Prices!I43),ISBLANK(1_Raw_Prices!I42)),"",(1_Raw_Prices!I43-1_Raw_Prices!I42)/1_Raw_Prices!I42)</f>
        <v>0.0177874292406794</v>
      </c>
      <c r="J43" s="8" t="str">
        <f aca="false">IF(OR(1_Raw_Prices!J43="",1_Raw_Prices!J42="",ISBLANK(1_Raw_Prices!J43),ISBLANK(1_Raw_Prices!J42)),"",(1_Raw_Prices!J43-1_Raw_Prices!J42)/1_Raw_Prices!J42)</f>
        <v/>
      </c>
      <c r="K43" s="8" t="n">
        <f aca="false">IF(OR(1_Raw_Prices!K43="",1_Raw_Prices!K42="",ISBLANK(1_Raw_Prices!K43),ISBLANK(1_Raw_Prices!K42)),"",(1_Raw_Prices!K43-1_Raw_Prices!K42)/1_Raw_Prices!K42)</f>
        <v>0.0129201101928375</v>
      </c>
      <c r="L43" s="9" t="n">
        <f aca="false">IF(OR(1_Raw_Prices!L43="",1_Raw_Prices!L42="",ISBLANK(1_Raw_Prices!L43),ISBLANK(1_Raw_Prices!L42)),"",(1_Raw_Prices!L43-1_Raw_Prices!L42)/1_Raw_Prices!L42)</f>
        <v>0.000302617642608504</v>
      </c>
      <c r="M43" s="9" t="n">
        <f aca="false">IF(OR(1_Raw_Prices!M43="",1_Raw_Prices!M42="",ISBLANK(1_Raw_Prices!M43),ISBLANK(1_Raw_Prices!M42)),"",(1_Raw_Prices!M43-1_Raw_Prices!M42)/1_Raw_Prices!M42)</f>
        <v>0.0145810446419655</v>
      </c>
      <c r="N43" s="9" t="n">
        <f aca="false">IF(OR(1_Raw_Prices!N43="",1_Raw_Prices!N42="",ISBLANK(1_Raw_Prices!N43),ISBLANK(1_Raw_Prices!N42)),"",(1_Raw_Prices!N43-1_Raw_Prices!N42)/1_Raw_Prices!N42)</f>
        <v>0.00901810911287224</v>
      </c>
    </row>
    <row r="44" customFormat="false" ht="15" hidden="false" customHeight="true" outlineLevel="0" collapsed="false">
      <c r="A44" s="5" t="n">
        <f aca="false">1_Raw_Prices!A44</f>
        <v>45853</v>
      </c>
      <c r="B44" s="8" t="n">
        <f aca="false">IF(OR(1_Raw_Prices!B44="",1_Raw_Prices!B43="",ISBLANK(1_Raw_Prices!B44),ISBLANK(1_Raw_Prices!B43)),"",(1_Raw_Prices!B44-1_Raw_Prices!B43)/1_Raw_Prices!B43)</f>
        <v>-0.00431226765799253</v>
      </c>
      <c r="C44" s="8" t="n">
        <f aca="false">IF(OR(1_Raw_Prices!C44="",1_Raw_Prices!C43="",ISBLANK(1_Raw_Prices!C44),ISBLANK(1_Raw_Prices!C43)),"",(1_Raw_Prices!C44-1_Raw_Prices!C43)/1_Raw_Prices!C43)</f>
        <v>0.00515491477059406</v>
      </c>
      <c r="D44" s="8" t="n">
        <f aca="false">IF(OR(1_Raw_Prices!D44="",1_Raw_Prices!D43="",ISBLANK(1_Raw_Prices!D44),ISBLANK(1_Raw_Prices!D43)),"",(1_Raw_Prices!D44-1_Raw_Prices!D43)/1_Raw_Prices!D43)</f>
        <v>0.00164882016918325</v>
      </c>
      <c r="E44" s="8" t="n">
        <f aca="false">IF(OR(1_Raw_Prices!E44="",1_Raw_Prices!E43="",ISBLANK(1_Raw_Prices!E44),ISBLANK(1_Raw_Prices!E43)),"",(1_Raw_Prices!E44-1_Raw_Prices!E43)/1_Raw_Prices!E43)</f>
        <v>0.00759887456536495</v>
      </c>
      <c r="F44" s="8" t="n">
        <f aca="false">IF(OR(1_Raw_Prices!F44="",1_Raw_Prices!F43="",ISBLANK(1_Raw_Prices!F44),ISBLANK(1_Raw_Prices!F43)),"",(1_Raw_Prices!F44-1_Raw_Prices!F43)/1_Raw_Prices!F43)</f>
        <v>-0.000988622989407604</v>
      </c>
      <c r="G44" s="8" t="str">
        <f aca="false">IF(OR(1_Raw_Prices!G44="",1_Raw_Prices!G43="",ISBLANK(1_Raw_Prices!G44),ISBLANK(1_Raw_Prices!G43)),"",(1_Raw_Prices!G44-1_Raw_Prices!G43)/1_Raw_Prices!G43)</f>
        <v/>
      </c>
      <c r="H44" s="8" t="str">
        <f aca="false">IF(OR(1_Raw_Prices!H44="",1_Raw_Prices!H43="",ISBLANK(1_Raw_Prices!H44),ISBLANK(1_Raw_Prices!H43)),"",(1_Raw_Prices!H44-1_Raw_Prices!H43)/1_Raw_Prices!H43)</f>
        <v/>
      </c>
      <c r="I44" s="8" t="n">
        <f aca="false">IF(OR(1_Raw_Prices!I44="",1_Raw_Prices!I43="",ISBLANK(1_Raw_Prices!I44),ISBLANK(1_Raw_Prices!I43)),"",(1_Raw_Prices!I44-1_Raw_Prices!I43)/1_Raw_Prices!I43)</f>
        <v>0.101982595353966</v>
      </c>
      <c r="J44" s="8" t="str">
        <f aca="false">IF(OR(1_Raw_Prices!J44="",1_Raw_Prices!J43="",ISBLANK(1_Raw_Prices!J44),ISBLANK(1_Raw_Prices!J43)),"",(1_Raw_Prices!J44-1_Raw_Prices!J43)/1_Raw_Prices!J43)</f>
        <v/>
      </c>
      <c r="K44" s="8" t="n">
        <f aca="false">IF(OR(1_Raw_Prices!K44="",1_Raw_Prices!K43="",ISBLANK(1_Raw_Prices!K44),ISBLANK(1_Raw_Prices!K43)),"",(1_Raw_Prices!K44-1_Raw_Prices!K43)/1_Raw_Prices!K43)</f>
        <v>0.0234436617803041</v>
      </c>
      <c r="L44" s="9" t="n">
        <f aca="false">IF(OR(1_Raw_Prices!L44="",1_Raw_Prices!L43="",ISBLANK(1_Raw_Prices!L44),ISBLANK(1_Raw_Prices!L43)),"",(1_Raw_Prices!L44-1_Raw_Prices!L43)/1_Raw_Prices!L43)</f>
        <v>-0.0157313568295266</v>
      </c>
      <c r="M44" s="9" t="n">
        <f aca="false">IF(OR(1_Raw_Prices!M44="",1_Raw_Prices!M43="",ISBLANK(1_Raw_Prices!M44),ISBLANK(1_Raw_Prices!M43)),"",(1_Raw_Prices!M44-1_Raw_Prices!M43)/1_Raw_Prices!M43)</f>
        <v>0.00846540013780886</v>
      </c>
      <c r="N44" s="9" t="n">
        <f aca="false">IF(OR(1_Raw_Prices!N44="",1_Raw_Prices!N43="",ISBLANK(1_Raw_Prices!N44),ISBLANK(1_Raw_Prices!N43)),"",(1_Raw_Prices!N44-1_Raw_Prices!N43)/1_Raw_Prices!N43)</f>
        <v>0.00596005985860981</v>
      </c>
    </row>
    <row r="45" customFormat="false" ht="15" hidden="false" customHeight="true" outlineLevel="0" collapsed="false">
      <c r="A45" s="5" t="n">
        <f aca="false">1_Raw_Prices!A45</f>
        <v>45854</v>
      </c>
      <c r="B45" s="8" t="n">
        <f aca="false">IF(OR(1_Raw_Prices!B45="",1_Raw_Prices!B44="",ISBLANK(1_Raw_Prices!B45),ISBLANK(1_Raw_Prices!B44)),"",(1_Raw_Prices!B45-1_Raw_Prices!B44)/1_Raw_Prices!B44)</f>
        <v>-0.0283751493428913</v>
      </c>
      <c r="C45" s="8" t="n">
        <f aca="false">IF(OR(1_Raw_Prices!C45="",1_Raw_Prices!C44="",ISBLANK(1_Raw_Prices!C45),ISBLANK(1_Raw_Prices!C44)),"",(1_Raw_Prices!C45-1_Raw_Prices!C44)/1_Raw_Prices!C44)</f>
        <v>0.00399532394696161</v>
      </c>
      <c r="D45" s="8" t="n">
        <f aca="false">IF(OR(1_Raw_Prices!D45="",1_Raw_Prices!D44="",ISBLANK(1_Raw_Prices!D45),ISBLANK(1_Raw_Prices!D44)),"",(1_Raw_Prices!D45-1_Raw_Prices!D44)/1_Raw_Prices!D44)</f>
        <v>-0.0183256427158867</v>
      </c>
      <c r="E45" s="8" t="n">
        <f aca="false">IF(OR(1_Raw_Prices!E45="",1_Raw_Prices!E44="",ISBLANK(1_Raw_Prices!E45),ISBLANK(1_Raw_Prices!E44)),"",(1_Raw_Prices!E45-1_Raw_Prices!E44)/1_Raw_Prices!E44)</f>
        <v>0.0214847693268189</v>
      </c>
      <c r="F45" s="8" t="n">
        <f aca="false">IF(OR(1_Raw_Prices!F45="",1_Raw_Prices!F44="",ISBLANK(1_Raw_Prices!F45),ISBLANK(1_Raw_Prices!F44)),"",(1_Raw_Prices!F45-1_Raw_Prices!F44)/1_Raw_Prices!F44)</f>
        <v>-0.0276931293393233</v>
      </c>
      <c r="G45" s="8" t="str">
        <f aca="false">IF(OR(1_Raw_Prices!G45="",1_Raw_Prices!G44="",ISBLANK(1_Raw_Prices!G45),ISBLANK(1_Raw_Prices!G44)),"",(1_Raw_Prices!G45-1_Raw_Prices!G44)/1_Raw_Prices!G44)</f>
        <v/>
      </c>
      <c r="H45" s="8" t="str">
        <f aca="false">IF(OR(1_Raw_Prices!H45="",1_Raw_Prices!H44="",ISBLANK(1_Raw_Prices!H45),ISBLANK(1_Raw_Prices!H44)),"",(1_Raw_Prices!H45-1_Raw_Prices!H44)/1_Raw_Prices!H44)</f>
        <v/>
      </c>
      <c r="I45" s="8" t="n">
        <f aca="false">IF(OR(1_Raw_Prices!I45="",1_Raw_Prices!I44="",ISBLANK(1_Raw_Prices!I45),ISBLANK(1_Raw_Prices!I44)),"",(1_Raw_Prices!I45-1_Raw_Prices!I44)/1_Raw_Prices!I44)</f>
        <v>0.00243653055452821</v>
      </c>
      <c r="J45" s="8" t="str">
        <f aca="false">IF(OR(1_Raw_Prices!J45="",1_Raw_Prices!J44="",ISBLANK(1_Raw_Prices!J45),ISBLANK(1_Raw_Prices!J44)),"",(1_Raw_Prices!J45-1_Raw_Prices!J44)/1_Raw_Prices!J44)</f>
        <v/>
      </c>
      <c r="K45" s="8" t="n">
        <f aca="false">IF(OR(1_Raw_Prices!K45="",1_Raw_Prices!K44="",ISBLANK(1_Raw_Prices!K45),ISBLANK(1_Raw_Prices!K44)),"",(1_Raw_Prices!K45-1_Raw_Prices!K44)/1_Raw_Prices!K44)</f>
        <v>0.00544763625734105</v>
      </c>
      <c r="L45" s="9" t="n">
        <f aca="false">IF(OR(1_Raw_Prices!L45="",1_Raw_Prices!L44="",ISBLANK(1_Raw_Prices!L45),ISBLANK(1_Raw_Prices!L44)),"",(1_Raw_Prices!L45-1_Raw_Prices!L44)/1_Raw_Prices!L44)</f>
        <v>0.00968188105117581</v>
      </c>
      <c r="M45" s="9" t="n">
        <f aca="false">IF(OR(1_Raw_Prices!M45="",1_Raw_Prices!M44="",ISBLANK(1_Raw_Prices!M45),ISBLANK(1_Raw_Prices!M44)),"",(1_Raw_Prices!M45-1_Raw_Prices!M44)/1_Raw_Prices!M44)</f>
        <v>0.00214738897022942</v>
      </c>
      <c r="N45" s="9" t="n">
        <f aca="false">IF(OR(1_Raw_Prices!N45="",1_Raw_Prices!N44="",ISBLANK(1_Raw_Prices!N45),ISBLANK(1_Raw_Prices!N44)),"",(1_Raw_Prices!N45-1_Raw_Prices!N44)/1_Raw_Prices!N44)</f>
        <v>0.0101669701710739</v>
      </c>
    </row>
    <row r="46" customFormat="false" ht="15" hidden="false" customHeight="true" outlineLevel="0" collapsed="false">
      <c r="A46" s="5" t="n">
        <f aca="false">1_Raw_Prices!A46</f>
        <v>45855</v>
      </c>
      <c r="B46" s="8" t="n">
        <f aca="false">IF(OR(1_Raw_Prices!B46="",1_Raw_Prices!B45="",ISBLANK(1_Raw_Prices!B46),ISBLANK(1_Raw_Prices!B45)),"",(1_Raw_Prices!B46-1_Raw_Prices!B45)/1_Raw_Prices!B45)</f>
        <v>-0.0118352290193668</v>
      </c>
      <c r="C46" s="8" t="n">
        <f aca="false">IF(OR(1_Raw_Prices!C46="",1_Raw_Prices!C45="",ISBLANK(1_Raw_Prices!C46),ISBLANK(1_Raw_Prices!C45)),"",(1_Raw_Prices!C46-1_Raw_Prices!C45)/1_Raw_Prices!C45)</f>
        <v>0.000356570753697805</v>
      </c>
      <c r="D46" s="8" t="n">
        <f aca="false">IF(OR(1_Raw_Prices!D46="",1_Raw_Prices!D45="",ISBLANK(1_Raw_Prices!D46),ISBLANK(1_Raw_Prices!D45)),"",(1_Raw_Prices!D46-1_Raw_Prices!D45)/1_Raw_Prices!D45)</f>
        <v>0.00838033843674462</v>
      </c>
      <c r="E46" s="8" t="n">
        <f aca="false">IF(OR(1_Raw_Prices!E46="",1_Raw_Prices!E45="",ISBLANK(1_Raw_Prices!E46),ISBLANK(1_Raw_Prices!E45)),"",(1_Raw_Prices!E46-1_Raw_Prices!E45)/1_Raw_Prices!E45)</f>
        <v>-0.025682192747198</v>
      </c>
      <c r="F46" s="8" t="n">
        <f aca="false">IF(OR(1_Raw_Prices!F46="",1_Raw_Prices!F45="",ISBLANK(1_Raw_Prices!F46),ISBLANK(1_Raw_Prices!F45)),"",(1_Raw_Prices!F46-1_Raw_Prices!F45)/1_Raw_Prices!F45)</f>
        <v>0.00481429425354209</v>
      </c>
      <c r="G46" s="8" t="str">
        <f aca="false">IF(OR(1_Raw_Prices!G46="",1_Raw_Prices!G45="",ISBLANK(1_Raw_Prices!G46),ISBLANK(1_Raw_Prices!G45)),"",(1_Raw_Prices!G46-1_Raw_Prices!G45)/1_Raw_Prices!G45)</f>
        <v/>
      </c>
      <c r="H46" s="8" t="str">
        <f aca="false">IF(OR(1_Raw_Prices!H46="",1_Raw_Prices!H45="",ISBLANK(1_Raw_Prices!H46),ISBLANK(1_Raw_Prices!H45)),"",(1_Raw_Prices!H46-1_Raw_Prices!H45)/1_Raw_Prices!H45)</f>
        <v/>
      </c>
      <c r="I46" s="8" t="n">
        <f aca="false">IF(OR(1_Raw_Prices!I46="",1_Raw_Prices!I45="",ISBLANK(1_Raw_Prices!I46),ISBLANK(1_Raw_Prices!I45)),"",(1_Raw_Prices!I46-1_Raw_Prices!I45)/1_Raw_Prices!I45)</f>
        <v>-0.0308600447058313</v>
      </c>
      <c r="J46" s="8" t="str">
        <f aca="false">IF(OR(1_Raw_Prices!J46="",1_Raw_Prices!J45="",ISBLANK(1_Raw_Prices!J46),ISBLANK(1_Raw_Prices!J45)),"",(1_Raw_Prices!J46-1_Raw_Prices!J45)/1_Raw_Prices!J45)</f>
        <v/>
      </c>
      <c r="K46" s="8" t="n">
        <f aca="false">IF(OR(1_Raw_Prices!K46="",1_Raw_Prices!K45="",ISBLANK(1_Raw_Prices!K46),ISBLANK(1_Raw_Prices!K45)),"",(1_Raw_Prices!K46-1_Raw_Prices!K45)/1_Raw_Prices!K45)</f>
        <v>-0.0210910244211862</v>
      </c>
      <c r="L46" s="9" t="n">
        <f aca="false">IF(OR(1_Raw_Prices!L46="",1_Raw_Prices!L45="",ISBLANK(1_Raw_Prices!L46),ISBLANK(1_Raw_Prices!L45)),"",(1_Raw_Prices!L46-1_Raw_Prices!L45)/1_Raw_Prices!L45)</f>
        <v>0.0133942161339421</v>
      </c>
      <c r="M46" s="9" t="n">
        <f aca="false">IF(OR(1_Raw_Prices!M46="",1_Raw_Prices!M45="",ISBLANK(1_Raw_Prices!M46),ISBLANK(1_Raw_Prices!M45)),"",(1_Raw_Prices!M46-1_Raw_Prices!M45)/1_Raw_Prices!M45)</f>
        <v>0.00379857796824765</v>
      </c>
      <c r="N46" s="9" t="n">
        <f aca="false">IF(OR(1_Raw_Prices!N46="",1_Raw_Prices!N45="",ISBLANK(1_Raw_Prices!N46),ISBLANK(1_Raw_Prices!N45)),"",(1_Raw_Prices!N46-1_Raw_Prices!N45)/1_Raw_Prices!N45)</f>
        <v>0.0111208722013742</v>
      </c>
    </row>
    <row r="47" customFormat="false" ht="15" hidden="false" customHeight="true" outlineLevel="0" collapsed="false">
      <c r="A47" s="5" t="n">
        <f aca="false">1_Raw_Prices!A47</f>
        <v>45856</v>
      </c>
      <c r="B47" s="8" t="n">
        <f aca="false">IF(OR(1_Raw_Prices!B47="",1_Raw_Prices!B46="",ISBLANK(1_Raw_Prices!B47),ISBLANK(1_Raw_Prices!B46)),"",(1_Raw_Prices!B47-1_Raw_Prices!B46)/1_Raw_Prices!B46)</f>
        <v>-0.0141546119147613</v>
      </c>
      <c r="C47" s="8" t="n">
        <f aca="false">IF(OR(1_Raw_Prices!C47="",1_Raw_Prices!C46="",ISBLANK(1_Raw_Prices!C47),ISBLANK(1_Raw_Prices!C46)),"",(1_Raw_Prices!C47-1_Raw_Prices!C46)/1_Raw_Prices!C46)</f>
        <v>-0.0133597938696453</v>
      </c>
      <c r="D47" s="8" t="n">
        <f aca="false">IF(OR(1_Raw_Prices!D47="",1_Raw_Prices!D46="",ISBLANK(1_Raw_Prices!D47),ISBLANK(1_Raw_Prices!D46)),"",(1_Raw_Prices!D47-1_Raw_Prices!D46)/1_Raw_Prices!D46)</f>
        <v>-0.0106547333652975</v>
      </c>
      <c r="E47" s="8" t="n">
        <f aca="false">IF(OR(1_Raw_Prices!E47="",1_Raw_Prices!E46="",ISBLANK(1_Raw_Prices!E47),ISBLANK(1_Raw_Prices!E46)),"",(1_Raw_Prices!E47-1_Raw_Prices!E46)/1_Raw_Prices!E46)</f>
        <v>-0.0261999875163847</v>
      </c>
      <c r="F47" s="8" t="n">
        <f aca="false">IF(OR(1_Raw_Prices!F47="",1_Raw_Prices!F46="",ISBLANK(1_Raw_Prices!F47),ISBLANK(1_Raw_Prices!F46)),"",(1_Raw_Prices!F47-1_Raw_Prices!F46)/1_Raw_Prices!F46)</f>
        <v>-0.0013344695081757</v>
      </c>
      <c r="G47" s="8" t="str">
        <f aca="false">IF(OR(1_Raw_Prices!G47="",1_Raw_Prices!G46="",ISBLANK(1_Raw_Prices!G47),ISBLANK(1_Raw_Prices!G46)),"",(1_Raw_Prices!G47-1_Raw_Prices!G46)/1_Raw_Prices!G46)</f>
        <v/>
      </c>
      <c r="H47" s="8" t="str">
        <f aca="false">IF(OR(1_Raw_Prices!H47="",1_Raw_Prices!H46="",ISBLANK(1_Raw_Prices!H47),ISBLANK(1_Raw_Prices!H46)),"",(1_Raw_Prices!H47-1_Raw_Prices!H46)/1_Raw_Prices!H46)</f>
        <v/>
      </c>
      <c r="I47" s="8" t="n">
        <f aca="false">IF(OR(1_Raw_Prices!I47="",1_Raw_Prices!I46="",ISBLANK(1_Raw_Prices!I47),ISBLANK(1_Raw_Prices!I46)),"",(1_Raw_Prices!I47-1_Raw_Prices!I46)/1_Raw_Prices!I46)</f>
        <v>-0.0257966276283673</v>
      </c>
      <c r="J47" s="8" t="str">
        <f aca="false">IF(OR(1_Raw_Prices!J47="",1_Raw_Prices!J46="",ISBLANK(1_Raw_Prices!J47),ISBLANK(1_Raw_Prices!J46)),"",(1_Raw_Prices!J47-1_Raw_Prices!J46)/1_Raw_Prices!J46)</f>
        <v/>
      </c>
      <c r="K47" s="8" t="n">
        <f aca="false">IF(OR(1_Raw_Prices!K47="",1_Raw_Prices!K46="",ISBLANK(1_Raw_Prices!K47),ISBLANK(1_Raw_Prices!K46)),"",(1_Raw_Prices!K47-1_Raw_Prices!K46)/1_Raw_Prices!K46)</f>
        <v>-0.00861277606782223</v>
      </c>
      <c r="L47" s="9" t="n">
        <f aca="false">IF(OR(1_Raw_Prices!L47="",1_Raw_Prices!L46="",ISBLANK(1_Raw_Prices!L47),ISBLANK(1_Raw_Prices!L46)),"",(1_Raw_Prices!L47-1_Raw_Prices!L46)/1_Raw_Prices!L46)</f>
        <v>0.0270351456893962</v>
      </c>
      <c r="M47" s="9" t="n">
        <f aca="false">IF(OR(1_Raw_Prices!M47="",1_Raw_Prices!M46="",ISBLANK(1_Raw_Prices!M47),ISBLANK(1_Raw_Prices!M46)),"",(1_Raw_Prices!M47-1_Raw_Prices!M46)/1_Raw_Prices!M46)</f>
        <v>-0.00553075878129228</v>
      </c>
      <c r="N47" s="9" t="n">
        <f aca="false">IF(OR(1_Raw_Prices!N47="",1_Raw_Prices!N46="",ISBLANK(1_Raw_Prices!N47),ISBLANK(1_Raw_Prices!N46)),"",(1_Raw_Prices!N47-1_Raw_Prices!N46)/1_Raw_Prices!N46)</f>
        <v>-0.00685024382649402</v>
      </c>
    </row>
    <row r="48" customFormat="false" ht="15" hidden="false" customHeight="true" outlineLevel="0" collapsed="false">
      <c r="A48" s="5" t="n">
        <f aca="false">1_Raw_Prices!A48</f>
        <v>45859</v>
      </c>
      <c r="B48" s="8" t="n">
        <f aca="false">IF(OR(1_Raw_Prices!B48="",1_Raw_Prices!B47="",ISBLANK(1_Raw_Prices!B48),ISBLANK(1_Raw_Prices!B47)),"",(1_Raw_Prices!B48-1_Raw_Prices!B47)/1_Raw_Prices!B47)</f>
        <v>0.00173556326917012</v>
      </c>
      <c r="C48" s="8" t="n">
        <f aca="false">IF(OR(1_Raw_Prices!C48="",1_Raw_Prices!C47="",ISBLANK(1_Raw_Prices!C48),ISBLANK(1_Raw_Prices!C47)),"",(1_Raw_Prices!C48-1_Raw_Prices!C47)/1_Raw_Prices!C47)</f>
        <v>0.0355661115329616</v>
      </c>
      <c r="D48" s="8" t="n">
        <f aca="false">IF(OR(1_Raw_Prices!D48="",1_Raw_Prices!D47="",ISBLANK(1_Raw_Prices!D48),ISBLANK(1_Raw_Prices!D47)),"",(1_Raw_Prices!D48-1_Raw_Prices!D47)/1_Raw_Prices!D47)</f>
        <v>-0.0122233590005924</v>
      </c>
      <c r="E48" s="8" t="n">
        <f aca="false">IF(OR(1_Raw_Prices!E48="",1_Raw_Prices!E47="",ISBLANK(1_Raw_Prices!E48),ISBLANK(1_Raw_Prices!E47)),"",(1_Raw_Prices!E48-1_Raw_Prices!E47)/1_Raw_Prices!E47)</f>
        <v>-0.0114990785994712</v>
      </c>
      <c r="F48" s="8" t="n">
        <f aca="false">IF(OR(1_Raw_Prices!F48="",1_Raw_Prices!F47="",ISBLANK(1_Raw_Prices!F48),ISBLANK(1_Raw_Prices!F47)),"",(1_Raw_Prices!F48-1_Raw_Prices!F47)/1_Raw_Prices!F47)</f>
        <v>-0.00259200824290822</v>
      </c>
      <c r="G48" s="8" t="str">
        <f aca="false">IF(OR(1_Raw_Prices!G48="",1_Raw_Prices!G47="",ISBLANK(1_Raw_Prices!G48),ISBLANK(1_Raw_Prices!G47)),"",(1_Raw_Prices!G48-1_Raw_Prices!G47)/1_Raw_Prices!G47)</f>
        <v/>
      </c>
      <c r="H48" s="8" t="str">
        <f aca="false">IF(OR(1_Raw_Prices!H48="",1_Raw_Prices!H47="",ISBLANK(1_Raw_Prices!H48),ISBLANK(1_Raw_Prices!H47)),"",(1_Raw_Prices!H48-1_Raw_Prices!H47)/1_Raw_Prices!H47)</f>
        <v/>
      </c>
      <c r="I48" s="8" t="n">
        <f aca="false">IF(OR(1_Raw_Prices!I48="",1_Raw_Prices!I47="",ISBLANK(1_Raw_Prices!I48),ISBLANK(1_Raw_Prices!I47)),"",(1_Raw_Prices!I48-1_Raw_Prices!I47)/1_Raw_Prices!I47)</f>
        <v>-0.0110332145730376</v>
      </c>
      <c r="J48" s="8" t="str">
        <f aca="false">IF(OR(1_Raw_Prices!J48="",1_Raw_Prices!J47="",ISBLANK(1_Raw_Prices!J48),ISBLANK(1_Raw_Prices!J47)),"",(1_Raw_Prices!J48-1_Raw_Prices!J47)/1_Raw_Prices!J47)</f>
        <v/>
      </c>
      <c r="K48" s="8" t="n">
        <f aca="false">IF(OR(1_Raw_Prices!K48="",1_Raw_Prices!K47="",ISBLANK(1_Raw_Prices!K48),ISBLANK(1_Raw_Prices!K47)),"",(1_Raw_Prices!K48-1_Raw_Prices!K47)/1_Raw_Prices!K47)</f>
        <v>0.0142433072796101</v>
      </c>
      <c r="L48" s="9" t="n">
        <f aca="false">IF(OR(1_Raw_Prices!L48="",1_Raw_Prices!L47="",ISBLANK(1_Raw_Prices!L48),ISBLANK(1_Raw_Prices!L47)),"",(1_Raw_Prices!L48-1_Raw_Prices!L47)/1_Raw_Prices!L47)</f>
        <v>0.00658087159988305</v>
      </c>
      <c r="M48" s="9" t="n">
        <f aca="false">IF(OR(1_Raw_Prices!M48="",1_Raw_Prices!M47="",ISBLANK(1_Raw_Prices!M48),ISBLANK(1_Raw_Prices!M47)),"",(1_Raw_Prices!M48-1_Raw_Prices!M47)/1_Raw_Prices!M47)</f>
        <v>-0.00048785247341204</v>
      </c>
      <c r="N48" s="9" t="n">
        <f aca="false">IF(OR(1_Raw_Prices!N48="",1_Raw_Prices!N47="",ISBLANK(1_Raw_Prices!N48),ISBLANK(1_Raw_Prices!N47)),"",(1_Raw_Prices!N48-1_Raw_Prices!N47)/1_Raw_Prices!N47)</f>
        <v>-0.0193827653689198</v>
      </c>
    </row>
    <row r="49" customFormat="false" ht="15" hidden="false" customHeight="true" outlineLevel="0" collapsed="false">
      <c r="A49" s="5" t="n">
        <f aca="false">1_Raw_Prices!A49</f>
        <v>45860</v>
      </c>
      <c r="B49" s="8" t="n">
        <f aca="false">IF(OR(1_Raw_Prices!B49="",1_Raw_Prices!B48="",ISBLANK(1_Raw_Prices!B49),ISBLANK(1_Raw_Prices!B48)),"",(1_Raw_Prices!B49-1_Raw_Prices!B48)/1_Raw_Prices!B48)</f>
        <v>-0.0154355016538037</v>
      </c>
      <c r="C49" s="8" t="n">
        <f aca="false">IF(OR(1_Raw_Prices!C49="",1_Raw_Prices!C48="",ISBLANK(1_Raw_Prices!C49),ISBLANK(1_Raw_Prices!C48)),"",(1_Raw_Prices!C49-1_Raw_Prices!C48)/1_Raw_Prices!C48)</f>
        <v>0.0173755641350744</v>
      </c>
      <c r="D49" s="8" t="n">
        <f aca="false">IF(OR(1_Raw_Prices!D49="",1_Raw_Prices!D48="",ISBLANK(1_Raw_Prices!D49),ISBLANK(1_Raw_Prices!D48)),"",(1_Raw_Prices!D49-1_Raw_Prices!D48)/1_Raw_Prices!D48)</f>
        <v>0.0170550121487759</v>
      </c>
      <c r="E49" s="8" t="n">
        <f aca="false">IF(OR(1_Raw_Prices!E49="",1_Raw_Prices!E48="",ISBLANK(1_Raw_Prices!E49),ISBLANK(1_Raw_Prices!E48)),"",(1_Raw_Prices!E49-1_Raw_Prices!E48)/1_Raw_Prices!E48)</f>
        <v>0.00479514455139946</v>
      </c>
      <c r="F49" s="8" t="n">
        <f aca="false">IF(OR(1_Raw_Prices!F49="",1_Raw_Prices!F48="",ISBLANK(1_Raw_Prices!F49),ISBLANK(1_Raw_Prices!F48)),"",(1_Raw_Prices!F49-1_Raw_Prices!F48)/1_Raw_Prices!F48)</f>
        <v>-0.00487466305102252</v>
      </c>
      <c r="G49" s="8" t="str">
        <f aca="false">IF(OR(1_Raw_Prices!G49="",1_Raw_Prices!G48="",ISBLANK(1_Raw_Prices!G49),ISBLANK(1_Raw_Prices!G48)),"",(1_Raw_Prices!G49-1_Raw_Prices!G48)/1_Raw_Prices!G48)</f>
        <v/>
      </c>
      <c r="H49" s="8" t="str">
        <f aca="false">IF(OR(1_Raw_Prices!H49="",1_Raw_Prices!H48="",ISBLANK(1_Raw_Prices!H49),ISBLANK(1_Raw_Prices!H48)),"",(1_Raw_Prices!H49-1_Raw_Prices!H48)/1_Raw_Prices!H48)</f>
        <v/>
      </c>
      <c r="I49" s="8" t="n">
        <f aca="false">IF(OR(1_Raw_Prices!I49="",1_Raw_Prices!I48="",ISBLANK(1_Raw_Prices!I49),ISBLANK(1_Raw_Prices!I48)),"",(1_Raw_Prices!I49-1_Raw_Prices!I48)/1_Raw_Prices!I48)</f>
        <v>0.0228006972690297</v>
      </c>
      <c r="J49" s="8" t="str">
        <f aca="false">IF(OR(1_Raw_Prices!J49="",1_Raw_Prices!J48="",ISBLANK(1_Raw_Prices!J49),ISBLANK(1_Raw_Prices!J48)),"",(1_Raw_Prices!J49-1_Raw_Prices!J48)/1_Raw_Prices!J48)</f>
        <v/>
      </c>
      <c r="K49" s="8" t="n">
        <f aca="false">IF(OR(1_Raw_Prices!K49="",1_Raw_Prices!K48="",ISBLANK(1_Raw_Prices!K49),ISBLANK(1_Raw_Prices!K48)),"",(1_Raw_Prices!K49-1_Raw_Prices!K48)/1_Raw_Prices!K48)</f>
        <v>0.0289189624617367</v>
      </c>
      <c r="L49" s="9" t="n">
        <f aca="false">IF(OR(1_Raw_Prices!L49="",1_Raw_Prices!L48="",ISBLANK(1_Raw_Prices!L49),ISBLANK(1_Raw_Prices!L48)),"",(1_Raw_Prices!L49-1_Raw_Prices!L48)/1_Raw_Prices!L48)</f>
        <v>0.0031962806915589</v>
      </c>
      <c r="M49" s="9" t="n">
        <f aca="false">IF(OR(1_Raw_Prices!M49="",1_Raw_Prices!M48="",ISBLANK(1_Raw_Prices!M49),ISBLANK(1_Raw_Prices!M48)),"",(1_Raw_Prices!M49-1_Raw_Prices!M48)/1_Raw_Prices!M48)</f>
        <v>-0.00995704802811406</v>
      </c>
      <c r="N49" s="9" t="n">
        <f aca="false">IF(OR(1_Raw_Prices!N49="",1_Raw_Prices!N48="",ISBLANK(1_Raw_Prices!N49),ISBLANK(1_Raw_Prices!N48)),"",(1_Raw_Prices!N49-1_Raw_Prices!N48)/1_Raw_Prices!N48)</f>
        <v>-0.000206270627062753</v>
      </c>
    </row>
    <row r="50" customFormat="false" ht="15" hidden="false" customHeight="true" outlineLevel="0" collapsed="false">
      <c r="A50" s="5" t="n">
        <f aca="false">1_Raw_Prices!A50</f>
        <v>45861</v>
      </c>
      <c r="B50" s="8" t="n">
        <f aca="false">IF(OR(1_Raw_Prices!B50="",1_Raw_Prices!B49="",ISBLANK(1_Raw_Prices!B50),ISBLANK(1_Raw_Prices!B49)),"",(1_Raw_Prices!B50-1_Raw_Prices!B49)/1_Raw_Prices!B49)</f>
        <v>0.00607902735562303</v>
      </c>
      <c r="C50" s="8" t="n">
        <f aca="false">IF(OR(1_Raw_Prices!C50="",1_Raw_Prices!C49="",ISBLANK(1_Raw_Prices!C50),ISBLANK(1_Raw_Prices!C49)),"",(1_Raw_Prices!C50-1_Raw_Prices!C49)/1_Raw_Prices!C49)</f>
        <v>-0.0209629600370496</v>
      </c>
      <c r="D50" s="8" t="n">
        <f aca="false">IF(OR(1_Raw_Prices!D50="",1_Raw_Prices!D49="",ISBLANK(1_Raw_Prices!D50),ISBLANK(1_Raw_Prices!D49)),"",(1_Raw_Prices!D50-1_Raw_Prices!D49)/1_Raw_Prices!D49)</f>
        <v>0.00623286727208676</v>
      </c>
      <c r="E50" s="8" t="n">
        <f aca="false">IF(OR(1_Raw_Prices!E50="",1_Raw_Prices!E49="",ISBLANK(1_Raw_Prices!E50),ISBLANK(1_Raw_Prices!E49)),"",(1_Raw_Prices!E50-1_Raw_Prices!E49)/1_Raw_Prices!E49)</f>
        <v>0.028378657442662</v>
      </c>
      <c r="F50" s="8" t="n">
        <f aca="false">IF(OR(1_Raw_Prices!F50="",1_Raw_Prices!F49="",ISBLANK(1_Raw_Prices!F50),ISBLANK(1_Raw_Prices!F49)),"",(1_Raw_Prices!F50-1_Raw_Prices!F49)/1_Raw_Prices!F49)</f>
        <v>-0.0131546933545279</v>
      </c>
      <c r="G50" s="8" t="str">
        <f aca="false">IF(OR(1_Raw_Prices!G50="",1_Raw_Prices!G49="",ISBLANK(1_Raw_Prices!G50),ISBLANK(1_Raw_Prices!G49)),"",(1_Raw_Prices!G50-1_Raw_Prices!G49)/1_Raw_Prices!G49)</f>
        <v/>
      </c>
      <c r="H50" s="8" t="str">
        <f aca="false">IF(OR(1_Raw_Prices!H50="",1_Raw_Prices!H49="",ISBLANK(1_Raw_Prices!H50),ISBLANK(1_Raw_Prices!H49)),"",(1_Raw_Prices!H50-1_Raw_Prices!H49)/1_Raw_Prices!H49)</f>
        <v/>
      </c>
      <c r="I50" s="8" t="n">
        <f aca="false">IF(OR(1_Raw_Prices!I50="",1_Raw_Prices!I49="",ISBLANK(1_Raw_Prices!I50),ISBLANK(1_Raw_Prices!I49)),"",(1_Raw_Prices!I50-1_Raw_Prices!I49)/1_Raw_Prices!I49)</f>
        <v>0.0185656501386174</v>
      </c>
      <c r="J50" s="8" t="str">
        <f aca="false">IF(OR(1_Raw_Prices!J50="",1_Raw_Prices!J49="",ISBLANK(1_Raw_Prices!J50),ISBLANK(1_Raw_Prices!J49)),"",(1_Raw_Prices!J50-1_Raw_Prices!J49)/1_Raw_Prices!J49)</f>
        <v/>
      </c>
      <c r="K50" s="8" t="n">
        <f aca="false">IF(OR(1_Raw_Prices!K50="",1_Raw_Prices!K49="",ISBLANK(1_Raw_Prices!K50),ISBLANK(1_Raw_Prices!K49)),"",(1_Raw_Prices!K50-1_Raw_Prices!K49)/1_Raw_Prices!K49)</f>
        <v>-0.010934523343511</v>
      </c>
      <c r="L50" s="9" t="n">
        <f aca="false">IF(OR(1_Raw_Prices!L50="",1_Raw_Prices!L49="",ISBLANK(1_Raw_Prices!L50),ISBLANK(1_Raw_Prices!L49)),"",(1_Raw_Prices!L50-1_Raw_Prices!L49)/1_Raw_Prices!L49)</f>
        <v>0.0115858073859522</v>
      </c>
      <c r="M50" s="9" t="n">
        <f aca="false">IF(OR(1_Raw_Prices!M50="",1_Raw_Prices!M49="",ISBLANK(1_Raw_Prices!M50),ISBLANK(1_Raw_Prices!M49)),"",(1_Raw_Prices!M50-1_Raw_Prices!M49)/1_Raw_Prices!M49)</f>
        <v>-0.00581739301912847</v>
      </c>
      <c r="N50" s="9" t="n">
        <f aca="false">IF(OR(1_Raw_Prices!N50="",1_Raw_Prices!N49="",ISBLANK(1_Raw_Prices!N50),ISBLANK(1_Raw_Prices!N49)),"",(1_Raw_Prices!N50-1_Raw_Prices!N49)/1_Raw_Prices!N49)</f>
        <v>-0.0080101093459872</v>
      </c>
    </row>
    <row r="51" customFormat="false" ht="15" hidden="false" customHeight="true" outlineLevel="0" collapsed="false">
      <c r="A51" s="5" t="n">
        <f aca="false">1_Raw_Prices!A51</f>
        <v>45862</v>
      </c>
      <c r="B51" s="8" t="n">
        <f aca="false">IF(OR(1_Raw_Prices!B51="",1_Raw_Prices!B50="",ISBLANK(1_Raw_Prices!B51),ISBLANK(1_Raw_Prices!B50)),"",(1_Raw_Prices!B51-1_Raw_Prices!B50)/1_Raw_Prices!B50)</f>
        <v>-0.00961997137859748</v>
      </c>
      <c r="C51" s="8" t="n">
        <f aca="false">IF(OR(1_Raw_Prices!C51="",1_Raw_Prices!C50="",ISBLANK(1_Raw_Prices!C51),ISBLANK(1_Raw_Prices!C50)),"",(1_Raw_Prices!C51-1_Raw_Prices!C50)/1_Raw_Prices!C50)</f>
        <v>0.117211546557644</v>
      </c>
      <c r="D51" s="8" t="n">
        <f aca="false">IF(OR(1_Raw_Prices!D51="",1_Raw_Prices!D50="",ISBLANK(1_Raw_Prices!D51),ISBLANK(1_Raw_Prices!D50)),"",(1_Raw_Prices!D51-1_Raw_Prices!D50)/1_Raw_Prices!D50)</f>
        <v>-0.0108818068365141</v>
      </c>
      <c r="E51" s="8" t="n">
        <f aca="false">IF(OR(1_Raw_Prices!E51="",1_Raw_Prices!E50="",ISBLANK(1_Raw_Prices!E51),ISBLANK(1_Raw_Prices!E50)),"",(1_Raw_Prices!E51-1_Raw_Prices!E50)/1_Raw_Prices!E50)</f>
        <v>0.0168083310585451</v>
      </c>
      <c r="F51" s="8" t="n">
        <f aca="false">IF(OR(1_Raw_Prices!F51="",1_Raw_Prices!F50="",ISBLANK(1_Raw_Prices!F51),ISBLANK(1_Raw_Prices!F50)),"",(1_Raw_Prices!F51-1_Raw_Prices!F50)/1_Raw_Prices!F50)</f>
        <v>0.00425706771860623</v>
      </c>
      <c r="G51" s="8" t="str">
        <f aca="false">IF(OR(1_Raw_Prices!G51="",1_Raw_Prices!G50="",ISBLANK(1_Raw_Prices!G51),ISBLANK(1_Raw_Prices!G50)),"",(1_Raw_Prices!G51-1_Raw_Prices!G50)/1_Raw_Prices!G50)</f>
        <v/>
      </c>
      <c r="H51" s="8" t="str">
        <f aca="false">IF(OR(1_Raw_Prices!H51="",1_Raw_Prices!H50="",ISBLANK(1_Raw_Prices!H51),ISBLANK(1_Raw_Prices!H50)),"",(1_Raw_Prices!H51-1_Raw_Prices!H50)/1_Raw_Prices!H50)</f>
        <v/>
      </c>
      <c r="I51" s="8" t="n">
        <f aca="false">IF(OR(1_Raw_Prices!I51="",1_Raw_Prices!I50="",ISBLANK(1_Raw_Prices!I51),ISBLANK(1_Raw_Prices!I50)),"",(1_Raw_Prices!I51-1_Raw_Prices!I50)/1_Raw_Prices!I50)</f>
        <v>-0.0259688106552441</v>
      </c>
      <c r="J51" s="8" t="str">
        <f aca="false">IF(OR(1_Raw_Prices!J51="",1_Raw_Prices!J50="",ISBLANK(1_Raw_Prices!J51),ISBLANK(1_Raw_Prices!J50)),"",(1_Raw_Prices!J51-1_Raw_Prices!J50)/1_Raw_Prices!J50)</f>
        <v/>
      </c>
      <c r="K51" s="8" t="n">
        <f aca="false">IF(OR(1_Raw_Prices!K51="",1_Raw_Prices!K50="",ISBLANK(1_Raw_Prices!K51),ISBLANK(1_Raw_Prices!K50)),"",(1_Raw_Prices!K51-1_Raw_Prices!K50)/1_Raw_Prices!K50)</f>
        <v>-0.0143271767810027</v>
      </c>
      <c r="L51" s="9" t="n">
        <f aca="false">IF(OR(1_Raw_Prices!L51="",1_Raw_Prices!L50="",ISBLANK(1_Raw_Prices!L51),ISBLANK(1_Raw_Prices!L50)),"",(1_Raw_Prices!L51-1_Raw_Prices!L50)/1_Raw_Prices!L50)</f>
        <v>-0.00314960629921258</v>
      </c>
      <c r="M51" s="9" t="n">
        <f aca="false">IF(OR(1_Raw_Prices!M51="",1_Raw_Prices!M50="",ISBLANK(1_Raw_Prices!M51),ISBLANK(1_Raw_Prices!M50)),"",(1_Raw_Prices!M51-1_Raw_Prices!M50)/1_Raw_Prices!M50)</f>
        <v>-0.0169592383219279</v>
      </c>
      <c r="N51" s="9" t="n">
        <f aca="false">IF(OR(1_Raw_Prices!N51="",1_Raw_Prices!N50="",ISBLANK(1_Raw_Prices!N51),ISBLANK(1_Raw_Prices!N50)),"",(1_Raw_Prices!N51-1_Raw_Prices!N50)/1_Raw_Prices!N50)</f>
        <v>-0.0162015733620345</v>
      </c>
    </row>
    <row r="52" customFormat="false" ht="15" hidden="false" customHeight="true" outlineLevel="0" collapsed="false">
      <c r="A52" s="5" t="n">
        <f aca="false">1_Raw_Prices!A52</f>
        <v>45863</v>
      </c>
      <c r="B52" s="8" t="n">
        <f aca="false">IF(OR(1_Raw_Prices!B52="",1_Raw_Prices!B51="",ISBLANK(1_Raw_Prices!B52),ISBLANK(1_Raw_Prices!B51)),"",(1_Raw_Prices!B52-1_Raw_Prices!B51)/1_Raw_Prices!B51)</f>
        <v>-0.00666292044633536</v>
      </c>
      <c r="C52" s="8" t="n">
        <f aca="false">IF(OR(1_Raw_Prices!C52="",1_Raw_Prices!C51="",ISBLANK(1_Raw_Prices!C52),ISBLANK(1_Raw_Prices!C51)),"",(1_Raw_Prices!C52-1_Raw_Prices!C51)/1_Raw_Prices!C51)</f>
        <v>-0.0667923809404181</v>
      </c>
      <c r="D52" s="8" t="n">
        <f aca="false">IF(OR(1_Raw_Prices!D52="",1_Raw_Prices!D51="",ISBLANK(1_Raw_Prices!D52),ISBLANK(1_Raw_Prices!D51)),"",(1_Raw_Prices!D52-1_Raw_Prices!D51)/1_Raw_Prices!D51)</f>
        <v>-0.0166176855256881</v>
      </c>
      <c r="E52" s="8" t="n">
        <f aca="false">IF(OR(1_Raw_Prices!E52="",1_Raw_Prices!E51="",ISBLANK(1_Raw_Prices!E52),ISBLANK(1_Raw_Prices!E51)),"",(1_Raw_Prices!E52-1_Raw_Prices!E51)/1_Raw_Prices!E51)</f>
        <v>-0.0136607131836528</v>
      </c>
      <c r="F52" s="8" t="n">
        <f aca="false">IF(OR(1_Raw_Prices!F52="",1_Raw_Prices!F51="",ISBLANK(1_Raw_Prices!F52),ISBLANK(1_Raw_Prices!F51)),"",(1_Raw_Prices!F52-1_Raw_Prices!F51)/1_Raw_Prices!F51)</f>
        <v>-0.0274799914892224</v>
      </c>
      <c r="G52" s="8" t="str">
        <f aca="false">IF(OR(1_Raw_Prices!G52="",1_Raw_Prices!G51="",ISBLANK(1_Raw_Prices!G52),ISBLANK(1_Raw_Prices!G51)),"",(1_Raw_Prices!G52-1_Raw_Prices!G51)/1_Raw_Prices!G51)</f>
        <v/>
      </c>
      <c r="H52" s="8" t="str">
        <f aca="false">IF(OR(1_Raw_Prices!H52="",1_Raw_Prices!H51="",ISBLANK(1_Raw_Prices!H52),ISBLANK(1_Raw_Prices!H51)),"",(1_Raw_Prices!H52-1_Raw_Prices!H51)/1_Raw_Prices!H51)</f>
        <v/>
      </c>
      <c r="I52" s="8" t="n">
        <f aca="false">IF(OR(1_Raw_Prices!I52="",1_Raw_Prices!I51="",ISBLANK(1_Raw_Prices!I52),ISBLANK(1_Raw_Prices!I51)),"",(1_Raw_Prices!I52-1_Raw_Prices!I51)/1_Raw_Prices!I51)</f>
        <v>-0.0360979408598455</v>
      </c>
      <c r="J52" s="8" t="str">
        <f aca="false">IF(OR(1_Raw_Prices!J52="",1_Raw_Prices!J51="",ISBLANK(1_Raw_Prices!J52),ISBLANK(1_Raw_Prices!J51)),"",(1_Raw_Prices!J52-1_Raw_Prices!J51)/1_Raw_Prices!J51)</f>
        <v/>
      </c>
      <c r="K52" s="8" t="n">
        <f aca="false">IF(OR(1_Raw_Prices!K52="",1_Raw_Prices!K51="",ISBLANK(1_Raw_Prices!K52),ISBLANK(1_Raw_Prices!K51)),"",(1_Raw_Prices!K52-1_Raw_Prices!K51)/1_Raw_Prices!K51)</f>
        <v>-0.0225392831330139</v>
      </c>
      <c r="L52" s="9" t="n">
        <f aca="false">IF(OR(1_Raw_Prices!L52="",1_Raw_Prices!L51="",ISBLANK(1_Raw_Prices!L52),ISBLANK(1_Raw_Prices!L51)),"",(1_Raw_Prices!L52-1_Raw_Prices!L51)/1_Raw_Prices!L51)</f>
        <v>-0.0150797070228349</v>
      </c>
      <c r="M52" s="9" t="n">
        <f aca="false">IF(OR(1_Raw_Prices!M52="",1_Raw_Prices!M51="",ISBLANK(1_Raw_Prices!M52),ISBLANK(1_Raw_Prices!M51)),"",(1_Raw_Prices!M52-1_Raw_Prices!M51)/1_Raw_Prices!M51)</f>
        <v>-0.00877723970944314</v>
      </c>
      <c r="N52" s="9" t="n">
        <f aca="false">IF(OR(1_Raw_Prices!N52="",1_Raw_Prices!N51="",ISBLANK(1_Raw_Prices!N52),ISBLANK(1_Raw_Prices!N51)),"",(1_Raw_Prices!N52-1_Raw_Prices!N51)/1_Raw_Prices!N51)</f>
        <v>-0.0166322253991575</v>
      </c>
    </row>
    <row r="53" customFormat="false" ht="15" hidden="false" customHeight="true" outlineLevel="0" collapsed="false">
      <c r="A53" s="5" t="n">
        <f aca="false">1_Raw_Prices!A53</f>
        <v>45866</v>
      </c>
      <c r="B53" s="8" t="n">
        <f aca="false">IF(OR(1_Raw_Prices!B53="",1_Raw_Prices!B52="",ISBLANK(1_Raw_Prices!B53),ISBLANK(1_Raw_Prices!B52)),"",(1_Raw_Prices!B53-1_Raw_Prices!B52)/1_Raw_Prices!B52)</f>
        <v>-0.00646516890253758</v>
      </c>
      <c r="C53" s="8" t="n">
        <f aca="false">IF(OR(1_Raw_Prices!C53="",1_Raw_Prices!C52="",ISBLANK(1_Raw_Prices!C53),ISBLANK(1_Raw_Prices!C52)),"",(1_Raw_Prices!C53-1_Raw_Prices!C52)/1_Raw_Prices!C52)</f>
        <v>0.0200340649769524</v>
      </c>
      <c r="D53" s="8" t="n">
        <f aca="false">IF(OR(1_Raw_Prices!D53="",1_Raw_Prices!D52="",ISBLANK(1_Raw_Prices!D53),ISBLANK(1_Raw_Prices!D52)),"",(1_Raw_Prices!D53-1_Raw_Prices!D52)/1_Raw_Prices!D52)</f>
        <v>-0.0308397615433963</v>
      </c>
      <c r="E53" s="8" t="n">
        <f aca="false">IF(OR(1_Raw_Prices!E53="",1_Raw_Prices!E52="",ISBLANK(1_Raw_Prices!E53),ISBLANK(1_Raw_Prices!E52)),"",(1_Raw_Prices!E53-1_Raw_Prices!E52)/1_Raw_Prices!E52)</f>
        <v>-0.027014682096477</v>
      </c>
      <c r="F53" s="8" t="n">
        <f aca="false">IF(OR(1_Raw_Prices!F53="",1_Raw_Prices!F52="",ISBLANK(1_Raw_Prices!F53),ISBLANK(1_Raw_Prices!F52)),"",(1_Raw_Prices!F53-1_Raw_Prices!F52)/1_Raw_Prices!F52)</f>
        <v>-0.0146247054863683</v>
      </c>
      <c r="G53" s="8" t="str">
        <f aca="false">IF(OR(1_Raw_Prices!G53="",1_Raw_Prices!G52="",ISBLANK(1_Raw_Prices!G53),ISBLANK(1_Raw_Prices!G52)),"",(1_Raw_Prices!G53-1_Raw_Prices!G52)/1_Raw_Prices!G52)</f>
        <v/>
      </c>
      <c r="H53" s="8" t="str">
        <f aca="false">IF(OR(1_Raw_Prices!H53="",1_Raw_Prices!H52="",ISBLANK(1_Raw_Prices!H53),ISBLANK(1_Raw_Prices!H52)),"",(1_Raw_Prices!H53-1_Raw_Prices!H52)/1_Raw_Prices!H52)</f>
        <v/>
      </c>
      <c r="I53" s="8" t="n">
        <f aca="false">IF(OR(1_Raw_Prices!I53="",1_Raw_Prices!I52="",ISBLANK(1_Raw_Prices!I53),ISBLANK(1_Raw_Prices!I52)),"",(1_Raw_Prices!I53-1_Raw_Prices!I52)/1_Raw_Prices!I52)</f>
        <v>-0.0186060879690137</v>
      </c>
      <c r="J53" s="8" t="str">
        <f aca="false">IF(OR(1_Raw_Prices!J53="",1_Raw_Prices!J52="",ISBLANK(1_Raw_Prices!J53),ISBLANK(1_Raw_Prices!J52)),"",(1_Raw_Prices!J53-1_Raw_Prices!J52)/1_Raw_Prices!J52)</f>
        <v/>
      </c>
      <c r="K53" s="8" t="n">
        <f aca="false">IF(OR(1_Raw_Prices!K53="",1_Raw_Prices!K52="",ISBLANK(1_Raw_Prices!K53),ISBLANK(1_Raw_Prices!K52)),"",(1_Raw_Prices!K53-1_Raw_Prices!K52)/1_Raw_Prices!K52)</f>
        <v>-0.0103792961796521</v>
      </c>
      <c r="L53" s="9" t="n">
        <f aca="false">IF(OR(1_Raw_Prices!L53="",1_Raw_Prices!L52="",ISBLANK(1_Raw_Prices!L53),ISBLANK(1_Raw_Prices!L52)),"",(1_Raw_Prices!L53-1_Raw_Prices!L52)/1_Raw_Prices!L52)</f>
        <v>-0.00874890638670158</v>
      </c>
      <c r="M53" s="9" t="n">
        <f aca="false">IF(OR(1_Raw_Prices!M53="",1_Raw_Prices!M52="",ISBLANK(1_Raw_Prices!M53),ISBLANK(1_Raw_Prices!M52)),"",(1_Raw_Prices!M53-1_Raw_Prices!M52)/1_Raw_Prices!M52)</f>
        <v>-0.0179134860050891</v>
      </c>
      <c r="N53" s="9" t="n">
        <f aca="false">IF(OR(1_Raw_Prices!N53="",1_Raw_Prices!N52="",ISBLANK(1_Raw_Prices!N53),ISBLANK(1_Raw_Prices!N52)),"",(1_Raw_Prices!N53-1_Raw_Prices!N52)/1_Raw_Prices!N52)</f>
        <v>-0.0104318944019263</v>
      </c>
    </row>
    <row r="54" customFormat="false" ht="15" hidden="false" customHeight="true" outlineLevel="0" collapsed="false">
      <c r="A54" s="5" t="n">
        <f aca="false">1_Raw_Prices!A54</f>
        <v>45867</v>
      </c>
      <c r="B54" s="8" t="n">
        <f aca="false">IF(OR(1_Raw_Prices!B54="",1_Raw_Prices!B53="",ISBLANK(1_Raw_Prices!B54),ISBLANK(1_Raw_Prices!B53)),"",(1_Raw_Prices!B54-1_Raw_Prices!B53)/1_Raw_Prices!B53)</f>
        <v>0.00276557670408318</v>
      </c>
      <c r="C54" s="8" t="n">
        <f aca="false">IF(OR(1_Raw_Prices!C54="",1_Raw_Prices!C53="",ISBLANK(1_Raw_Prices!C54),ISBLANK(1_Raw_Prices!C53)),"",(1_Raw_Prices!C54-1_Raw_Prices!C53)/1_Raw_Prices!C53)</f>
        <v>-0.0195306207165771</v>
      </c>
      <c r="D54" s="8" t="n">
        <f aca="false">IF(OR(1_Raw_Prices!D54="",1_Raw_Prices!D53="",ISBLANK(1_Raw_Prices!D54),ISBLANK(1_Raw_Prices!D53)),"",(1_Raw_Prices!D54-1_Raw_Prices!D53)/1_Raw_Prices!D53)</f>
        <v>-0.000883919922505673</v>
      </c>
      <c r="E54" s="8" t="n">
        <f aca="false">IF(OR(1_Raw_Prices!E54="",1_Raw_Prices!E53="",ISBLANK(1_Raw_Prices!E54),ISBLANK(1_Raw_Prices!E53)),"",(1_Raw_Prices!E54-1_Raw_Prices!E53)/1_Raw_Prices!E53)</f>
        <v>0.0195366005800532</v>
      </c>
      <c r="F54" s="8" t="n">
        <f aca="false">IF(OR(1_Raw_Prices!F54="",1_Raw_Prices!F53="",ISBLANK(1_Raw_Prices!F54),ISBLANK(1_Raw_Prices!F53)),"",(1_Raw_Prices!F54-1_Raw_Prices!F53)/1_Raw_Prices!F53)</f>
        <v>0.0163447251114414</v>
      </c>
      <c r="G54" s="8" t="str">
        <f aca="false">IF(OR(1_Raw_Prices!G54="",1_Raw_Prices!G53="",ISBLANK(1_Raw_Prices!G54),ISBLANK(1_Raw_Prices!G53)),"",(1_Raw_Prices!G54-1_Raw_Prices!G53)/1_Raw_Prices!G53)</f>
        <v/>
      </c>
      <c r="H54" s="8" t="str">
        <f aca="false">IF(OR(1_Raw_Prices!H54="",1_Raw_Prices!H53="",ISBLANK(1_Raw_Prices!H54),ISBLANK(1_Raw_Prices!H53)),"",(1_Raw_Prices!H54-1_Raw_Prices!H53)/1_Raw_Prices!H53)</f>
        <v/>
      </c>
      <c r="I54" s="8" t="n">
        <f aca="false">IF(OR(1_Raw_Prices!I54="",1_Raw_Prices!I53="",ISBLANK(1_Raw_Prices!I54),ISBLANK(1_Raw_Prices!I53)),"",(1_Raw_Prices!I54-1_Raw_Prices!I53)/1_Raw_Prices!I53)</f>
        <v>-0.00147699757869258</v>
      </c>
      <c r="J54" s="8" t="str">
        <f aca="false">IF(OR(1_Raw_Prices!J54="",1_Raw_Prices!J53="",ISBLANK(1_Raw_Prices!J54),ISBLANK(1_Raw_Prices!J53)),"",(1_Raw_Prices!J54-1_Raw_Prices!J53)/1_Raw_Prices!J53)</f>
        <v/>
      </c>
      <c r="K54" s="8" t="n">
        <f aca="false">IF(OR(1_Raw_Prices!K54="",1_Raw_Prices!K53="",ISBLANK(1_Raw_Prices!K54),ISBLANK(1_Raw_Prices!K53)),"",(1_Raw_Prices!K54-1_Raw_Prices!K53)/1_Raw_Prices!K53)</f>
        <v>-0.00539628071729021</v>
      </c>
      <c r="L54" s="9" t="n">
        <f aca="false">IF(OR(1_Raw_Prices!L54="",1_Raw_Prices!L53="",ISBLANK(1_Raw_Prices!L54),ISBLANK(1_Raw_Prices!L53)),"",(1_Raw_Prices!L54-1_Raw_Prices!L53)/1_Raw_Prices!L53)</f>
        <v>0.0108855545748749</v>
      </c>
      <c r="M54" s="9" t="n">
        <f aca="false">IF(OR(1_Raw_Prices!M54="",1_Raw_Prices!M53="",ISBLANK(1_Raw_Prices!M54),ISBLANK(1_Raw_Prices!M53)),"",(1_Raw_Prices!M54-1_Raw_Prices!M53)/1_Raw_Prices!M53)</f>
        <v>0.0555497979065188</v>
      </c>
      <c r="N54" s="9" t="n">
        <f aca="false">IF(OR(1_Raw_Prices!N54="",1_Raw_Prices!N53="",ISBLANK(1_Raw_Prices!N54),ISBLANK(1_Raw_Prices!N53)),"",(1_Raw_Prices!N54-1_Raw_Prices!N53)/1_Raw_Prices!N53)</f>
        <v>-0.00454044307338036</v>
      </c>
    </row>
    <row r="55" customFormat="false" ht="15" hidden="false" customHeight="true" outlineLevel="0" collapsed="false">
      <c r="A55" s="5" t="n">
        <f aca="false">1_Raw_Prices!A55</f>
        <v>45868</v>
      </c>
      <c r="B55" s="8" t="n">
        <f aca="false">IF(OR(1_Raw_Prices!B55="",1_Raw_Prices!B54="",ISBLANK(1_Raw_Prices!B55),ISBLANK(1_Raw_Prices!B54)),"",(1_Raw_Prices!B55-1_Raw_Prices!B54)/1_Raw_Prices!B54)</f>
        <v>0.00446138870863076</v>
      </c>
      <c r="C55" s="8" t="n">
        <f aca="false">IF(OR(1_Raw_Prices!C55="",1_Raw_Prices!C54="",ISBLANK(1_Raw_Prices!C55),ISBLANK(1_Raw_Prices!C54)),"",(1_Raw_Prices!C55-1_Raw_Prices!C54)/1_Raw_Prices!C54)</f>
        <v>-0.0113023149137283</v>
      </c>
      <c r="D55" s="8" t="n">
        <f aca="false">IF(OR(1_Raw_Prices!D55="",1_Raw_Prices!D54="",ISBLANK(1_Raw_Prices!D55),ISBLANK(1_Raw_Prices!D54)),"",(1_Raw_Prices!D55-1_Raw_Prices!D54)/1_Raw_Prices!D54)</f>
        <v>0.0254745678493663</v>
      </c>
      <c r="E55" s="8" t="n">
        <f aca="false">IF(OR(1_Raw_Prices!E55="",1_Raw_Prices!E54="",ISBLANK(1_Raw_Prices!E55),ISBLANK(1_Raw_Prices!E54)),"",(1_Raw_Prices!E55-1_Raw_Prices!E54)/1_Raw_Prices!E54)</f>
        <v>-0.00917112923470912</v>
      </c>
      <c r="F55" s="8" t="n">
        <f aca="false">IF(OR(1_Raw_Prices!F55="",1_Raw_Prices!F54="",ISBLANK(1_Raw_Prices!F55),ISBLANK(1_Raw_Prices!F54)),"",(1_Raw_Prices!F55-1_Raw_Prices!F54)/1_Raw_Prices!F54)</f>
        <v>-0.0123848894266317</v>
      </c>
      <c r="G55" s="8" t="str">
        <f aca="false">IF(OR(1_Raw_Prices!G55="",1_Raw_Prices!G54="",ISBLANK(1_Raw_Prices!G55),ISBLANK(1_Raw_Prices!G54)),"",(1_Raw_Prices!G55-1_Raw_Prices!G54)/1_Raw_Prices!G54)</f>
        <v/>
      </c>
      <c r="H55" s="8" t="str">
        <f aca="false">IF(OR(1_Raw_Prices!H55="",1_Raw_Prices!H54="",ISBLANK(1_Raw_Prices!H55),ISBLANK(1_Raw_Prices!H54)),"",(1_Raw_Prices!H55-1_Raw_Prices!H54)/1_Raw_Prices!H54)</f>
        <v/>
      </c>
      <c r="I55" s="8" t="n">
        <f aca="false">IF(OR(1_Raw_Prices!I55="",1_Raw_Prices!I54="",ISBLANK(1_Raw_Prices!I55),ISBLANK(1_Raw_Prices!I54)),"",(1_Raw_Prices!I55-1_Raw_Prices!I54)/1_Raw_Prices!I54)</f>
        <v>0.0309658333131261</v>
      </c>
      <c r="J55" s="8" t="str">
        <f aca="false">IF(OR(1_Raw_Prices!J55="",1_Raw_Prices!J54="",ISBLANK(1_Raw_Prices!J55),ISBLANK(1_Raw_Prices!J54)),"",(1_Raw_Prices!J55-1_Raw_Prices!J54)/1_Raw_Prices!J54)</f>
        <v/>
      </c>
      <c r="K55" s="8" t="n">
        <f aca="false">IF(OR(1_Raw_Prices!K55="",1_Raw_Prices!K54="",ISBLANK(1_Raw_Prices!K55),ISBLANK(1_Raw_Prices!K54)),"",(1_Raw_Prices!K55-1_Raw_Prices!K54)/1_Raw_Prices!K54)</f>
        <v>0.0217857043487938</v>
      </c>
      <c r="L55" s="9" t="n">
        <f aca="false">IF(OR(1_Raw_Prices!L55="",1_Raw_Prices!L54="",ISBLANK(1_Raw_Prices!L55),ISBLANK(1_Raw_Prices!L54)),"",(1_Raw_Prices!L55-1_Raw_Prices!L54)/1_Raw_Prices!L54)</f>
        <v>0.00363795110593714</v>
      </c>
      <c r="M55" s="9" t="n">
        <f aca="false">IF(OR(1_Raw_Prices!M55="",1_Raw_Prices!M54="",ISBLANK(1_Raw_Prices!M55),ISBLANK(1_Raw_Prices!M54)),"",(1_Raw_Prices!M55-1_Raw_Prices!M54)/1_Raw_Prices!M54)</f>
        <v>0.00520373097692681</v>
      </c>
      <c r="N55" s="9" t="n">
        <f aca="false">IF(OR(1_Raw_Prices!N55="",1_Raw_Prices!N54="",ISBLANK(1_Raw_Prices!N55),ISBLANK(1_Raw_Prices!N54)),"",(1_Raw_Prices!N55-1_Raw_Prices!N54)/1_Raw_Prices!N54)</f>
        <v>0.00781833954399393</v>
      </c>
    </row>
    <row r="56" customFormat="false" ht="15" hidden="false" customHeight="true" outlineLevel="0" collapsed="false">
      <c r="A56" s="5" t="n">
        <f aca="false">1_Raw_Prices!A56</f>
        <v>45869</v>
      </c>
      <c r="B56" s="8" t="n">
        <f aca="false">IF(OR(1_Raw_Prices!B56="",1_Raw_Prices!B55="",ISBLANK(1_Raw_Prices!B56),ISBLANK(1_Raw_Prices!B55)),"",(1_Raw_Prices!B56-1_Raw_Prices!B55)/1_Raw_Prices!B55)</f>
        <v>-0.00516837599935384</v>
      </c>
      <c r="C56" s="8" t="n">
        <f aca="false">IF(OR(1_Raw_Prices!C56="",1_Raw_Prices!C55="",ISBLANK(1_Raw_Prices!C56),ISBLANK(1_Raw_Prices!C55)),"",(1_Raw_Prices!C56-1_Raw_Prices!C55)/1_Raw_Prices!C55)</f>
        <v>-0.0410871030021986</v>
      </c>
      <c r="D56" s="8" t="n">
        <f aca="false">IF(OR(1_Raw_Prices!D56="",1_Raw_Prices!D55="",ISBLANK(1_Raw_Prices!D56),ISBLANK(1_Raw_Prices!D55)),"",(1_Raw_Prices!D56-1_Raw_Prices!D55)/1_Raw_Prices!D55)</f>
        <v>0.0217493214416558</v>
      </c>
      <c r="E56" s="8" t="n">
        <f aca="false">IF(OR(1_Raw_Prices!E56="",1_Raw_Prices!E55="",ISBLANK(1_Raw_Prices!E56),ISBLANK(1_Raw_Prices!E55)),"",(1_Raw_Prices!E56-1_Raw_Prices!E55)/1_Raw_Prices!E55)</f>
        <v>-0.048068904492415</v>
      </c>
      <c r="F56" s="8" t="n">
        <f aca="false">IF(OR(1_Raw_Prices!F56="",1_Raw_Prices!F55="",ISBLANK(1_Raw_Prices!F56),ISBLANK(1_Raw_Prices!F55)),"",(1_Raw_Prices!F56-1_Raw_Prices!F55)/1_Raw_Prices!F55)</f>
        <v>-0.02218781371765</v>
      </c>
      <c r="G56" s="8" t="str">
        <f aca="false">IF(OR(1_Raw_Prices!G56="",1_Raw_Prices!G55="",ISBLANK(1_Raw_Prices!G56),ISBLANK(1_Raw_Prices!G55)),"",(1_Raw_Prices!G56-1_Raw_Prices!G55)/1_Raw_Prices!G55)</f>
        <v/>
      </c>
      <c r="H56" s="8" t="str">
        <f aca="false">IF(OR(1_Raw_Prices!H56="",1_Raw_Prices!H55="",ISBLANK(1_Raw_Prices!H56),ISBLANK(1_Raw_Prices!H55)),"",(1_Raw_Prices!H56-1_Raw_Prices!H55)/1_Raw_Prices!H55)</f>
        <v/>
      </c>
      <c r="I56" s="8" t="n">
        <f aca="false">IF(OR(1_Raw_Prices!I56="",1_Raw_Prices!I55="",ISBLANK(1_Raw_Prices!I56),ISBLANK(1_Raw_Prices!I55)),"",(1_Raw_Prices!I56-1_Raw_Prices!I55)/1_Raw_Prices!I55)</f>
        <v>-0.0134537585850035</v>
      </c>
      <c r="J56" s="8" t="str">
        <f aca="false">IF(OR(1_Raw_Prices!J56="",1_Raw_Prices!J55="",ISBLANK(1_Raw_Prices!J56),ISBLANK(1_Raw_Prices!J55)),"",(1_Raw_Prices!J56-1_Raw_Prices!J55)/1_Raw_Prices!J55)</f>
        <v/>
      </c>
      <c r="K56" s="8" t="n">
        <f aca="false">IF(OR(1_Raw_Prices!K56="",1_Raw_Prices!K55="",ISBLANK(1_Raw_Prices!K56),ISBLANK(1_Raw_Prices!K55)),"",(1_Raw_Prices!K56-1_Raw_Prices!K55)/1_Raw_Prices!K55)</f>
        <v>-0.0202320008713648</v>
      </c>
      <c r="L56" s="9" t="n">
        <f aca="false">IF(OR(1_Raw_Prices!L56="",1_Raw_Prices!L55="",ISBLANK(1_Raw_Prices!L56),ISBLANK(1_Raw_Prices!L55)),"",(1_Raw_Prices!L56-1_Raw_Prices!L55)/1_Raw_Prices!L55)</f>
        <v>-0.0176888502247354</v>
      </c>
      <c r="M56" s="9" t="n">
        <f aca="false">IF(OR(1_Raw_Prices!M56="",1_Raw_Prices!M55="",ISBLANK(1_Raw_Prices!M56),ISBLANK(1_Raw_Prices!M55)),"",(1_Raw_Prices!M56-1_Raw_Prices!M55)/1_Raw_Prices!M55)</f>
        <v>-0.00136745458097282</v>
      </c>
      <c r="N56" s="9" t="n">
        <f aca="false">IF(OR(1_Raw_Prices!N56="",1_Raw_Prices!N55="",ISBLANK(1_Raw_Prices!N56),ISBLANK(1_Raw_Prices!N55)),"",(1_Raw_Prices!N56-1_Raw_Prices!N55)/1_Raw_Prices!N55)</f>
        <v>-0.0135285838025119</v>
      </c>
    </row>
    <row r="57" customFormat="false" ht="15" hidden="false" customHeight="true" outlineLevel="0" collapsed="false">
      <c r="A57" s="5" t="n">
        <f aca="false">1_Raw_Prices!A57</f>
        <v>45870</v>
      </c>
      <c r="B57" s="8" t="n">
        <f aca="false">IF(OR(1_Raw_Prices!B57="",1_Raw_Prices!B56="",ISBLANK(1_Raw_Prices!B57),ISBLANK(1_Raw_Prices!B56)),"",(1_Raw_Prices!B57-1_Raw_Prices!B56)/1_Raw_Prices!B56)</f>
        <v>-0.0241902751846742</v>
      </c>
      <c r="C57" s="8" t="n">
        <f aca="false">IF(OR(1_Raw_Prices!C57="",1_Raw_Prices!C56="",ISBLANK(1_Raw_Prices!C57),ISBLANK(1_Raw_Prices!C56)),"",(1_Raw_Prices!C57-1_Raw_Prices!C56)/1_Raw_Prices!C56)</f>
        <v>-0.013869082439061</v>
      </c>
      <c r="D57" s="8" t="n">
        <f aca="false">IF(OR(1_Raw_Prices!D57="",1_Raw_Prices!D56="",ISBLANK(1_Raw_Prices!D57),ISBLANK(1_Raw_Prices!D56)),"",(1_Raw_Prices!D57-1_Raw_Prices!D56)/1_Raw_Prices!D56)</f>
        <v>-0.0119444187409395</v>
      </c>
      <c r="E57" s="8" t="n">
        <f aca="false">IF(OR(1_Raw_Prices!E57="",1_Raw_Prices!E56="",ISBLANK(1_Raw_Prices!E57),ISBLANK(1_Raw_Prices!E56)),"",(1_Raw_Prices!E57-1_Raw_Prices!E56)/1_Raw_Prices!E56)</f>
        <v>0.0372953670019261</v>
      </c>
      <c r="F57" s="8" t="n">
        <f aca="false">IF(OR(1_Raw_Prices!F57="",1_Raw_Prices!F56="",ISBLANK(1_Raw_Prices!F57),ISBLANK(1_Raw_Prices!F56)),"",(1_Raw_Prices!F57-1_Raw_Prices!F56)/1_Raw_Prices!F56)</f>
        <v>-0.0108758069848783</v>
      </c>
      <c r="G57" s="8" t="str">
        <f aca="false">IF(OR(1_Raw_Prices!G57="",1_Raw_Prices!G56="",ISBLANK(1_Raw_Prices!G57),ISBLANK(1_Raw_Prices!G56)),"",(1_Raw_Prices!G57-1_Raw_Prices!G56)/1_Raw_Prices!G56)</f>
        <v/>
      </c>
      <c r="H57" s="8" t="str">
        <f aca="false">IF(OR(1_Raw_Prices!H57="",1_Raw_Prices!H56="",ISBLANK(1_Raw_Prices!H57),ISBLANK(1_Raw_Prices!H56)),"",(1_Raw_Prices!H57-1_Raw_Prices!H56)/1_Raw_Prices!H56)</f>
        <v/>
      </c>
      <c r="I57" s="8" t="n">
        <f aca="false">IF(OR(1_Raw_Prices!I57="",1_Raw_Prices!I56="",ISBLANK(1_Raw_Prices!I57),ISBLANK(1_Raw_Prices!I56)),"",(1_Raw_Prices!I57-1_Raw_Prices!I56)/1_Raw_Prices!I56)</f>
        <v>-0.0423660118252908</v>
      </c>
      <c r="J57" s="8" t="str">
        <f aca="false">IF(OR(1_Raw_Prices!J57="",1_Raw_Prices!J56="",ISBLANK(1_Raw_Prices!J57),ISBLANK(1_Raw_Prices!J56)),"",(1_Raw_Prices!J57-1_Raw_Prices!J56)/1_Raw_Prices!J56)</f>
        <v/>
      </c>
      <c r="K57" s="8" t="n">
        <f aca="false">IF(OR(1_Raw_Prices!K57="",1_Raw_Prices!K56="",ISBLANK(1_Raw_Prices!K57),ISBLANK(1_Raw_Prices!K56)),"",(1_Raw_Prices!K57-1_Raw_Prices!K56)/1_Raw_Prices!K56)</f>
        <v>-0.0404380089491676</v>
      </c>
      <c r="L57" s="9" t="n">
        <f aca="false">IF(OR(1_Raw_Prices!L57="",1_Raw_Prices!L56="",ISBLANK(1_Raw_Prices!L57),ISBLANK(1_Raw_Prices!L56)),"",(1_Raw_Prices!L57-1_Raw_Prices!L56)/1_Raw_Prices!L56)</f>
        <v>-0.0045756457564576</v>
      </c>
      <c r="M57" s="9" t="n">
        <f aca="false">IF(OR(1_Raw_Prices!M57="",1_Raw_Prices!M56="",ISBLANK(1_Raw_Prices!M57),ISBLANK(1_Raw_Prices!M56)),"",(1_Raw_Prices!M57-1_Raw_Prices!M56)/1_Raw_Prices!M56)</f>
        <v>0.00753129890453828</v>
      </c>
      <c r="N57" s="9" t="n">
        <f aca="false">IF(OR(1_Raw_Prices!N57="",1_Raw_Prices!N56="",ISBLANK(1_Raw_Prices!N57),ISBLANK(1_Raw_Prices!N56)),"",(1_Raw_Prices!N57-1_Raw_Prices!N56)/1_Raw_Prices!N56)</f>
        <v>-0.0191251282782995</v>
      </c>
    </row>
    <row r="58" customFormat="false" ht="15" hidden="false" customHeight="true" outlineLevel="0" collapsed="false">
      <c r="A58" s="5" t="n">
        <f aca="false">1_Raw_Prices!A58</f>
        <v>45873</v>
      </c>
      <c r="B58" s="8" t="n">
        <f aca="false">IF(OR(1_Raw_Prices!B58="",1_Raw_Prices!B57="",ISBLANK(1_Raw_Prices!B58),ISBLANK(1_Raw_Prices!B57)),"",(1_Raw_Prices!B58-1_Raw_Prices!B57)/1_Raw_Prices!B57)</f>
        <v>0.0173862407453624</v>
      </c>
      <c r="C58" s="8" t="n">
        <f aca="false">IF(OR(1_Raw_Prices!C58="",1_Raw_Prices!C57="",ISBLANK(1_Raw_Prices!C58),ISBLANK(1_Raw_Prices!C57)),"",(1_Raw_Prices!C58-1_Raw_Prices!C57)/1_Raw_Prices!C57)</f>
        <v>0.0181937705844284</v>
      </c>
      <c r="D58" s="8" t="n">
        <f aca="false">IF(OR(1_Raw_Prices!D58="",1_Raw_Prices!D57="",ISBLANK(1_Raw_Prices!D58),ISBLANK(1_Raw_Prices!D57)),"",(1_Raw_Prices!D58-1_Raw_Prices!D57)/1_Raw_Prices!D57)</f>
        <v>0.0170094041440669</v>
      </c>
      <c r="E58" s="8" t="n">
        <f aca="false">IF(OR(1_Raw_Prices!E58="",1_Raw_Prices!E57="",ISBLANK(1_Raw_Prices!E58),ISBLANK(1_Raw_Prices!E57)),"",(1_Raw_Prices!E58-1_Raw_Prices!E57)/1_Raw_Prices!E57)</f>
        <v>-0.00496089947328732</v>
      </c>
      <c r="F58" s="8" t="n">
        <f aca="false">IF(OR(1_Raw_Prices!F58="",1_Raw_Prices!F57="",ISBLANK(1_Raw_Prices!F58),ISBLANK(1_Raw_Prices!F57)),"",(1_Raw_Prices!F58-1_Raw_Prices!F57)/1_Raw_Prices!F57)</f>
        <v>-0.0120157629921536</v>
      </c>
      <c r="G58" s="8" t="str">
        <f aca="false">IF(OR(1_Raw_Prices!G58="",1_Raw_Prices!G57="",ISBLANK(1_Raw_Prices!G58),ISBLANK(1_Raw_Prices!G57)),"",(1_Raw_Prices!G58-1_Raw_Prices!G57)/1_Raw_Prices!G57)</f>
        <v/>
      </c>
      <c r="H58" s="8" t="str">
        <f aca="false">IF(OR(1_Raw_Prices!H58="",1_Raw_Prices!H57="",ISBLANK(1_Raw_Prices!H58),ISBLANK(1_Raw_Prices!H57)),"",(1_Raw_Prices!H58-1_Raw_Prices!H57)/1_Raw_Prices!H57)</f>
        <v/>
      </c>
      <c r="I58" s="8" t="n">
        <f aca="false">IF(OR(1_Raw_Prices!I58="",1_Raw_Prices!I57="",ISBLANK(1_Raw_Prices!I58),ISBLANK(1_Raw_Prices!I57)),"",(1_Raw_Prices!I58-1_Raw_Prices!I57)/1_Raw_Prices!I57)</f>
        <v>0.00164313989095535</v>
      </c>
      <c r="J58" s="8" t="str">
        <f aca="false">IF(OR(1_Raw_Prices!J58="",1_Raw_Prices!J57="",ISBLANK(1_Raw_Prices!J58),ISBLANK(1_Raw_Prices!J57)),"",(1_Raw_Prices!J58-1_Raw_Prices!J57)/1_Raw_Prices!J57)</f>
        <v/>
      </c>
      <c r="K58" s="8" t="n">
        <f aca="false">IF(OR(1_Raw_Prices!K58="",1_Raw_Prices!K57="",ISBLANK(1_Raw_Prices!K58),ISBLANK(1_Raw_Prices!K57)),"",(1_Raw_Prices!K58-1_Raw_Prices!K57)/1_Raw_Prices!K57)</f>
        <v>-0.00622719110235758</v>
      </c>
      <c r="L58" s="9" t="n">
        <f aca="false">IF(OR(1_Raw_Prices!L58="",1_Raw_Prices!L57="",ISBLANK(1_Raw_Prices!L58),ISBLANK(1_Raw_Prices!L57)),"",(1_Raw_Prices!L58-1_Raw_Prices!L57)/1_Raw_Prices!L57)</f>
        <v>0.0192763938315539</v>
      </c>
      <c r="M58" s="9" t="n">
        <f aca="false">IF(OR(1_Raw_Prices!M58="",1_Raw_Prices!M57="",ISBLANK(1_Raw_Prices!M58),ISBLANK(1_Raw_Prices!M57)),"",(1_Raw_Prices!M58-1_Raw_Prices!M57)/1_Raw_Prices!M57)</f>
        <v>0.0851373653043394</v>
      </c>
      <c r="N58" s="9" t="n">
        <f aca="false">IF(OR(1_Raw_Prices!N58="",1_Raw_Prices!N57="",ISBLANK(1_Raw_Prices!N58),ISBLANK(1_Raw_Prices!N57)),"",(1_Raw_Prices!N58-1_Raw_Prices!N57)/1_Raw_Prices!N57)</f>
        <v>-0.0114750246173127</v>
      </c>
    </row>
    <row r="59" customFormat="false" ht="15" hidden="false" customHeight="true" outlineLevel="0" collapsed="false">
      <c r="A59" s="5" t="n">
        <f aca="false">1_Raw_Prices!A59</f>
        <v>45874</v>
      </c>
      <c r="B59" s="8" t="n">
        <f aca="false">IF(OR(1_Raw_Prices!B59="",1_Raw_Prices!B58="",ISBLANK(1_Raw_Prices!B59),ISBLANK(1_Raw_Prices!B58)),"",(1_Raw_Prices!B59-1_Raw_Prices!B58)/1_Raw_Prices!B58)</f>
        <v>0.00531479967293541</v>
      </c>
      <c r="C59" s="8" t="n">
        <f aca="false">IF(OR(1_Raw_Prices!C59="",1_Raw_Prices!C58="",ISBLANK(1_Raw_Prices!C59),ISBLANK(1_Raw_Prices!C58)),"",(1_Raw_Prices!C59-1_Raw_Prices!C58)/1_Raw_Prices!C58)</f>
        <v>0.0479631846329303</v>
      </c>
      <c r="D59" s="8" t="n">
        <f aca="false">IF(OR(1_Raw_Prices!D59="",1_Raw_Prices!D58="",ISBLANK(1_Raw_Prices!D59),ISBLANK(1_Raw_Prices!D58)),"",(1_Raw_Prices!D59-1_Raw_Prices!D58)/1_Raw_Prices!D58)</f>
        <v>0.0106703398317148</v>
      </c>
      <c r="E59" s="8" t="n">
        <f aca="false">IF(OR(1_Raw_Prices!E59="",1_Raw_Prices!E58="",ISBLANK(1_Raw_Prices!E59),ISBLANK(1_Raw_Prices!E58)),"",(1_Raw_Prices!E59-1_Raw_Prices!E58)/1_Raw_Prices!E58)</f>
        <v>-0.0105219850528205</v>
      </c>
      <c r="F59" s="8" t="n">
        <f aca="false">IF(OR(1_Raw_Prices!F59="",1_Raw_Prices!F58="",ISBLANK(1_Raw_Prices!F59),ISBLANK(1_Raw_Prices!F58)),"",(1_Raw_Prices!F59-1_Raw_Prices!F58)/1_Raw_Prices!F58)</f>
        <v>0.0371979558040563</v>
      </c>
      <c r="G59" s="8" t="str">
        <f aca="false">IF(OR(1_Raw_Prices!G59="",1_Raw_Prices!G58="",ISBLANK(1_Raw_Prices!G59),ISBLANK(1_Raw_Prices!G58)),"",(1_Raw_Prices!G59-1_Raw_Prices!G58)/1_Raw_Prices!G58)</f>
        <v/>
      </c>
      <c r="H59" s="8" t="str">
        <f aca="false">IF(OR(1_Raw_Prices!H59="",1_Raw_Prices!H58="",ISBLANK(1_Raw_Prices!H59),ISBLANK(1_Raw_Prices!H58)),"",(1_Raw_Prices!H59-1_Raw_Prices!H58)/1_Raw_Prices!H58)</f>
        <v/>
      </c>
      <c r="I59" s="8" t="n">
        <f aca="false">IF(OR(1_Raw_Prices!I59="",1_Raw_Prices!I58="",ISBLANK(1_Raw_Prices!I59),ISBLANK(1_Raw_Prices!I58)),"",(1_Raw_Prices!I59-1_Raw_Prices!I58)/1_Raw_Prices!I58)</f>
        <v>-0.0052941615092089</v>
      </c>
      <c r="J59" s="8" t="str">
        <f aca="false">IF(OR(1_Raw_Prices!J59="",1_Raw_Prices!J58="",ISBLANK(1_Raw_Prices!J59),ISBLANK(1_Raw_Prices!J58)),"",(1_Raw_Prices!J59-1_Raw_Prices!J58)/1_Raw_Prices!J58)</f>
        <v/>
      </c>
      <c r="K59" s="8" t="n">
        <f aca="false">IF(OR(1_Raw_Prices!K59="",1_Raw_Prices!K58="",ISBLANK(1_Raw_Prices!K59),ISBLANK(1_Raw_Prices!K58)),"",(1_Raw_Prices!K59-1_Raw_Prices!K58)/1_Raw_Prices!K58)</f>
        <v>-0.0196147008248084</v>
      </c>
      <c r="L59" s="9" t="n">
        <f aca="false">IF(OR(1_Raw_Prices!L59="",1_Raw_Prices!L58="",ISBLANK(1_Raw_Prices!L59),ISBLANK(1_Raw_Prices!L58)),"",(1_Raw_Prices!L59-1_Raw_Prices!L58)/1_Raw_Prices!L58)</f>
        <v>0.00145475705557184</v>
      </c>
      <c r="M59" s="9" t="n">
        <f aca="false">IF(OR(1_Raw_Prices!M59="",1_Raw_Prices!M58="",ISBLANK(1_Raw_Prices!M59),ISBLANK(1_Raw_Prices!M58)),"",(1_Raw_Prices!M59-1_Raw_Prices!M58)/1_Raw_Prices!M58)</f>
        <v>-0.027017355519771</v>
      </c>
      <c r="N59" s="9" t="n">
        <f aca="false">IF(OR(1_Raw_Prices!N59="",1_Raw_Prices!N58="",ISBLANK(1_Raw_Prices!N59),ISBLANK(1_Raw_Prices!N58)),"",(1_Raw_Prices!N59-1_Raw_Prices!N58)/1_Raw_Prices!N58)</f>
        <v>-0.0149305260774825</v>
      </c>
    </row>
    <row r="60" customFormat="false" ht="15" hidden="false" customHeight="true" outlineLevel="0" collapsed="false">
      <c r="A60" s="5" t="n">
        <f aca="false">1_Raw_Prices!A60</f>
        <v>45875</v>
      </c>
      <c r="B60" s="8" t="n">
        <f aca="false">IF(OR(1_Raw_Prices!B60="",1_Raw_Prices!B59="",ISBLANK(1_Raw_Prices!B60),ISBLANK(1_Raw_Prices!B59)),"",(1_Raw_Prices!B60-1_Raw_Prices!B59)/1_Raw_Prices!B59)</f>
        <v>0.00756405042700281</v>
      </c>
      <c r="C60" s="8" t="n">
        <f aca="false">IF(OR(1_Raw_Prices!C60="",1_Raw_Prices!C59="",ISBLANK(1_Raw_Prices!C60),ISBLANK(1_Raw_Prices!C59)),"",(1_Raw_Prices!C60-1_Raw_Prices!C59)/1_Raw_Prices!C59)</f>
        <v>0.0187900652736524</v>
      </c>
      <c r="D60" s="8" t="n">
        <f aca="false">IF(OR(1_Raw_Prices!D60="",1_Raw_Prices!D59="",ISBLANK(1_Raw_Prices!D60),ISBLANK(1_Raw_Prices!D59)),"",(1_Raw_Prices!D60-1_Raw_Prices!D59)/1_Raw_Prices!D59)</f>
        <v>-0.0214494514255343</v>
      </c>
      <c r="E60" s="8" t="n">
        <f aca="false">IF(OR(1_Raw_Prices!E60="",1_Raw_Prices!E59="",ISBLANK(1_Raw_Prices!E60),ISBLANK(1_Raw_Prices!E59)),"",(1_Raw_Prices!E60-1_Raw_Prices!E59)/1_Raw_Prices!E59)</f>
        <v>0.0531071670611808</v>
      </c>
      <c r="F60" s="8" t="n">
        <f aca="false">IF(OR(1_Raw_Prices!F60="",1_Raw_Prices!F59="",ISBLANK(1_Raw_Prices!F60),ISBLANK(1_Raw_Prices!F59)),"",(1_Raw_Prices!F60-1_Raw_Prices!F59)/1_Raw_Prices!F59)</f>
        <v>-0.00219750034335938</v>
      </c>
      <c r="G60" s="8" t="str">
        <f aca="false">IF(OR(1_Raw_Prices!G60="",1_Raw_Prices!G59="",ISBLANK(1_Raw_Prices!G60),ISBLANK(1_Raw_Prices!G59)),"",(1_Raw_Prices!G60-1_Raw_Prices!G59)/1_Raw_Prices!G59)</f>
        <v/>
      </c>
      <c r="H60" s="8" t="str">
        <f aca="false">IF(OR(1_Raw_Prices!H60="",1_Raw_Prices!H59="",ISBLANK(1_Raw_Prices!H60),ISBLANK(1_Raw_Prices!H59)),"",(1_Raw_Prices!H60-1_Raw_Prices!H59)/1_Raw_Prices!H59)</f>
        <v/>
      </c>
      <c r="I60" s="8" t="n">
        <f aca="false">IF(OR(1_Raw_Prices!I60="",1_Raw_Prices!I59="",ISBLANK(1_Raw_Prices!I60),ISBLANK(1_Raw_Prices!I59)),"",(1_Raw_Prices!I60-1_Raw_Prices!I59)/1_Raw_Prices!I59)</f>
        <v>-0.0208145927036482</v>
      </c>
      <c r="J60" s="8" t="str">
        <f aca="false">IF(OR(1_Raw_Prices!J60="",1_Raw_Prices!J59="",ISBLANK(1_Raw_Prices!J60),ISBLANK(1_Raw_Prices!J59)),"",(1_Raw_Prices!J60-1_Raw_Prices!J59)/1_Raw_Prices!J59)</f>
        <v/>
      </c>
      <c r="K60" s="8" t="n">
        <f aca="false">IF(OR(1_Raw_Prices!K60="",1_Raw_Prices!K59="",ISBLANK(1_Raw_Prices!K60),ISBLANK(1_Raw_Prices!K59)),"",(1_Raw_Prices!K60-1_Raw_Prices!K59)/1_Raw_Prices!K59)</f>
        <v>0.000891848504667374</v>
      </c>
      <c r="L60" s="9" t="n">
        <f aca="false">IF(OR(1_Raw_Prices!L60="",1_Raw_Prices!L59="",ISBLANK(1_Raw_Prices!L60),ISBLANK(1_Raw_Prices!L59)),"",(1_Raw_Prices!L60-1_Raw_Prices!L59)/1_Raw_Prices!L59)</f>
        <v>-0.00087158628704245</v>
      </c>
      <c r="M60" s="9" t="n">
        <f aca="false">IF(OR(1_Raw_Prices!M60="",1_Raw_Prices!M59="",ISBLANK(1_Raw_Prices!M60),ISBLANK(1_Raw_Prices!M59)),"",(1_Raw_Prices!M60-1_Raw_Prices!M59)/1_Raw_Prices!M59)</f>
        <v>-0.0662008091210003</v>
      </c>
      <c r="N60" s="9" t="n">
        <f aca="false">IF(OR(1_Raw_Prices!N60="",1_Raw_Prices!N59="",ISBLANK(1_Raw_Prices!N60),ISBLANK(1_Raw_Prices!N59)),"",(1_Raw_Prices!N60-1_Raw_Prices!N59)/1_Raw_Prices!N59)</f>
        <v>-0.0102960694525043</v>
      </c>
    </row>
    <row r="61" customFormat="false" ht="15" hidden="false" customHeight="true" outlineLevel="0" collapsed="false">
      <c r="A61" s="5" t="n">
        <f aca="false">1_Raw_Prices!A61</f>
        <v>45876</v>
      </c>
      <c r="B61" s="8" t="n">
        <f aca="false">IF(OR(1_Raw_Prices!B61="",1_Raw_Prices!B60="",ISBLANK(1_Raw_Prices!B61),ISBLANK(1_Raw_Prices!B60)),"",(1_Raw_Prices!B61-1_Raw_Prices!B60)/1_Raw_Prices!B60)</f>
        <v>-0.00113012592831762</v>
      </c>
      <c r="C61" s="8" t="n">
        <f aca="false">IF(OR(1_Raw_Prices!C61="",1_Raw_Prices!C60="",ISBLANK(1_Raw_Prices!C61),ISBLANK(1_Raw_Prices!C60)),"",(1_Raw_Prices!C61-1_Raw_Prices!C60)/1_Raw_Prices!C60)</f>
        <v>-0.00379883237631461</v>
      </c>
      <c r="D61" s="8" t="n">
        <f aca="false">IF(OR(1_Raw_Prices!D61="",1_Raw_Prices!D60="",ISBLANK(1_Raw_Prices!D61),ISBLANK(1_Raw_Prices!D60)),"",(1_Raw_Prices!D61-1_Raw_Prices!D60)/1_Raw_Prices!D60)</f>
        <v>-0.0187228429546864</v>
      </c>
      <c r="E61" s="8" t="n">
        <f aca="false">IF(OR(1_Raw_Prices!E61="",1_Raw_Prices!E60="",ISBLANK(1_Raw_Prices!E61),ISBLANK(1_Raw_Prices!E60)),"",(1_Raw_Prices!E61-1_Raw_Prices!E60)/1_Raw_Prices!E60)</f>
        <v>-0.0172449169930982</v>
      </c>
      <c r="F61" s="8" t="n">
        <f aca="false">IF(OR(1_Raw_Prices!F61="",1_Raw_Prices!F60="",ISBLANK(1_Raw_Prices!F61),ISBLANK(1_Raw_Prices!F60)),"",(1_Raw_Prices!F61-1_Raw_Prices!F60)/1_Raw_Prices!F60)</f>
        <v>-0.0118375774260151</v>
      </c>
      <c r="G61" s="8" t="str">
        <f aca="false">IF(OR(1_Raw_Prices!G61="",1_Raw_Prices!G60="",ISBLANK(1_Raw_Prices!G61),ISBLANK(1_Raw_Prices!G60)),"",(1_Raw_Prices!G61-1_Raw_Prices!G60)/1_Raw_Prices!G60)</f>
        <v/>
      </c>
      <c r="H61" s="8" t="str">
        <f aca="false">IF(OR(1_Raw_Prices!H61="",1_Raw_Prices!H60="",ISBLANK(1_Raw_Prices!H61),ISBLANK(1_Raw_Prices!H60)),"",(1_Raw_Prices!H61-1_Raw_Prices!H60)/1_Raw_Prices!H60)</f>
        <v/>
      </c>
      <c r="I61" s="8" t="n">
        <f aca="false">IF(OR(1_Raw_Prices!I61="",1_Raw_Prices!I60="",ISBLANK(1_Raw_Prices!I61),ISBLANK(1_Raw_Prices!I60)),"",(1_Raw_Prices!I61-1_Raw_Prices!I60)/1_Raw_Prices!I60)</f>
        <v>0.00888049608288468</v>
      </c>
      <c r="J61" s="8" t="str">
        <f aca="false">IF(OR(1_Raw_Prices!J61="",1_Raw_Prices!J60="",ISBLANK(1_Raw_Prices!J61),ISBLANK(1_Raw_Prices!J60)),"",(1_Raw_Prices!J61-1_Raw_Prices!J60)/1_Raw_Prices!J60)</f>
        <v/>
      </c>
      <c r="K61" s="8" t="n">
        <f aca="false">IF(OR(1_Raw_Prices!K61="",1_Raw_Prices!K60="",ISBLANK(1_Raw_Prices!K61),ISBLANK(1_Raw_Prices!K60)),"",(1_Raw_Prices!K61-1_Raw_Prices!K60)/1_Raw_Prices!K60)</f>
        <v>-0.00962338125222766</v>
      </c>
      <c r="L61" s="9" t="n">
        <f aca="false">IF(OR(1_Raw_Prices!L61="",1_Raw_Prices!L60="",ISBLANK(1_Raw_Prices!L61),ISBLANK(1_Raw_Prices!L60)),"",(1_Raw_Prices!L61-1_Raw_Prices!L60)/1_Raw_Prices!L60)</f>
        <v>-0.0050886885722593</v>
      </c>
      <c r="M61" s="9" t="n">
        <f aca="false">IF(OR(1_Raw_Prices!M61="",1_Raw_Prices!M60="",ISBLANK(1_Raw_Prices!M61),ISBLANK(1_Raw_Prices!M60)),"",(1_Raw_Prices!M61-1_Raw_Prices!M60)/1_Raw_Prices!M60)</f>
        <v>-0.00315084679007488</v>
      </c>
      <c r="N61" s="9" t="n">
        <f aca="false">IF(OR(1_Raw_Prices!N61="",1_Raw_Prices!N60="",ISBLANK(1_Raw_Prices!N61),ISBLANK(1_Raw_Prices!N60)),"",(1_Raw_Prices!N61-1_Raw_Prices!N60)/1_Raw_Prices!N60)</f>
        <v>-0.0131781370642362</v>
      </c>
    </row>
    <row r="62" customFormat="false" ht="15" hidden="false" customHeight="true" outlineLevel="0" collapsed="false">
      <c r="A62" s="5" t="n">
        <f aca="false">1_Raw_Prices!A62</f>
        <v>45877</v>
      </c>
      <c r="B62" s="8" t="n">
        <f aca="false">IF(OR(1_Raw_Prices!B62="",1_Raw_Prices!B61="",ISBLANK(1_Raw_Prices!B62),ISBLANK(1_Raw_Prices!B61)),"",(1_Raw_Prices!B62-1_Raw_Prices!B61)/1_Raw_Prices!B61)</f>
        <v>-0.0139809277517377</v>
      </c>
      <c r="C62" s="8" t="n">
        <f aca="false">IF(OR(1_Raw_Prices!C62="",1_Raw_Prices!C61="",ISBLANK(1_Raw_Prices!C62),ISBLANK(1_Raw_Prices!C61)),"",(1_Raw_Prices!C62-1_Raw_Prices!C61)/1_Raw_Prices!C61)</f>
        <v>-0.0160818470529722</v>
      </c>
      <c r="D62" s="8" t="n">
        <f aca="false">IF(OR(1_Raw_Prices!D62="",1_Raw_Prices!D61="",ISBLANK(1_Raw_Prices!D62),ISBLANK(1_Raw_Prices!D61)),"",(1_Raw_Prices!D62-1_Raw_Prices!D61)/1_Raw_Prices!D61)</f>
        <v>-0.0115049775830851</v>
      </c>
      <c r="E62" s="8" t="n">
        <f aca="false">IF(OR(1_Raw_Prices!E62="",1_Raw_Prices!E61="",ISBLANK(1_Raw_Prices!E62),ISBLANK(1_Raw_Prices!E61)),"",(1_Raw_Prices!E62-1_Raw_Prices!E61)/1_Raw_Prices!E61)</f>
        <v>-0.0322194911313359</v>
      </c>
      <c r="F62" s="8" t="n">
        <f aca="false">IF(OR(1_Raw_Prices!F62="",1_Raw_Prices!F61="",ISBLANK(1_Raw_Prices!F62),ISBLANK(1_Raw_Prices!F61)),"",(1_Raw_Prices!F62-1_Raw_Prices!F61)/1_Raw_Prices!F61)</f>
        <v>0.00642498955286241</v>
      </c>
      <c r="G62" s="8" t="str">
        <f aca="false">IF(OR(1_Raw_Prices!G62="",1_Raw_Prices!G61="",ISBLANK(1_Raw_Prices!G62),ISBLANK(1_Raw_Prices!G61)),"",(1_Raw_Prices!G62-1_Raw_Prices!G61)/1_Raw_Prices!G61)</f>
        <v/>
      </c>
      <c r="H62" s="8" t="str">
        <f aca="false">IF(OR(1_Raw_Prices!H62="",1_Raw_Prices!H61="",ISBLANK(1_Raw_Prices!H62),ISBLANK(1_Raw_Prices!H61)),"",(1_Raw_Prices!H62-1_Raw_Prices!H61)/1_Raw_Prices!H61)</f>
        <v/>
      </c>
      <c r="I62" s="8" t="n">
        <f aca="false">IF(OR(1_Raw_Prices!I62="",1_Raw_Prices!I61="",ISBLANK(1_Raw_Prices!I62),ISBLANK(1_Raw_Prices!I61)),"",(1_Raw_Prices!I62-1_Raw_Prices!I61)/1_Raw_Prices!I61)</f>
        <v>-0.0165928923738459</v>
      </c>
      <c r="J62" s="8" t="str">
        <f aca="false">IF(OR(1_Raw_Prices!J62="",1_Raw_Prices!J61="",ISBLANK(1_Raw_Prices!J62),ISBLANK(1_Raw_Prices!J61)),"",(1_Raw_Prices!J62-1_Raw_Prices!J61)/1_Raw_Prices!J61)</f>
        <v/>
      </c>
      <c r="K62" s="8" t="n">
        <f aca="false">IF(OR(1_Raw_Prices!K62="",1_Raw_Prices!K61="",ISBLANK(1_Raw_Prices!K62),ISBLANK(1_Raw_Prices!K61)),"",(1_Raw_Prices!K62-1_Raw_Prices!K61)/1_Raw_Prices!K61)</f>
        <v>0.00254918426103654</v>
      </c>
      <c r="L62" s="9" t="n">
        <f aca="false">IF(OR(1_Raw_Prices!L62="",1_Raw_Prices!L61="",ISBLANK(1_Raw_Prices!L62),ISBLANK(1_Raw_Prices!L61)),"",(1_Raw_Prices!L62-1_Raw_Prices!L61)/1_Raw_Prices!L61)</f>
        <v>-0.005991524185299</v>
      </c>
      <c r="M62" s="9" t="n">
        <f aca="false">IF(OR(1_Raw_Prices!M62="",1_Raw_Prices!M61="",ISBLANK(1_Raw_Prices!M62),ISBLANK(1_Raw_Prices!M61)),"",(1_Raw_Prices!M62-1_Raw_Prices!M61)/1_Raw_Prices!M61)</f>
        <v>-0.029632556301857</v>
      </c>
      <c r="N62" s="9" t="n">
        <f aca="false">IF(OR(1_Raw_Prices!N62="",1_Raw_Prices!N61="",ISBLANK(1_Raw_Prices!N62),ISBLANK(1_Raw_Prices!N61)),"",(1_Raw_Prices!N62-1_Raw_Prices!N61)/1_Raw_Prices!N61)</f>
        <v>-0.0294614230667411</v>
      </c>
    </row>
    <row r="63" customFormat="false" ht="15" hidden="false" customHeight="true" outlineLevel="0" collapsed="false">
      <c r="A63" s="5" t="n">
        <f aca="false">1_Raw_Prices!A63</f>
        <v>45880</v>
      </c>
      <c r="B63" s="8" t="n">
        <f aca="false">IF(OR(1_Raw_Prices!B63="",1_Raw_Prices!B62="",ISBLANK(1_Raw_Prices!B63),ISBLANK(1_Raw_Prices!B62)),"",(1_Raw_Prices!B63-1_Raw_Prices!B62)/1_Raw_Prices!B62)</f>
        <v>-0.000655683960331083</v>
      </c>
      <c r="C63" s="8" t="n">
        <f aca="false">IF(OR(1_Raw_Prices!C63="",1_Raw_Prices!C62="",ISBLANK(1_Raw_Prices!C63),ISBLANK(1_Raw_Prices!C62)),"",(1_Raw_Prices!C63-1_Raw_Prices!C62)/1_Raw_Prices!C62)</f>
        <v>0.0413390990487921</v>
      </c>
      <c r="D63" s="8" t="n">
        <f aca="false">IF(OR(1_Raw_Prices!D63="",1_Raw_Prices!D62="",ISBLANK(1_Raw_Prices!D63),ISBLANK(1_Raw_Prices!D62)),"",(1_Raw_Prices!D63-1_Raw_Prices!D62)/1_Raw_Prices!D62)</f>
        <v>0.0104070009279111</v>
      </c>
      <c r="E63" s="8" t="n">
        <f aca="false">IF(OR(1_Raw_Prices!E63="",1_Raw_Prices!E62="",ISBLANK(1_Raw_Prices!E63),ISBLANK(1_Raw_Prices!E62)),"",(1_Raw_Prices!E63-1_Raw_Prices!E62)/1_Raw_Prices!E62)</f>
        <v>0.0166967391020109</v>
      </c>
      <c r="F63" s="8" t="n">
        <f aca="false">IF(OR(1_Raw_Prices!F63="",1_Raw_Prices!F62="",ISBLANK(1_Raw_Prices!F63),ISBLANK(1_Raw_Prices!F62)),"",(1_Raw_Prices!F63-1_Raw_Prices!F62)/1_Raw_Prices!F62)</f>
        <v>-0.00679919032542681</v>
      </c>
      <c r="G63" s="8" t="str">
        <f aca="false">IF(OR(1_Raw_Prices!G63="",1_Raw_Prices!G62="",ISBLANK(1_Raw_Prices!G63),ISBLANK(1_Raw_Prices!G62)),"",(1_Raw_Prices!G63-1_Raw_Prices!G62)/1_Raw_Prices!G62)</f>
        <v/>
      </c>
      <c r="H63" s="8" t="str">
        <f aca="false">IF(OR(1_Raw_Prices!H63="",1_Raw_Prices!H62="",ISBLANK(1_Raw_Prices!H63),ISBLANK(1_Raw_Prices!H62)),"",(1_Raw_Prices!H63-1_Raw_Prices!H62)/1_Raw_Prices!H62)</f>
        <v/>
      </c>
      <c r="I63" s="8" t="n">
        <f aca="false">IF(OR(1_Raw_Prices!I63="",1_Raw_Prices!I62="",ISBLANK(1_Raw_Prices!I63),ISBLANK(1_Raw_Prices!I62)),"",(1_Raw_Prices!I63-1_Raw_Prices!I62)/1_Raw_Prices!I62)</f>
        <v>0.0167956994778672</v>
      </c>
      <c r="J63" s="8" t="str">
        <f aca="false">IF(OR(1_Raw_Prices!J63="",1_Raw_Prices!J62="",ISBLANK(1_Raw_Prices!J63),ISBLANK(1_Raw_Prices!J62)),"",(1_Raw_Prices!J63-1_Raw_Prices!J62)/1_Raw_Prices!J62)</f>
        <v/>
      </c>
      <c r="K63" s="8" t="n">
        <f aca="false">IF(OR(1_Raw_Prices!K63="",1_Raw_Prices!K62="",ISBLANK(1_Raw_Prices!K63),ISBLANK(1_Raw_Prices!K62)),"",(1_Raw_Prices!K63-1_Raw_Prices!K62)/1_Raw_Prices!K62)</f>
        <v>0.00804690538155493</v>
      </c>
      <c r="L63" s="9" t="n">
        <f aca="false">IF(OR(1_Raw_Prices!L63="",1_Raw_Prices!L62="",ISBLANK(1_Raw_Prices!L63),ISBLANK(1_Raw_Prices!L62)),"",(1_Raw_Prices!L63-1_Raw_Prices!L62)/1_Raw_Prices!L62)</f>
        <v>-0.00588062334607456</v>
      </c>
      <c r="M63" s="9" t="n">
        <f aca="false">IF(OR(1_Raw_Prices!M63="",1_Raw_Prices!M62="",ISBLANK(1_Raw_Prices!M63),ISBLANK(1_Raw_Prices!M62)),"",(1_Raw_Prices!M63-1_Raw_Prices!M62)/1_Raw_Prices!M62)</f>
        <v>0.0711522801302931</v>
      </c>
      <c r="N63" s="9" t="n">
        <f aca="false">IF(OR(1_Raw_Prices!N63="",1_Raw_Prices!N62="",ISBLANK(1_Raw_Prices!N63),ISBLANK(1_Raw_Prices!N62)),"",(1_Raw_Prices!N63-1_Raw_Prices!N62)/1_Raw_Prices!N62)</f>
        <v>-0.0146080968862326</v>
      </c>
    </row>
    <row r="64" customFormat="false" ht="15" hidden="false" customHeight="true" outlineLevel="0" collapsed="false">
      <c r="A64" s="5" t="n">
        <f aca="false">1_Raw_Prices!A64</f>
        <v>45881</v>
      </c>
      <c r="B64" s="8" t="n">
        <f aca="false">IF(OR(1_Raw_Prices!B64="",1_Raw_Prices!B63="",ISBLANK(1_Raw_Prices!B64),ISBLANK(1_Raw_Prices!B63)),"",(1_Raw_Prices!B64-1_Raw_Prices!B63)/1_Raw_Prices!B63)</f>
        <v>0.0117280406790781</v>
      </c>
      <c r="C64" s="8" t="n">
        <f aca="false">IF(OR(1_Raw_Prices!C64="",1_Raw_Prices!C63="",ISBLANK(1_Raw_Prices!C64),ISBLANK(1_Raw_Prices!C63)),"",(1_Raw_Prices!C64-1_Raw_Prices!C63)/1_Raw_Prices!C63)</f>
        <v>0.0204420092587988</v>
      </c>
      <c r="D64" s="8" t="n">
        <f aca="false">IF(OR(1_Raw_Prices!D64="",1_Raw_Prices!D63="",ISBLANK(1_Raw_Prices!D64),ISBLANK(1_Raw_Prices!D63)),"",(1_Raw_Prices!D64-1_Raw_Prices!D63)/1_Raw_Prices!D63)</f>
        <v>-0.0134823810692488</v>
      </c>
      <c r="E64" s="8" t="n">
        <f aca="false">IF(OR(1_Raw_Prices!E64="",1_Raw_Prices!E63="",ISBLANK(1_Raw_Prices!E64),ISBLANK(1_Raw_Prices!E63)),"",(1_Raw_Prices!E64-1_Raw_Prices!E63)/1_Raw_Prices!E63)</f>
        <v>-0.00877390398539075</v>
      </c>
      <c r="F64" s="8" t="n">
        <f aca="false">IF(OR(1_Raw_Prices!F64="",1_Raw_Prices!F63="",ISBLANK(1_Raw_Prices!F64),ISBLANK(1_Raw_Prices!F63)),"",(1_Raw_Prices!F64-1_Raw_Prices!F63)/1_Raw_Prices!F63)</f>
        <v>0.00282190635451506</v>
      </c>
      <c r="G64" s="8" t="str">
        <f aca="false">IF(OR(1_Raw_Prices!G64="",1_Raw_Prices!G63="",ISBLANK(1_Raw_Prices!G64),ISBLANK(1_Raw_Prices!G63)),"",(1_Raw_Prices!G64-1_Raw_Prices!G63)/1_Raw_Prices!G63)</f>
        <v/>
      </c>
      <c r="H64" s="8" t="str">
        <f aca="false">IF(OR(1_Raw_Prices!H64="",1_Raw_Prices!H63="",ISBLANK(1_Raw_Prices!H64),ISBLANK(1_Raw_Prices!H63)),"",(1_Raw_Prices!H64-1_Raw_Prices!H63)/1_Raw_Prices!H63)</f>
        <v/>
      </c>
      <c r="I64" s="8" t="n">
        <f aca="false">IF(OR(1_Raw_Prices!I64="",1_Raw_Prices!I63="",ISBLANK(1_Raw_Prices!I64),ISBLANK(1_Raw_Prices!I63)),"",(1_Raw_Prices!I64-1_Raw_Prices!I63)/1_Raw_Prices!I63)</f>
        <v>0.0049833046645756</v>
      </c>
      <c r="J64" s="8" t="str">
        <f aca="false">IF(OR(1_Raw_Prices!J64="",1_Raw_Prices!J63="",ISBLANK(1_Raw_Prices!J64),ISBLANK(1_Raw_Prices!J63)),"",(1_Raw_Prices!J64-1_Raw_Prices!J63)/1_Raw_Prices!J63)</f>
        <v/>
      </c>
      <c r="K64" s="8" t="n">
        <f aca="false">IF(OR(1_Raw_Prices!K64="",1_Raw_Prices!K63="",ISBLANK(1_Raw_Prices!K64),ISBLANK(1_Raw_Prices!K63)),"",(1_Raw_Prices!K64-1_Raw_Prices!K63)/1_Raw_Prices!K63)</f>
        <v>-0.0461451718202861</v>
      </c>
      <c r="L64" s="9" t="n">
        <f aca="false">IF(OR(1_Raw_Prices!L64="",1_Raw_Prices!L63="",ISBLANK(1_Raw_Prices!L64),ISBLANK(1_Raw_Prices!L63)),"",(1_Raw_Prices!L64-1_Raw_Prices!L63)/1_Raw_Prices!L63)</f>
        <v>0.00414078674948242</v>
      </c>
      <c r="M64" s="9" t="n">
        <f aca="false">IF(OR(1_Raw_Prices!M64="",1_Raw_Prices!M63="",ISBLANK(1_Raw_Prices!M64),ISBLANK(1_Raw_Prices!M63)),"",(1_Raw_Prices!M64-1_Raw_Prices!M63)/1_Raw_Prices!M63)</f>
        <v>-0.0358262852798631</v>
      </c>
      <c r="N64" s="9" t="n">
        <f aca="false">IF(OR(1_Raw_Prices!N64="",1_Raw_Prices!N63="",ISBLANK(1_Raw_Prices!N64),ISBLANK(1_Raw_Prices!N63)),"",(1_Raw_Prices!N64-1_Raw_Prices!N63)/1_Raw_Prices!N63)</f>
        <v>0.00539469880110968</v>
      </c>
    </row>
    <row r="65" customFormat="false" ht="15" hidden="false" customHeight="true" outlineLevel="0" collapsed="false">
      <c r="A65" s="5" t="n">
        <f aca="false">1_Raw_Prices!A65</f>
        <v>45882</v>
      </c>
      <c r="B65" s="8" t="n">
        <f aca="false">IF(OR(1_Raw_Prices!B65="",1_Raw_Prices!B64="",ISBLANK(1_Raw_Prices!B65),ISBLANK(1_Raw_Prices!B64)),"",(1_Raw_Prices!B65-1_Raw_Prices!B64)/1_Raw_Prices!B64)</f>
        <v>0.00729571984435798</v>
      </c>
      <c r="C65" s="8" t="n">
        <f aca="false">IF(OR(1_Raw_Prices!C65="",1_Raw_Prices!C64="",ISBLANK(1_Raw_Prices!C65),ISBLANK(1_Raw_Prices!C64)),"",(1_Raw_Prices!C65-1_Raw_Prices!C64)/1_Raw_Prices!C64)</f>
        <v>0.0596228701955575</v>
      </c>
      <c r="D65" s="8" t="n">
        <f aca="false">IF(OR(1_Raw_Prices!D65="",1_Raw_Prices!D64="",ISBLANK(1_Raw_Prices!D65),ISBLANK(1_Raw_Prices!D64)),"",(1_Raw_Prices!D65-1_Raw_Prices!D64)/1_Raw_Prices!D64)</f>
        <v>0.0515568573950727</v>
      </c>
      <c r="E65" s="8" t="n">
        <f aca="false">IF(OR(1_Raw_Prices!E65="",1_Raw_Prices!E64="",ISBLANK(1_Raw_Prices!E65),ISBLANK(1_Raw_Prices!E64)),"",(1_Raw_Prices!E65-1_Raw_Prices!E64)/1_Raw_Prices!E64)</f>
        <v>-0.0463239563162692</v>
      </c>
      <c r="F65" s="8" t="n">
        <f aca="false">IF(OR(1_Raw_Prices!F65="",1_Raw_Prices!F64="",ISBLANK(1_Raw_Prices!F65),ISBLANK(1_Raw_Prices!F64)),"",(1_Raw_Prices!F65-1_Raw_Prices!F64)/1_Raw_Prices!F64)</f>
        <v>0.000937988535695612</v>
      </c>
      <c r="G65" s="8" t="str">
        <f aca="false">IF(OR(1_Raw_Prices!G65="",1_Raw_Prices!G64="",ISBLANK(1_Raw_Prices!G65),ISBLANK(1_Raw_Prices!G64)),"",(1_Raw_Prices!G65-1_Raw_Prices!G64)/1_Raw_Prices!G64)</f>
        <v/>
      </c>
      <c r="H65" s="8" t="str">
        <f aca="false">IF(OR(1_Raw_Prices!H65="",1_Raw_Prices!H64="",ISBLANK(1_Raw_Prices!H65),ISBLANK(1_Raw_Prices!H64)),"",(1_Raw_Prices!H65-1_Raw_Prices!H64)/1_Raw_Prices!H64)</f>
        <v/>
      </c>
      <c r="I65" s="8" t="n">
        <f aca="false">IF(OR(1_Raw_Prices!I65="",1_Raw_Prices!I64="",ISBLANK(1_Raw_Prices!I65),ISBLANK(1_Raw_Prices!I64)),"",(1_Raw_Prices!I65-1_Raw_Prices!I64)/1_Raw_Prices!I64)</f>
        <v>0.00601575675199479</v>
      </c>
      <c r="J65" s="8" t="str">
        <f aca="false">IF(OR(1_Raw_Prices!J65="",1_Raw_Prices!J64="",ISBLANK(1_Raw_Prices!J65),ISBLANK(1_Raw_Prices!J64)),"",(1_Raw_Prices!J65-1_Raw_Prices!J64)/1_Raw_Prices!J64)</f>
        <v/>
      </c>
      <c r="K65" s="8" t="n">
        <f aca="false">IF(OR(1_Raw_Prices!K65="",1_Raw_Prices!K64="",ISBLANK(1_Raw_Prices!K65),ISBLANK(1_Raw_Prices!K64)),"",(1_Raw_Prices!K65-1_Raw_Prices!K64)/1_Raw_Prices!K64)</f>
        <v>0.0314843045142022</v>
      </c>
      <c r="L65" s="9" t="n">
        <f aca="false">IF(OR(1_Raw_Prices!L65="",1_Raw_Prices!L64="",ISBLANK(1_Raw_Prices!L65),ISBLANK(1_Raw_Prices!L64)),"",(1_Raw_Prices!L65-1_Raw_Prices!L64)/1_Raw_Prices!L64)</f>
        <v>0.023122238586156</v>
      </c>
      <c r="M65" s="9" t="n">
        <f aca="false">IF(OR(1_Raw_Prices!M65="",1_Raw_Prices!M64="",ISBLANK(1_Raw_Prices!M65),ISBLANK(1_Raw_Prices!M64)),"",(1_Raw_Prices!M65-1_Raw_Prices!M64)/1_Raw_Prices!M64)</f>
        <v>0.0123201261580917</v>
      </c>
      <c r="N65" s="9" t="n">
        <f aca="false">IF(OR(1_Raw_Prices!N65="",1_Raw_Prices!N64="",ISBLANK(1_Raw_Prices!N65),ISBLANK(1_Raw_Prices!N64)),"",(1_Raw_Prices!N65-1_Raw_Prices!N64)/1_Raw_Prices!N64)</f>
        <v>-0.00621619637306973</v>
      </c>
    </row>
    <row r="66" customFormat="false" ht="15" hidden="false" customHeight="true" outlineLevel="0" collapsed="false">
      <c r="A66" s="5" t="n">
        <f aca="false">1_Raw_Prices!A66</f>
        <v>45883</v>
      </c>
      <c r="B66" s="8" t="n">
        <f aca="false">IF(OR(1_Raw_Prices!B66="",1_Raw_Prices!B65="",ISBLANK(1_Raw_Prices!B66),ISBLANK(1_Raw_Prices!B65)),"",(1_Raw_Prices!B66-1_Raw_Prices!B65)/1_Raw_Prices!B65)</f>
        <v>0.00853050056333505</v>
      </c>
      <c r="C66" s="8" t="n">
        <f aca="false">IF(OR(1_Raw_Prices!C66="",1_Raw_Prices!C65="",ISBLANK(1_Raw_Prices!C66),ISBLANK(1_Raw_Prices!C65)),"",(1_Raw_Prices!C66-1_Raw_Prices!C65)/1_Raw_Prices!C65)</f>
        <v>-0.0186563507981867</v>
      </c>
      <c r="D66" s="8" t="n">
        <f aca="false">IF(OR(1_Raw_Prices!D66="",1_Raw_Prices!D65="",ISBLANK(1_Raw_Prices!D66),ISBLANK(1_Raw_Prices!D65)),"",(1_Raw_Prices!D66-1_Raw_Prices!D65)/1_Raw_Prices!D65)</f>
        <v>-0.0193994711316486</v>
      </c>
      <c r="E66" s="8" t="n">
        <f aca="false">IF(OR(1_Raw_Prices!E66="",1_Raw_Prices!E65="",ISBLANK(1_Raw_Prices!E66),ISBLANK(1_Raw_Prices!E65)),"",(1_Raw_Prices!E66-1_Raw_Prices!E65)/1_Raw_Prices!E65)</f>
        <v>-0.020090128390443</v>
      </c>
      <c r="F66" s="8" t="n">
        <f aca="false">IF(OR(1_Raw_Prices!F66="",1_Raw_Prices!F65="",ISBLANK(1_Raw_Prices!F66),ISBLANK(1_Raw_Prices!F65)),"",(1_Raw_Prices!F66-1_Raw_Prices!F65)/1_Raw_Prices!F65)</f>
        <v>0.00324517562126892</v>
      </c>
      <c r="G66" s="8" t="str">
        <f aca="false">IF(OR(1_Raw_Prices!G66="",1_Raw_Prices!G65="",ISBLANK(1_Raw_Prices!G66),ISBLANK(1_Raw_Prices!G65)),"",(1_Raw_Prices!G66-1_Raw_Prices!G65)/1_Raw_Prices!G65)</f>
        <v/>
      </c>
      <c r="H66" s="8" t="str">
        <f aca="false">IF(OR(1_Raw_Prices!H66="",1_Raw_Prices!H65="",ISBLANK(1_Raw_Prices!H66),ISBLANK(1_Raw_Prices!H65)),"",(1_Raw_Prices!H66-1_Raw_Prices!H65)/1_Raw_Prices!H65)</f>
        <v/>
      </c>
      <c r="I66" s="8" t="n">
        <f aca="false">IF(OR(1_Raw_Prices!I66="",1_Raw_Prices!I65="",ISBLANK(1_Raw_Prices!I66),ISBLANK(1_Raw_Prices!I65)),"",(1_Raw_Prices!I66-1_Raw_Prices!I65)/1_Raw_Prices!I65)</f>
        <v>0.00120096076861482</v>
      </c>
      <c r="J66" s="8" t="str">
        <f aca="false">IF(OR(1_Raw_Prices!J66="",1_Raw_Prices!J65="",ISBLANK(1_Raw_Prices!J66),ISBLANK(1_Raw_Prices!J65)),"",(1_Raw_Prices!J66-1_Raw_Prices!J65)/1_Raw_Prices!J65)</f>
        <v/>
      </c>
      <c r="K66" s="8" t="n">
        <f aca="false">IF(OR(1_Raw_Prices!K66="",1_Raw_Prices!K65="",ISBLANK(1_Raw_Prices!K66),ISBLANK(1_Raw_Prices!K65)),"",(1_Raw_Prices!K66-1_Raw_Prices!K65)/1_Raw_Prices!K65)</f>
        <v>-0.015201327099985</v>
      </c>
      <c r="L66" s="9" t="n">
        <f aca="false">IF(OR(1_Raw_Prices!L66="",1_Raw_Prices!L65="",ISBLANK(1_Raw_Prices!L66),ISBLANK(1_Raw_Prices!L65)),"",(1_Raw_Prices!L66-1_Raw_Prices!L65)/1_Raw_Prices!L65)</f>
        <v>-0.0305167698287031</v>
      </c>
      <c r="M66" s="9" t="n">
        <f aca="false">IF(OR(1_Raw_Prices!M66="",1_Raw_Prices!M65="",ISBLANK(1_Raw_Prices!M66),ISBLANK(1_Raw_Prices!M65)),"",(1_Raw_Prices!M66-1_Raw_Prices!M65)/1_Raw_Prices!M65)</f>
        <v>-0.0152857560120728</v>
      </c>
      <c r="N66" s="9" t="n">
        <f aca="false">IF(OR(1_Raw_Prices!N66="",1_Raw_Prices!N65="",ISBLANK(1_Raw_Prices!N66),ISBLANK(1_Raw_Prices!N65)),"",(1_Raw_Prices!N66-1_Raw_Prices!N65)/1_Raw_Prices!N65)</f>
        <v>0.0244600684611028</v>
      </c>
    </row>
    <row r="67" customFormat="false" ht="15" hidden="false" customHeight="true" outlineLevel="0" collapsed="false">
      <c r="A67" s="5" t="n">
        <f aca="false">1_Raw_Prices!A67</f>
        <v>45887</v>
      </c>
      <c r="B67" s="8" t="n">
        <f aca="false">IF(OR(1_Raw_Prices!B67="",1_Raw_Prices!B66="",ISBLANK(1_Raw_Prices!B67),ISBLANK(1_Raw_Prices!B66)),"",(1_Raw_Prices!B67-1_Raw_Prices!B66)/1_Raw_Prices!B66)</f>
        <v>0.0156399616980529</v>
      </c>
      <c r="C67" s="8" t="n">
        <f aca="false">IF(OR(1_Raw_Prices!C67="",1_Raw_Prices!C66="",ISBLANK(1_Raw_Prices!C67),ISBLANK(1_Raw_Prices!C66)),"",(1_Raw_Prices!C67-1_Raw_Prices!C66)/1_Raw_Prices!C66)</f>
        <v>0.0139279029794709</v>
      </c>
      <c r="D67" s="8" t="n">
        <f aca="false">IF(OR(1_Raw_Prices!D67="",1_Raw_Prices!D66="",ISBLANK(1_Raw_Prices!D67),ISBLANK(1_Raw_Prices!D66)),"",(1_Raw_Prices!D67-1_Raw_Prices!D66)/1_Raw_Prices!D66)</f>
        <v>0.0326906239663794</v>
      </c>
      <c r="E67" s="8" t="n">
        <f aca="false">IF(OR(1_Raw_Prices!E67="",1_Raw_Prices!E66="",ISBLANK(1_Raw_Prices!E67),ISBLANK(1_Raw_Prices!E66)),"",(1_Raw_Prices!E67-1_Raw_Prices!E66)/1_Raw_Prices!E66)</f>
        <v>0.03541951561513</v>
      </c>
      <c r="F67" s="8" t="n">
        <f aca="false">IF(OR(1_Raw_Prices!F67="",1_Raw_Prices!F66="",ISBLANK(1_Raw_Prices!F67),ISBLANK(1_Raw_Prices!F66)),"",(1_Raw_Prices!F67-1_Raw_Prices!F66)/1_Raw_Prices!F66)</f>
        <v>0.00705748041030261</v>
      </c>
      <c r="G67" s="8" t="str">
        <f aca="false">IF(OR(1_Raw_Prices!G67="",1_Raw_Prices!G66="",ISBLANK(1_Raw_Prices!G67),ISBLANK(1_Raw_Prices!G66)),"",(1_Raw_Prices!G67-1_Raw_Prices!G66)/1_Raw_Prices!G66)</f>
        <v/>
      </c>
      <c r="H67" s="8" t="str">
        <f aca="false">IF(OR(1_Raw_Prices!H67="",1_Raw_Prices!H66="",ISBLANK(1_Raw_Prices!H67),ISBLANK(1_Raw_Prices!H66)),"",(1_Raw_Prices!H67-1_Raw_Prices!H66)/1_Raw_Prices!H66)</f>
        <v/>
      </c>
      <c r="I67" s="8" t="n">
        <f aca="false">IF(OR(1_Raw_Prices!I67="",1_Raw_Prices!I66="",ISBLANK(1_Raw_Prices!I67),ISBLANK(1_Raw_Prices!I66)),"",(1_Raw_Prices!I67-1_Raw_Prices!I66)/1_Raw_Prices!I66)</f>
        <v>0.0300629748100759</v>
      </c>
      <c r="J67" s="8" t="str">
        <f aca="false">IF(OR(1_Raw_Prices!J67="",1_Raw_Prices!J66="",ISBLANK(1_Raw_Prices!J67),ISBLANK(1_Raw_Prices!J66)),"",(1_Raw_Prices!J67-1_Raw_Prices!J66)/1_Raw_Prices!J66)</f>
        <v/>
      </c>
      <c r="K67" s="8" t="n">
        <f aca="false">IF(OR(1_Raw_Prices!K67="",1_Raw_Prices!K66="",ISBLANK(1_Raw_Prices!K67),ISBLANK(1_Raw_Prices!K66)),"",(1_Raw_Prices!K67-1_Raw_Prices!K66)/1_Raw_Prices!K66)</f>
        <v>0.00900431839759884</v>
      </c>
      <c r="L67" s="9" t="n">
        <f aca="false">IF(OR(1_Raw_Prices!L67="",1_Raw_Prices!L66="",ISBLANK(1_Raw_Prices!L67),ISBLANK(1_Raw_Prices!L66)),"",(1_Raw_Prices!L67-1_Raw_Prices!L66)/1_Raw_Prices!L66)</f>
        <v>0.00267260579064598</v>
      </c>
      <c r="M67" s="9" t="n">
        <f aca="false">IF(OR(1_Raw_Prices!M67="",1_Raw_Prices!M66="",ISBLANK(1_Raw_Prices!M67),ISBLANK(1_Raw_Prices!M66)),"",(1_Raw_Prices!M67-1_Raw_Prices!M66)/1_Raw_Prices!M66)</f>
        <v>-0.00563575242238475</v>
      </c>
      <c r="N67" s="9" t="n">
        <f aca="false">IF(OR(1_Raw_Prices!N67="",1_Raw_Prices!N66="",ISBLANK(1_Raw_Prices!N67),ISBLANK(1_Raw_Prices!N66)),"",(1_Raw_Prices!N67-1_Raw_Prices!N66)/1_Raw_Prices!N66)</f>
        <v>0.0291344402978348</v>
      </c>
    </row>
    <row r="68" customFormat="false" ht="15" hidden="false" customHeight="true" outlineLevel="0" collapsed="false">
      <c r="A68" s="5" t="n">
        <f aca="false">1_Raw_Prices!A68</f>
        <v>45888</v>
      </c>
      <c r="B68" s="8" t="n">
        <f aca="false">IF(OR(1_Raw_Prices!B68="",1_Raw_Prices!B67="",ISBLANK(1_Raw_Prices!B68),ISBLANK(1_Raw_Prices!B67)),"",(1_Raw_Prices!B68-1_Raw_Prices!B67)/1_Raw_Prices!B67)</f>
        <v>-0.00463544940289116</v>
      </c>
      <c r="C68" s="8" t="n">
        <f aca="false">IF(OR(1_Raw_Prices!C68="",1_Raw_Prices!C67="",ISBLANK(1_Raw_Prices!C68),ISBLANK(1_Raw_Prices!C67)),"",(1_Raw_Prices!C68-1_Raw_Prices!C67)/1_Raw_Prices!C67)</f>
        <v>0.0462225406545525</v>
      </c>
      <c r="D68" s="8" t="n">
        <f aca="false">IF(OR(1_Raw_Prices!D68="",1_Raw_Prices!D67="",ISBLANK(1_Raw_Prices!D68),ISBLANK(1_Raw_Prices!D67)),"",(1_Raw_Prices!D68-1_Raw_Prices!D67)/1_Raw_Prices!D67)</f>
        <v>-0.0262297182217601</v>
      </c>
      <c r="E68" s="8" t="n">
        <f aca="false">IF(OR(1_Raw_Prices!E68="",1_Raw_Prices!E67="",ISBLANK(1_Raw_Prices!E68),ISBLANK(1_Raw_Prices!E67)),"",(1_Raw_Prices!E68-1_Raw_Prices!E67)/1_Raw_Prices!E67)</f>
        <v>0.017621839415667</v>
      </c>
      <c r="F68" s="8" t="n">
        <f aca="false">IF(OR(1_Raw_Prices!F68="",1_Raw_Prices!F67="",ISBLANK(1_Raw_Prices!F68),ISBLANK(1_Raw_Prices!F67)),"",(1_Raw_Prices!F68-1_Raw_Prices!F67)/1_Raw_Prices!F67)</f>
        <v>-0.00549648740102036</v>
      </c>
      <c r="G68" s="8" t="str">
        <f aca="false">IF(OR(1_Raw_Prices!G68="",1_Raw_Prices!G67="",ISBLANK(1_Raw_Prices!G68),ISBLANK(1_Raw_Prices!G67)),"",(1_Raw_Prices!G68-1_Raw_Prices!G67)/1_Raw_Prices!G67)</f>
        <v/>
      </c>
      <c r="H68" s="8" t="str">
        <f aca="false">IF(OR(1_Raw_Prices!H68="",1_Raw_Prices!H67="",ISBLANK(1_Raw_Prices!H68),ISBLANK(1_Raw_Prices!H67)),"",(1_Raw_Prices!H68-1_Raw_Prices!H67)/1_Raw_Prices!H67)</f>
        <v/>
      </c>
      <c r="I68" s="8" t="n">
        <f aca="false">IF(OR(1_Raw_Prices!I68="",1_Raw_Prices!I67="",ISBLANK(1_Raw_Prices!I68),ISBLANK(1_Raw_Prices!I67)),"",(1_Raw_Prices!I68-1_Raw_Prices!I67)/1_Raw_Prices!I67)</f>
        <v>-0.0161575972245808</v>
      </c>
      <c r="J68" s="8" t="str">
        <f aca="false">IF(OR(1_Raw_Prices!J68="",1_Raw_Prices!J67="",ISBLANK(1_Raw_Prices!J68),ISBLANK(1_Raw_Prices!J67)),"",(1_Raw_Prices!J68-1_Raw_Prices!J67)/1_Raw_Prices!J67)</f>
        <v/>
      </c>
      <c r="K68" s="8" t="n">
        <f aca="false">IF(OR(1_Raw_Prices!K68="",1_Raw_Prices!K67="",ISBLANK(1_Raw_Prices!K68),ISBLANK(1_Raw_Prices!K67)),"",(1_Raw_Prices!K68-1_Raw_Prices!K67)/1_Raw_Prices!K67)</f>
        <v>0.0104416451661861</v>
      </c>
      <c r="L68" s="9" t="n">
        <f aca="false">IF(OR(1_Raw_Prices!L68="",1_Raw_Prices!L67="",ISBLANK(1_Raw_Prices!L68),ISBLANK(1_Raw_Prices!L67)),"",(1_Raw_Prices!L68-1_Raw_Prices!L67)/1_Raw_Prices!L67)</f>
        <v>0.0162890567155338</v>
      </c>
      <c r="M68" s="9" t="n">
        <f aca="false">IF(OR(1_Raw_Prices!M68="",1_Raw_Prices!M67="",ISBLANK(1_Raw_Prices!M68),ISBLANK(1_Raw_Prices!M67)),"",(1_Raw_Prices!M68-1_Raw_Prices!M67)/1_Raw_Prices!M67)</f>
        <v>-0.00169036491995629</v>
      </c>
      <c r="N68" s="9" t="n">
        <f aca="false">IF(OR(1_Raw_Prices!N68="",1_Raw_Prices!N67="",ISBLANK(1_Raw_Prices!N68),ISBLANK(1_Raw_Prices!N67)),"",(1_Raw_Prices!N68-1_Raw_Prices!N67)/1_Raw_Prices!N67)</f>
        <v>0.0180847771373848</v>
      </c>
    </row>
    <row r="69" customFormat="false" ht="15" hidden="false" customHeight="true" outlineLevel="0" collapsed="false">
      <c r="A69" s="5" t="n">
        <f aca="false">1_Raw_Prices!A69</f>
        <v>45889</v>
      </c>
      <c r="B69" s="8" t="n">
        <f aca="false">IF(OR(1_Raw_Prices!B69="",1_Raw_Prices!B68="",ISBLANK(1_Raw_Prices!B69),ISBLANK(1_Raw_Prices!B68)),"",(1_Raw_Prices!B69-1_Raw_Prices!B68)/1_Raw_Prices!B68)</f>
        <v>-0.00221011918857067</v>
      </c>
      <c r="C69" s="8" t="n">
        <f aca="false">IF(OR(1_Raw_Prices!C69="",1_Raw_Prices!C68="",ISBLANK(1_Raw_Prices!C69),ISBLANK(1_Raw_Prices!C68)),"",(1_Raw_Prices!C69-1_Raw_Prices!C68)/1_Raw_Prices!C68)</f>
        <v>-0.0121231156080551</v>
      </c>
      <c r="D69" s="8" t="n">
        <f aca="false">IF(OR(1_Raw_Prices!D69="",1_Raw_Prices!D68="",ISBLANK(1_Raw_Prices!D69),ISBLANK(1_Raw_Prices!D68)),"",(1_Raw_Prices!D69-1_Raw_Prices!D68)/1_Raw_Prices!D68)</f>
        <v>-0.0148321563316242</v>
      </c>
      <c r="E69" s="8" t="n">
        <f aca="false">IF(OR(1_Raw_Prices!E69="",1_Raw_Prices!E68="",ISBLANK(1_Raw_Prices!E69),ISBLANK(1_Raw_Prices!E68)),"",(1_Raw_Prices!E69-1_Raw_Prices!E68)/1_Raw_Prices!E68)</f>
        <v>0.0375288227155939</v>
      </c>
      <c r="F69" s="8" t="n">
        <f aca="false">IF(OR(1_Raw_Prices!F69="",1_Raw_Prices!F68="",ISBLANK(1_Raw_Prices!F69),ISBLANK(1_Raw_Prices!F68)),"",(1_Raw_Prices!F69-1_Raw_Prices!F68)/1_Raw_Prices!F68)</f>
        <v>0.00203803174493506</v>
      </c>
      <c r="G69" s="8" t="str">
        <f aca="false">IF(OR(1_Raw_Prices!G69="",1_Raw_Prices!G68="",ISBLANK(1_Raw_Prices!G69),ISBLANK(1_Raw_Prices!G68)),"",(1_Raw_Prices!G69-1_Raw_Prices!G68)/1_Raw_Prices!G68)</f>
        <v/>
      </c>
      <c r="H69" s="8" t="str">
        <f aca="false">IF(OR(1_Raw_Prices!H69="",1_Raw_Prices!H68="",ISBLANK(1_Raw_Prices!H69),ISBLANK(1_Raw_Prices!H68)),"",(1_Raw_Prices!H69-1_Raw_Prices!H68)/1_Raw_Prices!H68)</f>
        <v/>
      </c>
      <c r="I69" s="8" t="n">
        <f aca="false">IF(OR(1_Raw_Prices!I69="",1_Raw_Prices!I68="",ISBLANK(1_Raw_Prices!I69),ISBLANK(1_Raw_Prices!I68)),"",(1_Raw_Prices!I69-1_Raw_Prices!I68)/1_Raw_Prices!I68)</f>
        <v>0.00342761324686204</v>
      </c>
      <c r="J69" s="8" t="str">
        <f aca="false">IF(OR(1_Raw_Prices!J69="",1_Raw_Prices!J68="",ISBLANK(1_Raw_Prices!J69),ISBLANK(1_Raw_Prices!J68)),"",(1_Raw_Prices!J69-1_Raw_Prices!J68)/1_Raw_Prices!J68)</f>
        <v/>
      </c>
      <c r="K69" s="8" t="n">
        <f aca="false">IF(OR(1_Raw_Prices!K69="",1_Raw_Prices!K68="",ISBLANK(1_Raw_Prices!K69),ISBLANK(1_Raw_Prices!K68)),"",(1_Raw_Prices!K69-1_Raw_Prices!K68)/1_Raw_Prices!K68)</f>
        <v>0.0293490342155067</v>
      </c>
      <c r="L69" s="9" t="n">
        <f aca="false">IF(OR(1_Raw_Prices!L69="",1_Raw_Prices!L68="",ISBLANK(1_Raw_Prices!L69),ISBLANK(1_Raw_Prices!L68)),"",(1_Raw_Prices!L69-1_Raw_Prices!L68)/1_Raw_Prices!L68)</f>
        <v>0.0155908494827336</v>
      </c>
      <c r="M69" s="9" t="n">
        <f aca="false">IF(OR(1_Raw_Prices!M69="",1_Raw_Prices!M68="",ISBLANK(1_Raw_Prices!M69),ISBLANK(1_Raw_Prices!M68)),"",(1_Raw_Prices!M69-1_Raw_Prices!M68)/1_Raw_Prices!M68)</f>
        <v>-0.0107569721115537</v>
      </c>
      <c r="N69" s="9" t="n">
        <f aca="false">IF(OR(1_Raw_Prices!N69="",1_Raw_Prices!N68="",ISBLANK(1_Raw_Prices!N69),ISBLANK(1_Raw_Prices!N68)),"",(1_Raw_Prices!N69-1_Raw_Prices!N68)/1_Raw_Prices!N68)</f>
        <v>-0.0271873171738956</v>
      </c>
    </row>
    <row r="70" customFormat="false" ht="15" hidden="false" customHeight="true" outlineLevel="0" collapsed="false">
      <c r="A70" s="5" t="n">
        <f aca="false">1_Raw_Prices!A70</f>
        <v>45890</v>
      </c>
      <c r="B70" s="8" t="n">
        <f aca="false">IF(OR(1_Raw_Prices!B70="",1_Raw_Prices!B69="",ISBLANK(1_Raw_Prices!B70),ISBLANK(1_Raw_Prices!B69)),"",(1_Raw_Prices!B70-1_Raw_Prices!B69)/1_Raw_Prices!B69)</f>
        <v>-0.00450913693536889</v>
      </c>
      <c r="C70" s="8" t="n">
        <f aca="false">IF(OR(1_Raw_Prices!C70="",1_Raw_Prices!C69="",ISBLANK(1_Raw_Prices!C70),ISBLANK(1_Raw_Prices!C69)),"",(1_Raw_Prices!C70-1_Raw_Prices!C69)/1_Raw_Prices!C69)</f>
        <v>0.062135796785605</v>
      </c>
      <c r="D70" s="8" t="n">
        <f aca="false">IF(OR(1_Raw_Prices!D70="",1_Raw_Prices!D69="",ISBLANK(1_Raw_Prices!D70),ISBLANK(1_Raw_Prices!D69)),"",(1_Raw_Prices!D70-1_Raw_Prices!D69)/1_Raw_Prices!D69)</f>
        <v>0.00620208019105077</v>
      </c>
      <c r="E70" s="8" t="n">
        <f aca="false">IF(OR(1_Raw_Prices!E70="",1_Raw_Prices!E69="",ISBLANK(1_Raw_Prices!E70),ISBLANK(1_Raw_Prices!E69)),"",(1_Raw_Prices!E70-1_Raw_Prices!E69)/1_Raw_Prices!E69)</f>
        <v>0.022814653954466</v>
      </c>
      <c r="F70" s="8" t="n">
        <f aca="false">IF(OR(1_Raw_Prices!F70="",1_Raw_Prices!F69="",ISBLANK(1_Raw_Prices!F70),ISBLANK(1_Raw_Prices!F69)),"",(1_Raw_Prices!F70-1_Raw_Prices!F69)/1_Raw_Prices!F69)</f>
        <v>-0.00151679680093765</v>
      </c>
      <c r="G70" s="8" t="str">
        <f aca="false">IF(OR(1_Raw_Prices!G70="",1_Raw_Prices!G69="",ISBLANK(1_Raw_Prices!G70),ISBLANK(1_Raw_Prices!G69)),"",(1_Raw_Prices!G70-1_Raw_Prices!G69)/1_Raw_Prices!G69)</f>
        <v/>
      </c>
      <c r="H70" s="8" t="str">
        <f aca="false">IF(OR(1_Raw_Prices!H70="",1_Raw_Prices!H69="",ISBLANK(1_Raw_Prices!H70),ISBLANK(1_Raw_Prices!H69)),"",(1_Raw_Prices!H70-1_Raw_Prices!H69)/1_Raw_Prices!H69)</f>
        <v/>
      </c>
      <c r="I70" s="8" t="n">
        <f aca="false">IF(OR(1_Raw_Prices!I70="",1_Raw_Prices!I69="",ISBLANK(1_Raw_Prices!I70),ISBLANK(1_Raw_Prices!I69)),"",(1_Raw_Prices!I70-1_Raw_Prices!I69)/1_Raw_Prices!I69)</f>
        <v>0.0129263737343951</v>
      </c>
      <c r="J70" s="8" t="str">
        <f aca="false">IF(OR(1_Raw_Prices!J70="",1_Raw_Prices!J69="",ISBLANK(1_Raw_Prices!J70),ISBLANK(1_Raw_Prices!J69)),"",(1_Raw_Prices!J70-1_Raw_Prices!J69)/1_Raw_Prices!J69)</f>
        <v/>
      </c>
      <c r="K70" s="8" t="n">
        <f aca="false">IF(OR(1_Raw_Prices!K70="",1_Raw_Prices!K69="",ISBLANK(1_Raw_Prices!K70),ISBLANK(1_Raw_Prices!K69)),"",(1_Raw_Prices!K70-1_Raw_Prices!K69)/1_Raw_Prices!K69)</f>
        <v>-0.0196112764839784</v>
      </c>
      <c r="L70" s="9" t="n">
        <f aca="false">IF(OR(1_Raw_Prices!L70="",1_Raw_Prices!L69="",ISBLANK(1_Raw_Prices!L70),ISBLANK(1_Raw_Prices!L69)),"",(1_Raw_Prices!L70-1_Raw_Prices!L69)/1_Raw_Prices!L69)</f>
        <v>-0.00645624103299861</v>
      </c>
      <c r="M70" s="9" t="n">
        <f aca="false">IF(OR(1_Raw_Prices!M70="",1_Raw_Prices!M69="",ISBLANK(1_Raw_Prices!M70),ISBLANK(1_Raw_Prices!M69)),"",(1_Raw_Prices!M70-1_Raw_Prices!M69)/1_Raw_Prices!M69)</f>
        <v>0.00583971002819166</v>
      </c>
      <c r="N70" s="9" t="n">
        <f aca="false">IF(OR(1_Raw_Prices!N70="",1_Raw_Prices!N69="",ISBLANK(1_Raw_Prices!N70),ISBLANK(1_Raw_Prices!N69)),"",(1_Raw_Prices!N70-1_Raw_Prices!N69)/1_Raw_Prices!N69)</f>
        <v>-0.00786528778463021</v>
      </c>
    </row>
    <row r="71" customFormat="false" ht="15" hidden="false" customHeight="true" outlineLevel="0" collapsed="false">
      <c r="A71" s="5" t="n">
        <f aca="false">1_Raw_Prices!A71</f>
        <v>45891</v>
      </c>
      <c r="B71" s="8" t="n">
        <f aca="false">IF(OR(1_Raw_Prices!B71="",1_Raw_Prices!B70="",ISBLANK(1_Raw_Prices!B71),ISBLANK(1_Raw_Prices!B70)),"",(1_Raw_Prices!B71-1_Raw_Prices!B70)/1_Raw_Prices!B70)</f>
        <v>-0.0050063572790847</v>
      </c>
      <c r="C71" s="8" t="n">
        <f aca="false">IF(OR(1_Raw_Prices!C71="",1_Raw_Prices!C70="",ISBLANK(1_Raw_Prices!C71),ISBLANK(1_Raw_Prices!C70)),"",(1_Raw_Prices!C71-1_Raw_Prices!C70)/1_Raw_Prices!C70)</f>
        <v>-0.0768597394085521</v>
      </c>
      <c r="D71" s="8" t="n">
        <f aca="false">IF(OR(1_Raw_Prices!D71="",1_Raw_Prices!D70="",ISBLANK(1_Raw_Prices!D71),ISBLANK(1_Raw_Prices!D70)),"",(1_Raw_Prices!D71-1_Raw_Prices!D70)/1_Raw_Prices!D70)</f>
        <v>-0.0104266290876017</v>
      </c>
      <c r="E71" s="8" t="n">
        <f aca="false">IF(OR(1_Raw_Prices!E71="",1_Raw_Prices!E70="",ISBLANK(1_Raw_Prices!E71),ISBLANK(1_Raw_Prices!E70)),"",(1_Raw_Prices!E71-1_Raw_Prices!E70)/1_Raw_Prices!E70)</f>
        <v>-0.010795911335707</v>
      </c>
      <c r="F71" s="8" t="n">
        <f aca="false">IF(OR(1_Raw_Prices!F71="",1_Raw_Prices!F70="",ISBLANK(1_Raw_Prices!F71),ISBLANK(1_Raw_Prices!F70)),"",(1_Raw_Prices!F71-1_Raw_Prices!F70)/1_Raw_Prices!F70)</f>
        <v>-0.0129814082756477</v>
      </c>
      <c r="G71" s="8" t="str">
        <f aca="false">IF(OR(1_Raw_Prices!G71="",1_Raw_Prices!G70="",ISBLANK(1_Raw_Prices!G71),ISBLANK(1_Raw_Prices!G70)),"",(1_Raw_Prices!G71-1_Raw_Prices!G70)/1_Raw_Prices!G70)</f>
        <v/>
      </c>
      <c r="H71" s="8" t="str">
        <f aca="false">IF(OR(1_Raw_Prices!H71="",1_Raw_Prices!H70="",ISBLANK(1_Raw_Prices!H71),ISBLANK(1_Raw_Prices!H70)),"",(1_Raw_Prices!H71-1_Raw_Prices!H70)/1_Raw_Prices!H70)</f>
        <v/>
      </c>
      <c r="I71" s="8" t="n">
        <f aca="false">IF(OR(1_Raw_Prices!I71="",1_Raw_Prices!I70="",ISBLANK(1_Raw_Prices!I71),ISBLANK(1_Raw_Prices!I70)),"",(1_Raw_Prices!I71-1_Raw_Prices!I70)/1_Raw_Prices!I70)</f>
        <v>0.00235334077344845</v>
      </c>
      <c r="J71" s="8" t="str">
        <f aca="false">IF(OR(1_Raw_Prices!J71="",1_Raw_Prices!J70="",ISBLANK(1_Raw_Prices!J71),ISBLANK(1_Raw_Prices!J70)),"",(1_Raw_Prices!J71-1_Raw_Prices!J70)/1_Raw_Prices!J70)</f>
        <v/>
      </c>
      <c r="K71" s="8" t="n">
        <f aca="false">IF(OR(1_Raw_Prices!K71="",1_Raw_Prices!K70="",ISBLANK(1_Raw_Prices!K71),ISBLANK(1_Raw_Prices!K70)),"",(1_Raw_Prices!K71-1_Raw_Prices!K70)/1_Raw_Prices!K70)</f>
        <v>-0.00759064118592609</v>
      </c>
      <c r="L71" s="9" t="n">
        <f aca="false">IF(OR(1_Raw_Prices!L71="",1_Raw_Prices!L70="",ISBLANK(1_Raw_Prices!L71),ISBLANK(1_Raw_Prices!L70)),"",(1_Raw_Prices!L71-1_Raw_Prices!L70)/1_Raw_Prices!L70)</f>
        <v>-0.0167509025270758</v>
      </c>
      <c r="M71" s="9" t="n">
        <f aca="false">IF(OR(1_Raw_Prices!M71="",1_Raw_Prices!M70="",ISBLANK(1_Raw_Prices!M71),ISBLANK(1_Raw_Prices!M70)),"",(1_Raw_Prices!M71-1_Raw_Prices!M70)/1_Raw_Prices!M70)</f>
        <v>-0.00110110110110112</v>
      </c>
      <c r="N71" s="9" t="n">
        <f aca="false">IF(OR(1_Raw_Prices!N71="",1_Raw_Prices!N70="",ISBLANK(1_Raw_Prices!N71),ISBLANK(1_Raw_Prices!N70)),"",(1_Raw_Prices!N71-1_Raw_Prices!N70)/1_Raw_Prices!N70)</f>
        <v>-0.00869425691737194</v>
      </c>
    </row>
    <row r="72" customFormat="false" ht="15" hidden="false" customHeight="true" outlineLevel="0" collapsed="false">
      <c r="A72" s="5" t="n">
        <f aca="false">1_Raw_Prices!A72</f>
        <v>45894</v>
      </c>
      <c r="B72" s="8" t="n">
        <f aca="false">IF(OR(1_Raw_Prices!B72="",1_Raw_Prices!B71="",ISBLANK(1_Raw_Prices!B72),ISBLANK(1_Raw_Prices!B71)),"",(1_Raw_Prices!B72-1_Raw_Prices!B71)/1_Raw_Prices!B71)</f>
        <v>0.00575033942975804</v>
      </c>
      <c r="C72" s="8" t="n">
        <f aca="false">IF(OR(1_Raw_Prices!C72="",1_Raw_Prices!C71="",ISBLANK(1_Raw_Prices!C72),ISBLANK(1_Raw_Prices!C71)),"",(1_Raw_Prices!C72-1_Raw_Prices!C71)/1_Raw_Prices!C71)</f>
        <v>-0.00207789297388577</v>
      </c>
      <c r="D72" s="8" t="n">
        <f aca="false">IF(OR(1_Raw_Prices!D72="",1_Raw_Prices!D71="",ISBLANK(1_Raw_Prices!D72),ISBLANK(1_Raw_Prices!D71)),"",(1_Raw_Prices!D72-1_Raw_Prices!D71)/1_Raw_Prices!D71)</f>
        <v>-0.0134003944773175</v>
      </c>
      <c r="E72" s="8" t="n">
        <f aca="false">IF(OR(1_Raw_Prices!E72="",1_Raw_Prices!E71="",ISBLANK(1_Raw_Prices!E72),ISBLANK(1_Raw_Prices!E71)),"",(1_Raw_Prices!E72-1_Raw_Prices!E71)/1_Raw_Prices!E71)</f>
        <v>-0.0117609772782187</v>
      </c>
      <c r="F72" s="8" t="n">
        <f aca="false">IF(OR(1_Raw_Prices!F72="",1_Raw_Prices!F71="",ISBLANK(1_Raw_Prices!F72),ISBLANK(1_Raw_Prices!F71)),"",(1_Raw_Prices!F72-1_Raw_Prices!F71)/1_Raw_Prices!F71)</f>
        <v>0.00808017209717195</v>
      </c>
      <c r="G72" s="8" t="str">
        <f aca="false">IF(OR(1_Raw_Prices!G72="",1_Raw_Prices!G71="",ISBLANK(1_Raw_Prices!G72),ISBLANK(1_Raw_Prices!G71)),"",(1_Raw_Prices!G72-1_Raw_Prices!G71)/1_Raw_Prices!G71)</f>
        <v/>
      </c>
      <c r="H72" s="8" t="str">
        <f aca="false">IF(OR(1_Raw_Prices!H72="",1_Raw_Prices!H71="",ISBLANK(1_Raw_Prices!H72),ISBLANK(1_Raw_Prices!H71)),"",(1_Raw_Prices!H72-1_Raw_Prices!H71)/1_Raw_Prices!H71)</f>
        <v/>
      </c>
      <c r="I72" s="8" t="n">
        <f aca="false">IF(OR(1_Raw_Prices!I72="",1_Raw_Prices!I71="",ISBLANK(1_Raw_Prices!I72),ISBLANK(1_Raw_Prices!I71)),"",(1_Raw_Prices!I72-1_Raw_Prices!I71)/1_Raw_Prices!I71)</f>
        <v>-0.00314655694057848</v>
      </c>
      <c r="J72" s="8" t="str">
        <f aca="false">IF(OR(1_Raw_Prices!J72="",1_Raw_Prices!J71="",ISBLANK(1_Raw_Prices!J72),ISBLANK(1_Raw_Prices!J71)),"",(1_Raw_Prices!J72-1_Raw_Prices!J71)/1_Raw_Prices!J71)</f>
        <v/>
      </c>
      <c r="K72" s="8" t="n">
        <f aca="false">IF(OR(1_Raw_Prices!K72="",1_Raw_Prices!K71="",ISBLANK(1_Raw_Prices!K72),ISBLANK(1_Raw_Prices!K71)),"",(1_Raw_Prices!K72-1_Raw_Prices!K71)/1_Raw_Prices!K71)</f>
        <v>-0.0132877410840157</v>
      </c>
      <c r="L72" s="9" t="n">
        <f aca="false">IF(OR(1_Raw_Prices!L72="",1_Raw_Prices!L71="",ISBLANK(1_Raw_Prices!L72),ISBLANK(1_Raw_Prices!L71)),"",(1_Raw_Prices!L72-1_Raw_Prices!L71)/1_Raw_Prices!L71)</f>
        <v>0.00734322220590395</v>
      </c>
      <c r="M72" s="9" t="n">
        <f aca="false">IF(OR(1_Raw_Prices!M72="",1_Raw_Prices!M71="",ISBLANK(1_Raw_Prices!M72),ISBLANK(1_Raw_Prices!M71)),"",(1_Raw_Prices!M72-1_Raw_Prices!M71)/1_Raw_Prices!M71)</f>
        <v>0.0153321976149916</v>
      </c>
      <c r="N72" s="9" t="n">
        <f aca="false">IF(OR(1_Raw_Prices!N72="",1_Raw_Prices!N71="",ISBLANK(1_Raw_Prices!N72),ISBLANK(1_Raw_Prices!N71)),"",(1_Raw_Prices!N72-1_Raw_Prices!N71)/1_Raw_Prices!N71)</f>
        <v>0.0164739312627017</v>
      </c>
    </row>
    <row r="73" customFormat="false" ht="15" hidden="false" customHeight="true" outlineLevel="0" collapsed="false">
      <c r="A73" s="5" t="n">
        <f aca="false">1_Raw_Prices!A73</f>
        <v>45895</v>
      </c>
      <c r="B73" s="8" t="n">
        <f aca="false">IF(OR(1_Raw_Prices!B73="",1_Raw_Prices!B72="",ISBLANK(1_Raw_Prices!B73),ISBLANK(1_Raw_Prices!B72)),"",(1_Raw_Prices!B73-1_Raw_Prices!B72)/1_Raw_Prices!B72)</f>
        <v>-0.0212022552211546</v>
      </c>
      <c r="C73" s="8" t="n">
        <f aca="false">IF(OR(1_Raw_Prices!C73="",1_Raw_Prices!C72="",ISBLANK(1_Raw_Prices!C73),ISBLANK(1_Raw_Prices!C72)),"",(1_Raw_Prices!C73-1_Raw_Prices!C72)/1_Raw_Prices!C72)</f>
        <v>-0.0109059419025457</v>
      </c>
      <c r="D73" s="8" t="n">
        <f aca="false">IF(OR(1_Raw_Prices!D73="",1_Raw_Prices!D72="",ISBLANK(1_Raw_Prices!D73),ISBLANK(1_Raw_Prices!D72)),"",(1_Raw_Prices!D73-1_Raw_Prices!D72)/1_Raw_Prices!D72)</f>
        <v>-0.0374805580100999</v>
      </c>
      <c r="E73" s="8" t="n">
        <f aca="false">IF(OR(1_Raw_Prices!E73="",1_Raw_Prices!E72="",ISBLANK(1_Raw_Prices!E73),ISBLANK(1_Raw_Prices!E72)),"",(1_Raw_Prices!E73-1_Raw_Prices!E72)/1_Raw_Prices!E72)</f>
        <v>0.0362426293846627</v>
      </c>
      <c r="F73" s="8" t="n">
        <f aca="false">IF(OR(1_Raw_Prices!F73="",1_Raw_Prices!F72="",ISBLANK(1_Raw_Prices!F73),ISBLANK(1_Raw_Prices!F72)),"",(1_Raw_Prices!F73-1_Raw_Prices!F72)/1_Raw_Prices!F72)</f>
        <v>-0.0274640434428079</v>
      </c>
      <c r="G73" s="8" t="str">
        <f aca="false">IF(OR(1_Raw_Prices!G73="",1_Raw_Prices!G72="",ISBLANK(1_Raw_Prices!G73),ISBLANK(1_Raw_Prices!G72)),"",(1_Raw_Prices!G73-1_Raw_Prices!G72)/1_Raw_Prices!G72)</f>
        <v/>
      </c>
      <c r="H73" s="8" t="str">
        <f aca="false">IF(OR(1_Raw_Prices!H73="",1_Raw_Prices!H72="",ISBLANK(1_Raw_Prices!H73),ISBLANK(1_Raw_Prices!H72)),"",(1_Raw_Prices!H73-1_Raw_Prices!H72)/1_Raw_Prices!H72)</f>
        <v/>
      </c>
      <c r="I73" s="8" t="n">
        <f aca="false">IF(OR(1_Raw_Prices!I73="",1_Raw_Prices!I72="",ISBLANK(1_Raw_Prices!I73),ISBLANK(1_Raw_Prices!I72)),"",(1_Raw_Prices!I73-1_Raw_Prices!I72)/1_Raw_Prices!I72)</f>
        <v>-0.0239164744445793</v>
      </c>
      <c r="J73" s="8" t="str">
        <f aca="false">IF(OR(1_Raw_Prices!J73="",1_Raw_Prices!J72="",ISBLANK(1_Raw_Prices!J73),ISBLANK(1_Raw_Prices!J72)),"",(1_Raw_Prices!J73-1_Raw_Prices!J72)/1_Raw_Prices!J72)</f>
        <v/>
      </c>
      <c r="K73" s="8" t="n">
        <f aca="false">IF(OR(1_Raw_Prices!K73="",1_Raw_Prices!K72="",ISBLANK(1_Raw_Prices!K73),ISBLANK(1_Raw_Prices!K72)),"",(1_Raw_Prices!K73-1_Raw_Prices!K72)/1_Raw_Prices!K72)</f>
        <v>-0.0210663910505837</v>
      </c>
      <c r="L73" s="9" t="n">
        <f aca="false">IF(OR(1_Raw_Prices!L73="",1_Raw_Prices!L72="",ISBLANK(1_Raw_Prices!L73),ISBLANK(1_Raw_Prices!L72)),"",(1_Raw_Prices!L73-1_Raw_Prices!L72)/1_Raw_Prices!L72)</f>
        <v>-0.0112261262574721</v>
      </c>
      <c r="M73" s="9" t="n">
        <f aca="false">IF(OR(1_Raw_Prices!M73="",1_Raw_Prices!M72="",ISBLANK(1_Raw_Prices!M73),ISBLANK(1_Raw_Prices!M72)),"",(1_Raw_Prices!M73-1_Raw_Prices!M72)/1_Raw_Prices!M72)</f>
        <v>-0.0129293328069483</v>
      </c>
      <c r="N73" s="9" t="n">
        <f aca="false">IF(OR(1_Raw_Prices!N73="",1_Raw_Prices!N72="",ISBLANK(1_Raw_Prices!N73),ISBLANK(1_Raw_Prices!N72)),"",(1_Raw_Prices!N73-1_Raw_Prices!N72)/1_Raw_Prices!N72)</f>
        <v>0.00634005083836114</v>
      </c>
    </row>
    <row r="74" customFormat="false" ht="15" hidden="false" customHeight="true" outlineLevel="0" collapsed="false">
      <c r="A74" s="5" t="n">
        <f aca="false">1_Raw_Prices!A74</f>
        <v>45897</v>
      </c>
      <c r="B74" s="8" t="n">
        <f aca="false">IF(OR(1_Raw_Prices!B74="",1_Raw_Prices!B73="",ISBLANK(1_Raw_Prices!B74),ISBLANK(1_Raw_Prices!B73)),"",(1_Raw_Prices!B74-1_Raw_Prices!B73)/1_Raw_Prices!B73)</f>
        <v>-0.0109524582184001</v>
      </c>
      <c r="C74" s="8" t="n">
        <f aca="false">IF(OR(1_Raw_Prices!C74="",1_Raw_Prices!C73="",ISBLANK(1_Raw_Prices!C74),ISBLANK(1_Raw_Prices!C73)),"",(1_Raw_Prices!C74-1_Raw_Prices!C73)/1_Raw_Prices!C73)</f>
        <v>-0.0284181524559161</v>
      </c>
      <c r="D74" s="8" t="n">
        <f aca="false">IF(OR(1_Raw_Prices!D74="",1_Raw_Prices!D73="",ISBLANK(1_Raw_Prices!D74),ISBLANK(1_Raw_Prices!D73)),"",(1_Raw_Prices!D74-1_Raw_Prices!D73)/1_Raw_Prices!D73)</f>
        <v>-0.0356791246588487</v>
      </c>
      <c r="E74" s="8" t="n">
        <f aca="false">IF(OR(1_Raw_Prices!E74="",1_Raw_Prices!E73="",ISBLANK(1_Raw_Prices!E74),ISBLANK(1_Raw_Prices!E73)),"",(1_Raw_Prices!E74-1_Raw_Prices!E73)/1_Raw_Prices!E73)</f>
        <v>0.0465486123665915</v>
      </c>
      <c r="F74" s="8" t="n">
        <f aca="false">IF(OR(1_Raw_Prices!F74="",1_Raw_Prices!F73="",ISBLANK(1_Raw_Prices!F74),ISBLANK(1_Raw_Prices!F73)),"",(1_Raw_Prices!F74-1_Raw_Prices!F73)/1_Raw_Prices!F73)</f>
        <v>-0.0107035821321536</v>
      </c>
      <c r="G74" s="8" t="str">
        <f aca="false">IF(OR(1_Raw_Prices!G74="",1_Raw_Prices!G73="",ISBLANK(1_Raw_Prices!G74),ISBLANK(1_Raw_Prices!G73)),"",(1_Raw_Prices!G74-1_Raw_Prices!G73)/1_Raw_Prices!G73)</f>
        <v/>
      </c>
      <c r="H74" s="8" t="str">
        <f aca="false">IF(OR(1_Raw_Prices!H74="",1_Raw_Prices!H73="",ISBLANK(1_Raw_Prices!H74),ISBLANK(1_Raw_Prices!H73)),"",(1_Raw_Prices!H74-1_Raw_Prices!H73)/1_Raw_Prices!H73)</f>
        <v/>
      </c>
      <c r="I74" s="8" t="n">
        <f aca="false">IF(OR(1_Raw_Prices!I74="",1_Raw_Prices!I73="",ISBLANK(1_Raw_Prices!I74),ISBLANK(1_Raw_Prices!I73)),"",(1_Raw_Prices!I74-1_Raw_Prices!I73)/1_Raw_Prices!I73)</f>
        <v>0.00308457711442788</v>
      </c>
      <c r="J74" s="8" t="str">
        <f aca="false">IF(OR(1_Raw_Prices!J74="",1_Raw_Prices!J73="",ISBLANK(1_Raw_Prices!J74),ISBLANK(1_Raw_Prices!J73)),"",(1_Raw_Prices!J74-1_Raw_Prices!J73)/1_Raw_Prices!J73)</f>
        <v/>
      </c>
      <c r="K74" s="8" t="n">
        <f aca="false">IF(OR(1_Raw_Prices!K74="",1_Raw_Prices!K73="",ISBLANK(1_Raw_Prices!K74),ISBLANK(1_Raw_Prices!K73)),"",(1_Raw_Prices!K74-1_Raw_Prices!K73)/1_Raw_Prices!K73)</f>
        <v>-0.00310530074837748</v>
      </c>
      <c r="L74" s="9" t="n">
        <f aca="false">IF(OR(1_Raw_Prices!L74="",1_Raw_Prices!L73="",ISBLANK(1_Raw_Prices!L74),ISBLANK(1_Raw_Prices!L73)),"",(1_Raw_Prices!L74-1_Raw_Prices!L73)/1_Raw_Prices!L73)</f>
        <v>-0.0165143025656147</v>
      </c>
      <c r="M74" s="9" t="n">
        <f aca="false">IF(OR(1_Raw_Prices!M74="",1_Raw_Prices!M73="",ISBLANK(1_Raw_Prices!M74),ISBLANK(1_Raw_Prices!M73)),"",(1_Raw_Prices!M74-1_Raw_Prices!M73)/1_Raw_Prices!M73)</f>
        <v>-0.0170982901709829</v>
      </c>
      <c r="N74" s="9" t="n">
        <f aca="false">IF(OR(1_Raw_Prices!N74="",1_Raw_Prices!N73="",ISBLANK(1_Raw_Prices!N74),ISBLANK(1_Raw_Prices!N73)),"",(1_Raw_Prices!N74-1_Raw_Prices!N73)/1_Raw_Prices!N73)</f>
        <v>0.00822823386000279</v>
      </c>
    </row>
    <row r="75" customFormat="false" ht="15" hidden="false" customHeight="true" outlineLevel="0" collapsed="false">
      <c r="A75" s="5" t="n">
        <f aca="false">1_Raw_Prices!A75</f>
        <v>45898</v>
      </c>
      <c r="B75" s="8" t="n">
        <f aca="false">IF(OR(1_Raw_Prices!B75="",1_Raw_Prices!B74="",ISBLANK(1_Raw_Prices!B75),ISBLANK(1_Raw_Prices!B74)),"",(1_Raw_Prices!B75-1_Raw_Prices!B74)/1_Raw_Prices!B74)</f>
        <v>-0.0159133787220079</v>
      </c>
      <c r="C75" s="8" t="n">
        <f aca="false">IF(OR(1_Raw_Prices!C75="",1_Raw_Prices!C74="",ISBLANK(1_Raw_Prices!C75),ISBLANK(1_Raw_Prices!C74)),"",(1_Raw_Prices!C75-1_Raw_Prices!C74)/1_Raw_Prices!C74)</f>
        <v>0.00474607466537068</v>
      </c>
      <c r="D75" s="8" t="n">
        <f aca="false">IF(OR(1_Raw_Prices!D75="",1_Raw_Prices!D74="",ISBLANK(1_Raw_Prices!D75),ISBLANK(1_Raw_Prices!D74)),"",(1_Raw_Prices!D75-1_Raw_Prices!D74)/1_Raw_Prices!D74)</f>
        <v>0.00598776600327393</v>
      </c>
      <c r="E75" s="8" t="n">
        <f aca="false">IF(OR(1_Raw_Prices!E75="",1_Raw_Prices!E74="",ISBLANK(1_Raw_Prices!E75),ISBLANK(1_Raw_Prices!E74)),"",(1_Raw_Prices!E75-1_Raw_Prices!E74)/1_Raw_Prices!E74)</f>
        <v>-0.00447680785154213</v>
      </c>
      <c r="F75" s="8" t="n">
        <f aca="false">IF(OR(1_Raw_Prices!F75="",1_Raw_Prices!F74="",ISBLANK(1_Raw_Prices!F75),ISBLANK(1_Raw_Prices!F74)),"",(1_Raw_Prices!F75-1_Raw_Prices!F74)/1_Raw_Prices!F74)</f>
        <v>0.0312860646278131</v>
      </c>
      <c r="G75" s="8" t="str">
        <f aca="false">IF(OR(1_Raw_Prices!G75="",1_Raw_Prices!G74="",ISBLANK(1_Raw_Prices!G75),ISBLANK(1_Raw_Prices!G74)),"",(1_Raw_Prices!G75-1_Raw_Prices!G74)/1_Raw_Prices!G74)</f>
        <v/>
      </c>
      <c r="H75" s="8" t="str">
        <f aca="false">IF(OR(1_Raw_Prices!H75="",1_Raw_Prices!H74="",ISBLANK(1_Raw_Prices!H75),ISBLANK(1_Raw_Prices!H74)),"",(1_Raw_Prices!H75-1_Raw_Prices!H74)/1_Raw_Prices!H74)</f>
        <v/>
      </c>
      <c r="I75" s="8" t="n">
        <f aca="false">IF(OR(1_Raw_Prices!I75="",1_Raw_Prices!I74="",ISBLANK(1_Raw_Prices!I75),ISBLANK(1_Raw_Prices!I74)),"",(1_Raw_Prices!I75-1_Raw_Prices!I74)/1_Raw_Prices!I74)</f>
        <v>-0.00515821843071128</v>
      </c>
      <c r="J75" s="8" t="str">
        <f aca="false">IF(OR(1_Raw_Prices!J75="",1_Raw_Prices!J74="",ISBLANK(1_Raw_Prices!J75),ISBLANK(1_Raw_Prices!J74)),"",(1_Raw_Prices!J75-1_Raw_Prices!J74)/1_Raw_Prices!J74)</f>
        <v/>
      </c>
      <c r="K75" s="8" t="n">
        <f aca="false">IF(OR(1_Raw_Prices!K75="",1_Raw_Prices!K74="",ISBLANK(1_Raw_Prices!K75),ISBLANK(1_Raw_Prices!K74)),"",(1_Raw_Prices!K75-1_Raw_Prices!K74)/1_Raw_Prices!K74)</f>
        <v>-0.0152322212877301</v>
      </c>
      <c r="L75" s="9" t="n">
        <f aca="false">IF(OR(1_Raw_Prices!L75="",1_Raw_Prices!L74="",ISBLANK(1_Raw_Prices!L75),ISBLANK(1_Raw_Prices!L74)),"",(1_Raw_Prices!L75-1_Raw_Prices!L74)/1_Raw_Prices!L74)</f>
        <v>0.00104947526236871</v>
      </c>
      <c r="M75" s="9" t="n">
        <f aca="false">IF(OR(1_Raw_Prices!M75="",1_Raw_Prices!M74="",ISBLANK(1_Raw_Prices!M75),ISBLANK(1_Raw_Prices!M74)),"",(1_Raw_Prices!M75-1_Raw_Prices!M74)/1_Raw_Prices!M74)</f>
        <v>-0.00264496439471009</v>
      </c>
      <c r="N75" s="9" t="n">
        <f aca="false">IF(OR(1_Raw_Prices!N75="",1_Raw_Prices!N74="",ISBLANK(1_Raw_Prices!N75),ISBLANK(1_Raw_Prices!N74)),"",(1_Raw_Prices!N75-1_Raw_Prices!N74)/1_Raw_Prices!N74)</f>
        <v>-0.0101316003627147</v>
      </c>
    </row>
    <row r="76" customFormat="false" ht="15" hidden="false" customHeight="true" outlineLevel="0" collapsed="false">
      <c r="A76" s="5" t="n">
        <f aca="false">1_Raw_Prices!A76</f>
        <v>45901</v>
      </c>
      <c r="B76" s="8" t="n">
        <f aca="false">IF(OR(1_Raw_Prices!B76="",1_Raw_Prices!B75="",ISBLANK(1_Raw_Prices!B76),ISBLANK(1_Raw_Prices!B75)),"",(1_Raw_Prices!B76-1_Raw_Prices!B75)/1_Raw_Prices!B75)</f>
        <v>0.014920396765858</v>
      </c>
      <c r="C76" s="8" t="n">
        <f aca="false">IF(OR(1_Raw_Prices!C76="",1_Raw_Prices!C75="",ISBLANK(1_Raw_Prices!C76),ISBLANK(1_Raw_Prices!C75)),"",(1_Raw_Prices!C76-1_Raw_Prices!C75)/1_Raw_Prices!C75)</f>
        <v>-0.0197673162122249</v>
      </c>
      <c r="D76" s="8" t="n">
        <f aca="false">IF(OR(1_Raw_Prices!D76="",1_Raw_Prices!D75="",ISBLANK(1_Raw_Prices!D76),ISBLANK(1_Raw_Prices!D75)),"",(1_Raw_Prices!D76-1_Raw_Prices!D75)/1_Raw_Prices!D75)</f>
        <v>0.056682224981801</v>
      </c>
      <c r="E76" s="8" t="n">
        <f aca="false">IF(OR(1_Raw_Prices!E76="",1_Raw_Prices!E75="",ISBLANK(1_Raw_Prices!E76),ISBLANK(1_Raw_Prices!E75)),"",(1_Raw_Prices!E76-1_Raw_Prices!E75)/1_Raw_Prices!E75)</f>
        <v>-0.0592278439688361</v>
      </c>
      <c r="F76" s="8" t="n">
        <f aca="false">IF(OR(1_Raw_Prices!F76="",1_Raw_Prices!F75="",ISBLANK(1_Raw_Prices!F76),ISBLANK(1_Raw_Prices!F75)),"",(1_Raw_Prices!F76-1_Raw_Prices!F75)/1_Raw_Prices!F75)</f>
        <v>-0.00575265338951927</v>
      </c>
      <c r="G76" s="8" t="str">
        <f aca="false">IF(OR(1_Raw_Prices!G76="",1_Raw_Prices!G75="",ISBLANK(1_Raw_Prices!G76),ISBLANK(1_Raw_Prices!G75)),"",(1_Raw_Prices!G76-1_Raw_Prices!G75)/1_Raw_Prices!G75)</f>
        <v/>
      </c>
      <c r="H76" s="8" t="str">
        <f aca="false">IF(OR(1_Raw_Prices!H76="",1_Raw_Prices!H75="",ISBLANK(1_Raw_Prices!H76),ISBLANK(1_Raw_Prices!H75)),"",(1_Raw_Prices!H76-1_Raw_Prices!H75)/1_Raw_Prices!H75)</f>
        <v/>
      </c>
      <c r="I76" s="8" t="n">
        <f aca="false">IF(OR(1_Raw_Prices!I76="",1_Raw_Prices!I75="",ISBLANK(1_Raw_Prices!I76),ISBLANK(1_Raw_Prices!I75)),"",(1_Raw_Prices!I76-1_Raw_Prices!I75)/1_Raw_Prices!I75)</f>
        <v>0.0239555289659986</v>
      </c>
      <c r="J76" s="8" t="str">
        <f aca="false">IF(OR(1_Raw_Prices!J76="",1_Raw_Prices!J75="",ISBLANK(1_Raw_Prices!J76),ISBLANK(1_Raw_Prices!J75)),"",(1_Raw_Prices!J76-1_Raw_Prices!J75)/1_Raw_Prices!J75)</f>
        <v/>
      </c>
      <c r="K76" s="8" t="n">
        <f aca="false">IF(OR(1_Raw_Prices!K76="",1_Raw_Prices!K75="",ISBLANK(1_Raw_Prices!K76),ISBLANK(1_Raw_Prices!K75)),"",(1_Raw_Prices!K76-1_Raw_Prices!K75)/1_Raw_Prices!K75)</f>
        <v>0.030777503637629</v>
      </c>
      <c r="L76" s="9" t="n">
        <f aca="false">IF(OR(1_Raw_Prices!L76="",1_Raw_Prices!L75="",ISBLANK(1_Raw_Prices!L76),ISBLANK(1_Raw_Prices!L75)),"",(1_Raw_Prices!L76-1_Raw_Prices!L75)/1_Raw_Prices!L75)</f>
        <v>0.0119814287853826</v>
      </c>
      <c r="M76" s="9" t="n">
        <f aca="false">IF(OR(1_Raw_Prices!M76="",1_Raw_Prices!M75="",ISBLANK(1_Raw_Prices!M76),ISBLANK(1_Raw_Prices!M75)),"",(1_Raw_Prices!M76-1_Raw_Prices!M75)/1_Raw_Prices!M75)</f>
        <v>0.0199918400652795</v>
      </c>
      <c r="N76" s="9" t="n">
        <f aca="false">IF(OR(1_Raw_Prices!N76="",1_Raw_Prices!N75="",ISBLANK(1_Raw_Prices!N76),ISBLANK(1_Raw_Prices!N75)),"",(1_Raw_Prices!N76-1_Raw_Prices!N75)/1_Raw_Prices!N75)</f>
        <v>-0.0129189103486344</v>
      </c>
    </row>
    <row r="77" customFormat="false" ht="15" hidden="false" customHeight="true" outlineLevel="0" collapsed="false">
      <c r="A77" s="5" t="n">
        <f aca="false">1_Raw_Prices!A77</f>
        <v>45902</v>
      </c>
      <c r="B77" s="8" t="n">
        <f aca="false">IF(OR(1_Raw_Prices!B77="",1_Raw_Prices!B76="",ISBLANK(1_Raw_Prices!B77),ISBLANK(1_Raw_Prices!B76)),"",(1_Raw_Prices!B77-1_Raw_Prices!B76)/1_Raw_Prices!B76)</f>
        <v>0.00303876478318006</v>
      </c>
      <c r="C77" s="8" t="n">
        <f aca="false">IF(OR(1_Raw_Prices!C77="",1_Raw_Prices!C76="",ISBLANK(1_Raw_Prices!C77),ISBLANK(1_Raw_Prices!C76)),"",(1_Raw_Prices!C77-1_Raw_Prices!C76)/1_Raw_Prices!C76)</f>
        <v>0.0212131901727775</v>
      </c>
      <c r="D77" s="8" t="n">
        <f aca="false">IF(OR(1_Raw_Prices!D77="",1_Raw_Prices!D76="",ISBLANK(1_Raw_Prices!D77),ISBLANK(1_Raw_Prices!D76)),"",(1_Raw_Prices!D77-1_Raw_Prices!D76)/1_Raw_Prices!D76)</f>
        <v>0.023661996944486</v>
      </c>
      <c r="E77" s="8" t="n">
        <f aca="false">IF(OR(1_Raw_Prices!E77="",1_Raw_Prices!E76="",ISBLANK(1_Raw_Prices!E77),ISBLANK(1_Raw_Prices!E76)),"",(1_Raw_Prices!E77-1_Raw_Prices!E76)/1_Raw_Prices!E76)</f>
        <v>-0.000437676438314224</v>
      </c>
      <c r="F77" s="8" t="n">
        <f aca="false">IF(OR(1_Raw_Prices!F77="",1_Raw_Prices!F76="",ISBLANK(1_Raw_Prices!F77),ISBLANK(1_Raw_Prices!F76)),"",(1_Raw_Prices!F77-1_Raw_Prices!F76)/1_Raw_Prices!F76)</f>
        <v>0.00415039921212763</v>
      </c>
      <c r="G77" s="8" t="str">
        <f aca="false">IF(OR(1_Raw_Prices!G77="",1_Raw_Prices!G76="",ISBLANK(1_Raw_Prices!G77),ISBLANK(1_Raw_Prices!G76)),"",(1_Raw_Prices!G77-1_Raw_Prices!G76)/1_Raw_Prices!G76)</f>
        <v/>
      </c>
      <c r="H77" s="8" t="str">
        <f aca="false">IF(OR(1_Raw_Prices!H77="",1_Raw_Prices!H76="",ISBLANK(1_Raw_Prices!H77),ISBLANK(1_Raw_Prices!H76)),"",(1_Raw_Prices!H77-1_Raw_Prices!H76)/1_Raw_Prices!H76)</f>
        <v/>
      </c>
      <c r="I77" s="8" t="n">
        <f aca="false">IF(OR(1_Raw_Prices!I77="",1_Raw_Prices!I76="",ISBLANK(1_Raw_Prices!I77),ISBLANK(1_Raw_Prices!I76)),"",(1_Raw_Prices!I77-1_Raw_Prices!I76)/1_Raw_Prices!I76)</f>
        <v>-0.011928816612703</v>
      </c>
      <c r="J77" s="8" t="str">
        <f aca="false">IF(OR(1_Raw_Prices!J77="",1_Raw_Prices!J76="",ISBLANK(1_Raw_Prices!J77),ISBLANK(1_Raw_Prices!J76)),"",(1_Raw_Prices!J77-1_Raw_Prices!J76)/1_Raw_Prices!J76)</f>
        <v/>
      </c>
      <c r="K77" s="8" t="n">
        <f aca="false">IF(OR(1_Raw_Prices!K77="",1_Raw_Prices!K76="",ISBLANK(1_Raw_Prices!K77),ISBLANK(1_Raw_Prices!K76)),"",(1_Raw_Prices!K77-1_Raw_Prices!K76)/1_Raw_Prices!K76)</f>
        <v>0.00349832755393251</v>
      </c>
      <c r="L77" s="9" t="n">
        <f aca="false">IF(OR(1_Raw_Prices!L77="",1_Raw_Prices!L76="",ISBLANK(1_Raw_Prices!L77),ISBLANK(1_Raw_Prices!L76)),"",(1_Raw_Prices!L77-1_Raw_Prices!L76)/1_Raw_Prices!L76)</f>
        <v>0.0455823590350749</v>
      </c>
      <c r="M77" s="9" t="n">
        <f aca="false">IF(OR(1_Raw_Prices!M77="",1_Raw_Prices!M76="",ISBLANK(1_Raw_Prices!M77),ISBLANK(1_Raw_Prices!M76)),"",(1_Raw_Prices!M77-1_Raw_Prices!M76)/1_Raw_Prices!M76)</f>
        <v>0.00189999999999998</v>
      </c>
      <c r="N77" s="9" t="n">
        <f aca="false">IF(OR(1_Raw_Prices!N77="",1_Raw_Prices!N76="",ISBLANK(1_Raw_Prices!N77),ISBLANK(1_Raw_Prices!N76)),"",(1_Raw_Prices!N77-1_Raw_Prices!N76)/1_Raw_Prices!N76)</f>
        <v>0.0127369967815435</v>
      </c>
    </row>
    <row r="78" customFormat="false" ht="15" hidden="false" customHeight="true" outlineLevel="0" collapsed="false">
      <c r="A78" s="5" t="n">
        <f aca="false">1_Raw_Prices!A78</f>
        <v>45903</v>
      </c>
      <c r="B78" s="8" t="n">
        <f aca="false">IF(OR(1_Raw_Prices!B78="",1_Raw_Prices!B77="",ISBLANK(1_Raw_Prices!B78),ISBLANK(1_Raw_Prices!B77)),"",(1_Raw_Prices!B78-1_Raw_Prices!B77)/1_Raw_Prices!B77)</f>
        <v>-0.00212887906329314</v>
      </c>
      <c r="C78" s="8" t="n">
        <f aca="false">IF(OR(1_Raw_Prices!C78="",1_Raw_Prices!C77="",ISBLANK(1_Raw_Prices!C78),ISBLANK(1_Raw_Prices!C77)),"",(1_Raw_Prices!C78-1_Raw_Prices!C77)/1_Raw_Prices!C77)</f>
        <v>0.0147717313361485</v>
      </c>
      <c r="D78" s="8" t="n">
        <f aca="false">IF(OR(1_Raw_Prices!D78="",1_Raw_Prices!D77="",ISBLANK(1_Raw_Prices!D78),ISBLANK(1_Raw_Prices!D77)),"",(1_Raw_Prices!D78-1_Raw_Prices!D77)/1_Raw_Prices!D77)</f>
        <v>-0.0166702295274064</v>
      </c>
      <c r="E78" s="8" t="n">
        <f aca="false">IF(OR(1_Raw_Prices!E78="",1_Raw_Prices!E77="",ISBLANK(1_Raw_Prices!E78),ISBLANK(1_Raw_Prices!E77)),"",(1_Raw_Prices!E78-1_Raw_Prices!E77)/1_Raw_Prices!E77)</f>
        <v>0.00778154135820428</v>
      </c>
      <c r="F78" s="8" t="n">
        <f aca="false">IF(OR(1_Raw_Prices!F78="",1_Raw_Prices!F77="",ISBLANK(1_Raw_Prices!F78),ISBLANK(1_Raw_Prices!F77)),"",(1_Raw_Prices!F78-1_Raw_Prices!F77)/1_Raw_Prices!F77)</f>
        <v>-0.0157623734631686</v>
      </c>
      <c r="G78" s="8" t="str">
        <f aca="false">IF(OR(1_Raw_Prices!G78="",1_Raw_Prices!G77="",ISBLANK(1_Raw_Prices!G78),ISBLANK(1_Raw_Prices!G77)),"",(1_Raw_Prices!G78-1_Raw_Prices!G77)/1_Raw_Prices!G77)</f>
        <v/>
      </c>
      <c r="H78" s="8" t="str">
        <f aca="false">IF(OR(1_Raw_Prices!H78="",1_Raw_Prices!H77="",ISBLANK(1_Raw_Prices!H78),ISBLANK(1_Raw_Prices!H77)),"",(1_Raw_Prices!H78-1_Raw_Prices!H77)/1_Raw_Prices!H77)</f>
        <v/>
      </c>
      <c r="I78" s="8" t="n">
        <f aca="false">IF(OR(1_Raw_Prices!I78="",1_Raw_Prices!I77="",ISBLANK(1_Raw_Prices!I78),ISBLANK(1_Raw_Prices!I77)),"",(1_Raw_Prices!I78-1_Raw_Prices!I77)/1_Raw_Prices!I77)</f>
        <v>-0.00845098184147627</v>
      </c>
      <c r="J78" s="8" t="str">
        <f aca="false">IF(OR(1_Raw_Prices!J78="",1_Raw_Prices!J77="",ISBLANK(1_Raw_Prices!J78),ISBLANK(1_Raw_Prices!J77)),"",(1_Raw_Prices!J78-1_Raw_Prices!J77)/1_Raw_Prices!J77)</f>
        <v/>
      </c>
      <c r="K78" s="8" t="n">
        <f aca="false">IF(OR(1_Raw_Prices!K78="",1_Raw_Prices!K77="",ISBLANK(1_Raw_Prices!K78),ISBLANK(1_Raw_Prices!K77)),"",(1_Raw_Prices!K78-1_Raw_Prices!K77)/1_Raw_Prices!K77)</f>
        <v>0.0224152166600409</v>
      </c>
      <c r="L78" s="9" t="n">
        <f aca="false">IF(OR(1_Raw_Prices!L78="",1_Raw_Prices!L77="",ISBLANK(1_Raw_Prices!L78),ISBLANK(1_Raw_Prices!L77)),"",(1_Raw_Prices!L78-1_Raw_Prices!L77)/1_Raw_Prices!L77)</f>
        <v>0.0205237084217974</v>
      </c>
      <c r="M78" s="9" t="n">
        <f aca="false">IF(OR(1_Raw_Prices!M78="",1_Raw_Prices!M77="",ISBLANK(1_Raw_Prices!M78),ISBLANK(1_Raw_Prices!M77)),"",(1_Raw_Prices!M78-1_Raw_Prices!M77)/1_Raw_Prices!M77)</f>
        <v>0.0112785707156404</v>
      </c>
      <c r="N78" s="9" t="n">
        <f aca="false">IF(OR(1_Raw_Prices!N78="",1_Raw_Prices!N77="",ISBLANK(1_Raw_Prices!N78),ISBLANK(1_Raw_Prices!N77)),"",(1_Raw_Prices!N78-1_Raw_Prices!N77)/1_Raw_Prices!N77)</f>
        <v>0.00748381639390487</v>
      </c>
    </row>
    <row r="79" customFormat="false" ht="15" hidden="false" customHeight="true" outlineLevel="0" collapsed="false">
      <c r="A79" s="5" t="n">
        <f aca="false">1_Raw_Prices!A79</f>
        <v>45904</v>
      </c>
      <c r="B79" s="8" t="n">
        <f aca="false">IF(OR(1_Raw_Prices!B79="",1_Raw_Prices!B78="",ISBLANK(1_Raw_Prices!B79),ISBLANK(1_Raw_Prices!B78)),"",(1_Raw_Prices!B79-1_Raw_Prices!B78)/1_Raw_Prices!B78)</f>
        <v>-0.015672437843604</v>
      </c>
      <c r="C79" s="8" t="n">
        <f aca="false">IF(OR(1_Raw_Prices!C79="",1_Raw_Prices!C78="",ISBLANK(1_Raw_Prices!C79),ISBLANK(1_Raw_Prices!C78)),"",(1_Raw_Prices!C79-1_Raw_Prices!C78)/1_Raw_Prices!C78)</f>
        <v>-0.0858732553180064</v>
      </c>
      <c r="D79" s="8" t="n">
        <f aca="false">IF(OR(1_Raw_Prices!D79="",1_Raw_Prices!D78="",ISBLANK(1_Raw_Prices!D79),ISBLANK(1_Raw_Prices!D78)),"",(1_Raw_Prices!D79-1_Raw_Prices!D78)/1_Raw_Prices!D78)</f>
        <v>-0.0384589061776605</v>
      </c>
      <c r="E79" s="8" t="n">
        <f aca="false">IF(OR(1_Raw_Prices!E79="",1_Raw_Prices!E78="",ISBLANK(1_Raw_Prices!E79),ISBLANK(1_Raw_Prices!E78)),"",(1_Raw_Prices!E79-1_Raw_Prices!E78)/1_Raw_Prices!E78)</f>
        <v>-0.00710076066277908</v>
      </c>
      <c r="F79" s="8" t="n">
        <f aca="false">IF(OR(1_Raw_Prices!F79="",1_Raw_Prices!F78="",ISBLANK(1_Raw_Prices!F79),ISBLANK(1_Raw_Prices!F78)),"",(1_Raw_Prices!F79-1_Raw_Prices!F78)/1_Raw_Prices!F78)</f>
        <v>0.0199473290864444</v>
      </c>
      <c r="G79" s="8" t="str">
        <f aca="false">IF(OR(1_Raw_Prices!G79="",1_Raw_Prices!G78="",ISBLANK(1_Raw_Prices!G79),ISBLANK(1_Raw_Prices!G78)),"",(1_Raw_Prices!G79-1_Raw_Prices!G78)/1_Raw_Prices!G78)</f>
        <v/>
      </c>
      <c r="H79" s="8" t="str">
        <f aca="false">IF(OR(1_Raw_Prices!H79="",1_Raw_Prices!H78="",ISBLANK(1_Raw_Prices!H79),ISBLANK(1_Raw_Prices!H78)),"",(1_Raw_Prices!H79-1_Raw_Prices!H78)/1_Raw_Prices!H78)</f>
        <v/>
      </c>
      <c r="I79" s="8" t="n">
        <f aca="false">IF(OR(1_Raw_Prices!I79="",1_Raw_Prices!I78="",ISBLANK(1_Raw_Prices!I79),ISBLANK(1_Raw_Prices!I78)),"",(1_Raw_Prices!I79-1_Raw_Prices!I78)/1_Raw_Prices!I78)</f>
        <v>0.0256932710466157</v>
      </c>
      <c r="J79" s="8" t="str">
        <f aca="false">IF(OR(1_Raw_Prices!J79="",1_Raw_Prices!J78="",ISBLANK(1_Raw_Prices!J79),ISBLANK(1_Raw_Prices!J78)),"",(1_Raw_Prices!J79-1_Raw_Prices!J78)/1_Raw_Prices!J78)</f>
        <v/>
      </c>
      <c r="K79" s="8" t="n">
        <f aca="false">IF(OR(1_Raw_Prices!K79="",1_Raw_Prices!K78="",ISBLANK(1_Raw_Prices!K79),ISBLANK(1_Raw_Prices!K78)),"",(1_Raw_Prices!K79-1_Raw_Prices!K78)/1_Raw_Prices!K78)</f>
        <v>-0.0251839444876472</v>
      </c>
      <c r="L79" s="9" t="n">
        <f aca="false">IF(OR(1_Raw_Prices!L79="",1_Raw_Prices!L78="",ISBLANK(1_Raw_Prices!L79),ISBLANK(1_Raw_Prices!L78)),"",(1_Raw_Prices!L79-1_Raw_Prices!L78)/1_Raw_Prices!L78)</f>
        <v>-0.0116504854368931</v>
      </c>
      <c r="M79" s="9" t="n">
        <f aca="false">IF(OR(1_Raw_Prices!M79="",1_Raw_Prices!M78="",ISBLANK(1_Raw_Prices!M79),ISBLANK(1_Raw_Prices!M78)),"",(1_Raw_Prices!M79-1_Raw_Prices!M78)/1_Raw_Prices!M78)</f>
        <v>-0.0115475720489539</v>
      </c>
      <c r="N79" s="9" t="n">
        <f aca="false">IF(OR(1_Raw_Prices!N79="",1_Raw_Prices!N78="",ISBLANK(1_Raw_Prices!N79),ISBLANK(1_Raw_Prices!N78)),"",(1_Raw_Prices!N79-1_Raw_Prices!N78)/1_Raw_Prices!N78)</f>
        <v>0.00388903141544422</v>
      </c>
    </row>
    <row r="80" customFormat="false" ht="15" hidden="false" customHeight="true" outlineLevel="0" collapsed="false">
      <c r="A80" s="5" t="n">
        <f aca="false">1_Raw_Prices!A80</f>
        <v>45905</v>
      </c>
      <c r="B80" s="8" t="n">
        <f aca="false">IF(OR(1_Raw_Prices!B80="",1_Raw_Prices!B79="",ISBLANK(1_Raw_Prices!B80),ISBLANK(1_Raw_Prices!B79)),"",(1_Raw_Prices!B80-1_Raw_Prices!B79)/1_Raw_Prices!B79)</f>
        <v>-0.00508502834278085</v>
      </c>
      <c r="C80" s="8" t="n">
        <f aca="false">IF(OR(1_Raw_Prices!C80="",1_Raw_Prices!C79="",ISBLANK(1_Raw_Prices!C80),ISBLANK(1_Raw_Prices!C79)),"",(1_Raw_Prices!C80-1_Raw_Prices!C79)/1_Raw_Prices!C79)</f>
        <v>-0.019959924992353</v>
      </c>
      <c r="D80" s="8" t="n">
        <f aca="false">IF(OR(1_Raw_Prices!D80="",1_Raw_Prices!D79="",ISBLANK(1_Raw_Prices!D80),ISBLANK(1_Raw_Prices!D79)),"",(1_Raw_Prices!D80-1_Raw_Prices!D79)/1_Raw_Prices!D79)</f>
        <v>0.000460555513686834</v>
      </c>
      <c r="E80" s="8" t="n">
        <f aca="false">IF(OR(1_Raw_Prices!E80="",1_Raw_Prices!E79="",ISBLANK(1_Raw_Prices!E80),ISBLANK(1_Raw_Prices!E79)),"",(1_Raw_Prices!E80-1_Raw_Prices!E79)/1_Raw_Prices!E79)</f>
        <v>0.00574811443717548</v>
      </c>
      <c r="F80" s="8" t="n">
        <f aca="false">IF(OR(1_Raw_Prices!F80="",1_Raw_Prices!F79="",ISBLANK(1_Raw_Prices!F80),ISBLANK(1_Raw_Prices!F79)),"",(1_Raw_Prices!F80-1_Raw_Prices!F79)/1_Raw_Prices!F79)</f>
        <v>-0.00420453950696991</v>
      </c>
      <c r="G80" s="8" t="str">
        <f aca="false">IF(OR(1_Raw_Prices!G80="",1_Raw_Prices!G79="",ISBLANK(1_Raw_Prices!G80),ISBLANK(1_Raw_Prices!G79)),"",(1_Raw_Prices!G80-1_Raw_Prices!G79)/1_Raw_Prices!G79)</f>
        <v/>
      </c>
      <c r="H80" s="8" t="str">
        <f aca="false">IF(OR(1_Raw_Prices!H80="",1_Raw_Prices!H79="",ISBLANK(1_Raw_Prices!H80),ISBLANK(1_Raw_Prices!H79)),"",(1_Raw_Prices!H80-1_Raw_Prices!H79)/1_Raw_Prices!H79)</f>
        <v/>
      </c>
      <c r="I80" s="8" t="n">
        <f aca="false">IF(OR(1_Raw_Prices!I80="",1_Raw_Prices!I79="",ISBLANK(1_Raw_Prices!I80),ISBLANK(1_Raw_Prices!I79)),"",(1_Raw_Prices!I80-1_Raw_Prices!I79)/1_Raw_Prices!I79)</f>
        <v>0.0149716556034692</v>
      </c>
      <c r="J80" s="8" t="str">
        <f aca="false">IF(OR(1_Raw_Prices!J80="",1_Raw_Prices!J79="",ISBLANK(1_Raw_Prices!J80),ISBLANK(1_Raw_Prices!J79)),"",(1_Raw_Prices!J80-1_Raw_Prices!J79)/1_Raw_Prices!J79)</f>
        <v/>
      </c>
      <c r="K80" s="8" t="n">
        <f aca="false">IF(OR(1_Raw_Prices!K80="",1_Raw_Prices!K79="",ISBLANK(1_Raw_Prices!K80),ISBLANK(1_Raw_Prices!K79)),"",(1_Raw_Prices!K80-1_Raw_Prices!K79)/1_Raw_Prices!K79)</f>
        <v>0.00503190967108489</v>
      </c>
      <c r="L80" s="9" t="n">
        <f aca="false">IF(OR(1_Raw_Prices!L80="",1_Raw_Prices!L79="",ISBLANK(1_Raw_Prices!L80),ISBLANK(1_Raw_Prices!L79)),"",(1_Raw_Prices!L80-1_Raw_Prices!L79)/1_Raw_Prices!L79)</f>
        <v>0.0150154364299746</v>
      </c>
      <c r="M80" s="9" t="n">
        <f aca="false">IF(OR(1_Raw_Prices!M80="",1_Raw_Prices!M79="",ISBLANK(1_Raw_Prices!M80),ISBLANK(1_Raw_Prices!M79)),"",(1_Raw_Prices!M80-1_Raw_Prices!M79)/1_Raw_Prices!M79)</f>
        <v>0.00579131303045427</v>
      </c>
      <c r="N80" s="9" t="n">
        <f aca="false">IF(OR(1_Raw_Prices!N80="",1_Raw_Prices!N79="",ISBLANK(1_Raw_Prices!N80),ISBLANK(1_Raw_Prices!N79)),"",(1_Raw_Prices!N80-1_Raw_Prices!N79)/1_Raw_Prices!N79)</f>
        <v>-0.0167097429940467</v>
      </c>
    </row>
    <row r="81" customFormat="false" ht="15" hidden="false" customHeight="true" outlineLevel="0" collapsed="false">
      <c r="A81" s="5" t="n">
        <f aca="false">1_Raw_Prices!A81</f>
        <v>45908</v>
      </c>
      <c r="B81" s="8" t="n">
        <f aca="false">IF(OR(1_Raw_Prices!B81="",1_Raw_Prices!B80="",ISBLANK(1_Raw_Prices!B81),ISBLANK(1_Raw_Prices!B80)),"",(1_Raw_Prices!B81-1_Raw_Prices!B80)/1_Raw_Prices!B80)</f>
        <v>-0.00603267700041897</v>
      </c>
      <c r="C81" s="8" t="n">
        <f aca="false">IF(OR(1_Raw_Prices!C81="",1_Raw_Prices!C80="",ISBLANK(1_Raw_Prices!C81),ISBLANK(1_Raw_Prices!C80)),"",(1_Raw_Prices!C81-1_Raw_Prices!C80)/1_Raw_Prices!C80)</f>
        <v>-0.0392107637922962</v>
      </c>
      <c r="D81" s="8" t="n">
        <f aca="false">IF(OR(1_Raw_Prices!D81="",1_Raw_Prices!D80="",ISBLANK(1_Raw_Prices!D81),ISBLANK(1_Raw_Prices!D80)),"",(1_Raw_Prices!D81-1_Raw_Prices!D80)/1_Raw_Prices!D80)</f>
        <v>-0.0148774649301953</v>
      </c>
      <c r="E81" s="8" t="n">
        <f aca="false">IF(OR(1_Raw_Prices!E81="",1_Raw_Prices!E80="",ISBLANK(1_Raw_Prices!E81),ISBLANK(1_Raw_Prices!E80)),"",(1_Raw_Prices!E81-1_Raw_Prices!E80)/1_Raw_Prices!E80)</f>
        <v>-0.0130465860707959</v>
      </c>
      <c r="F81" s="8" t="n">
        <f aca="false">IF(OR(1_Raw_Prices!F81="",1_Raw_Prices!F80="",ISBLANK(1_Raw_Prices!F81),ISBLANK(1_Raw_Prices!F80)),"",(1_Raw_Prices!F81-1_Raw_Prices!F80)/1_Raw_Prices!F80)</f>
        <v>0.033585619678335</v>
      </c>
      <c r="G81" s="8" t="str">
        <f aca="false">IF(OR(1_Raw_Prices!G81="",1_Raw_Prices!G80="",ISBLANK(1_Raw_Prices!G81),ISBLANK(1_Raw_Prices!G80)),"",(1_Raw_Prices!G81-1_Raw_Prices!G80)/1_Raw_Prices!G80)</f>
        <v/>
      </c>
      <c r="H81" s="8" t="str">
        <f aca="false">IF(OR(1_Raw_Prices!H81="",1_Raw_Prices!H80="",ISBLANK(1_Raw_Prices!H81),ISBLANK(1_Raw_Prices!H80)),"",(1_Raw_Prices!H81-1_Raw_Prices!H80)/1_Raw_Prices!H80)</f>
        <v/>
      </c>
      <c r="I81" s="8" t="n">
        <f aca="false">IF(OR(1_Raw_Prices!I81="",1_Raw_Prices!I80="",ISBLANK(1_Raw_Prices!I81),ISBLANK(1_Raw_Prices!I80)),"",(1_Raw_Prices!I81-1_Raw_Prices!I80)/1_Raw_Prices!I80)</f>
        <v>0.0522484246706129</v>
      </c>
      <c r="J81" s="8" t="str">
        <f aca="false">IF(OR(1_Raw_Prices!J81="",1_Raw_Prices!J80="",ISBLANK(1_Raw_Prices!J81),ISBLANK(1_Raw_Prices!J80)),"",(1_Raw_Prices!J81-1_Raw_Prices!J80)/1_Raw_Prices!J80)</f>
        <v/>
      </c>
      <c r="K81" s="8" t="n">
        <f aca="false">IF(OR(1_Raw_Prices!K81="",1_Raw_Prices!K80="",ISBLANK(1_Raw_Prices!K81),ISBLANK(1_Raw_Prices!K80)),"",(1_Raw_Prices!K81-1_Raw_Prices!K80)/1_Raw_Prices!K80)</f>
        <v>0.00412138234216639</v>
      </c>
      <c r="L81" s="9" t="n">
        <f aca="false">IF(OR(1_Raw_Prices!L81="",1_Raw_Prices!L80="",ISBLANK(1_Raw_Prices!L81),ISBLANK(1_Raw_Prices!L80)),"",(1_Raw_Prices!L81-1_Raw_Prices!L80)/1_Raw_Prices!L80)</f>
        <v>-0.00027651043826899</v>
      </c>
      <c r="M81" s="9" t="n">
        <f aca="false">IF(OR(1_Raw_Prices!M81="",1_Raw_Prices!M80="",ISBLANK(1_Raw_Prices!M81),ISBLANK(1_Raw_Prices!M80)),"",(1_Raw_Prices!M81-1_Raw_Prices!M80)/1_Raw_Prices!M80)</f>
        <v>-0.014196366524372</v>
      </c>
      <c r="N81" s="9" t="n">
        <f aca="false">IF(OR(1_Raw_Prices!N81="",1_Raw_Prices!N80="",ISBLANK(1_Raw_Prices!N81),ISBLANK(1_Raw_Prices!N80)),"",(1_Raw_Prices!N81-1_Raw_Prices!N80)/1_Raw_Prices!N80)</f>
        <v>0.00246901912603815</v>
      </c>
    </row>
    <row r="82" customFormat="false" ht="15" hidden="false" customHeight="true" outlineLevel="0" collapsed="false">
      <c r="A82" s="5" t="n">
        <f aca="false">1_Raw_Prices!A82</f>
        <v>45909</v>
      </c>
      <c r="B82" s="8" t="n">
        <f aca="false">IF(OR(1_Raw_Prices!B82="",1_Raw_Prices!B81="",ISBLANK(1_Raw_Prices!B82),ISBLANK(1_Raw_Prices!B81)),"",(1_Raw_Prices!B82-1_Raw_Prices!B81)/1_Raw_Prices!B81)</f>
        <v>0.00842957093483942</v>
      </c>
      <c r="C82" s="8" t="n">
        <f aca="false">IF(OR(1_Raw_Prices!C82="",1_Raw_Prices!C81="",ISBLANK(1_Raw_Prices!C82),ISBLANK(1_Raw_Prices!C81)),"",(1_Raw_Prices!C82-1_Raw_Prices!C81)/1_Raw_Prices!C81)</f>
        <v>0.0662363586716007</v>
      </c>
      <c r="D82" s="8" t="n">
        <f aca="false">IF(OR(1_Raw_Prices!D82="",1_Raw_Prices!D81="",ISBLANK(1_Raw_Prices!D82),ISBLANK(1_Raw_Prices!D81)),"",(1_Raw_Prices!D82-1_Raw_Prices!D81)/1_Raw_Prices!D81)</f>
        <v>-0.00738327166446457</v>
      </c>
      <c r="E82" s="8" t="n">
        <f aca="false">IF(OR(1_Raw_Prices!E82="",1_Raw_Prices!E81="",ISBLANK(1_Raw_Prices!E82),ISBLANK(1_Raw_Prices!E81)),"",(1_Raw_Prices!E82-1_Raw_Prices!E81)/1_Raw_Prices!E81)</f>
        <v>0.025679216051793</v>
      </c>
      <c r="F82" s="8" t="n">
        <f aca="false">IF(OR(1_Raw_Prices!F82="",1_Raw_Prices!F81="",ISBLANK(1_Raw_Prices!F82),ISBLANK(1_Raw_Prices!F81)),"",(1_Raw_Prices!F82-1_Raw_Prices!F81)/1_Raw_Prices!F81)</f>
        <v>0.0150012712941773</v>
      </c>
      <c r="G82" s="8" t="str">
        <f aca="false">IF(OR(1_Raw_Prices!G82="",1_Raw_Prices!G81="",ISBLANK(1_Raw_Prices!G82),ISBLANK(1_Raw_Prices!G81)),"",(1_Raw_Prices!G82-1_Raw_Prices!G81)/1_Raw_Prices!G81)</f>
        <v/>
      </c>
      <c r="H82" s="8" t="str">
        <f aca="false">IF(OR(1_Raw_Prices!H82="",1_Raw_Prices!H81="",ISBLANK(1_Raw_Prices!H82),ISBLANK(1_Raw_Prices!H81)),"",(1_Raw_Prices!H82-1_Raw_Prices!H81)/1_Raw_Prices!H81)</f>
        <v/>
      </c>
      <c r="I82" s="8" t="n">
        <f aca="false">IF(OR(1_Raw_Prices!I82="",1_Raw_Prices!I81="",ISBLANK(1_Raw_Prices!I82),ISBLANK(1_Raw_Prices!I81)),"",(1_Raw_Prices!I82-1_Raw_Prices!I81)/1_Raw_Prices!I81)</f>
        <v>0.00283543155268232</v>
      </c>
      <c r="J82" s="8" t="str">
        <f aca="false">IF(OR(1_Raw_Prices!J82="",1_Raw_Prices!J81="",ISBLANK(1_Raw_Prices!J82),ISBLANK(1_Raw_Prices!J81)),"",(1_Raw_Prices!J82-1_Raw_Prices!J81)/1_Raw_Prices!J81)</f>
        <v/>
      </c>
      <c r="K82" s="8" t="n">
        <f aca="false">IF(OR(1_Raw_Prices!K82="",1_Raw_Prices!K81="",ISBLANK(1_Raw_Prices!K82),ISBLANK(1_Raw_Prices!K81)),"",(1_Raw_Prices!K82-1_Raw_Prices!K81)/1_Raw_Prices!K81)</f>
        <v>-0.00425648353652985</v>
      </c>
      <c r="L82" s="9" t="n">
        <f aca="false">IF(OR(1_Raw_Prices!L82="",1_Raw_Prices!L81="",ISBLANK(1_Raw_Prices!L82),ISBLANK(1_Raw_Prices!L81)),"",(1_Raw_Prices!L82-1_Raw_Prices!L81)/1_Raw_Prices!L81)</f>
        <v>0.00207440188079092</v>
      </c>
      <c r="M82" s="9" t="n">
        <f aca="false">IF(OR(1_Raw_Prices!M82="",1_Raw_Prices!M81="",ISBLANK(1_Raw_Prices!M82),ISBLANK(1_Raw_Prices!M81)),"",(1_Raw_Prices!M82-1_Raw_Prices!M81)/1_Raw_Prices!M81)</f>
        <v>-0.000201409869083631</v>
      </c>
      <c r="N82" s="9" t="n">
        <f aca="false">IF(OR(1_Raw_Prices!N82="",1_Raw_Prices!N81="",ISBLANK(1_Raw_Prices!N82),ISBLANK(1_Raw_Prices!N81)),"",(1_Raw_Prices!N82-1_Raw_Prices!N81)/1_Raw_Prices!N81)</f>
        <v>0.0106766598317188</v>
      </c>
    </row>
    <row r="83" customFormat="false" ht="15" hidden="false" customHeight="true" outlineLevel="0" collapsed="false">
      <c r="A83" s="5" t="n">
        <f aca="false">1_Raw_Prices!A83</f>
        <v>45910</v>
      </c>
      <c r="B83" s="8" t="n">
        <f aca="false">IF(OR(1_Raw_Prices!B83="",1_Raw_Prices!B82="",ISBLANK(1_Raw_Prices!B83),ISBLANK(1_Raw_Prices!B82)),"",(1_Raw_Prices!B83-1_Raw_Prices!B82)/1_Raw_Prices!B82)</f>
        <v>0.00685446794282375</v>
      </c>
      <c r="C83" s="8" t="n">
        <f aca="false">IF(OR(1_Raw_Prices!C83="",1_Raw_Prices!C82="",ISBLANK(1_Raw_Prices!C83),ISBLANK(1_Raw_Prices!C82)),"",(1_Raw_Prices!C83-1_Raw_Prices!C82)/1_Raw_Prices!C82)</f>
        <v>0.0134672701181146</v>
      </c>
      <c r="D83" s="8" t="n">
        <f aca="false">IF(OR(1_Raw_Prices!D83="",1_Raw_Prices!D82="",ISBLANK(1_Raw_Prices!D83),ISBLANK(1_Raw_Prices!D82)),"",(1_Raw_Prices!D83-1_Raw_Prices!D82)/1_Raw_Prices!D82)</f>
        <v>0.0254558994089678</v>
      </c>
      <c r="E83" s="8" t="n">
        <f aca="false">IF(OR(1_Raw_Prices!E83="",1_Raw_Prices!E82="",ISBLANK(1_Raw_Prices!E83),ISBLANK(1_Raw_Prices!E82)),"",(1_Raw_Prices!E83-1_Raw_Prices!E82)/1_Raw_Prices!E82)</f>
        <v>0.0671052752765352</v>
      </c>
      <c r="F83" s="8" t="n">
        <f aca="false">IF(OR(1_Raw_Prices!F83="",1_Raw_Prices!F82="",ISBLANK(1_Raw_Prices!F83),ISBLANK(1_Raw_Prices!F82)),"",(1_Raw_Prices!F83-1_Raw_Prices!F82)/1_Raw_Prices!F82)</f>
        <v>-0.0137107548430192</v>
      </c>
      <c r="G83" s="8" t="str">
        <f aca="false">IF(OR(1_Raw_Prices!G83="",1_Raw_Prices!G82="",ISBLANK(1_Raw_Prices!G83),ISBLANK(1_Raw_Prices!G82)),"",(1_Raw_Prices!G83-1_Raw_Prices!G82)/1_Raw_Prices!G82)</f>
        <v/>
      </c>
      <c r="H83" s="8" t="str">
        <f aca="false">IF(OR(1_Raw_Prices!H83="",1_Raw_Prices!H82="",ISBLANK(1_Raw_Prices!H83),ISBLANK(1_Raw_Prices!H82)),"",(1_Raw_Prices!H83-1_Raw_Prices!H82)/1_Raw_Prices!H82)</f>
        <v/>
      </c>
      <c r="I83" s="8" t="n">
        <f aca="false">IF(OR(1_Raw_Prices!I83="",1_Raw_Prices!I82="",ISBLANK(1_Raw_Prices!I83),ISBLANK(1_Raw_Prices!I82)),"",(1_Raw_Prices!I83-1_Raw_Prices!I82)/1_Raw_Prices!I82)</f>
        <v>-0.0136394480886678</v>
      </c>
      <c r="J83" s="8" t="str">
        <f aca="false">IF(OR(1_Raw_Prices!J83="",1_Raw_Prices!J82="",ISBLANK(1_Raw_Prices!J83),ISBLANK(1_Raw_Prices!J82)),"",(1_Raw_Prices!J83-1_Raw_Prices!J82)/1_Raw_Prices!J82)</f>
        <v/>
      </c>
      <c r="K83" s="8" t="n">
        <f aca="false">IF(OR(1_Raw_Prices!K83="",1_Raw_Prices!K82="",ISBLANK(1_Raw_Prices!K83),ISBLANK(1_Raw_Prices!K82)),"",(1_Raw_Prices!K83-1_Raw_Prices!K82)/1_Raw_Prices!K82)</f>
        <v>-0.00699215291136137</v>
      </c>
      <c r="L83" s="9" t="n">
        <f aca="false">IF(OR(1_Raw_Prices!L83="",1_Raw_Prices!L82="",ISBLANK(1_Raw_Prices!L83),ISBLANK(1_Raw_Prices!L82)),"",(1_Raw_Prices!L83-1_Raw_Prices!L82)/1_Raw_Prices!L82)</f>
        <v>0.0082804305823904</v>
      </c>
      <c r="M83" s="9" t="n">
        <f aca="false">IF(OR(1_Raw_Prices!M83="",1_Raw_Prices!M82="",ISBLANK(1_Raw_Prices!M83),ISBLANK(1_Raw_Prices!M82)),"",(1_Raw_Prices!M83-1_Raw_Prices!M82)/1_Raw_Prices!M82)</f>
        <v>0.0392828364222401</v>
      </c>
      <c r="N83" s="9" t="n">
        <f aca="false">IF(OR(1_Raw_Prices!N83="",1_Raw_Prices!N82="",ISBLANK(1_Raw_Prices!N83),ISBLANK(1_Raw_Prices!N82)),"",(1_Raw_Prices!N83-1_Raw_Prices!N82)/1_Raw_Prices!N82)</f>
        <v>-0.0049321393591717</v>
      </c>
    </row>
    <row r="84" customFormat="false" ht="15" hidden="false" customHeight="true" outlineLevel="0" collapsed="false">
      <c r="A84" s="5" t="n">
        <f aca="false">1_Raw_Prices!A84</f>
        <v>45911</v>
      </c>
      <c r="B84" s="8" t="n">
        <f aca="false">IF(OR(1_Raw_Prices!B84="",1_Raw_Prices!B83="",ISBLANK(1_Raw_Prices!B84),ISBLANK(1_Raw_Prices!B83)),"",(1_Raw_Prices!B84-1_Raw_Prices!B83)/1_Raw_Prices!B83)</f>
        <v>-0.00630967206309665</v>
      </c>
      <c r="C84" s="8" t="n">
        <f aca="false">IF(OR(1_Raw_Prices!C84="",1_Raw_Prices!C83="",ISBLANK(1_Raw_Prices!C84),ISBLANK(1_Raw_Prices!C83)),"",(1_Raw_Prices!C84-1_Raw_Prices!C83)/1_Raw_Prices!C83)</f>
        <v>-0.0185709617688705</v>
      </c>
      <c r="D84" s="8" t="n">
        <f aca="false">IF(OR(1_Raw_Prices!D84="",1_Raw_Prices!D83="",ISBLANK(1_Raw_Prices!D84),ISBLANK(1_Raw_Prices!D83)),"",(1_Raw_Prices!D84-1_Raw_Prices!D83)/1_Raw_Prices!D83)</f>
        <v>-0.0234968093586582</v>
      </c>
      <c r="E84" s="8" t="n">
        <f aca="false">IF(OR(1_Raw_Prices!E84="",1_Raw_Prices!E83="",ISBLANK(1_Raw_Prices!E84),ISBLANK(1_Raw_Prices!E83)),"",(1_Raw_Prices!E84-1_Raw_Prices!E83)/1_Raw_Prices!E83)</f>
        <v>0.075334090941784</v>
      </c>
      <c r="F84" s="8" t="n">
        <f aca="false">IF(OR(1_Raw_Prices!F84="",1_Raw_Prices!F83="",ISBLANK(1_Raw_Prices!F84),ISBLANK(1_Raw_Prices!F83)),"",(1_Raw_Prices!F84-1_Raw_Prices!F83)/1_Raw_Prices!F83)</f>
        <v>0.000914339897390683</v>
      </c>
      <c r="G84" s="8" t="str">
        <f aca="false">IF(OR(1_Raw_Prices!G84="",1_Raw_Prices!G83="",ISBLANK(1_Raw_Prices!G84),ISBLANK(1_Raw_Prices!G83)),"",(1_Raw_Prices!G84-1_Raw_Prices!G83)/1_Raw_Prices!G83)</f>
        <v/>
      </c>
      <c r="H84" s="8" t="str">
        <f aca="false">IF(OR(1_Raw_Prices!H84="",1_Raw_Prices!H83="",ISBLANK(1_Raw_Prices!H84),ISBLANK(1_Raw_Prices!H83)),"",(1_Raw_Prices!H84-1_Raw_Prices!H83)/1_Raw_Prices!H83)</f>
        <v/>
      </c>
      <c r="I84" s="8" t="n">
        <f aca="false">IF(OR(1_Raw_Prices!I84="",1_Raw_Prices!I83="",ISBLANK(1_Raw_Prices!I84),ISBLANK(1_Raw_Prices!I83)),"",(1_Raw_Prices!I84-1_Raw_Prices!I83)/1_Raw_Prices!I83)</f>
        <v>-0.0142866970899168</v>
      </c>
      <c r="J84" s="8" t="str">
        <f aca="false">IF(OR(1_Raw_Prices!J84="",1_Raw_Prices!J83="",ISBLANK(1_Raw_Prices!J84),ISBLANK(1_Raw_Prices!J83)),"",(1_Raw_Prices!J84-1_Raw_Prices!J83)/1_Raw_Prices!J83)</f>
        <v/>
      </c>
      <c r="K84" s="8" t="n">
        <f aca="false">IF(OR(1_Raw_Prices!K84="",1_Raw_Prices!K83="",ISBLANK(1_Raw_Prices!K84),ISBLANK(1_Raw_Prices!K83)),"",(1_Raw_Prices!K84-1_Raw_Prices!K83)/1_Raw_Prices!K83)</f>
        <v>0.00230613123424144</v>
      </c>
      <c r="L84" s="9" t="n">
        <f aca="false">IF(OR(1_Raw_Prices!L84="",1_Raw_Prices!L83="",ISBLANK(1_Raw_Prices!L84),ISBLANK(1_Raw_Prices!L83)),"",(1_Raw_Prices!L84-1_Raw_Prices!L83)/1_Raw_Prices!L83)</f>
        <v>0.00780180673419098</v>
      </c>
      <c r="M84" s="9" t="n">
        <f aca="false">IF(OR(1_Raw_Prices!M84="",1_Raw_Prices!M83="",ISBLANK(1_Raw_Prices!M84),ISBLANK(1_Raw_Prices!M83)),"",(1_Raw_Prices!M84-1_Raw_Prices!M83)/1_Raw_Prices!M83)</f>
        <v>-0.022194223686761</v>
      </c>
      <c r="N84" s="9" t="n">
        <f aca="false">IF(OR(1_Raw_Prices!N84="",1_Raw_Prices!N83="",ISBLANK(1_Raw_Prices!N84),ISBLANK(1_Raw_Prices!N83)),"",(1_Raw_Prices!N84-1_Raw_Prices!N83)/1_Raw_Prices!N83)</f>
        <v>-0.00851876589212686</v>
      </c>
    </row>
    <row r="85" customFormat="false" ht="15" hidden="false" customHeight="true" outlineLevel="0" collapsed="false">
      <c r="A85" s="5" t="n">
        <f aca="false">1_Raw_Prices!A85</f>
        <v>45912</v>
      </c>
      <c r="B85" s="8" t="n">
        <f aca="false">IF(OR(1_Raw_Prices!B85="",1_Raw_Prices!B84="",ISBLANK(1_Raw_Prices!B85),ISBLANK(1_Raw_Prices!B84)),"",(1_Raw_Prices!B85-1_Raw_Prices!B84)/1_Raw_Prices!B84)</f>
        <v>0.00392681092823111</v>
      </c>
      <c r="C85" s="8" t="n">
        <f aca="false">IF(OR(1_Raw_Prices!C85="",1_Raw_Prices!C84="",ISBLANK(1_Raw_Prices!C85),ISBLANK(1_Raw_Prices!C84)),"",(1_Raw_Prices!C85-1_Raw_Prices!C84)/1_Raw_Prices!C84)</f>
        <v>0.0205316020198657</v>
      </c>
      <c r="D85" s="8" t="n">
        <f aca="false">IF(OR(1_Raw_Prices!D85="",1_Raw_Prices!D84="",ISBLANK(1_Raw_Prices!D85),ISBLANK(1_Raw_Prices!D84)),"",(1_Raw_Prices!D85-1_Raw_Prices!D84)/1_Raw_Prices!D84)</f>
        <v>0.0980737422909088</v>
      </c>
      <c r="E85" s="8" t="n">
        <f aca="false">IF(OR(1_Raw_Prices!E85="",1_Raw_Prices!E84="",ISBLANK(1_Raw_Prices!E85),ISBLANK(1_Raw_Prices!E84)),"",(1_Raw_Prices!E85-1_Raw_Prices!E84)/1_Raw_Prices!E84)</f>
        <v>-0.0282366161008107</v>
      </c>
      <c r="F85" s="8" t="n">
        <f aca="false">IF(OR(1_Raw_Prices!F85="",1_Raw_Prices!F84="",ISBLANK(1_Raw_Prices!F85),ISBLANK(1_Raw_Prices!F84)),"",(1_Raw_Prices!F85-1_Raw_Prices!F84)/1_Raw_Prices!F84)</f>
        <v>-0.00407693739109835</v>
      </c>
      <c r="G85" s="8" t="str">
        <f aca="false">IF(OR(1_Raw_Prices!G85="",1_Raw_Prices!G84="",ISBLANK(1_Raw_Prices!G85),ISBLANK(1_Raw_Prices!G84)),"",(1_Raw_Prices!G85-1_Raw_Prices!G84)/1_Raw_Prices!G84)</f>
        <v/>
      </c>
      <c r="H85" s="8" t="str">
        <f aca="false">IF(OR(1_Raw_Prices!H85="",1_Raw_Prices!H84="",ISBLANK(1_Raw_Prices!H85),ISBLANK(1_Raw_Prices!H84)),"",(1_Raw_Prices!H85-1_Raw_Prices!H84)/1_Raw_Prices!H84)</f>
        <v/>
      </c>
      <c r="I85" s="8" t="n">
        <f aca="false">IF(OR(1_Raw_Prices!I85="",1_Raw_Prices!I84="",ISBLANK(1_Raw_Prices!I85),ISBLANK(1_Raw_Prices!I84)),"",(1_Raw_Prices!I85-1_Raw_Prices!I84)/1_Raw_Prices!I84)</f>
        <v>0.00248929834356987</v>
      </c>
      <c r="J85" s="8" t="str">
        <f aca="false">IF(OR(1_Raw_Prices!J85="",1_Raw_Prices!J84="",ISBLANK(1_Raw_Prices!J85),ISBLANK(1_Raw_Prices!J84)),"",(1_Raw_Prices!J85-1_Raw_Prices!J84)/1_Raw_Prices!J84)</f>
        <v/>
      </c>
      <c r="K85" s="8" t="n">
        <f aca="false">IF(OR(1_Raw_Prices!K85="",1_Raw_Prices!K84="",ISBLANK(1_Raw_Prices!K85),ISBLANK(1_Raw_Prices!K84)),"",(1_Raw_Prices!K85-1_Raw_Prices!K84)/1_Raw_Prices!K84)</f>
        <v>-0.00782280577967301</v>
      </c>
      <c r="L85" s="9" t="n">
        <f aca="false">IF(OR(1_Raw_Prices!L85="",1_Raw_Prices!L84="",ISBLANK(1_Raw_Prices!L85),ISBLANK(1_Raw_Prices!L84)),"",(1_Raw_Prices!L85-1_Raw_Prices!L84)/1_Raw_Prices!L84)</f>
        <v>0.00787722395762595</v>
      </c>
      <c r="M85" s="9" t="n">
        <f aca="false">IF(OR(1_Raw_Prices!M85="",1_Raw_Prices!M84="",ISBLANK(1_Raw_Prices!M85),ISBLANK(1_Raw_Prices!M84)),"",(1_Raw_Prices!M85-1_Raw_Prices!M84)/1_Raw_Prices!M84)</f>
        <v>-0.0124888492417485</v>
      </c>
      <c r="N85" s="9" t="n">
        <f aca="false">IF(OR(1_Raw_Prices!N85="",1_Raw_Prices!N84="",ISBLANK(1_Raw_Prices!N85),ISBLANK(1_Raw_Prices!N84)),"",(1_Raw_Prices!N85-1_Raw_Prices!N84)/1_Raw_Prices!N84)</f>
        <v>-0.00141229583756818</v>
      </c>
    </row>
    <row r="86" customFormat="false" ht="15" hidden="false" customHeight="true" outlineLevel="0" collapsed="false">
      <c r="A86" s="5" t="n">
        <f aca="false">1_Raw_Prices!A86</f>
        <v>45915</v>
      </c>
      <c r="B86" s="8" t="n">
        <f aca="false">IF(OR(1_Raw_Prices!B86="",1_Raw_Prices!B85="",ISBLANK(1_Raw_Prices!B86),ISBLANK(1_Raw_Prices!B85)),"",(1_Raw_Prices!B86-1_Raw_Prices!B85)/1_Raw_Prices!B85)</f>
        <v>0.00732356857523317</v>
      </c>
      <c r="C86" s="8" t="n">
        <f aca="false">IF(OR(1_Raw_Prices!C86="",1_Raw_Prices!C85="",ISBLANK(1_Raw_Prices!C86),ISBLANK(1_Raw_Prices!C85)),"",(1_Raw_Prices!C86-1_Raw_Prices!C85)/1_Raw_Prices!C85)</f>
        <v>0.021151650263716</v>
      </c>
      <c r="D86" s="8" t="n">
        <f aca="false">IF(OR(1_Raw_Prices!D86="",1_Raw_Prices!D85="",ISBLANK(1_Raw_Prices!D86),ISBLANK(1_Raw_Prices!D85)),"",(1_Raw_Prices!D86-1_Raw_Prices!D85)/1_Raw_Prices!D85)</f>
        <v>-0.0349753234419516</v>
      </c>
      <c r="E86" s="8" t="n">
        <f aca="false">IF(OR(1_Raw_Prices!E86="",1_Raw_Prices!E85="",ISBLANK(1_Raw_Prices!E86),ISBLANK(1_Raw_Prices!E85)),"",(1_Raw_Prices!E86-1_Raw_Prices!E85)/1_Raw_Prices!E85)</f>
        <v>-0.0146111404783929</v>
      </c>
      <c r="F86" s="8" t="n">
        <f aca="false">IF(OR(1_Raw_Prices!F86="",1_Raw_Prices!F85="",ISBLANK(1_Raw_Prices!F86),ISBLANK(1_Raw_Prices!F85)),"",(1_Raw_Prices!F86-1_Raw_Prices!F85)/1_Raw_Prices!F85)</f>
        <v>-0.00424650088327218</v>
      </c>
      <c r="G86" s="8" t="str">
        <f aca="false">IF(OR(1_Raw_Prices!G86="",1_Raw_Prices!G85="",ISBLANK(1_Raw_Prices!G86),ISBLANK(1_Raw_Prices!G85)),"",(1_Raw_Prices!G86-1_Raw_Prices!G85)/1_Raw_Prices!G85)</f>
        <v/>
      </c>
      <c r="H86" s="8" t="str">
        <f aca="false">IF(OR(1_Raw_Prices!H86="",1_Raw_Prices!H85="",ISBLANK(1_Raw_Prices!H86),ISBLANK(1_Raw_Prices!H85)),"",(1_Raw_Prices!H86-1_Raw_Prices!H85)/1_Raw_Prices!H85)</f>
        <v/>
      </c>
      <c r="I86" s="8" t="n">
        <f aca="false">IF(OR(1_Raw_Prices!I86="",1_Raw_Prices!I85="",ISBLANK(1_Raw_Prices!I86),ISBLANK(1_Raw_Prices!I85)),"",(1_Raw_Prices!I86-1_Raw_Prices!I85)/1_Raw_Prices!I85)</f>
        <v>0.0364809356942284</v>
      </c>
      <c r="J86" s="8" t="str">
        <f aca="false">IF(OR(1_Raw_Prices!J86="",1_Raw_Prices!J85="",ISBLANK(1_Raw_Prices!J86),ISBLANK(1_Raw_Prices!J85)),"",(1_Raw_Prices!J86-1_Raw_Prices!J85)/1_Raw_Prices!J85)</f>
        <v/>
      </c>
      <c r="K86" s="8" t="n">
        <f aca="false">IF(OR(1_Raw_Prices!K86="",1_Raw_Prices!K85="",ISBLANK(1_Raw_Prices!K86),ISBLANK(1_Raw_Prices!K85)),"",(1_Raw_Prices!K86-1_Raw_Prices!K85)/1_Raw_Prices!K85)</f>
        <v>0.022509430461938</v>
      </c>
      <c r="L86" s="9" t="n">
        <f aca="false">IF(OR(1_Raw_Prices!L86="",1_Raw_Prices!L85="",ISBLANK(1_Raw_Prices!L86),ISBLANK(1_Raw_Prices!L85)),"",(1_Raw_Prices!L86-1_Raw_Prices!L85)/1_Raw_Prices!L85)</f>
        <v>-0.0125320037730763</v>
      </c>
      <c r="M86" s="9" t="n">
        <f aca="false">IF(OR(1_Raw_Prices!M86="",1_Raw_Prices!M85="",ISBLANK(1_Raw_Prices!M86),ISBLANK(1_Raw_Prices!M85)),"",(1_Raw_Prices!M86-1_Raw_Prices!M85)/1_Raw_Prices!M85)</f>
        <v>0.0133493927531869</v>
      </c>
      <c r="N86" s="9" t="n">
        <f aca="false">IF(OR(1_Raw_Prices!N86="",1_Raw_Prices!N85="",ISBLANK(1_Raw_Prices!N86),ISBLANK(1_Raw_Prices!N85)),"",(1_Raw_Prices!N86-1_Raw_Prices!N85)/1_Raw_Prices!N85)</f>
        <v>0.0123144109971655</v>
      </c>
    </row>
    <row r="87" customFormat="false" ht="15" hidden="false" customHeight="true" outlineLevel="0" collapsed="false">
      <c r="A87" s="5" t="n">
        <f aca="false">1_Raw_Prices!A87</f>
        <v>45916</v>
      </c>
      <c r="B87" s="8" t="n">
        <f aca="false">IF(OR(1_Raw_Prices!B87="",1_Raw_Prices!B86="",ISBLANK(1_Raw_Prices!B87),ISBLANK(1_Raw_Prices!B86)),"",(1_Raw_Prices!B87-1_Raw_Prices!B86)/1_Raw_Prices!B86)</f>
        <v>-0.00247851949768672</v>
      </c>
      <c r="C87" s="8" t="n">
        <f aca="false">IF(OR(1_Raw_Prices!C87="",1_Raw_Prices!C86="",ISBLANK(1_Raw_Prices!C87),ISBLANK(1_Raw_Prices!C86)),"",(1_Raw_Prices!C87-1_Raw_Prices!C86)/1_Raw_Prices!C86)</f>
        <v>0.0507987220447284</v>
      </c>
      <c r="D87" s="8" t="n">
        <f aca="false">IF(OR(1_Raw_Prices!D87="",1_Raw_Prices!D86="",ISBLANK(1_Raw_Prices!D87),ISBLANK(1_Raw_Prices!D86)),"",(1_Raw_Prices!D87-1_Raw_Prices!D86)/1_Raw_Prices!D86)</f>
        <v>-0.0205898248755738</v>
      </c>
      <c r="E87" s="8" t="n">
        <f aca="false">IF(OR(1_Raw_Prices!E87="",1_Raw_Prices!E86="",ISBLANK(1_Raw_Prices!E87),ISBLANK(1_Raw_Prices!E86)),"",(1_Raw_Prices!E87-1_Raw_Prices!E86)/1_Raw_Prices!E86)</f>
        <v>-0.000586741322515043</v>
      </c>
      <c r="F87" s="8" t="n">
        <f aca="false">IF(OR(1_Raw_Prices!F87="",1_Raw_Prices!F86="",ISBLANK(1_Raw_Prices!F87),ISBLANK(1_Raw_Prices!F86)),"",(1_Raw_Prices!F87-1_Raw_Prices!F86)/1_Raw_Prices!F86)</f>
        <v>0.00259288321790451</v>
      </c>
      <c r="G87" s="8" t="str">
        <f aca="false">IF(OR(1_Raw_Prices!G87="",1_Raw_Prices!G86="",ISBLANK(1_Raw_Prices!G87),ISBLANK(1_Raw_Prices!G86)),"",(1_Raw_Prices!G87-1_Raw_Prices!G86)/1_Raw_Prices!G86)</f>
        <v/>
      </c>
      <c r="H87" s="8" t="str">
        <f aca="false">IF(OR(1_Raw_Prices!H87="",1_Raw_Prices!H86="",ISBLANK(1_Raw_Prices!H87),ISBLANK(1_Raw_Prices!H86)),"",(1_Raw_Prices!H87-1_Raw_Prices!H86)/1_Raw_Prices!H86)</f>
        <v/>
      </c>
      <c r="I87" s="8" t="n">
        <f aca="false">IF(OR(1_Raw_Prices!I87="",1_Raw_Prices!I86="",ISBLANK(1_Raw_Prices!I87),ISBLANK(1_Raw_Prices!I86)),"",(1_Raw_Prices!I87-1_Raw_Prices!I86)/1_Raw_Prices!I86)</f>
        <v>-0.0138145668674294</v>
      </c>
      <c r="J87" s="8" t="str">
        <f aca="false">IF(OR(1_Raw_Prices!J87="",1_Raw_Prices!J86="",ISBLANK(1_Raw_Prices!J87),ISBLANK(1_Raw_Prices!J86)),"",(1_Raw_Prices!J87-1_Raw_Prices!J86)/1_Raw_Prices!J86)</f>
        <v/>
      </c>
      <c r="K87" s="8" t="n">
        <f aca="false">IF(OR(1_Raw_Prices!K87="",1_Raw_Prices!K86="",ISBLANK(1_Raw_Prices!K87),ISBLANK(1_Raw_Prices!K86)),"",(1_Raw_Prices!K87-1_Raw_Prices!K86)/1_Raw_Prices!K86)</f>
        <v>0.00934381614756587</v>
      </c>
      <c r="L87" s="9" t="n">
        <f aca="false">IF(OR(1_Raw_Prices!L87="",1_Raw_Prices!L86="",ISBLANK(1_Raw_Prices!L87),ISBLANK(1_Raw_Prices!L86)),"",(1_Raw_Prices!L87-1_Raw_Prices!L86)/1_Raw_Prices!L86)</f>
        <v>-0.00095524017467259</v>
      </c>
      <c r="M87" s="9" t="n">
        <f aca="false">IF(OR(1_Raw_Prices!M87="",1_Raw_Prices!M86="",ISBLANK(1_Raw_Prices!M87),ISBLANK(1_Raw_Prices!M86)),"",(1_Raw_Prices!M87-1_Raw_Prices!M86)/1_Raw_Prices!M86)</f>
        <v>0.0367472266244057</v>
      </c>
      <c r="N87" s="9" t="n">
        <f aca="false">IF(OR(1_Raw_Prices!N87="",1_Raw_Prices!N86="",ISBLANK(1_Raw_Prices!N87),ISBLANK(1_Raw_Prices!N86)),"",(1_Raw_Prices!N87-1_Raw_Prices!N86)/1_Raw_Prices!N86)</f>
        <v>-0.00372362190916006</v>
      </c>
    </row>
    <row r="88" customFormat="false" ht="15" hidden="false" customHeight="true" outlineLevel="0" collapsed="false">
      <c r="A88" s="5" t="n">
        <f aca="false">1_Raw_Prices!A88</f>
        <v>45917</v>
      </c>
      <c r="B88" s="8" t="n">
        <f aca="false">IF(OR(1_Raw_Prices!B88="",1_Raw_Prices!B87="",ISBLANK(1_Raw_Prices!B88),ISBLANK(1_Raw_Prices!B87)),"",(1_Raw_Prices!B88-1_Raw_Prices!B87)/1_Raw_Prices!B87)</f>
        <v>-0.00596322676826242</v>
      </c>
      <c r="C88" s="8" t="n">
        <f aca="false">IF(OR(1_Raw_Prices!C88="",1_Raw_Prices!C87="",ISBLANK(1_Raw_Prices!C88),ISBLANK(1_Raw_Prices!C87)),"",(1_Raw_Prices!C88-1_Raw_Prices!C87)/1_Raw_Prices!C87)</f>
        <v>0.00587817979122327</v>
      </c>
      <c r="D88" s="8" t="n">
        <f aca="false">IF(OR(1_Raw_Prices!D88="",1_Raw_Prices!D87="",ISBLANK(1_Raw_Prices!D88),ISBLANK(1_Raw_Prices!D87)),"",(1_Raw_Prices!D88-1_Raw_Prices!D87)/1_Raw_Prices!D87)</f>
        <v>0.0669184171838259</v>
      </c>
      <c r="E88" s="8" t="n">
        <f aca="false">IF(OR(1_Raw_Prices!E88="",1_Raw_Prices!E87="",ISBLANK(1_Raw_Prices!E88),ISBLANK(1_Raw_Prices!E87)),"",(1_Raw_Prices!E88-1_Raw_Prices!E87)/1_Raw_Prices!E87)</f>
        <v>0.00695836443490206</v>
      </c>
      <c r="F88" s="8" t="n">
        <f aca="false">IF(OR(1_Raw_Prices!F88="",1_Raw_Prices!F87="",ISBLANK(1_Raw_Prices!F88),ISBLANK(1_Raw_Prices!F87)),"",(1_Raw_Prices!F88-1_Raw_Prices!F87)/1_Raw_Prices!F87)</f>
        <v>0.0142239765882874</v>
      </c>
      <c r="G88" s="8" t="str">
        <f aca="false">IF(OR(1_Raw_Prices!G88="",1_Raw_Prices!G87="",ISBLANK(1_Raw_Prices!G88),ISBLANK(1_Raw_Prices!G87)),"",(1_Raw_Prices!G88-1_Raw_Prices!G87)/1_Raw_Prices!G87)</f>
        <v/>
      </c>
      <c r="H88" s="8" t="str">
        <f aca="false">IF(OR(1_Raw_Prices!H88="",1_Raw_Prices!H87="",ISBLANK(1_Raw_Prices!H88),ISBLANK(1_Raw_Prices!H87)),"",(1_Raw_Prices!H88-1_Raw_Prices!H87)/1_Raw_Prices!H87)</f>
        <v/>
      </c>
      <c r="I88" s="8" t="n">
        <f aca="false">IF(OR(1_Raw_Prices!I88="",1_Raw_Prices!I87="",ISBLANK(1_Raw_Prices!I88),ISBLANK(1_Raw_Prices!I87)),"",(1_Raw_Prices!I88-1_Raw_Prices!I87)/1_Raw_Prices!I87)</f>
        <v>0.0118285428869817</v>
      </c>
      <c r="J88" s="8" t="str">
        <f aca="false">IF(OR(1_Raw_Prices!J88="",1_Raw_Prices!J87="",ISBLANK(1_Raw_Prices!J88),ISBLANK(1_Raw_Prices!J87)),"",(1_Raw_Prices!J88-1_Raw_Prices!J87)/1_Raw_Prices!J87)</f>
        <v/>
      </c>
      <c r="K88" s="8" t="n">
        <f aca="false">IF(OR(1_Raw_Prices!K88="",1_Raw_Prices!K87="",ISBLANK(1_Raw_Prices!K88),ISBLANK(1_Raw_Prices!K87)),"",(1_Raw_Prices!K88-1_Raw_Prices!K87)/1_Raw_Prices!K87)</f>
        <v>-0.00341532101021613</v>
      </c>
      <c r="L88" s="9" t="n">
        <f aca="false">IF(OR(1_Raw_Prices!L88="",1_Raw_Prices!L87="",ISBLANK(1_Raw_Prices!L88),ISBLANK(1_Raw_Prices!L87)),"",(1_Raw_Prices!L88-1_Raw_Prices!L87)/1_Raw_Prices!L87)</f>
        <v>0.0034148340390657</v>
      </c>
      <c r="M88" s="9" t="n">
        <f aca="false">IF(OR(1_Raw_Prices!M88="",1_Raw_Prices!M87="",ISBLANK(1_Raw_Prices!M88),ISBLANK(1_Raw_Prices!M87)),"",(1_Raw_Prices!M88-1_Raw_Prices!M87)/1_Raw_Prices!M87)</f>
        <v>0.0110824496035157</v>
      </c>
      <c r="N88" s="9" t="n">
        <f aca="false">IF(OR(1_Raw_Prices!N88="",1_Raw_Prices!N87="",ISBLANK(1_Raw_Prices!N88),ISBLANK(1_Raw_Prices!N87)),"",(1_Raw_Prices!N88-1_Raw_Prices!N87)/1_Raw_Prices!N87)</f>
        <v>-0.00496382742778689</v>
      </c>
    </row>
    <row r="89" customFormat="false" ht="15" hidden="false" customHeight="true" outlineLevel="0" collapsed="false">
      <c r="A89" s="5" t="n">
        <f aca="false">1_Raw_Prices!A89</f>
        <v>45918</v>
      </c>
      <c r="B89" s="8" t="n">
        <f aca="false">IF(OR(1_Raw_Prices!B89="",1_Raw_Prices!B88="",ISBLANK(1_Raw_Prices!B89),ISBLANK(1_Raw_Prices!B88)),"",(1_Raw_Prices!B89-1_Raw_Prices!B88)/1_Raw_Prices!B88)</f>
        <v>0.00816530578236957</v>
      </c>
      <c r="C89" s="8" t="n">
        <f aca="false">IF(OR(1_Raw_Prices!C89="",1_Raw_Prices!C88="",ISBLANK(1_Raw_Prices!C89),ISBLANK(1_Raw_Prices!C88)),"",(1_Raw_Prices!C89-1_Raw_Prices!C88)/1_Raw_Prices!C88)</f>
        <v>-0.0457934508816121</v>
      </c>
      <c r="D89" s="8" t="n">
        <f aca="false">IF(OR(1_Raw_Prices!D89="",1_Raw_Prices!D88="",ISBLANK(1_Raw_Prices!D89),ISBLANK(1_Raw_Prices!D88)),"",(1_Raw_Prices!D89-1_Raw_Prices!D88)/1_Raw_Prices!D88)</f>
        <v>0.00875781120335956</v>
      </c>
      <c r="E89" s="8" t="n">
        <f aca="false">IF(OR(1_Raw_Prices!E89="",1_Raw_Prices!E88="",ISBLANK(1_Raw_Prices!E89),ISBLANK(1_Raw_Prices!E88)),"",(1_Raw_Prices!E89-1_Raw_Prices!E88)/1_Raw_Prices!E88)</f>
        <v>-0.0287183359800993</v>
      </c>
      <c r="F89" s="8" t="n">
        <f aca="false">IF(OR(1_Raw_Prices!F89="",1_Raw_Prices!F88="",ISBLANK(1_Raw_Prices!F89),ISBLANK(1_Raw_Prices!F88)),"",(1_Raw_Prices!F89-1_Raw_Prices!F88)/1_Raw_Prices!F88)</f>
        <v>-0.00949505116591171</v>
      </c>
      <c r="G89" s="8" t="str">
        <f aca="false">IF(OR(1_Raw_Prices!G89="",1_Raw_Prices!G88="",ISBLANK(1_Raw_Prices!G89),ISBLANK(1_Raw_Prices!G88)),"",(1_Raw_Prices!G89-1_Raw_Prices!G88)/1_Raw_Prices!G88)</f>
        <v/>
      </c>
      <c r="H89" s="8" t="str">
        <f aca="false">IF(OR(1_Raw_Prices!H89="",1_Raw_Prices!H88="",ISBLANK(1_Raw_Prices!H89),ISBLANK(1_Raw_Prices!H88)),"",(1_Raw_Prices!H89-1_Raw_Prices!H88)/1_Raw_Prices!H88)</f>
        <v/>
      </c>
      <c r="I89" s="8" t="n">
        <f aca="false">IF(OR(1_Raw_Prices!I89="",1_Raw_Prices!I88="",ISBLANK(1_Raw_Prices!I89),ISBLANK(1_Raw_Prices!I88)),"",(1_Raw_Prices!I89-1_Raw_Prices!I88)/1_Raw_Prices!I88)</f>
        <v>-0.00347790966410124</v>
      </c>
      <c r="J89" s="8" t="str">
        <f aca="false">IF(OR(1_Raw_Prices!J89="",1_Raw_Prices!J88="",ISBLANK(1_Raw_Prices!J89),ISBLANK(1_Raw_Prices!J88)),"",(1_Raw_Prices!J89-1_Raw_Prices!J88)/1_Raw_Prices!J88)</f>
        <v/>
      </c>
      <c r="K89" s="8" t="n">
        <f aca="false">IF(OR(1_Raw_Prices!K89="",1_Raw_Prices!K88="",ISBLANK(1_Raw_Prices!K89),ISBLANK(1_Raw_Prices!K88)),"",(1_Raw_Prices!K89-1_Raw_Prices!K88)/1_Raw_Prices!K88)</f>
        <v>-0.0049601683451074</v>
      </c>
      <c r="L89" s="9" t="n">
        <f aca="false">IF(OR(1_Raw_Prices!L89="",1_Raw_Prices!L88="",ISBLANK(1_Raw_Prices!L89),ISBLANK(1_Raw_Prices!L88)),"",(1_Raw_Prices!L89-1_Raw_Prices!L88)/1_Raw_Prices!L88)</f>
        <v>0.0137489790362103</v>
      </c>
      <c r="M89" s="9" t="n">
        <f aca="false">IF(OR(1_Raw_Prices!M89="",1_Raw_Prices!M88="",ISBLANK(1_Raw_Prices!M89),ISBLANK(1_Raw_Prices!M88)),"",(1_Raw_Prices!M89-1_Raw_Prices!M88)/1_Raw_Prices!M88)</f>
        <v>-0.0168194273835396</v>
      </c>
      <c r="N89" s="9" t="n">
        <f aca="false">IF(OR(1_Raw_Prices!N89="",1_Raw_Prices!N88="",ISBLANK(1_Raw_Prices!N89),ISBLANK(1_Raw_Prices!N88)),"",(1_Raw_Prices!N89-1_Raw_Prices!N88)/1_Raw_Prices!N88)</f>
        <v>0.00886270763678832</v>
      </c>
    </row>
    <row r="90" customFormat="false" ht="15" hidden="false" customHeight="true" outlineLevel="0" collapsed="false">
      <c r="A90" s="5" t="n">
        <f aca="false">1_Raw_Prices!A90</f>
        <v>45919</v>
      </c>
      <c r="B90" s="8" t="n">
        <f aca="false">IF(OR(1_Raw_Prices!B90="",1_Raw_Prices!B89="",ISBLANK(1_Raw_Prices!B90),ISBLANK(1_Raw_Prices!B89)),"",(1_Raw_Prices!B90-1_Raw_Prices!B89)/1_Raw_Prices!B89)</f>
        <v>-0.00404958677685958</v>
      </c>
      <c r="C90" s="8" t="n">
        <f aca="false">IF(OR(1_Raw_Prices!C90="",1_Raw_Prices!C89="",ISBLANK(1_Raw_Prices!C90),ISBLANK(1_Raw_Prices!C89)),"",(1_Raw_Prices!C90-1_Raw_Prices!C89)/1_Raw_Prices!C89)</f>
        <v>-0.0185840240747585</v>
      </c>
      <c r="D90" s="8" t="n">
        <f aca="false">IF(OR(1_Raw_Prices!D90="",1_Raw_Prices!D89="",ISBLANK(1_Raw_Prices!D90),ISBLANK(1_Raw_Prices!D89)),"",(1_Raw_Prices!D90-1_Raw_Prices!D89)/1_Raw_Prices!D89)</f>
        <v>-0.00803514034711806</v>
      </c>
      <c r="E90" s="8" t="n">
        <f aca="false">IF(OR(1_Raw_Prices!E90="",1_Raw_Prices!E89="",ISBLANK(1_Raw_Prices!E90),ISBLANK(1_Raw_Prices!E89)),"",(1_Raw_Prices!E90-1_Raw_Prices!E89)/1_Raw_Prices!E89)</f>
        <v>0.00739758292267414</v>
      </c>
      <c r="F90" s="8" t="n">
        <f aca="false">IF(OR(1_Raw_Prices!F90="",1_Raw_Prices!F89="",ISBLANK(1_Raw_Prices!F90),ISBLANK(1_Raw_Prices!F89)),"",(1_Raw_Prices!F90-1_Raw_Prices!F89)/1_Raw_Prices!F89)</f>
        <v>-0.0014057313190164</v>
      </c>
      <c r="G90" s="8" t="str">
        <f aca="false">IF(OR(1_Raw_Prices!G90="",1_Raw_Prices!G89="",ISBLANK(1_Raw_Prices!G90),ISBLANK(1_Raw_Prices!G89)),"",(1_Raw_Prices!G90-1_Raw_Prices!G89)/1_Raw_Prices!G89)</f>
        <v/>
      </c>
      <c r="H90" s="8" t="str">
        <f aca="false">IF(OR(1_Raw_Prices!H90="",1_Raw_Prices!H89="",ISBLANK(1_Raw_Prices!H90),ISBLANK(1_Raw_Prices!H89)),"",(1_Raw_Prices!H90-1_Raw_Prices!H89)/1_Raw_Prices!H89)</f>
        <v/>
      </c>
      <c r="I90" s="8" t="n">
        <f aca="false">IF(OR(1_Raw_Prices!I90="",1_Raw_Prices!I89="",ISBLANK(1_Raw_Prices!I90),ISBLANK(1_Raw_Prices!I89)),"",(1_Raw_Prices!I90-1_Raw_Prices!I89)/1_Raw_Prices!I89)</f>
        <v>-0.00301720255786716</v>
      </c>
      <c r="J90" s="8" t="str">
        <f aca="false">IF(OR(1_Raw_Prices!J90="",1_Raw_Prices!J89="",ISBLANK(1_Raw_Prices!J90),ISBLANK(1_Raw_Prices!J89)),"",(1_Raw_Prices!J90-1_Raw_Prices!J89)/1_Raw_Prices!J89)</f>
        <v/>
      </c>
      <c r="K90" s="8" t="n">
        <f aca="false">IF(OR(1_Raw_Prices!K90="",1_Raw_Prices!K89="",ISBLANK(1_Raw_Prices!K90),ISBLANK(1_Raw_Prices!K89)),"",(1_Raw_Prices!K90-1_Raw_Prices!K89)/1_Raw_Prices!K89)</f>
        <v>0.020845921450151</v>
      </c>
      <c r="L90" s="9" t="n">
        <f aca="false">IF(OR(1_Raw_Prices!L90="",1_Raw_Prices!L89="",ISBLANK(1_Raw_Prices!L90),ISBLANK(1_Raw_Prices!L89)),"",(1_Raw_Prices!L90-1_Raw_Prices!L89)/1_Raw_Prices!L89)</f>
        <v>-0.00268564522626565</v>
      </c>
      <c r="M90" s="9" t="n">
        <f aca="false">IF(OR(1_Raw_Prices!M90="",1_Raw_Prices!M89="",ISBLANK(1_Raw_Prices!M90),ISBLANK(1_Raw_Prices!M89)),"",(1_Raw_Prices!M90-1_Raw_Prices!M89)/1_Raw_Prices!M89)</f>
        <v>0.0260451705910619</v>
      </c>
      <c r="N90" s="9" t="n">
        <f aca="false">IF(OR(1_Raw_Prices!N90="",1_Raw_Prices!N89="",ISBLANK(1_Raw_Prices!N90),ISBLANK(1_Raw_Prices!N89)),"",(1_Raw_Prices!N90-1_Raw_Prices!N89)/1_Raw_Prices!N89)</f>
        <v>0.0151382313402302</v>
      </c>
    </row>
    <row r="91" customFormat="false" ht="15" hidden="false" customHeight="true" outlineLevel="0" collapsed="false">
      <c r="A91" s="5" t="n">
        <f aca="false">1_Raw_Prices!A91</f>
        <v>45922</v>
      </c>
      <c r="B91" s="8" t="n">
        <f aca="false">IF(OR(1_Raw_Prices!B91="",1_Raw_Prices!B90="",ISBLANK(1_Raw_Prices!B91),ISBLANK(1_Raw_Prices!B90)),"",(1_Raw_Prices!B91-1_Raw_Prices!B90)/1_Raw_Prices!B90)</f>
        <v>0.0115343125051864</v>
      </c>
      <c r="C91" s="8" t="n">
        <f aca="false">IF(OR(1_Raw_Prices!C91="",1_Raw_Prices!C90="",ISBLANK(1_Raw_Prices!C91),ISBLANK(1_Raw_Prices!C90)),"",(1_Raw_Prices!C91-1_Raw_Prices!C90)/1_Raw_Prices!C90)</f>
        <v>-0.0211415353165851</v>
      </c>
      <c r="D91" s="8" t="n">
        <f aca="false">IF(OR(1_Raw_Prices!D91="",1_Raw_Prices!D90="",ISBLANK(1_Raw_Prices!D91),ISBLANK(1_Raw_Prices!D90)),"",(1_Raw_Prices!D91-1_Raw_Prices!D90)/1_Raw_Prices!D90)</f>
        <v>0.0242196781509882</v>
      </c>
      <c r="E91" s="8" t="n">
        <f aca="false">IF(OR(1_Raw_Prices!E91="",1_Raw_Prices!E90="",ISBLANK(1_Raw_Prices!E91),ISBLANK(1_Raw_Prices!E90)),"",(1_Raw_Prices!E91-1_Raw_Prices!E90)/1_Raw_Prices!E90)</f>
        <v>-0.0203897489444773</v>
      </c>
      <c r="F91" s="8" t="n">
        <f aca="false">IF(OR(1_Raw_Prices!F91="",1_Raw_Prices!F90="",ISBLANK(1_Raw_Prices!F91),ISBLANK(1_Raw_Prices!F90)),"",(1_Raw_Prices!F91-1_Raw_Prices!F90)/1_Raw_Prices!F90)</f>
        <v>-0.00325638981699761</v>
      </c>
      <c r="G91" s="8" t="str">
        <f aca="false">IF(OR(1_Raw_Prices!G91="",1_Raw_Prices!G90="",ISBLANK(1_Raw_Prices!G91),ISBLANK(1_Raw_Prices!G90)),"",(1_Raw_Prices!G91-1_Raw_Prices!G90)/1_Raw_Prices!G90)</f>
        <v/>
      </c>
      <c r="H91" s="8" t="str">
        <f aca="false">IF(OR(1_Raw_Prices!H91="",1_Raw_Prices!H90="",ISBLANK(1_Raw_Prices!H91),ISBLANK(1_Raw_Prices!H90)),"",(1_Raw_Prices!H91-1_Raw_Prices!H90)/1_Raw_Prices!H90)</f>
        <v/>
      </c>
      <c r="I91" s="8" t="n">
        <f aca="false">IF(OR(1_Raw_Prices!I91="",1_Raw_Prices!I90="",ISBLANK(1_Raw_Prices!I91),ISBLANK(1_Raw_Prices!I90)),"",(1_Raw_Prices!I91-1_Raw_Prices!I90)/1_Raw_Prices!I90)</f>
        <v>-0.00496860743484349</v>
      </c>
      <c r="J91" s="8" t="str">
        <f aca="false">IF(OR(1_Raw_Prices!J91="",1_Raw_Prices!J90="",ISBLANK(1_Raw_Prices!J91),ISBLANK(1_Raw_Prices!J90)),"",(1_Raw_Prices!J91-1_Raw_Prices!J90)/1_Raw_Prices!J90)</f>
        <v/>
      </c>
      <c r="K91" s="8" t="n">
        <f aca="false">IF(OR(1_Raw_Prices!K91="",1_Raw_Prices!K90="",ISBLANK(1_Raw_Prices!K91),ISBLANK(1_Raw_Prices!K90)),"",(1_Raw_Prices!K91-1_Raw_Prices!K90)/1_Raw_Prices!K90)</f>
        <v>-0.0165729505770937</v>
      </c>
      <c r="L91" s="9" t="n">
        <f aca="false">IF(OR(1_Raw_Prices!L91="",1_Raw_Prices!L90="",ISBLANK(1_Raw_Prices!L91),ISBLANK(1_Raw_Prices!L90)),"",(1_Raw_Prices!L91-1_Raw_Prices!L90)/1_Raw_Prices!L90)</f>
        <v>0.0043086037430996</v>
      </c>
      <c r="M91" s="9" t="n">
        <f aca="false">IF(OR(1_Raw_Prices!M91="",1_Raw_Prices!M90="",ISBLANK(1_Raw_Prices!M91),ISBLANK(1_Raw_Prices!M90)),"",(1_Raw_Prices!M91-1_Raw_Prices!M90)/1_Raw_Prices!M90)</f>
        <v>0.00393405769951297</v>
      </c>
      <c r="N91" s="9" t="n">
        <f aca="false">IF(OR(1_Raw_Prices!N91="",1_Raw_Prices!N90="",ISBLANK(1_Raw_Prices!N91),ISBLANK(1_Raw_Prices!N90)),"",(1_Raw_Prices!N91-1_Raw_Prices!N90)/1_Raw_Prices!N90)</f>
        <v>-0.0232035928143712</v>
      </c>
    </row>
    <row r="92" customFormat="false" ht="15" hidden="false" customHeight="true" outlineLevel="0" collapsed="false">
      <c r="A92" s="5" t="n">
        <f aca="false">1_Raw_Prices!A92</f>
        <v>45923</v>
      </c>
      <c r="B92" s="8" t="n">
        <f aca="false">IF(OR(1_Raw_Prices!B92="",1_Raw_Prices!B91="",ISBLANK(1_Raw_Prices!B92),ISBLANK(1_Raw_Prices!B91)),"",(1_Raw_Prices!B92-1_Raw_Prices!B91)/1_Raw_Prices!B91)</f>
        <v>-0.0141919606234618</v>
      </c>
      <c r="C92" s="8" t="n">
        <f aca="false">IF(OR(1_Raw_Prices!C92="",1_Raw_Prices!C91="",ISBLANK(1_Raw_Prices!C92),ISBLANK(1_Raw_Prices!C91)),"",(1_Raw_Prices!C92-1_Raw_Prices!C91)/1_Raw_Prices!C91)</f>
        <v>-0.0046713563420532</v>
      </c>
      <c r="D92" s="8" t="n">
        <f aca="false">IF(OR(1_Raw_Prices!D92="",1_Raw_Prices!D91="",ISBLANK(1_Raw_Prices!D92),ISBLANK(1_Raw_Prices!D91)),"",(1_Raw_Prices!D92-1_Raw_Prices!D91)/1_Raw_Prices!D91)</f>
        <v>0.00464729165332867</v>
      </c>
      <c r="E92" s="8" t="n">
        <f aca="false">IF(OR(1_Raw_Prices!E92="",1_Raw_Prices!E91="",ISBLANK(1_Raw_Prices!E92),ISBLANK(1_Raw_Prices!E91)),"",(1_Raw_Prices!E92-1_Raw_Prices!E91)/1_Raw_Prices!E91)</f>
        <v>-0.00558732034549277</v>
      </c>
      <c r="F92" s="8" t="n">
        <f aca="false">IF(OR(1_Raw_Prices!F92="",1_Raw_Prices!F91="",ISBLANK(1_Raw_Prices!F92),ISBLANK(1_Raw_Prices!F91)),"",(1_Raw_Prices!F92-1_Raw_Prices!F91)/1_Raw_Prices!F91)</f>
        <v>-0.0166414266024606</v>
      </c>
      <c r="G92" s="8" t="str">
        <f aca="false">IF(OR(1_Raw_Prices!G92="",1_Raw_Prices!G91="",ISBLANK(1_Raw_Prices!G92),ISBLANK(1_Raw_Prices!G91)),"",(1_Raw_Prices!G92-1_Raw_Prices!G91)/1_Raw_Prices!G91)</f>
        <v/>
      </c>
      <c r="H92" s="8" t="str">
        <f aca="false">IF(OR(1_Raw_Prices!H92="",1_Raw_Prices!H91="",ISBLANK(1_Raw_Prices!H92),ISBLANK(1_Raw_Prices!H91)),"",(1_Raw_Prices!H92-1_Raw_Prices!H91)/1_Raw_Prices!H91)</f>
        <v/>
      </c>
      <c r="I92" s="8" t="n">
        <f aca="false">IF(OR(1_Raw_Prices!I92="",1_Raw_Prices!I91="",ISBLANK(1_Raw_Prices!I92),ISBLANK(1_Raw_Prices!I91)),"",(1_Raw_Prices!I92-1_Raw_Prices!I91)/1_Raw_Prices!I91)</f>
        <v>0.0208134731490308</v>
      </c>
      <c r="J92" s="8" t="str">
        <f aca="false">IF(OR(1_Raw_Prices!J92="",1_Raw_Prices!J91="",ISBLANK(1_Raw_Prices!J92),ISBLANK(1_Raw_Prices!J91)),"",(1_Raw_Prices!J92-1_Raw_Prices!J91)/1_Raw_Prices!J91)</f>
        <v/>
      </c>
      <c r="K92" s="8" t="n">
        <f aca="false">IF(OR(1_Raw_Prices!K92="",1_Raw_Prices!K91="",ISBLANK(1_Raw_Prices!K92),ISBLANK(1_Raw_Prices!K91)),"",(1_Raw_Prices!K92-1_Raw_Prices!K91)/1_Raw_Prices!K91)</f>
        <v>-0.00526632560938911</v>
      </c>
      <c r="L92" s="9" t="n">
        <f aca="false">IF(OR(1_Raw_Prices!L92="",1_Raw_Prices!L91="",ISBLANK(1_Raw_Prices!L92),ISBLANK(1_Raw_Prices!L91)),"",(1_Raw_Prices!L92-1_Raw_Prices!L91)/1_Raw_Prices!L91)</f>
        <v>0.0162220136747552</v>
      </c>
      <c r="M92" s="9" t="n">
        <f aca="false">IF(OR(1_Raw_Prices!M92="",1_Raw_Prices!M91="",ISBLANK(1_Raw_Prices!M92),ISBLANK(1_Raw_Prices!M91)),"",(1_Raw_Prices!M92-1_Raw_Prices!M91)/1_Raw_Prices!M91)</f>
        <v>0.000653106922933426</v>
      </c>
      <c r="N92" s="9" t="n">
        <f aca="false">IF(OR(1_Raw_Prices!N92="",1_Raw_Prices!N91="",ISBLANK(1_Raw_Prices!N92),ISBLANK(1_Raw_Prices!N91)),"",(1_Raw_Prices!N92-1_Raw_Prices!N91)/1_Raw_Prices!N91)</f>
        <v>0.00937223695844391</v>
      </c>
    </row>
    <row r="93" customFormat="false" ht="15" hidden="false" customHeight="true" outlineLevel="0" collapsed="false">
      <c r="A93" s="5" t="n">
        <f aca="false">1_Raw_Prices!A93</f>
        <v>45924</v>
      </c>
      <c r="B93" s="8" t="n">
        <f aca="false">IF(OR(1_Raw_Prices!B93="",1_Raw_Prices!B92="",ISBLANK(1_Raw_Prices!B93),ISBLANK(1_Raw_Prices!B92)),"",(1_Raw_Prices!B93-1_Raw_Prices!B92)/1_Raw_Prices!B92)</f>
        <v>-0.00699009736207048</v>
      </c>
      <c r="C93" s="8" t="n">
        <f aca="false">IF(OR(1_Raw_Prices!C93="",1_Raw_Prices!C92="",ISBLANK(1_Raw_Prices!C93),ISBLANK(1_Raw_Prices!C92)),"",(1_Raw_Prices!C93-1_Raw_Prices!C92)/1_Raw_Prices!C92)</f>
        <v>-0.00386505438683673</v>
      </c>
      <c r="D93" s="8" t="n">
        <f aca="false">IF(OR(1_Raw_Prices!D93="",1_Raw_Prices!D92="",ISBLANK(1_Raw_Prices!D93),ISBLANK(1_Raw_Prices!D92)),"",(1_Raw_Prices!D93-1_Raw_Prices!D92)/1_Raw_Prices!D92)</f>
        <v>0.0126815736697093</v>
      </c>
      <c r="E93" s="8" t="n">
        <f aca="false">IF(OR(1_Raw_Prices!E93="",1_Raw_Prices!E92="",ISBLANK(1_Raw_Prices!E93),ISBLANK(1_Raw_Prices!E92)),"",(1_Raw_Prices!E93-1_Raw_Prices!E92)/1_Raw_Prices!E92)</f>
        <v>0.0159531861224466</v>
      </c>
      <c r="F93" s="8" t="n">
        <f aca="false">IF(OR(1_Raw_Prices!F93="",1_Raw_Prices!F92="",ISBLANK(1_Raw_Prices!F93),ISBLANK(1_Raw_Prices!F92)),"",(1_Raw_Prices!F93-1_Raw_Prices!F92)/1_Raw_Prices!F92)</f>
        <v>-0.00901524458825755</v>
      </c>
      <c r="G93" s="8" t="str">
        <f aca="false">IF(OR(1_Raw_Prices!G93="",1_Raw_Prices!G92="",ISBLANK(1_Raw_Prices!G93),ISBLANK(1_Raw_Prices!G92)),"",(1_Raw_Prices!G93-1_Raw_Prices!G92)/1_Raw_Prices!G92)</f>
        <v/>
      </c>
      <c r="H93" s="8" t="str">
        <f aca="false">IF(OR(1_Raw_Prices!H93="",1_Raw_Prices!H92="",ISBLANK(1_Raw_Prices!H93),ISBLANK(1_Raw_Prices!H92)),"",(1_Raw_Prices!H93-1_Raw_Prices!H92)/1_Raw_Prices!H92)</f>
        <v/>
      </c>
      <c r="I93" s="8" t="n">
        <f aca="false">IF(OR(1_Raw_Prices!I93="",1_Raw_Prices!I92="",ISBLANK(1_Raw_Prices!I93),ISBLANK(1_Raw_Prices!I92)),"",(1_Raw_Prices!I93-1_Raw_Prices!I92)/1_Raw_Prices!I92)</f>
        <v>-0.0652362423568648</v>
      </c>
      <c r="J93" s="8" t="str">
        <f aca="false">IF(OR(1_Raw_Prices!J93="",1_Raw_Prices!J92="",ISBLANK(1_Raw_Prices!J93),ISBLANK(1_Raw_Prices!J92)),"",(1_Raw_Prices!J93-1_Raw_Prices!J92)/1_Raw_Prices!J92)</f>
        <v/>
      </c>
      <c r="K93" s="8" t="n">
        <f aca="false">IF(OR(1_Raw_Prices!K93="",1_Raw_Prices!K92="",ISBLANK(1_Raw_Prices!K93),ISBLANK(1_Raw_Prices!K92)),"",(1_Raw_Prices!K93-1_Raw_Prices!K92)/1_Raw_Prices!K92)</f>
        <v>-0.0119497806685826</v>
      </c>
      <c r="L93" s="9" t="n">
        <f aca="false">IF(OR(1_Raw_Prices!L93="",1_Raw_Prices!L92="",ISBLANK(1_Raw_Prices!L93),ISBLANK(1_Raw_Prices!L92)),"",(1_Raw_Prices!L93-1_Raw_Prices!L92)/1_Raw_Prices!L92)</f>
        <v>-0.0116094986807387</v>
      </c>
      <c r="M93" s="9" t="n">
        <f aca="false">IF(OR(1_Raw_Prices!M93="",1_Raw_Prices!M92="",ISBLANK(1_Raw_Prices!M93),ISBLANK(1_Raw_Prices!M92)),"",(1_Raw_Prices!M93-1_Raw_Prices!M92)/1_Raw_Prices!M92)</f>
        <v>-0.0224708624708624</v>
      </c>
      <c r="N93" s="9" t="n">
        <f aca="false">IF(OR(1_Raw_Prices!N93="",1_Raw_Prices!N92="",ISBLANK(1_Raw_Prices!N93),ISBLANK(1_Raw_Prices!N92)),"",(1_Raw_Prices!N93-1_Raw_Prices!N92)/1_Raw_Prices!N92)</f>
        <v>0.0043214202289184</v>
      </c>
    </row>
    <row r="94" customFormat="false" ht="15" hidden="false" customHeight="true" outlineLevel="0" collapsed="false">
      <c r="A94" s="5" t="n">
        <f aca="false">1_Raw_Prices!A94</f>
        <v>45925</v>
      </c>
      <c r="B94" s="8" t="n">
        <f aca="false">IF(OR(1_Raw_Prices!B94="",1_Raw_Prices!B93="",ISBLANK(1_Raw_Prices!B94),ISBLANK(1_Raw_Prices!B93)),"",(1_Raw_Prices!B94-1_Raw_Prices!B93)/1_Raw_Prices!B93)</f>
        <v>-0.00276544037542944</v>
      </c>
      <c r="C94" s="8" t="n">
        <f aca="false">IF(OR(1_Raw_Prices!C94="",1_Raw_Prices!C93="",ISBLANK(1_Raw_Prices!C94),ISBLANK(1_Raw_Prices!C93)),"",(1_Raw_Prices!C94-1_Raw_Prices!C93)/1_Raw_Prices!C93)</f>
        <v>-0.0155756332797517</v>
      </c>
      <c r="D94" s="8" t="n">
        <f aca="false">IF(OR(1_Raw_Prices!D94="",1_Raw_Prices!D93="",ISBLANK(1_Raw_Prices!D94),ISBLANK(1_Raw_Prices!D93)),"",(1_Raw_Prices!D94-1_Raw_Prices!D93)/1_Raw_Prices!D93)</f>
        <v>0.000773649999259719</v>
      </c>
      <c r="E94" s="8" t="n">
        <f aca="false">IF(OR(1_Raw_Prices!E94="",1_Raw_Prices!E93="",ISBLANK(1_Raw_Prices!E94),ISBLANK(1_Raw_Prices!E93)),"",(1_Raw_Prices!E94-1_Raw_Prices!E93)/1_Raw_Prices!E93)</f>
        <v>-0.0128356565766613</v>
      </c>
      <c r="F94" s="8" t="n">
        <f aca="false">IF(OR(1_Raw_Prices!F94="",1_Raw_Prices!F93="",ISBLANK(1_Raw_Prices!F94),ISBLANK(1_Raw_Prices!F93)),"",(1_Raw_Prices!F94-1_Raw_Prices!F93)/1_Raw_Prices!F93)</f>
        <v>0.0166579360921948</v>
      </c>
      <c r="G94" s="8" t="str">
        <f aca="false">IF(OR(1_Raw_Prices!G94="",1_Raw_Prices!G93="",ISBLANK(1_Raw_Prices!G94),ISBLANK(1_Raw_Prices!G93)),"",(1_Raw_Prices!G94-1_Raw_Prices!G93)/1_Raw_Prices!G93)</f>
        <v/>
      </c>
      <c r="H94" s="8" t="str">
        <f aca="false">IF(OR(1_Raw_Prices!H94="",1_Raw_Prices!H93="",ISBLANK(1_Raw_Prices!H94),ISBLANK(1_Raw_Prices!H93)),"",(1_Raw_Prices!H94-1_Raw_Prices!H93)/1_Raw_Prices!H93)</f>
        <v/>
      </c>
      <c r="I94" s="8" t="n">
        <f aca="false">IF(OR(1_Raw_Prices!I94="",1_Raw_Prices!I93="",ISBLANK(1_Raw_Prices!I94),ISBLANK(1_Raw_Prices!I93)),"",(1_Raw_Prices!I94-1_Raw_Prices!I93)/1_Raw_Prices!I93)</f>
        <v>-0.00444803881924805</v>
      </c>
      <c r="J94" s="8" t="str">
        <f aca="false">IF(OR(1_Raw_Prices!J94="",1_Raw_Prices!J93="",ISBLANK(1_Raw_Prices!J94),ISBLANK(1_Raw_Prices!J93)),"",(1_Raw_Prices!J94-1_Raw_Prices!J93)/1_Raw_Prices!J93)</f>
        <v/>
      </c>
      <c r="K94" s="8" t="n">
        <f aca="false">IF(OR(1_Raw_Prices!K94="",1_Raw_Prices!K93="",ISBLANK(1_Raw_Prices!K94),ISBLANK(1_Raw_Prices!K93)),"",(1_Raw_Prices!K94-1_Raw_Prices!K93)/1_Raw_Prices!K93)</f>
        <v>-0.000306184935701233</v>
      </c>
      <c r="L94" s="9" t="n">
        <f aca="false">IF(OR(1_Raw_Prices!L94="",1_Raw_Prices!L93="",ISBLANK(1_Raw_Prices!L94),ISBLANK(1_Raw_Prices!L93)),"",(1_Raw_Prices!L94-1_Raw_Prices!L93)/1_Raw_Prices!L93)</f>
        <v>-0.0105445808862788</v>
      </c>
      <c r="M94" s="9" t="n">
        <f aca="false">IF(OR(1_Raw_Prices!M94="",1_Raw_Prices!M93="",ISBLANK(1_Raw_Prices!M94),ISBLANK(1_Raw_Prices!M93)),"",(1_Raw_Prices!M94-1_Raw_Prices!M93)/1_Raw_Prices!M93)</f>
        <v>-0.0309042350247998</v>
      </c>
      <c r="N94" s="9" t="n">
        <f aca="false">IF(OR(1_Raw_Prices!N94="",1_Raw_Prices!N93="",ISBLANK(1_Raw_Prices!N94),ISBLANK(1_Raw_Prices!N93)),"",(1_Raw_Prices!N94-1_Raw_Prices!N93)/1_Raw_Prices!N93)</f>
        <v>0.00360507035701828</v>
      </c>
    </row>
    <row r="95" customFormat="false" ht="15" hidden="false" customHeight="true" outlineLevel="0" collapsed="false">
      <c r="A95" s="5" t="n">
        <f aca="false">1_Raw_Prices!A95</f>
        <v>45926</v>
      </c>
      <c r="B95" s="8" t="n">
        <f aca="false">IF(OR(1_Raw_Prices!B95="",1_Raw_Prices!B94="",ISBLANK(1_Raw_Prices!B95),ISBLANK(1_Raw_Prices!B94)),"",(1_Raw_Prices!B95-1_Raw_Prices!B94)/1_Raw_Prices!B94)</f>
        <v>-0.0159663865546218</v>
      </c>
      <c r="C95" s="8" t="n">
        <f aca="false">IF(OR(1_Raw_Prices!C95="",1_Raw_Prices!C94="",ISBLANK(1_Raw_Prices!C95),ISBLANK(1_Raw_Prices!C94)),"",(1_Raw_Prices!C95-1_Raw_Prices!C94)/1_Raw_Prices!C94)</f>
        <v>-0.0218468468468468</v>
      </c>
      <c r="D95" s="8" t="n">
        <f aca="false">IF(OR(1_Raw_Prices!D95="",1_Raw_Prices!D94="",ISBLANK(1_Raw_Prices!D95),ISBLANK(1_Raw_Prices!D94)),"",(1_Raw_Prices!D95-1_Raw_Prices!D94)/1_Raw_Prices!D94)</f>
        <v>-0.038793151277755</v>
      </c>
      <c r="E95" s="8" t="n">
        <f aca="false">IF(OR(1_Raw_Prices!E95="",1_Raw_Prices!E94="",ISBLANK(1_Raw_Prices!E95),ISBLANK(1_Raw_Prices!E94)),"",(1_Raw_Prices!E95-1_Raw_Prices!E94)/1_Raw_Prices!E94)</f>
        <v>-0.0689393785378009</v>
      </c>
      <c r="F95" s="8" t="n">
        <f aca="false">IF(OR(1_Raw_Prices!F95="",1_Raw_Prices!F94="",ISBLANK(1_Raw_Prices!F95),ISBLANK(1_Raw_Prices!F94)),"",(1_Raw_Prices!F95-1_Raw_Prices!F94)/1_Raw_Prices!F94)</f>
        <v>-0.00954932673811497</v>
      </c>
      <c r="G95" s="8" t="str">
        <f aca="false">IF(OR(1_Raw_Prices!G95="",1_Raw_Prices!G94="",ISBLANK(1_Raw_Prices!G95),ISBLANK(1_Raw_Prices!G94)),"",(1_Raw_Prices!G95-1_Raw_Prices!G94)/1_Raw_Prices!G94)</f>
        <v/>
      </c>
      <c r="H95" s="8" t="str">
        <f aca="false">IF(OR(1_Raw_Prices!H95="",1_Raw_Prices!H94="",ISBLANK(1_Raw_Prices!H95),ISBLANK(1_Raw_Prices!H94)),"",(1_Raw_Prices!H95-1_Raw_Prices!H94)/1_Raw_Prices!H94)</f>
        <v/>
      </c>
      <c r="I95" s="8" t="n">
        <f aca="false">IF(OR(1_Raw_Prices!I95="",1_Raw_Prices!I94="",ISBLANK(1_Raw_Prices!I95),ISBLANK(1_Raw_Prices!I94)),"",(1_Raw_Prices!I95-1_Raw_Prices!I94)/1_Raw_Prices!I94)</f>
        <v>-0.0225784871218998</v>
      </c>
      <c r="J95" s="8" t="str">
        <f aca="false">IF(OR(1_Raw_Prices!J95="",1_Raw_Prices!J94="",ISBLANK(1_Raw_Prices!J95),ISBLANK(1_Raw_Prices!J94)),"",(1_Raw_Prices!J95-1_Raw_Prices!J94)/1_Raw_Prices!J94)</f>
        <v/>
      </c>
      <c r="K95" s="8" t="n">
        <f aca="false">IF(OR(1_Raw_Prices!K95="",1_Raw_Prices!K94="",ISBLANK(1_Raw_Prices!K95),ISBLANK(1_Raw_Prices!K94)),"",(1_Raw_Prices!K95-1_Raw_Prices!K94)/1_Raw_Prices!K94)</f>
        <v>-0.0110260336906586</v>
      </c>
      <c r="L95" s="9" t="n">
        <f aca="false">IF(OR(1_Raw_Prices!L95="",1_Raw_Prices!L94="",ISBLANK(1_Raw_Prices!L95),ISBLANK(1_Raw_Prices!L94)),"",(1_Raw_Prices!L95-1_Raw_Prices!L94)/1_Raw_Prices!L94)</f>
        <v>-0.018211250505868</v>
      </c>
      <c r="M95" s="9" t="n">
        <f aca="false">IF(OR(1_Raw_Prices!M95="",1_Raw_Prices!M94="",ISBLANK(1_Raw_Prices!M95),ISBLANK(1_Raw_Prices!M94)),"",(1_Raw_Prices!M95-1_Raw_Prices!M94)/1_Raw_Prices!M94)</f>
        <v>-0.0190944881889764</v>
      </c>
      <c r="N95" s="9" t="n">
        <f aca="false">IF(OR(1_Raw_Prices!N95="",1_Raw_Prices!N94="",ISBLANK(1_Raw_Prices!N95),ISBLANK(1_Raw_Prices!N94)),"",(1_Raw_Prices!N95-1_Raw_Prices!N94)/1_Raw_Prices!N94)</f>
        <v>-0.00347624565469293</v>
      </c>
    </row>
    <row r="96" customFormat="false" ht="15" hidden="false" customHeight="true" outlineLevel="0" collapsed="false">
      <c r="A96" s="5" t="n">
        <f aca="false">1_Raw_Prices!A96</f>
        <v>45929</v>
      </c>
      <c r="B96" s="8" t="n">
        <f aca="false">IF(OR(1_Raw_Prices!B96="",1_Raw_Prices!B95="",ISBLANK(1_Raw_Prices!B96),ISBLANK(1_Raw_Prices!B95)),"",(1_Raw_Prices!B96-1_Raw_Prices!B95)/1_Raw_Prices!B95)</f>
        <v>0.00623398804440645</v>
      </c>
      <c r="C96" s="8" t="n">
        <f aca="false">IF(OR(1_Raw_Prices!C96="",1_Raw_Prices!C95="",ISBLANK(1_Raw_Prices!C96),ISBLANK(1_Raw_Prices!C95)),"",(1_Raw_Prices!C96-1_Raw_Prices!C95)/1_Raw_Prices!C95)</f>
        <v>-0.024061708496431</v>
      </c>
      <c r="D96" s="8" t="n">
        <f aca="false">IF(OR(1_Raw_Prices!D96="",1_Raw_Prices!D95="",ISBLANK(1_Raw_Prices!D96),ISBLANK(1_Raw_Prices!D95)),"",(1_Raw_Prices!D96-1_Raw_Prices!D95)/1_Raw_Prices!D95)</f>
        <v>-0.0451458234725959</v>
      </c>
      <c r="E96" s="8" t="n">
        <f aca="false">IF(OR(1_Raw_Prices!E96="",1_Raw_Prices!E95="",ISBLANK(1_Raw_Prices!E96),ISBLANK(1_Raw_Prices!E95)),"",(1_Raw_Prices!E96-1_Raw_Prices!E95)/1_Raw_Prices!E95)</f>
        <v>0.0228211366897498</v>
      </c>
      <c r="F96" s="8" t="n">
        <f aca="false">IF(OR(1_Raw_Prices!F96="",1_Raw_Prices!F95="",ISBLANK(1_Raw_Prices!F96),ISBLANK(1_Raw_Prices!F95)),"",(1_Raw_Prices!F96-1_Raw_Prices!F95)/1_Raw_Prices!F95)</f>
        <v>0.0176527710341959</v>
      </c>
      <c r="G96" s="8" t="str">
        <f aca="false">IF(OR(1_Raw_Prices!G96="",1_Raw_Prices!G95="",ISBLANK(1_Raw_Prices!G96),ISBLANK(1_Raw_Prices!G95)),"",(1_Raw_Prices!G96-1_Raw_Prices!G95)/1_Raw_Prices!G95)</f>
        <v/>
      </c>
      <c r="H96" s="8" t="str">
        <f aca="false">IF(OR(1_Raw_Prices!H96="",1_Raw_Prices!H95="",ISBLANK(1_Raw_Prices!H96),ISBLANK(1_Raw_Prices!H95)),"",(1_Raw_Prices!H96-1_Raw_Prices!H95)/1_Raw_Prices!H95)</f>
        <v/>
      </c>
      <c r="I96" s="8" t="n">
        <f aca="false">IF(OR(1_Raw_Prices!I96="",1_Raw_Prices!I95="",ISBLANK(1_Raw_Prices!I96),ISBLANK(1_Raw_Prices!I95)),"",(1_Raw_Prices!I96-1_Raw_Prices!I95)/1_Raw_Prices!I95)</f>
        <v>-0.0098266885037523</v>
      </c>
      <c r="J96" s="8" t="str">
        <f aca="false">IF(OR(1_Raw_Prices!J96="",1_Raw_Prices!J95="",ISBLANK(1_Raw_Prices!J96),ISBLANK(1_Raw_Prices!J95)),"",(1_Raw_Prices!J96-1_Raw_Prices!J95)/1_Raw_Prices!J95)</f>
        <v/>
      </c>
      <c r="K96" s="8" t="n">
        <f aca="false">IF(OR(1_Raw_Prices!K96="",1_Raw_Prices!K95="",ISBLANK(1_Raw_Prices!K96),ISBLANK(1_Raw_Prices!K95)),"",(1_Raw_Prices!K96-1_Raw_Prices!K95)/1_Raw_Prices!K95)</f>
        <v>-0.0144007432641684</v>
      </c>
      <c r="L96" s="9" t="n">
        <f aca="false">IF(OR(1_Raw_Prices!L96="",1_Raw_Prices!L95="",ISBLANK(1_Raw_Prices!L96),ISBLANK(1_Raw_Prices!L95)),"",(1_Raw_Prices!L96-1_Raw_Prices!L95)/1_Raw_Prices!L95)</f>
        <v>0.0005496015388842</v>
      </c>
      <c r="M96" s="9" t="n">
        <f aca="false">IF(OR(1_Raw_Prices!M96="",1_Raw_Prices!M95="",ISBLANK(1_Raw_Prices!M96),ISBLANK(1_Raw_Prices!M95)),"",(1_Raw_Prices!M96-1_Raw_Prices!M95)/1_Raw_Prices!M95)</f>
        <v>-0.0184627734296608</v>
      </c>
      <c r="N96" s="9" t="n">
        <f aca="false">IF(OR(1_Raw_Prices!N96="",1_Raw_Prices!N95="",ISBLANK(1_Raw_Prices!N96),ISBLANK(1_Raw_Prices!N95)),"",(1_Raw_Prices!N96-1_Raw_Prices!N95)/1_Raw_Prices!N95)</f>
        <v>0.0390116279069767</v>
      </c>
    </row>
    <row r="97" customFormat="false" ht="15" hidden="false" customHeight="true" outlineLevel="0" collapsed="false">
      <c r="A97" s="5" t="n">
        <f aca="false">1_Raw_Prices!A97</f>
        <v>45930</v>
      </c>
      <c r="B97" s="8" t="n">
        <f aca="false">IF(OR(1_Raw_Prices!B97="",1_Raw_Prices!B96="",ISBLANK(1_Raw_Prices!B97),ISBLANK(1_Raw_Prices!B96)),"",(1_Raw_Prices!B97-1_Raw_Prices!B96)/1_Raw_Prices!B96)</f>
        <v>0.0102690316557754</v>
      </c>
      <c r="C97" s="8" t="n">
        <f aca="false">IF(OR(1_Raw_Prices!C97="",1_Raw_Prices!C96="",ISBLANK(1_Raw_Prices!C97),ISBLANK(1_Raw_Prices!C96)),"",(1_Raw_Prices!C97-1_Raw_Prices!C96)/1_Raw_Prices!C96)</f>
        <v>-0.00937831780110888</v>
      </c>
      <c r="D97" s="8" t="n">
        <f aca="false">IF(OR(1_Raw_Prices!D97="",1_Raw_Prices!D96="",ISBLANK(1_Raw_Prices!D97),ISBLANK(1_Raw_Prices!D96)),"",(1_Raw_Prices!D97-1_Raw_Prices!D96)/1_Raw_Prices!D96)</f>
        <v>0.0142340723068306</v>
      </c>
      <c r="E97" s="8" t="n">
        <f aca="false">IF(OR(1_Raw_Prices!E97="",1_Raw_Prices!E96="",ISBLANK(1_Raw_Prices!E97),ISBLANK(1_Raw_Prices!E96)),"",(1_Raw_Prices!E97-1_Raw_Prices!E96)/1_Raw_Prices!E96)</f>
        <v>0.0145076487666822</v>
      </c>
      <c r="F97" s="8" t="n">
        <f aca="false">IF(OR(1_Raw_Prices!F97="",1_Raw_Prices!F96="",ISBLANK(1_Raw_Prices!F97),ISBLANK(1_Raw_Prices!F96)),"",(1_Raw_Prices!F97-1_Raw_Prices!F96)/1_Raw_Prices!F96)</f>
        <v>-0.0160004089561394</v>
      </c>
      <c r="G97" s="8" t="str">
        <f aca="false">IF(OR(1_Raw_Prices!G97="",1_Raw_Prices!G96="",ISBLANK(1_Raw_Prices!G97),ISBLANK(1_Raw_Prices!G96)),"",(1_Raw_Prices!G97-1_Raw_Prices!G96)/1_Raw_Prices!G96)</f>
        <v/>
      </c>
      <c r="H97" s="8" t="str">
        <f aca="false">IF(OR(1_Raw_Prices!H97="",1_Raw_Prices!H96="",ISBLANK(1_Raw_Prices!H97),ISBLANK(1_Raw_Prices!H96)),"",(1_Raw_Prices!H97-1_Raw_Prices!H96)/1_Raw_Prices!H96)</f>
        <v/>
      </c>
      <c r="I97" s="8" t="n">
        <f aca="false">IF(OR(1_Raw_Prices!I97="",1_Raw_Prices!I96="",ISBLANK(1_Raw_Prices!I97),ISBLANK(1_Raw_Prices!I96)),"",(1_Raw_Prices!I97-1_Raw_Prices!I96)/1_Raw_Prices!I96)</f>
        <v>0.0207124694497249</v>
      </c>
      <c r="J97" s="8" t="str">
        <f aca="false">IF(OR(1_Raw_Prices!J97="",1_Raw_Prices!J96="",ISBLANK(1_Raw_Prices!J97),ISBLANK(1_Raw_Prices!J96)),"",(1_Raw_Prices!J97-1_Raw_Prices!J96)/1_Raw_Prices!J96)</f>
        <v/>
      </c>
      <c r="K97" s="8" t="n">
        <f aca="false">IF(OR(1_Raw_Prices!K97="",1_Raw_Prices!K96="",ISBLANK(1_Raw_Prices!K97),ISBLANK(1_Raw_Prices!K96)),"",(1_Raw_Prices!K97-1_Raw_Prices!K96)/1_Raw_Prices!K96)</f>
        <v>-0.0116260801256873</v>
      </c>
      <c r="L97" s="9" t="n">
        <f aca="false">IF(OR(1_Raw_Prices!L97="",1_Raw_Prices!L96="",ISBLANK(1_Raw_Prices!L97),ISBLANK(1_Raw_Prices!L96)),"",(1_Raw_Prices!L97-1_Raw_Prices!L96)/1_Raw_Prices!L96)</f>
        <v>0.0175775885745674</v>
      </c>
      <c r="M97" s="9" t="n">
        <f aca="false">IF(OR(1_Raw_Prices!M97="",1_Raw_Prices!M96="",ISBLANK(1_Raw_Prices!M97),ISBLANK(1_Raw_Prices!M96)),"",(1_Raw_Prices!M97-1_Raw_Prices!M96)/1_Raw_Prices!M96)</f>
        <v>-0.00531588632181563</v>
      </c>
      <c r="N97" s="9" t="n">
        <f aca="false">IF(OR(1_Raw_Prices!N97="",1_Raw_Prices!N96="",ISBLANK(1_Raw_Prices!N97),ISBLANK(1_Raw_Prices!N96)),"",(1_Raw_Prices!N97-1_Raw_Prices!N96)/1_Raw_Prices!N96)</f>
        <v>-0.0285938112025068</v>
      </c>
    </row>
    <row r="98" customFormat="false" ht="15" hidden="false" customHeight="true" outlineLevel="0" collapsed="false">
      <c r="A98" s="5" t="n">
        <f aca="false">1_Raw_Prices!A98</f>
        <v>45931</v>
      </c>
      <c r="B98" s="8" t="n">
        <f aca="false">IF(OR(1_Raw_Prices!B98="",1_Raw_Prices!B97="",ISBLANK(1_Raw_Prices!B98),ISBLANK(1_Raw_Prices!B97)),"",(1_Raw_Prices!B98-1_Raw_Prices!B97)/1_Raw_Prices!B97)</f>
        <v>0.00235215053763437</v>
      </c>
      <c r="C98" s="8" t="n">
        <f aca="false">IF(OR(1_Raw_Prices!C98="",1_Raw_Prices!C97="",ISBLANK(1_Raw_Prices!C98),ISBLANK(1_Raw_Prices!C97)),"",(1_Raw_Prices!C98-1_Raw_Prices!C97)/1_Raw_Prices!C97)</f>
        <v>0.00351295028282227</v>
      </c>
      <c r="D98" s="8" t="n">
        <f aca="false">IF(OR(1_Raw_Prices!D98="",1_Raw_Prices!D97="",ISBLANK(1_Raw_Prices!D98),ISBLANK(1_Raw_Prices!D97)),"",(1_Raw_Prices!D98-1_Raw_Prices!D97)/1_Raw_Prices!D97)</f>
        <v>0.045512160814403</v>
      </c>
      <c r="E98" s="8" t="n">
        <f aca="false">IF(OR(1_Raw_Prices!E98="",1_Raw_Prices!E97="",ISBLANK(1_Raw_Prices!E98),ISBLANK(1_Raw_Prices!E97)),"",(1_Raw_Prices!E98-1_Raw_Prices!E97)/1_Raw_Prices!E97)</f>
        <v>0.00108220878813656</v>
      </c>
      <c r="F98" s="8" t="n">
        <f aca="false">IF(OR(1_Raw_Prices!F98="",1_Raw_Prices!F97="",ISBLANK(1_Raw_Prices!F98),ISBLANK(1_Raw_Prices!F97)),"",(1_Raw_Prices!F98-1_Raw_Prices!F97)/1_Raw_Prices!F97)</f>
        <v>-0.0153254714530625</v>
      </c>
      <c r="G98" s="8" t="str">
        <f aca="false">IF(OR(1_Raw_Prices!G98="",1_Raw_Prices!G97="",ISBLANK(1_Raw_Prices!G98),ISBLANK(1_Raw_Prices!G97)),"",(1_Raw_Prices!G98-1_Raw_Prices!G97)/1_Raw_Prices!G97)</f>
        <v/>
      </c>
      <c r="H98" s="8" t="str">
        <f aca="false">IF(OR(1_Raw_Prices!H98="",1_Raw_Prices!H97="",ISBLANK(1_Raw_Prices!H98),ISBLANK(1_Raw_Prices!H97)),"",(1_Raw_Prices!H98-1_Raw_Prices!H97)/1_Raw_Prices!H97)</f>
        <v/>
      </c>
      <c r="I98" s="8" t="n">
        <f aca="false">IF(OR(1_Raw_Prices!I98="",1_Raw_Prices!I97="",ISBLANK(1_Raw_Prices!I98),ISBLANK(1_Raw_Prices!I97)),"",(1_Raw_Prices!I98-1_Raw_Prices!I97)/1_Raw_Prices!I97)</f>
        <v>-0.0011851206888213</v>
      </c>
      <c r="J98" s="8" t="str">
        <f aca="false">IF(OR(1_Raw_Prices!J98="",1_Raw_Prices!J97="",ISBLANK(1_Raw_Prices!J98),ISBLANK(1_Raw_Prices!J97)),"",(1_Raw_Prices!J98-1_Raw_Prices!J97)/1_Raw_Prices!J97)</f>
        <v/>
      </c>
      <c r="K98" s="8" t="n">
        <f aca="false">IF(OR(1_Raw_Prices!K98="",1_Raw_Prices!K97="",ISBLANK(1_Raw_Prices!K98),ISBLANK(1_Raw_Prices!K97)),"",(1_Raw_Prices!K98-1_Raw_Prices!K97)/1_Raw_Prices!K97)</f>
        <v>0.0232077571133365</v>
      </c>
      <c r="L98" s="9" t="n">
        <f aca="false">IF(OR(1_Raw_Prices!L98="",1_Raw_Prices!L97="",ISBLANK(1_Raw_Prices!L98),ISBLANK(1_Raw_Prices!L97)),"",(1_Raw_Prices!L98-1_Raw_Prices!L97)/1_Raw_Prices!L97)</f>
        <v>-0.00256410256410253</v>
      </c>
      <c r="M98" s="9" t="n">
        <f aca="false">IF(OR(1_Raw_Prices!M98="",1_Raw_Prices!M97="",ISBLANK(1_Raw_Prices!M98),ISBLANK(1_Raw_Prices!M97)),"",(1_Raw_Prices!M98-1_Raw_Prices!M97)/1_Raw_Prices!M97)</f>
        <v>0.00822199383350463</v>
      </c>
      <c r="N98" s="9" t="n">
        <f aca="false">IF(OR(1_Raw_Prices!N98="",1_Raw_Prices!N97="",ISBLANK(1_Raw_Prices!N98),ISBLANK(1_Raw_Prices!N97)),"",(1_Raw_Prices!N98-1_Raw_Prices!N97)/1_Raw_Prices!N97)</f>
        <v>-0.00316820276497696</v>
      </c>
    </row>
    <row r="99" customFormat="false" ht="15" hidden="false" customHeight="true" outlineLevel="0" collapsed="false">
      <c r="A99" s="5" t="n">
        <f aca="false">1_Raw_Prices!A99</f>
        <v>45933</v>
      </c>
      <c r="B99" s="8" t="n">
        <f aca="false">IF(OR(1_Raw_Prices!B99="",1_Raw_Prices!B98="",ISBLANK(1_Raw_Prices!B99),ISBLANK(1_Raw_Prices!B98)),"",(1_Raw_Prices!B99-1_Raw_Prices!B98)/1_Raw_Prices!B98)</f>
        <v>0.00754274220583305</v>
      </c>
      <c r="C99" s="8" t="n">
        <f aca="false">IF(OR(1_Raw_Prices!C99="",1_Raw_Prices!C98="",ISBLANK(1_Raw_Prices!C99),ISBLANK(1_Raw_Prices!C98)),"",(1_Raw_Prices!C99-1_Raw_Prices!C98)/1_Raw_Prices!C98)</f>
        <v>-0.00278865551204462</v>
      </c>
      <c r="D99" s="8" t="n">
        <f aca="false">IF(OR(1_Raw_Prices!D99="",1_Raw_Prices!D98="",ISBLANK(1_Raw_Prices!D99),ISBLANK(1_Raw_Prices!D98)),"",(1_Raw_Prices!D99-1_Raw_Prices!D98)/1_Raw_Prices!D98)</f>
        <v>0.0303318219995971</v>
      </c>
      <c r="E99" s="8" t="n">
        <f aca="false">IF(OR(1_Raw_Prices!E99="",1_Raw_Prices!E98="",ISBLANK(1_Raw_Prices!E99),ISBLANK(1_Raw_Prices!E98)),"",(1_Raw_Prices!E99-1_Raw_Prices!E98)/1_Raw_Prices!E98)</f>
        <v>0.0320828316011686</v>
      </c>
      <c r="F99" s="8" t="n">
        <f aca="false">IF(OR(1_Raw_Prices!F99="",1_Raw_Prices!F98="",ISBLANK(1_Raw_Prices!F99),ISBLANK(1_Raw_Prices!F98)),"",(1_Raw_Prices!F99-1_Raw_Prices!F98)/1_Raw_Prices!F98)</f>
        <v>0</v>
      </c>
      <c r="G99" s="8" t="str">
        <f aca="false">IF(OR(1_Raw_Prices!G99="",1_Raw_Prices!G98="",ISBLANK(1_Raw_Prices!G99),ISBLANK(1_Raw_Prices!G98)),"",(1_Raw_Prices!G99-1_Raw_Prices!G98)/1_Raw_Prices!G98)</f>
        <v/>
      </c>
      <c r="H99" s="8" t="str">
        <f aca="false">IF(OR(1_Raw_Prices!H99="",1_Raw_Prices!H98="",ISBLANK(1_Raw_Prices!H99),ISBLANK(1_Raw_Prices!H98)),"",(1_Raw_Prices!H99-1_Raw_Prices!H98)/1_Raw_Prices!H98)</f>
        <v/>
      </c>
      <c r="I99" s="8" t="n">
        <f aca="false">IF(OR(1_Raw_Prices!I99="",1_Raw_Prices!I98="",ISBLANK(1_Raw_Prices!I99),ISBLANK(1_Raw_Prices!I98)),"",(1_Raw_Prices!I99-1_Raw_Prices!I98)/1_Raw_Prices!I98)</f>
        <v>0.0114051868174445</v>
      </c>
      <c r="J99" s="8" t="str">
        <f aca="false">IF(OR(1_Raw_Prices!J99="",1_Raw_Prices!J98="",ISBLANK(1_Raw_Prices!J99),ISBLANK(1_Raw_Prices!J98)),"",(1_Raw_Prices!J99-1_Raw_Prices!J98)/1_Raw_Prices!J98)</f>
        <v/>
      </c>
      <c r="K99" s="8" t="n">
        <f aca="false">IF(OR(1_Raw_Prices!K99="",1_Raw_Prices!K98="",ISBLANK(1_Raw_Prices!K99),ISBLANK(1_Raw_Prices!K98)),"",(1_Raw_Prices!K99-1_Raw_Prices!K98)/1_Raw_Prices!K98)</f>
        <v>-0.00233027807985086</v>
      </c>
      <c r="L99" s="9" t="n">
        <f aca="false">IF(OR(1_Raw_Prices!L99="",1_Raw_Prices!L98="",ISBLANK(1_Raw_Prices!L99),ISBLANK(1_Raw_Prices!L98)),"",(1_Raw_Prices!L99-1_Raw_Prices!L98)/1_Raw_Prices!L98)</f>
        <v>0.0124475713705859</v>
      </c>
      <c r="M99" s="9" t="n">
        <f aca="false">IF(OR(1_Raw_Prices!M99="",1_Raw_Prices!M98="",ISBLANK(1_Raw_Prices!M99),ISBLANK(1_Raw_Prices!M98)),"",(1_Raw_Prices!M99-1_Raw_Prices!M98)/1_Raw_Prices!M98)</f>
        <v>0.0133537206931703</v>
      </c>
      <c r="N99" s="9" t="n">
        <f aca="false">IF(OR(1_Raw_Prices!N99="",1_Raw_Prices!N98="",ISBLANK(1_Raw_Prices!N99),ISBLANK(1_Raw_Prices!N98)),"",(1_Raw_Prices!N99-1_Raw_Prices!N98)/1_Raw_Prices!N98)</f>
        <v>-0.0245593759029182</v>
      </c>
    </row>
    <row r="100" customFormat="false" ht="15" hidden="false" customHeight="true" outlineLevel="0" collapsed="false">
      <c r="A100" s="5" t="n">
        <f aca="false">1_Raw_Prices!A100</f>
        <v>45936</v>
      </c>
      <c r="B100" s="8" t="n">
        <f aca="false">IF(OR(1_Raw_Prices!B100="",1_Raw_Prices!B99="",ISBLANK(1_Raw_Prices!B100),ISBLANK(1_Raw_Prices!B99)),"",(1_Raw_Prices!B100-1_Raw_Prices!B99)/1_Raw_Prices!B99)</f>
        <v>-0.00108135085676256</v>
      </c>
      <c r="C100" s="8" t="n">
        <f aca="false">IF(OR(1_Raw_Prices!C100="",1_Raw_Prices!C99="",ISBLANK(1_Raw_Prices!C100),ISBLANK(1_Raw_Prices!C99)),"",(1_Raw_Prices!C100-1_Raw_Prices!C99)/1_Raw_Prices!C99)</f>
        <v>-0.0282025346581781</v>
      </c>
      <c r="D100" s="8" t="n">
        <f aca="false">IF(OR(1_Raw_Prices!D100="",1_Raw_Prices!D99="",ISBLANK(1_Raw_Prices!D100),ISBLANK(1_Raw_Prices!D99)),"",(1_Raw_Prices!D100-1_Raw_Prices!D99)/1_Raw_Prices!D99)</f>
        <v>0.00734035646836642</v>
      </c>
      <c r="E100" s="8" t="n">
        <f aca="false">IF(OR(1_Raw_Prices!E100="",1_Raw_Prices!E99="",ISBLANK(1_Raw_Prices!E100),ISBLANK(1_Raw_Prices!E99)),"",(1_Raw_Prices!E100-1_Raw_Prices!E99)/1_Raw_Prices!E99)</f>
        <v>0.000756480271867477</v>
      </c>
      <c r="F100" s="8" t="n">
        <f aca="false">IF(OR(1_Raw_Prices!F100="",1_Raw_Prices!F99="",ISBLANK(1_Raw_Prices!F100),ISBLANK(1_Raw_Prices!F99)),"",(1_Raw_Prices!F100-1_Raw_Prices!F99)/1_Raw_Prices!F99)</f>
        <v>-0.0178150610249376</v>
      </c>
      <c r="G100" s="8" t="str">
        <f aca="false">IF(OR(1_Raw_Prices!G100="",1_Raw_Prices!G99="",ISBLANK(1_Raw_Prices!G100),ISBLANK(1_Raw_Prices!G99)),"",(1_Raw_Prices!G100-1_Raw_Prices!G99)/1_Raw_Prices!G99)</f>
        <v/>
      </c>
      <c r="H100" s="8" t="str">
        <f aca="false">IF(OR(1_Raw_Prices!H100="",1_Raw_Prices!H99="",ISBLANK(1_Raw_Prices!H100),ISBLANK(1_Raw_Prices!H99)),"",(1_Raw_Prices!H100-1_Raw_Prices!H99)/1_Raw_Prices!H99)</f>
        <v/>
      </c>
      <c r="I100" s="8" t="n">
        <f aca="false">IF(OR(1_Raw_Prices!I100="",1_Raw_Prices!I99="",ISBLANK(1_Raw_Prices!I100),ISBLANK(1_Raw_Prices!I99)),"",(1_Raw_Prices!I100-1_Raw_Prices!I99)/1_Raw_Prices!I99)</f>
        <v>-0.0144368894847731</v>
      </c>
      <c r="J100" s="8" t="str">
        <f aca="false">IF(OR(1_Raw_Prices!J100="",1_Raw_Prices!J99="",ISBLANK(1_Raw_Prices!J100),ISBLANK(1_Raw_Prices!J99)),"",(1_Raw_Prices!J100-1_Raw_Prices!J99)/1_Raw_Prices!J99)</f>
        <v/>
      </c>
      <c r="K100" s="8" t="n">
        <f aca="false">IF(OR(1_Raw_Prices!K100="",1_Raw_Prices!K99="",ISBLANK(1_Raw_Prices!K100),ISBLANK(1_Raw_Prices!K99)),"",(1_Raw_Prices!K100-1_Raw_Prices!K99)/1_Raw_Prices!K99)</f>
        <v>-0.00716287760822177</v>
      </c>
      <c r="L100" s="9" t="n">
        <f aca="false">IF(OR(1_Raw_Prices!L100="",1_Raw_Prices!L99="",ISBLANK(1_Raw_Prices!L100),ISBLANK(1_Raw_Prices!L99)),"",(1_Raw_Prices!L100-1_Raw_Prices!L99)/1_Raw_Prices!L99)</f>
        <v>-0.013497260457036</v>
      </c>
      <c r="M100" s="9" t="n">
        <f aca="false">IF(OR(1_Raw_Prices!M100="",1_Raw_Prices!M99="",ISBLANK(1_Raw_Prices!M100),ISBLANK(1_Raw_Prices!M99)),"",(1_Raw_Prices!M100-1_Raw_Prices!M99)/1_Raw_Prices!M99)</f>
        <v>-0.00603561009958757</v>
      </c>
      <c r="N100" s="9" t="n">
        <f aca="false">IF(OR(1_Raw_Prices!N100="",1_Raw_Prices!N99="",ISBLANK(1_Raw_Prices!N100),ISBLANK(1_Raw_Prices!N99)),"",(1_Raw_Prices!N100-1_Raw_Prices!N99)/1_Raw_Prices!N99)</f>
        <v>0.00142180094786735</v>
      </c>
    </row>
    <row r="101" customFormat="false" ht="15" hidden="false" customHeight="true" outlineLevel="0" collapsed="false">
      <c r="A101" s="5" t="n">
        <f aca="false">1_Raw_Prices!A101</f>
        <v>45937</v>
      </c>
      <c r="B101" s="8" t="n">
        <f aca="false">IF(OR(1_Raw_Prices!B101="",1_Raw_Prices!B100="",ISBLANK(1_Raw_Prices!B101),ISBLANK(1_Raw_Prices!B100)),"",(1_Raw_Prices!B101-1_Raw_Prices!B100)/1_Raw_Prices!B100)</f>
        <v>0.00507952369056533</v>
      </c>
      <c r="C101" s="8" t="n">
        <f aca="false">IF(OR(1_Raw_Prices!C101="",1_Raw_Prices!C100="",ISBLANK(1_Raw_Prices!C101),ISBLANK(1_Raw_Prices!C100)),"",(1_Raw_Prices!C101-1_Raw_Prices!C100)/1_Raw_Prices!C100)</f>
        <v>-0.0257148105063369</v>
      </c>
      <c r="D101" s="8" t="n">
        <f aca="false">IF(OR(1_Raw_Prices!D101="",1_Raw_Prices!D100="",ISBLANK(1_Raw_Prices!D101),ISBLANK(1_Raw_Prices!D100)),"",(1_Raw_Prices!D101-1_Raw_Prices!D100)/1_Raw_Prices!D100)</f>
        <v>-0.0123913377811304</v>
      </c>
      <c r="E101" s="8" t="n">
        <f aca="false">IF(OR(1_Raw_Prices!E101="",1_Raw_Prices!E100="",ISBLANK(1_Raw_Prices!E101),ISBLANK(1_Raw_Prices!E100)),"",(1_Raw_Prices!E101-1_Raw_Prices!E100)/1_Raw_Prices!E100)</f>
        <v>-0.0112455917454799</v>
      </c>
      <c r="F101" s="8" t="n">
        <f aca="false">IF(OR(1_Raw_Prices!F101="",1_Raw_Prices!F100="",ISBLANK(1_Raw_Prices!F101),ISBLANK(1_Raw_Prices!F100)),"",(1_Raw_Prices!F101-1_Raw_Prices!F100)/1_Raw_Prices!F100)</f>
        <v>-0.0183888699887196</v>
      </c>
      <c r="G101" s="8" t="str">
        <f aca="false">IF(OR(1_Raw_Prices!G101="",1_Raw_Prices!G100="",ISBLANK(1_Raw_Prices!G101),ISBLANK(1_Raw_Prices!G100)),"",(1_Raw_Prices!G101-1_Raw_Prices!G100)/1_Raw_Prices!G100)</f>
        <v/>
      </c>
      <c r="H101" s="8" t="str">
        <f aca="false">IF(OR(1_Raw_Prices!H101="",1_Raw_Prices!H100="",ISBLANK(1_Raw_Prices!H101),ISBLANK(1_Raw_Prices!H100)),"",(1_Raw_Prices!H101-1_Raw_Prices!H100)/1_Raw_Prices!H100)</f>
        <v/>
      </c>
      <c r="I101" s="8" t="n">
        <f aca="false">IF(OR(1_Raw_Prices!I101="",1_Raw_Prices!I100="",ISBLANK(1_Raw_Prices!I101),ISBLANK(1_Raw_Prices!I100)),"",(1_Raw_Prices!I101-1_Raw_Prices!I100)/1_Raw_Prices!I100)</f>
        <v>0.00150613385157289</v>
      </c>
      <c r="J101" s="8" t="str">
        <f aca="false">IF(OR(1_Raw_Prices!J101="",1_Raw_Prices!J100="",ISBLANK(1_Raw_Prices!J101),ISBLANK(1_Raw_Prices!J100)),"",(1_Raw_Prices!J101-1_Raw_Prices!J100)/1_Raw_Prices!J100)</f>
        <v/>
      </c>
      <c r="K101" s="8" t="n">
        <f aca="false">IF(OR(1_Raw_Prices!K101="",1_Raw_Prices!K100="",ISBLANK(1_Raw_Prices!K101),ISBLANK(1_Raw_Prices!K100)),"",(1_Raw_Prices!K101-1_Raw_Prices!K100)/1_Raw_Prices!K100)</f>
        <v>-0.0144291091593476</v>
      </c>
      <c r="L101" s="9" t="n">
        <f aca="false">IF(OR(1_Raw_Prices!L101="",1_Raw_Prices!L100="",ISBLANK(1_Raw_Prices!L101),ISBLANK(1_Raw_Prices!L100)),"",(1_Raw_Prices!L101-1_Raw_Prices!L100)/1_Raw_Prices!L100)</f>
        <v>0.000406393931183976</v>
      </c>
      <c r="M101" s="9" t="n">
        <f aca="false">IF(OR(1_Raw_Prices!M101="",1_Raw_Prices!M100="",ISBLANK(1_Raw_Prices!M101),ISBLANK(1_Raw_Prices!M100)),"",(1_Raw_Prices!M101-1_Raw_Prices!M100)/1_Raw_Prices!M100)</f>
        <v>0</v>
      </c>
      <c r="N101" s="9" t="n">
        <f aca="false">IF(OR(1_Raw_Prices!N101="",1_Raw_Prices!N100="",ISBLANK(1_Raw_Prices!N101),ISBLANK(1_Raw_Prices!N100)),"",(1_Raw_Prices!N101-1_Raw_Prices!N100)/1_Raw_Prices!N100)</f>
        <v>0.0163274964505442</v>
      </c>
    </row>
    <row r="102" customFormat="false" ht="15" hidden="false" customHeight="true" outlineLevel="0" collapsed="false">
      <c r="A102" s="5" t="n">
        <f aca="false">1_Raw_Prices!A102</f>
        <v>45938</v>
      </c>
      <c r="B102" s="8" t="n">
        <f aca="false">IF(OR(1_Raw_Prices!B102="",1_Raw_Prices!B101="",ISBLANK(1_Raw_Prices!B102),ISBLANK(1_Raw_Prices!B101)),"",(1_Raw_Prices!B102-1_Raw_Prices!B101)/1_Raw_Prices!B101)</f>
        <v>-0.0175642087821044</v>
      </c>
      <c r="C102" s="8" t="n">
        <f aca="false">IF(OR(1_Raw_Prices!C102="",1_Raw_Prices!C101="",ISBLANK(1_Raw_Prices!C102),ISBLANK(1_Raw_Prices!C101)),"",(1_Raw_Prices!C102-1_Raw_Prices!C101)/1_Raw_Prices!C101)</f>
        <v>-0.0103688807892918</v>
      </c>
      <c r="D102" s="8" t="n">
        <f aca="false">IF(OR(1_Raw_Prices!D102="",1_Raw_Prices!D101="",ISBLANK(1_Raw_Prices!D102),ISBLANK(1_Raw_Prices!D101)),"",(1_Raw_Prices!D102-1_Raw_Prices!D101)/1_Raw_Prices!D101)</f>
        <v>-0.00988469096436908</v>
      </c>
      <c r="E102" s="8" t="n">
        <f aca="false">IF(OR(1_Raw_Prices!E102="",1_Raw_Prices!E101="",ISBLANK(1_Raw_Prices!E102),ISBLANK(1_Raw_Prices!E101)),"",(1_Raw_Prices!E102-1_Raw_Prices!E101)/1_Raw_Prices!E101)</f>
        <v>-0.0233321277665552</v>
      </c>
      <c r="F102" s="8" t="n">
        <f aca="false">IF(OR(1_Raw_Prices!F102="",1_Raw_Prices!F101="",ISBLANK(1_Raw_Prices!F102),ISBLANK(1_Raw_Prices!F101)),"",(1_Raw_Prices!F102-1_Raw_Prices!F101)/1_Raw_Prices!F101)</f>
        <v>0.00169639925577314</v>
      </c>
      <c r="G102" s="8" t="str">
        <f aca="false">IF(OR(1_Raw_Prices!G102="",1_Raw_Prices!G101="",ISBLANK(1_Raw_Prices!G102),ISBLANK(1_Raw_Prices!G101)),"",(1_Raw_Prices!G102-1_Raw_Prices!G101)/1_Raw_Prices!G101)</f>
        <v/>
      </c>
      <c r="H102" s="8" t="str">
        <f aca="false">IF(OR(1_Raw_Prices!H102="",1_Raw_Prices!H101="",ISBLANK(1_Raw_Prices!H102),ISBLANK(1_Raw_Prices!H101)),"",(1_Raw_Prices!H102-1_Raw_Prices!H101)/1_Raw_Prices!H101)</f>
        <v/>
      </c>
      <c r="I102" s="8" t="n">
        <f aca="false">IF(OR(1_Raw_Prices!I102="",1_Raw_Prices!I101="",ISBLANK(1_Raw_Prices!I102),ISBLANK(1_Raw_Prices!I101)),"",(1_Raw_Prices!I102-1_Raw_Prices!I101)/1_Raw_Prices!I101)</f>
        <v>0.00497246949814442</v>
      </c>
      <c r="J102" s="8" t="str">
        <f aca="false">IF(OR(1_Raw_Prices!J102="",1_Raw_Prices!J101="",ISBLANK(1_Raw_Prices!J102),ISBLANK(1_Raw_Prices!J101)),"",(1_Raw_Prices!J102-1_Raw_Prices!J101)/1_Raw_Prices!J101)</f>
        <v/>
      </c>
      <c r="K102" s="8" t="n">
        <f aca="false">IF(OR(1_Raw_Prices!K102="",1_Raw_Prices!K101="",ISBLANK(1_Raw_Prices!K102),ISBLANK(1_Raw_Prices!K101)),"",(1_Raw_Prices!K102-1_Raw_Prices!K101)/1_Raw_Prices!K101)</f>
        <v>-0.00922978994271158</v>
      </c>
      <c r="L102" s="9" t="n">
        <f aca="false">IF(OR(1_Raw_Prices!L102="",1_Raw_Prices!L101="",ISBLANK(1_Raw_Prices!L102),ISBLANK(1_Raw_Prices!L101)),"",(1_Raw_Prices!L102-1_Raw_Prices!L101)/1_Raw_Prices!L101)</f>
        <v>0.00176032498307393</v>
      </c>
      <c r="M102" s="9" t="n">
        <f aca="false">IF(OR(1_Raw_Prices!M102="",1_Raw_Prices!M101="",ISBLANK(1_Raw_Prices!M102),ISBLANK(1_Raw_Prices!M101)),"",(1_Raw_Prices!M102-1_Raw_Prices!M101)/1_Raw_Prices!M101)</f>
        <v>-0.0112336808015383</v>
      </c>
      <c r="N102" s="9" t="n">
        <f aca="false">IF(OR(1_Raw_Prices!N102="",1_Raw_Prices!N101="",ISBLANK(1_Raw_Prices!N102),ISBLANK(1_Raw_Prices!N101)),"",(1_Raw_Prices!N102-1_Raw_Prices!N101)/1_Raw_Prices!N101)</f>
        <v>-0.0147264260768335</v>
      </c>
    </row>
    <row r="103" customFormat="false" ht="15" hidden="false" customHeight="true" outlineLevel="0" collapsed="false">
      <c r="A103" s="5" t="n">
        <f aca="false">1_Raw_Prices!A103</f>
        <v>45939</v>
      </c>
      <c r="B103" s="8" t="n">
        <f aca="false">IF(OR(1_Raw_Prices!B103="",1_Raw_Prices!B102="",ISBLANK(1_Raw_Prices!B103),ISBLANK(1_Raw_Prices!B102)),"",(1_Raw_Prices!B103-1_Raw_Prices!B102)/1_Raw_Prices!B102)</f>
        <v>0.00084331253162422</v>
      </c>
      <c r="C103" s="8" t="n">
        <f aca="false">IF(OR(1_Raw_Prices!C103="",1_Raw_Prices!C102="",ISBLANK(1_Raw_Prices!C103),ISBLANK(1_Raw_Prices!C102)),"",(1_Raw_Prices!C103-1_Raw_Prices!C102)/1_Raw_Prices!C102)</f>
        <v>-0.028257556515113</v>
      </c>
      <c r="D103" s="8" t="n">
        <f aca="false">IF(OR(1_Raw_Prices!D103="",1_Raw_Prices!D102="",ISBLANK(1_Raw_Prices!D103),ISBLANK(1_Raw_Prices!D102)),"",(1_Raw_Prices!D103-1_Raw_Prices!D102)/1_Raw_Prices!D102)</f>
        <v>0.0143085034675934</v>
      </c>
      <c r="E103" s="8" t="n">
        <f aca="false">IF(OR(1_Raw_Prices!E103="",1_Raw_Prices!E102="",ISBLANK(1_Raw_Prices!E103),ISBLANK(1_Raw_Prices!E102)),"",(1_Raw_Prices!E103-1_Raw_Prices!E102)/1_Raw_Prices!E102)</f>
        <v>0.0064066667870928</v>
      </c>
      <c r="F103" s="8" t="n">
        <f aca="false">IF(OR(1_Raw_Prices!F103="",1_Raw_Prices!F102="",ISBLANK(1_Raw_Prices!F103),ISBLANK(1_Raw_Prices!F102)),"",(1_Raw_Prices!F103-1_Raw_Prices!F102)/1_Raw_Prices!F102)</f>
        <v>-0.0248748065191659</v>
      </c>
      <c r="G103" s="8" t="str">
        <f aca="false">IF(OR(1_Raw_Prices!G103="",1_Raw_Prices!G102="",ISBLANK(1_Raw_Prices!G103),ISBLANK(1_Raw_Prices!G102)),"",(1_Raw_Prices!G103-1_Raw_Prices!G102)/1_Raw_Prices!G102)</f>
        <v/>
      </c>
      <c r="H103" s="8" t="str">
        <f aca="false">IF(OR(1_Raw_Prices!H103="",1_Raw_Prices!H102="",ISBLANK(1_Raw_Prices!H103),ISBLANK(1_Raw_Prices!H102)),"",(1_Raw_Prices!H103-1_Raw_Prices!H102)/1_Raw_Prices!H102)</f>
        <v/>
      </c>
      <c r="I103" s="8" t="n">
        <f aca="false">IF(OR(1_Raw_Prices!I103="",1_Raw_Prices!I102="",ISBLANK(1_Raw_Prices!I103),ISBLANK(1_Raw_Prices!I102)),"",(1_Raw_Prices!I103-1_Raw_Prices!I102)/1_Raw_Prices!I102)</f>
        <v>0.00967850936474232</v>
      </c>
      <c r="J103" s="8" t="str">
        <f aca="false">IF(OR(1_Raw_Prices!J103="",1_Raw_Prices!J102="",ISBLANK(1_Raw_Prices!J103),ISBLANK(1_Raw_Prices!J102)),"",(1_Raw_Prices!J103-1_Raw_Prices!J102)/1_Raw_Prices!J102)</f>
        <v/>
      </c>
      <c r="K103" s="8" t="n">
        <f aca="false">IF(OR(1_Raw_Prices!K103="",1_Raw_Prices!K102="",ISBLANK(1_Raw_Prices!K103),ISBLANK(1_Raw_Prices!K102)),"",(1_Raw_Prices!K103-1_Raw_Prices!K102)/1_Raw_Prices!K102)</f>
        <v>-0.0008030838419531</v>
      </c>
      <c r="L103" s="9" t="n">
        <f aca="false">IF(OR(1_Raw_Prices!L103="",1_Raw_Prices!L102="",ISBLANK(1_Raw_Prices!L103),ISBLANK(1_Raw_Prices!L102)),"",(1_Raw_Prices!L103-1_Raw_Prices!L102)/1_Raw_Prices!L102)</f>
        <v>0.0337929170045958</v>
      </c>
      <c r="M103" s="9" t="n">
        <f aca="false">IF(OR(1_Raw_Prices!M103="",1_Raw_Prices!M102="",ISBLANK(1_Raw_Prices!M103),ISBLANK(1_Raw_Prices!M102)),"",(1_Raw_Prices!M103-1_Raw_Prices!M102)/1_Raw_Prices!M102)</f>
        <v>0.00307062436028659</v>
      </c>
      <c r="N103" s="9" t="n">
        <f aca="false">IF(OR(1_Raw_Prices!N103="",1_Raw_Prices!N102="",ISBLANK(1_Raw_Prices!N103),ISBLANK(1_Raw_Prices!N102)),"",(1_Raw_Prices!N103-1_Raw_Prices!N102)/1_Raw_Prices!N102)</f>
        <v>-0.00218585691498792</v>
      </c>
    </row>
    <row r="104" customFormat="false" ht="15" hidden="false" customHeight="true" outlineLevel="0" collapsed="false">
      <c r="A104" s="5" t="n">
        <f aca="false">1_Raw_Prices!A104</f>
        <v>45940</v>
      </c>
      <c r="B104" s="8" t="n">
        <f aca="false">IF(OR(1_Raw_Prices!B104="",1_Raw_Prices!B103="",ISBLANK(1_Raw_Prices!B104),ISBLANK(1_Raw_Prices!B103)),"",(1_Raw_Prices!B104-1_Raw_Prices!B103)/1_Raw_Prices!B103)</f>
        <v>0.00724637681159432</v>
      </c>
      <c r="C104" s="8" t="n">
        <f aca="false">IF(OR(1_Raw_Prices!C104="",1_Raw_Prices!C103="",ISBLANK(1_Raw_Prices!C104),ISBLANK(1_Raw_Prices!C103)),"",(1_Raw_Prices!C104-1_Raw_Prices!C103)/1_Raw_Prices!C103)</f>
        <v>0.0312357054172385</v>
      </c>
      <c r="D104" s="8" t="n">
        <f aca="false">IF(OR(1_Raw_Prices!D104="",1_Raw_Prices!D103="",ISBLANK(1_Raw_Prices!D104),ISBLANK(1_Raw_Prices!D103)),"",(1_Raw_Prices!D104-1_Raw_Prices!D103)/1_Raw_Prices!D103)</f>
        <v>-0.0227788750853747</v>
      </c>
      <c r="E104" s="8" t="n">
        <f aca="false">IF(OR(1_Raw_Prices!E104="",1_Raw_Prices!E103="",ISBLANK(1_Raw_Prices!E104),ISBLANK(1_Raw_Prices!E103)),"",(1_Raw_Prices!E104-1_Raw_Prices!E103)/1_Raw_Prices!E103)</f>
        <v>-0.00337738795388324</v>
      </c>
      <c r="F104" s="8" t="n">
        <f aca="false">IF(OR(1_Raw_Prices!F104="",1_Raw_Prices!F103="",ISBLANK(1_Raw_Prices!F104),ISBLANK(1_Raw_Prices!F103)),"",(1_Raw_Prices!F104-1_Raw_Prices!F103)/1_Raw_Prices!F103)</f>
        <v>0.00799267960185993</v>
      </c>
      <c r="G104" s="8" t="str">
        <f aca="false">IF(OR(1_Raw_Prices!G104="",1_Raw_Prices!G103="",ISBLANK(1_Raw_Prices!G104),ISBLANK(1_Raw_Prices!G103)),"",(1_Raw_Prices!G104-1_Raw_Prices!G103)/1_Raw_Prices!G103)</f>
        <v/>
      </c>
      <c r="H104" s="8" t="str">
        <f aca="false">IF(OR(1_Raw_Prices!H104="",1_Raw_Prices!H103="",ISBLANK(1_Raw_Prices!H104),ISBLANK(1_Raw_Prices!H103)),"",(1_Raw_Prices!H104-1_Raw_Prices!H103)/1_Raw_Prices!H103)</f>
        <v/>
      </c>
      <c r="I104" s="8" t="n">
        <f aca="false">IF(OR(1_Raw_Prices!I104="",1_Raw_Prices!I103="",ISBLANK(1_Raw_Prices!I104),ISBLANK(1_Raw_Prices!I103)),"",(1_Raw_Prices!I104-1_Raw_Prices!I103)/1_Raw_Prices!I103)</f>
        <v>0.013673415724428</v>
      </c>
      <c r="J104" s="8" t="str">
        <f aca="false">IF(OR(1_Raw_Prices!J104="",1_Raw_Prices!J103="",ISBLANK(1_Raw_Prices!J104),ISBLANK(1_Raw_Prices!J103)),"",(1_Raw_Prices!J104-1_Raw_Prices!J103)/1_Raw_Prices!J103)</f>
        <v/>
      </c>
      <c r="K104" s="8" t="n">
        <f aca="false">IF(OR(1_Raw_Prices!K104="",1_Raw_Prices!K103="",ISBLANK(1_Raw_Prices!K104),ISBLANK(1_Raw_Prices!K103)),"",(1_Raw_Prices!K104-1_Raw_Prices!K103)/1_Raw_Prices!K103)</f>
        <v>0.00771580131811599</v>
      </c>
      <c r="L104" s="9" t="n">
        <f aca="false">IF(OR(1_Raw_Prices!L104="",1_Raw_Prices!L103="",ISBLANK(1_Raw_Prices!L104),ISBLANK(1_Raw_Prices!L103)),"",(1_Raw_Prices!L104-1_Raw_Prices!L103)/1_Raw_Prices!L103)</f>
        <v>-0.0213127615062763</v>
      </c>
      <c r="M104" s="9" t="n">
        <f aca="false">IF(OR(1_Raw_Prices!M104="",1_Raw_Prices!M103="",ISBLANK(1_Raw_Prices!M104),ISBLANK(1_Raw_Prices!M103)),"",(1_Raw_Prices!M104-1_Raw_Prices!M103)/1_Raw_Prices!M103)</f>
        <v>0.00275510204081637</v>
      </c>
      <c r="N104" s="9" t="n">
        <f aca="false">IF(OR(1_Raw_Prices!N104="",1_Raw_Prices!N103="",ISBLANK(1_Raw_Prices!N104),ISBLANK(1_Raw_Prices!N103)),"",(1_Raw_Prices!N104-1_Raw_Prices!N103)/1_Raw_Prices!N103)</f>
        <v>0.019360568383659</v>
      </c>
    </row>
    <row r="105" customFormat="false" ht="15" hidden="false" customHeight="true" outlineLevel="0" collapsed="false">
      <c r="A105" s="5" t="n">
        <f aca="false">1_Raw_Prices!A105</f>
        <v>45943</v>
      </c>
      <c r="B105" s="8" t="n">
        <f aca="false">IF(OR(1_Raw_Prices!B105="",1_Raw_Prices!B104="",ISBLANK(1_Raw_Prices!B105),ISBLANK(1_Raw_Prices!B104)),"",(1_Raw_Prices!B105-1_Raw_Prices!B104)/1_Raw_Prices!B104)</f>
        <v>-0.00685962857620884</v>
      </c>
      <c r="C105" s="8" t="n">
        <f aca="false">IF(OR(1_Raw_Prices!C105="",1_Raw_Prices!C104="",ISBLANK(1_Raw_Prices!C105),ISBLANK(1_Raw_Prices!C104)),"",(1_Raw_Prices!C105-1_Raw_Prices!C104)/1_Raw_Prices!C104)</f>
        <v>0.0223686711868703</v>
      </c>
      <c r="D105" s="8" t="n">
        <f aca="false">IF(OR(1_Raw_Prices!D105="",1_Raw_Prices!D104="",ISBLANK(1_Raw_Prices!D105),ISBLANK(1_Raw_Prices!D104)),"",(1_Raw_Prices!D105-1_Raw_Prices!D104)/1_Raw_Prices!D104)</f>
        <v>-0.0204499518313529</v>
      </c>
      <c r="E105" s="8" t="n">
        <f aca="false">IF(OR(1_Raw_Prices!E105="",1_Raw_Prices!E104="",ISBLANK(1_Raw_Prices!E105),ISBLANK(1_Raw_Prices!E104)),"",(1_Raw_Prices!E105-1_Raw_Prices!E104)/1_Raw_Prices!E104)</f>
        <v>0.021359555519536</v>
      </c>
      <c r="F105" s="8" t="n">
        <f aca="false">IF(OR(1_Raw_Prices!F105="",1_Raw_Prices!F104="",ISBLANK(1_Raw_Prices!F105),ISBLANK(1_Raw_Prices!F104)),"",(1_Raw_Prices!F105-1_Raw_Prices!F104)/1_Raw_Prices!F104)</f>
        <v>-0.0150249180206384</v>
      </c>
      <c r="G105" s="8" t="str">
        <f aca="false">IF(OR(1_Raw_Prices!G105="",1_Raw_Prices!G104="",ISBLANK(1_Raw_Prices!G105),ISBLANK(1_Raw_Prices!G104)),"",(1_Raw_Prices!G105-1_Raw_Prices!G104)/1_Raw_Prices!G104)</f>
        <v/>
      </c>
      <c r="H105" s="8" t="str">
        <f aca="false">IF(OR(1_Raw_Prices!H105="",1_Raw_Prices!H104="",ISBLANK(1_Raw_Prices!H105),ISBLANK(1_Raw_Prices!H104)),"",(1_Raw_Prices!H105-1_Raw_Prices!H104)/1_Raw_Prices!H104)</f>
        <v/>
      </c>
      <c r="I105" s="8" t="n">
        <f aca="false">IF(OR(1_Raw_Prices!I105="",1_Raw_Prices!I104="",ISBLANK(1_Raw_Prices!I105),ISBLANK(1_Raw_Prices!I104)),"",(1_Raw_Prices!I105-1_Raw_Prices!I104)/1_Raw_Prices!I104)</f>
        <v>0.0284400424478246</v>
      </c>
      <c r="J105" s="8" t="str">
        <f aca="false">IF(OR(1_Raw_Prices!J105="",1_Raw_Prices!J104="",ISBLANK(1_Raw_Prices!J105),ISBLANK(1_Raw_Prices!J104)),"",(1_Raw_Prices!J105-1_Raw_Prices!J104)/1_Raw_Prices!J104)</f>
        <v/>
      </c>
      <c r="K105" s="8" t="n">
        <f aca="false">IF(OR(1_Raw_Prices!K105="",1_Raw_Prices!K104="",ISBLANK(1_Raw_Prices!K105),ISBLANK(1_Raw_Prices!K104)),"",(1_Raw_Prices!K105-1_Raw_Prices!K104)/1_Raw_Prices!K104)</f>
        <v>-0.00191418089009401</v>
      </c>
      <c r="L105" s="9" t="n">
        <f aca="false">IF(OR(1_Raw_Prices!L105="",1_Raw_Prices!L104="",ISBLANK(1_Raw_Prices!L105),ISBLANK(1_Raw_Prices!L104)),"",(1_Raw_Prices!L105-1_Raw_Prices!L104)/1_Raw_Prices!L104)</f>
        <v>0.000267201068804412</v>
      </c>
      <c r="M105" s="9" t="n">
        <f aca="false">IF(OR(1_Raw_Prices!M105="",1_Raw_Prices!M104="",ISBLANK(1_Raw_Prices!M105),ISBLANK(1_Raw_Prices!M104)),"",(1_Raw_Prices!M105-1_Raw_Prices!M104)/1_Raw_Prices!M104)</f>
        <v>0.00264577185305781</v>
      </c>
      <c r="N105" s="9" t="n">
        <f aca="false">IF(OR(1_Raw_Prices!N105="",1_Raw_Prices!N104="",ISBLANK(1_Raw_Prices!N105),ISBLANK(1_Raw_Prices!N104)),"",(1_Raw_Prices!N105-1_Raw_Prices!N104)/1_Raw_Prices!N104)</f>
        <v>-0.0152175175698438</v>
      </c>
    </row>
    <row r="106" customFormat="false" ht="15" hidden="false" customHeight="true" outlineLevel="0" collapsed="false">
      <c r="A106" s="5" t="n">
        <f aca="false">1_Raw_Prices!A106</f>
        <v>45944</v>
      </c>
      <c r="B106" s="8" t="n">
        <f aca="false">IF(OR(1_Raw_Prices!B106="",1_Raw_Prices!B105="",ISBLANK(1_Raw_Prices!B106),ISBLANK(1_Raw_Prices!B105)),"",(1_Raw_Prices!B106-1_Raw_Prices!B105)/1_Raw_Prices!B105)</f>
        <v>0.00749663072776269</v>
      </c>
      <c r="C106" s="8" t="n">
        <f aca="false">IF(OR(1_Raw_Prices!C106="",1_Raw_Prices!C105="",ISBLANK(1_Raw_Prices!C106),ISBLANK(1_Raw_Prices!C105)),"",(1_Raw_Prices!C106-1_Raw_Prices!C105)/1_Raw_Prices!C105)</f>
        <v>0.0298747985620429</v>
      </c>
      <c r="D106" s="8" t="n">
        <f aca="false">IF(OR(1_Raw_Prices!D106="",1_Raw_Prices!D105="",ISBLANK(1_Raw_Prices!D106),ISBLANK(1_Raw_Prices!D105)),"",(1_Raw_Prices!D106-1_Raw_Prices!D105)/1_Raw_Prices!D105)</f>
        <v>-0.0165804028046684</v>
      </c>
      <c r="E106" s="8" t="n">
        <f aca="false">IF(OR(1_Raw_Prices!E106="",1_Raw_Prices!E105="",ISBLANK(1_Raw_Prices!E106),ISBLANK(1_Raw_Prices!E105)),"",(1_Raw_Prices!E106-1_Raw_Prices!E105)/1_Raw_Prices!E105)</f>
        <v>0.0234696666460947</v>
      </c>
      <c r="F106" s="8" t="n">
        <f aca="false">IF(OR(1_Raw_Prices!F106="",1_Raw_Prices!F105="",ISBLANK(1_Raw_Prices!F106),ISBLANK(1_Raw_Prices!F105)),"",(1_Raw_Prices!F106-1_Raw_Prices!F105)/1_Raw_Prices!F105)</f>
        <v>-0.0211789489523379</v>
      </c>
      <c r="G106" s="8" t="str">
        <f aca="false">IF(OR(1_Raw_Prices!G106="",1_Raw_Prices!G105="",ISBLANK(1_Raw_Prices!G106),ISBLANK(1_Raw_Prices!G105)),"",(1_Raw_Prices!G106-1_Raw_Prices!G105)/1_Raw_Prices!G105)</f>
        <v/>
      </c>
      <c r="H106" s="8" t="str">
        <f aca="false">IF(OR(1_Raw_Prices!H106="",1_Raw_Prices!H105="",ISBLANK(1_Raw_Prices!H106),ISBLANK(1_Raw_Prices!H105)),"",(1_Raw_Prices!H106-1_Raw_Prices!H105)/1_Raw_Prices!H105)</f>
        <v/>
      </c>
      <c r="I106" s="8" t="n">
        <f aca="false">IF(OR(1_Raw_Prices!I106="",1_Raw_Prices!I105="",ISBLANK(1_Raw_Prices!I106),ISBLANK(1_Raw_Prices!I105)),"",(1_Raw_Prices!I106-1_Raw_Prices!I105)/1_Raw_Prices!I105)</f>
        <v>-0.000435669899796048</v>
      </c>
      <c r="J106" s="8" t="str">
        <f aca="false">IF(OR(1_Raw_Prices!J106="",1_Raw_Prices!J105="",ISBLANK(1_Raw_Prices!J106),ISBLANK(1_Raw_Prices!J105)),"",(1_Raw_Prices!J106-1_Raw_Prices!J105)/1_Raw_Prices!J105)</f>
        <v/>
      </c>
      <c r="K106" s="8" t="n">
        <f aca="false">IF(OR(1_Raw_Prices!K106="",1_Raw_Prices!K105="",ISBLANK(1_Raw_Prices!K106),ISBLANK(1_Raw_Prices!K105)),"",(1_Raw_Prices!K106-1_Raw_Prices!K105)/1_Raw_Prices!K105)</f>
        <v>-0.0132651430397955</v>
      </c>
      <c r="L106" s="9" t="n">
        <f aca="false">IF(OR(1_Raw_Prices!L106="",1_Raw_Prices!L105="",ISBLANK(1_Raw_Prices!L106),ISBLANK(1_Raw_Prices!L105)),"",(1_Raw_Prices!L106-1_Raw_Prices!L105)/1_Raw_Prices!L105)</f>
        <v>-0.0132229197275278</v>
      </c>
      <c r="M106" s="9" t="n">
        <f aca="false">IF(OR(1_Raw_Prices!M106="",1_Raw_Prices!M105="",ISBLANK(1_Raw_Prices!M106),ISBLANK(1_Raw_Prices!M105)),"",(1_Raw_Prices!M106-1_Raw_Prices!M105)/1_Raw_Prices!M105)</f>
        <v>-0.0225312087689028</v>
      </c>
      <c r="N106" s="9" t="n">
        <f aca="false">IF(OR(1_Raw_Prices!N106="",1_Raw_Prices!N105="",ISBLANK(1_Raw_Prices!N106),ISBLANK(1_Raw_Prices!N105)),"",(1_Raw_Prices!N106-1_Raw_Prices!N105)/1_Raw_Prices!N105)</f>
        <v>-0.00979062223532876</v>
      </c>
    </row>
    <row r="107" customFormat="false" ht="15" hidden="false" customHeight="true" outlineLevel="0" collapsed="false">
      <c r="A107" s="5" t="n">
        <f aca="false">1_Raw_Prices!A107</f>
        <v>45945</v>
      </c>
      <c r="B107" s="8" t="n">
        <f aca="false">IF(OR(1_Raw_Prices!B107="",1_Raw_Prices!B106="",ISBLANK(1_Raw_Prices!B107),ISBLANK(1_Raw_Prices!B106)),"",(1_Raw_Prices!B107-1_Raw_Prices!B106)/1_Raw_Prices!B106)</f>
        <v>-0.0168046149987459</v>
      </c>
      <c r="C107" s="8" t="n">
        <f aca="false">IF(OR(1_Raw_Prices!C107="",1_Raw_Prices!C106="",ISBLANK(1_Raw_Prices!C107),ISBLANK(1_Raw_Prices!C106)),"",(1_Raw_Prices!C107-1_Raw_Prices!C106)/1_Raw_Prices!C106)</f>
        <v>-0.000421280693307655</v>
      </c>
      <c r="D107" s="8" t="n">
        <f aca="false">IF(OR(1_Raw_Prices!D107="",1_Raw_Prices!D106="",ISBLANK(1_Raw_Prices!D107),ISBLANK(1_Raw_Prices!D106)),"",(1_Raw_Prices!D107-1_Raw_Prices!D106)/1_Raw_Prices!D106)</f>
        <v>0.022205401928756</v>
      </c>
      <c r="E107" s="8" t="n">
        <f aca="false">IF(OR(1_Raw_Prices!E107="",1_Raw_Prices!E106="",ISBLANK(1_Raw_Prices!E107),ISBLANK(1_Raw_Prices!E106)),"",(1_Raw_Prices!E107-1_Raw_Prices!E106)/1_Raw_Prices!E106)</f>
        <v>0.00972850353907328</v>
      </c>
      <c r="F107" s="8" t="n">
        <f aca="false">IF(OR(1_Raw_Prices!F107="",1_Raw_Prices!F106="",ISBLANK(1_Raw_Prices!F107),ISBLANK(1_Raw_Prices!F106)),"",(1_Raw_Prices!F107-1_Raw_Prices!F106)/1_Raw_Prices!F106)</f>
        <v>-0.0523251345119138</v>
      </c>
      <c r="G107" s="8" t="str">
        <f aca="false">IF(OR(1_Raw_Prices!G107="",1_Raw_Prices!G106="",ISBLANK(1_Raw_Prices!G107),ISBLANK(1_Raw_Prices!G106)),"",(1_Raw_Prices!G107-1_Raw_Prices!G106)/1_Raw_Prices!G106)</f>
        <v/>
      </c>
      <c r="H107" s="8" t="str">
        <f aca="false">IF(OR(1_Raw_Prices!H107="",1_Raw_Prices!H106="",ISBLANK(1_Raw_Prices!H107),ISBLANK(1_Raw_Prices!H106)),"",(1_Raw_Prices!H107-1_Raw_Prices!H106)/1_Raw_Prices!H106)</f>
        <v/>
      </c>
      <c r="I107" s="8" t="n">
        <f aca="false">IF(OR(1_Raw_Prices!I107="",1_Raw_Prices!I106="",ISBLANK(1_Raw_Prices!I107),ISBLANK(1_Raw_Prices!I106)),"",(1_Raw_Prices!I107-1_Raw_Prices!I106)/1_Raw_Prices!I106)</f>
        <v>-0.00504679757753716</v>
      </c>
      <c r="J107" s="8" t="str">
        <f aca="false">IF(OR(1_Raw_Prices!J107="",1_Raw_Prices!J106="",ISBLANK(1_Raw_Prices!J107),ISBLANK(1_Raw_Prices!J106)),"",(1_Raw_Prices!J107-1_Raw_Prices!J106)/1_Raw_Prices!J106)</f>
        <v/>
      </c>
      <c r="K107" s="8" t="n">
        <f aca="false">IF(OR(1_Raw_Prices!K107="",1_Raw_Prices!K106="",ISBLANK(1_Raw_Prices!K107),ISBLANK(1_Raw_Prices!K106)),"",(1_Raw_Prices!K107-1_Raw_Prices!K106)/1_Raw_Prices!K106)</f>
        <v>0.0137674117265954</v>
      </c>
      <c r="L107" s="9" t="n">
        <f aca="false">IF(OR(1_Raw_Prices!L107="",1_Raw_Prices!L106="",ISBLANK(1_Raw_Prices!L107),ISBLANK(1_Raw_Prices!L106)),"",(1_Raw_Prices!L107-1_Raw_Prices!L106)/1_Raw_Prices!L106)</f>
        <v>0.00771521386031412</v>
      </c>
      <c r="M107" s="9" t="n">
        <f aca="false">IF(OR(1_Raw_Prices!M107="",1_Raw_Prices!M106="",ISBLANK(1_Raw_Prices!M107),ISBLANK(1_Raw_Prices!M106)),"",(1_Raw_Prices!M107-1_Raw_Prices!M106)/1_Raw_Prices!M106)</f>
        <v>0.011109957429135</v>
      </c>
      <c r="N107" s="9" t="n">
        <f aca="false">IF(OR(1_Raw_Prices!N107="",1_Raw_Prices!N106="",ISBLANK(1_Raw_Prices!N107),ISBLANK(1_Raw_Prices!N106)),"",(1_Raw_Prices!N107-1_Raw_Prices!N106)/1_Raw_Prices!N106)</f>
        <v>0.00810054202156168</v>
      </c>
    </row>
    <row r="108" customFormat="false" ht="15" hidden="false" customHeight="true" outlineLevel="0" collapsed="false">
      <c r="A108" s="5" t="n">
        <f aca="false">1_Raw_Prices!A108</f>
        <v>45946</v>
      </c>
      <c r="B108" s="8" t="n">
        <f aca="false">IF(OR(1_Raw_Prices!B108="",1_Raw_Prices!B107="",ISBLANK(1_Raw_Prices!B108),ISBLANK(1_Raw_Prices!B107)),"",(1_Raw_Prices!B108-1_Raw_Prices!B107)/1_Raw_Prices!B107)</f>
        <v>-0.00170068027210884</v>
      </c>
      <c r="C108" s="8" t="n">
        <f aca="false">IF(OR(1_Raw_Prices!C108="",1_Raw_Prices!C107="",ISBLANK(1_Raw_Prices!C108),ISBLANK(1_Raw_Prices!C107)),"",(1_Raw_Prices!C108-1_Raw_Prices!C107)/1_Raw_Prices!C107)</f>
        <v>0.000842916491059064</v>
      </c>
      <c r="D108" s="8" t="n">
        <f aca="false">IF(OR(1_Raw_Prices!D108="",1_Raw_Prices!D107="",ISBLANK(1_Raw_Prices!D108),ISBLANK(1_Raw_Prices!D107)),"",(1_Raw_Prices!D108-1_Raw_Prices!D107)/1_Raw_Prices!D107)</f>
        <v>-0.00240557079552648</v>
      </c>
      <c r="E108" s="8" t="n">
        <f aca="false">IF(OR(1_Raw_Prices!E108="",1_Raw_Prices!E107="",ISBLANK(1_Raw_Prices!E108),ISBLANK(1_Raw_Prices!E107)),"",(1_Raw_Prices!E108-1_Raw_Prices!E107)/1_Raw_Prices!E107)</f>
        <v>0.0309802839811969</v>
      </c>
      <c r="F108" s="8" t="n">
        <f aca="false">IF(OR(1_Raw_Prices!F108="",1_Raw_Prices!F107="",ISBLANK(1_Raw_Prices!F108),ISBLANK(1_Raw_Prices!F107)),"",(1_Raw_Prices!F108-1_Raw_Prices!F107)/1_Raw_Prices!F107)</f>
        <v>0.0628789261309486</v>
      </c>
      <c r="G108" s="8" t="str">
        <f aca="false">IF(OR(1_Raw_Prices!G108="",1_Raw_Prices!G107="",ISBLANK(1_Raw_Prices!G108),ISBLANK(1_Raw_Prices!G107)),"",(1_Raw_Prices!G108-1_Raw_Prices!G107)/1_Raw_Prices!G107)</f>
        <v/>
      </c>
      <c r="H108" s="8" t="str">
        <f aca="false">IF(OR(1_Raw_Prices!H108="",1_Raw_Prices!H107="",ISBLANK(1_Raw_Prices!H108),ISBLANK(1_Raw_Prices!H107)),"",(1_Raw_Prices!H108-1_Raw_Prices!H107)/1_Raw_Prices!H107)</f>
        <v/>
      </c>
      <c r="I108" s="8" t="n">
        <f aca="false">IF(OR(1_Raw_Prices!I108="",1_Raw_Prices!I107="",ISBLANK(1_Raw_Prices!I108),ISBLANK(1_Raw_Prices!I107)),"",(1_Raw_Prices!I108-1_Raw_Prices!I107)/1_Raw_Prices!I107)</f>
        <v>-0.0501706169879184</v>
      </c>
      <c r="J108" s="8" t="str">
        <f aca="false">IF(OR(1_Raw_Prices!J108="",1_Raw_Prices!J107="",ISBLANK(1_Raw_Prices!J108),ISBLANK(1_Raw_Prices!J107)),"",(1_Raw_Prices!J108-1_Raw_Prices!J107)/1_Raw_Prices!J107)</f>
        <v/>
      </c>
      <c r="K108" s="8" t="n">
        <f aca="false">IF(OR(1_Raw_Prices!K108="",1_Raw_Prices!K107="",ISBLANK(1_Raw_Prices!K108),ISBLANK(1_Raw_Prices!K107)),"",(1_Raw_Prices!K108-1_Raw_Prices!K107)/1_Raw_Prices!K107)</f>
        <v>-0.00143792938169033</v>
      </c>
      <c r="L108" s="9" t="n">
        <f aca="false">IF(OR(1_Raw_Prices!L108="",1_Raw_Prices!L107="",ISBLANK(1_Raw_Prices!L108),ISBLANK(1_Raw_Prices!L107)),"",(1_Raw_Prices!L108-1_Raw_Prices!L107)/1_Raw_Prices!L107)</f>
        <v>-0.0108797850906649</v>
      </c>
      <c r="M108" s="9" t="n">
        <f aca="false">IF(OR(1_Raw_Prices!M108="",1_Raw_Prices!M107="",ISBLANK(1_Raw_Prices!M108),ISBLANK(1_Raw_Prices!M107)),"",(1_Raw_Prices!M108-1_Raw_Prices!M107)/1_Raw_Prices!M107)</f>
        <v>-0.00472376257958504</v>
      </c>
      <c r="N108" s="9" t="n">
        <f aca="false">IF(OR(1_Raw_Prices!N108="",1_Raw_Prices!N107="",ISBLANK(1_Raw_Prices!N108),ISBLANK(1_Raw_Prices!N107)),"",(1_Raw_Prices!N108-1_Raw_Prices!N107)/1_Raw_Prices!N107)</f>
        <v>0.007149187592319</v>
      </c>
    </row>
    <row r="109" customFormat="false" ht="15" hidden="false" customHeight="true" outlineLevel="0" collapsed="false">
      <c r="A109" s="5" t="n">
        <f aca="false">1_Raw_Prices!A109</f>
        <v>45947</v>
      </c>
      <c r="B109" s="8" t="n">
        <f aca="false">IF(OR(1_Raw_Prices!B109="",1_Raw_Prices!B108="",ISBLANK(1_Raw_Prices!B109),ISBLANK(1_Raw_Prices!B108)),"",(1_Raw_Prices!B109-1_Raw_Prices!B108)/1_Raw_Prices!B108)</f>
        <v>0.0149063032367973</v>
      </c>
      <c r="C109" s="8" t="n">
        <f aca="false">IF(OR(1_Raw_Prices!C109="",1_Raw_Prices!C108="",ISBLANK(1_Raw_Prices!C109),ISBLANK(1_Raw_Prices!C108)),"",(1_Raw_Prices!C109-1_Raw_Prices!C108)/1_Raw_Prices!C108)</f>
        <v>0.056668471395055</v>
      </c>
      <c r="D109" s="8" t="n">
        <f aca="false">IF(OR(1_Raw_Prices!D109="",1_Raw_Prices!D108="",ISBLANK(1_Raw_Prices!D109),ISBLANK(1_Raw_Prices!D108)),"",(1_Raw_Prices!D109-1_Raw_Prices!D108)/1_Raw_Prices!D108)</f>
        <v>-0.00635340630264058</v>
      </c>
      <c r="E109" s="8" t="n">
        <f aca="false">IF(OR(1_Raw_Prices!E109="",1_Raw_Prices!E108="",ISBLANK(1_Raw_Prices!E109),ISBLANK(1_Raw_Prices!E108)),"",(1_Raw_Prices!E109-1_Raw_Prices!E108)/1_Raw_Prices!E108)</f>
        <v>-0.0253905118649958</v>
      </c>
      <c r="F109" s="8" t="n">
        <f aca="false">IF(OR(1_Raw_Prices!F109="",1_Raw_Prices!F108="",ISBLANK(1_Raw_Prices!F109),ISBLANK(1_Raw_Prices!F108)),"",(1_Raw_Prices!F109-1_Raw_Prices!F108)/1_Raw_Prices!F108)</f>
        <v>-0.039089625701095</v>
      </c>
      <c r="G109" s="8" t="str">
        <f aca="false">IF(OR(1_Raw_Prices!G109="",1_Raw_Prices!G108="",ISBLANK(1_Raw_Prices!G109),ISBLANK(1_Raw_Prices!G108)),"",(1_Raw_Prices!G109-1_Raw_Prices!G108)/1_Raw_Prices!G108)</f>
        <v/>
      </c>
      <c r="H109" s="8" t="str">
        <f aca="false">IF(OR(1_Raw_Prices!H109="",1_Raw_Prices!H108="",ISBLANK(1_Raw_Prices!H109),ISBLANK(1_Raw_Prices!H108)),"",(1_Raw_Prices!H109-1_Raw_Prices!H108)/1_Raw_Prices!H108)</f>
        <v/>
      </c>
      <c r="I109" s="8" t="n">
        <f aca="false">IF(OR(1_Raw_Prices!I109="",1_Raw_Prices!I108="",ISBLANK(1_Raw_Prices!I109),ISBLANK(1_Raw_Prices!I108)),"",(1_Raw_Prices!I109-1_Raw_Prices!I108)/1_Raw_Prices!I108)</f>
        <v>-0.0394213030391301</v>
      </c>
      <c r="J109" s="8" t="str">
        <f aca="false">IF(OR(1_Raw_Prices!J109="",1_Raw_Prices!J108="",ISBLANK(1_Raw_Prices!J109),ISBLANK(1_Raw_Prices!J108)),"",(1_Raw_Prices!J109-1_Raw_Prices!J108)/1_Raw_Prices!J108)</f>
        <v/>
      </c>
      <c r="K109" s="8" t="n">
        <f aca="false">IF(OR(1_Raw_Prices!K109="",1_Raw_Prices!K108="",ISBLANK(1_Raw_Prices!K109),ISBLANK(1_Raw_Prices!K108)),"",(1_Raw_Prices!K109-1_Raw_Prices!K108)/1_Raw_Prices!K108)</f>
        <v>-0.01296</v>
      </c>
      <c r="L109" s="9" t="n">
        <f aca="false">IF(OR(1_Raw_Prices!L109="",1_Raw_Prices!L108="",ISBLANK(1_Raw_Prices!L109),ISBLANK(1_Raw_Prices!L108)),"",(1_Raw_Prices!L109-1_Raw_Prices!L108)/1_Raw_Prices!L108)</f>
        <v>-0.0127648017381857</v>
      </c>
      <c r="M109" s="9" t="n">
        <f aca="false">IF(OR(1_Raw_Prices!M109="",1_Raw_Prices!M108="",ISBLANK(1_Raw_Prices!M109),ISBLANK(1_Raw_Prices!M108)),"",(1_Raw_Prices!M109-1_Raw_Prices!M108)/1_Raw_Prices!M108)</f>
        <v>-0.000928600907965426</v>
      </c>
      <c r="N109" s="9" t="n">
        <f aca="false">IF(OR(1_Raw_Prices!N109="",1_Raw_Prices!N108="",ISBLANK(1_Raw_Prices!N109),ISBLANK(1_Raw_Prices!N108)),"",(1_Raw_Prices!N109-1_Raw_Prices!N108)/1_Raw_Prices!N108)</f>
        <v>-0.00557315499237358</v>
      </c>
    </row>
    <row r="110" customFormat="false" ht="15" hidden="false" customHeight="true" outlineLevel="0" collapsed="false">
      <c r="A110" s="5" t="n">
        <f aca="false">1_Raw_Prices!A110</f>
        <v>45950</v>
      </c>
      <c r="B110" s="8" t="n">
        <f aca="false">IF(OR(1_Raw_Prices!B110="",1_Raw_Prices!B109="",ISBLANK(1_Raw_Prices!B110),ISBLANK(1_Raw_Prices!B109)),"",(1_Raw_Prices!B110-1_Raw_Prices!B109)/1_Raw_Prices!B109)</f>
        <v>0.00167855644146034</v>
      </c>
      <c r="C110" s="8" t="n">
        <f aca="false">IF(OR(1_Raw_Prices!C110="",1_Raw_Prices!C109="",ISBLANK(1_Raw_Prices!C110),ISBLANK(1_Raw_Prices!C109)),"",(1_Raw_Prices!C110-1_Raw_Prices!C109)/1_Raw_Prices!C109)</f>
        <v>-0.00182180472530601</v>
      </c>
      <c r="D110" s="8" t="n">
        <f aca="false">IF(OR(1_Raw_Prices!D110="",1_Raw_Prices!D109="",ISBLANK(1_Raw_Prices!D110),ISBLANK(1_Raw_Prices!D109)),"",(1_Raw_Prices!D110-1_Raw_Prices!D109)/1_Raw_Prices!D109)</f>
        <v>0.0156406028657023</v>
      </c>
      <c r="E110" s="8" t="n">
        <f aca="false">IF(OR(1_Raw_Prices!E110="",1_Raw_Prices!E109="",ISBLANK(1_Raw_Prices!E110),ISBLANK(1_Raw_Prices!E109)),"",(1_Raw_Prices!E110-1_Raw_Prices!E109)/1_Raw_Prices!E109)</f>
        <v>-0.0081198419616678</v>
      </c>
      <c r="F110" s="8" t="n">
        <f aca="false">IF(OR(1_Raw_Prices!F110="",1_Raw_Prices!F109="",ISBLANK(1_Raw_Prices!F110),ISBLANK(1_Raw_Prices!F109)),"",(1_Raw_Prices!F110-1_Raw_Prices!F109)/1_Raw_Prices!F109)</f>
        <v>0.00226329686910597</v>
      </c>
      <c r="G110" s="8" t="str">
        <f aca="false">IF(OR(1_Raw_Prices!G110="",1_Raw_Prices!G109="",ISBLANK(1_Raw_Prices!G110),ISBLANK(1_Raw_Prices!G109)),"",(1_Raw_Prices!G110-1_Raw_Prices!G109)/1_Raw_Prices!G109)</f>
        <v/>
      </c>
      <c r="H110" s="8" t="str">
        <f aca="false">IF(OR(1_Raw_Prices!H110="",1_Raw_Prices!H109="",ISBLANK(1_Raw_Prices!H110),ISBLANK(1_Raw_Prices!H109)),"",(1_Raw_Prices!H110-1_Raw_Prices!H109)/1_Raw_Prices!H109)</f>
        <v/>
      </c>
      <c r="I110" s="8" t="n">
        <f aca="false">IF(OR(1_Raw_Prices!I110="",1_Raw_Prices!I109="",ISBLANK(1_Raw_Prices!I110),ISBLANK(1_Raw_Prices!I109)),"",(1_Raw_Prices!I110-1_Raw_Prices!I109)/1_Raw_Prices!I109)</f>
        <v>0.0256999898918428</v>
      </c>
      <c r="J110" s="8" t="str">
        <f aca="false">IF(OR(1_Raw_Prices!J110="",1_Raw_Prices!J109="",ISBLANK(1_Raw_Prices!J110),ISBLANK(1_Raw_Prices!J109)),"",(1_Raw_Prices!J110-1_Raw_Prices!J109)/1_Raw_Prices!J109)</f>
        <v/>
      </c>
      <c r="K110" s="8" t="n">
        <f aca="false">IF(OR(1_Raw_Prices!K110="",1_Raw_Prices!K109="",ISBLANK(1_Raw_Prices!K110),ISBLANK(1_Raw_Prices!K109)),"",(1_Raw_Prices!K110-1_Raw_Prices!K109)/1_Raw_Prices!K109)</f>
        <v>0.020262603339277</v>
      </c>
      <c r="L110" s="9" t="n">
        <f aca="false">IF(OR(1_Raw_Prices!L110="",1_Raw_Prices!L109="",ISBLANK(1_Raw_Prices!L110),ISBLANK(1_Raw_Prices!L109)),"",(1_Raw_Prices!L110-1_Raw_Prices!L109)/1_Raw_Prices!L109)</f>
        <v>0.00440165061898202</v>
      </c>
      <c r="M110" s="9" t="n">
        <f aca="false">IF(OR(1_Raw_Prices!M110="",1_Raw_Prices!M109="",ISBLANK(1_Raw_Prices!M110),ISBLANK(1_Raw_Prices!M109)),"",(1_Raw_Prices!M110-1_Raw_Prices!M109)/1_Raw_Prices!M109)</f>
        <v>-0.00433749870907769</v>
      </c>
      <c r="N110" s="9" t="n">
        <f aca="false">IF(OR(1_Raw_Prices!N110="",1_Raw_Prices!N109="",ISBLANK(1_Raw_Prices!N110),ISBLANK(1_Raw_Prices!N109)),"",(1_Raw_Prices!N110-1_Raw_Prices!N109)/1_Raw_Prices!N109)</f>
        <v>-0.00153383281222341</v>
      </c>
    </row>
    <row r="111" customFormat="false" ht="15" hidden="false" customHeight="true" outlineLevel="0" collapsed="false">
      <c r="A111" s="5" t="n">
        <f aca="false">1_Raw_Prices!A111</f>
        <v>45951</v>
      </c>
      <c r="B111" s="8" t="n">
        <f aca="false">IF(OR(1_Raw_Prices!B111="",1_Raw_Prices!B110="",ISBLANK(1_Raw_Prices!B111),ISBLANK(1_Raw_Prices!B110)),"",(1_Raw_Prices!B111-1_Raw_Prices!B110)/1_Raw_Prices!B110)</f>
        <v>-0.00242982823627993</v>
      </c>
      <c r="C111" s="8" t="n">
        <f aca="false">IF(OR(1_Raw_Prices!C111="",1_Raw_Prices!C110="",ISBLANK(1_Raw_Prices!C111),ISBLANK(1_Raw_Prices!C110)),"",(1_Raw_Prices!C111-1_Raw_Prices!C110)/1_Raw_Prices!C110)</f>
        <v>0.00199623566987966</v>
      </c>
      <c r="D111" s="8" t="n">
        <f aca="false">IF(OR(1_Raw_Prices!D111="",1_Raw_Prices!D110="",ISBLANK(1_Raw_Prices!D111),ISBLANK(1_Raw_Prices!D110)),"",(1_Raw_Prices!D111-1_Raw_Prices!D110)/1_Raw_Prices!D110)</f>
        <v>0.00200833057044971</v>
      </c>
      <c r="E111" s="8" t="n">
        <f aca="false">IF(OR(1_Raw_Prices!E111="",1_Raw_Prices!E110="",ISBLANK(1_Raw_Prices!E111),ISBLANK(1_Raw_Prices!E110)),"",(1_Raw_Prices!E111-1_Raw_Prices!E110)/1_Raw_Prices!E110)</f>
        <v>0.00219709355909178</v>
      </c>
      <c r="F111" s="8" t="n">
        <f aca="false">IF(OR(1_Raw_Prices!F111="",1_Raw_Prices!F110="",ISBLANK(1_Raw_Prices!F111),ISBLANK(1_Raw_Prices!F110)),"",(1_Raw_Prices!F111-1_Raw_Prices!F110)/1_Raw_Prices!F110)</f>
        <v>0.0230572668026861</v>
      </c>
      <c r="G111" s="8" t="str">
        <f aca="false">IF(OR(1_Raw_Prices!G111="",1_Raw_Prices!G110="",ISBLANK(1_Raw_Prices!G111),ISBLANK(1_Raw_Prices!G110)),"",(1_Raw_Prices!G111-1_Raw_Prices!G110)/1_Raw_Prices!G110)</f>
        <v/>
      </c>
      <c r="H111" s="8" t="str">
        <f aca="false">IF(OR(1_Raw_Prices!H111="",1_Raw_Prices!H110="",ISBLANK(1_Raw_Prices!H111),ISBLANK(1_Raw_Prices!H110)),"",(1_Raw_Prices!H111-1_Raw_Prices!H110)/1_Raw_Prices!H110)</f>
        <v/>
      </c>
      <c r="I111" s="8" t="n">
        <f aca="false">IF(OR(1_Raw_Prices!I111="",1_Raw_Prices!I110="",ISBLANK(1_Raw_Prices!I111),ISBLANK(1_Raw_Prices!I110)),"",(1_Raw_Prices!I111-1_Raw_Prices!I110)/1_Raw_Prices!I110)</f>
        <v>0.0010840375471187</v>
      </c>
      <c r="J111" s="8" t="str">
        <f aca="false">IF(OR(1_Raw_Prices!J111="",1_Raw_Prices!J110="",ISBLANK(1_Raw_Prices!J111),ISBLANK(1_Raw_Prices!J110)),"",(1_Raw_Prices!J111-1_Raw_Prices!J110)/1_Raw_Prices!J110)</f>
        <v/>
      </c>
      <c r="K111" s="8" t="n">
        <f aca="false">IF(OR(1_Raw_Prices!K111="",1_Raw_Prices!K110="",ISBLANK(1_Raw_Prices!K111),ISBLANK(1_Raw_Prices!K110)),"",(1_Raw_Prices!K111-1_Raw_Prices!K110)/1_Raw_Prices!K110)</f>
        <v>0.00556085160470289</v>
      </c>
      <c r="L111" s="9" t="n">
        <f aca="false">IF(OR(1_Raw_Prices!L111="",1_Raw_Prices!L110="",ISBLANK(1_Raw_Prices!L111),ISBLANK(1_Raw_Prices!L110)),"",(1_Raw_Prices!L111-1_Raw_Prices!L110)/1_Raw_Prices!L110)</f>
        <v>0.00493015612161051</v>
      </c>
      <c r="M111" s="9" t="n">
        <f aca="false">IF(OR(1_Raw_Prices!M111="",1_Raw_Prices!M110="",ISBLANK(1_Raw_Prices!M111),ISBLANK(1_Raw_Prices!M110)),"",(1_Raw_Prices!M111-1_Raw_Prices!M110)/1_Raw_Prices!M110)</f>
        <v>0.000933513121045511</v>
      </c>
      <c r="N111" s="9" t="n">
        <f aca="false">IF(OR(1_Raw_Prices!N111="",1_Raw_Prices!N110="",ISBLANK(1_Raw_Prices!N111),ISBLANK(1_Raw_Prices!N110)),"",(1_Raw_Prices!N111-1_Raw_Prices!N110)/1_Raw_Prices!N110)</f>
        <v>0.000590841949778434</v>
      </c>
    </row>
    <row r="112" customFormat="false" ht="15" hidden="false" customHeight="true" outlineLevel="0" collapsed="false">
      <c r="A112" s="5" t="n">
        <f aca="false">1_Raw_Prices!A112</f>
        <v>45953</v>
      </c>
      <c r="B112" s="8" t="n">
        <f aca="false">IF(OR(1_Raw_Prices!B112="",1_Raw_Prices!B111="",ISBLANK(1_Raw_Prices!B112),ISBLANK(1_Raw_Prices!B111)),"",(1_Raw_Prices!B112-1_Raw_Prices!B111)/1_Raw_Prices!B111)</f>
        <v>0.0199059297833026</v>
      </c>
      <c r="C112" s="8" t="n">
        <f aca="false">IF(OR(1_Raw_Prices!C112="",1_Raw_Prices!C111="",ISBLANK(1_Raw_Prices!C112),ISBLANK(1_Raw_Prices!C111)),"",(1_Raw_Prices!C112-1_Raw_Prices!C111)/1_Raw_Prices!C111)</f>
        <v>-0.0508310564663024</v>
      </c>
      <c r="D112" s="8" t="n">
        <f aca="false">IF(OR(1_Raw_Prices!D112="",1_Raw_Prices!D111="",ISBLANK(1_Raw_Prices!D112),ISBLANK(1_Raw_Prices!D111)),"",(1_Raw_Prices!D112-1_Raw_Prices!D111)/1_Raw_Prices!D111)</f>
        <v>-0.0121475351228826</v>
      </c>
      <c r="E112" s="8" t="n">
        <f aca="false">IF(OR(1_Raw_Prices!E112="",1_Raw_Prices!E111="",ISBLANK(1_Raw_Prices!E112),ISBLANK(1_Raw_Prices!E111)),"",(1_Raw_Prices!E112-1_Raw_Prices!E111)/1_Raw_Prices!E111)</f>
        <v>0.0151380992104956</v>
      </c>
      <c r="F112" s="8" t="n">
        <f aca="false">IF(OR(1_Raw_Prices!F112="",1_Raw_Prices!F111="",ISBLANK(1_Raw_Prices!F112),ISBLANK(1_Raw_Prices!F111)),"",(1_Raw_Prices!F112-1_Raw_Prices!F111)/1_Raw_Prices!F111)</f>
        <v>0.0173679013301838</v>
      </c>
      <c r="G112" s="8" t="str">
        <f aca="false">IF(OR(1_Raw_Prices!G112="",1_Raw_Prices!G111="",ISBLANK(1_Raw_Prices!G112),ISBLANK(1_Raw_Prices!G111)),"",(1_Raw_Prices!G112-1_Raw_Prices!G111)/1_Raw_Prices!G111)</f>
        <v/>
      </c>
      <c r="H112" s="8" t="str">
        <f aca="false">IF(OR(1_Raw_Prices!H112="",1_Raw_Prices!H111="",ISBLANK(1_Raw_Prices!H112),ISBLANK(1_Raw_Prices!H111)),"",(1_Raw_Prices!H112-1_Raw_Prices!H111)/1_Raw_Prices!H111)</f>
        <v/>
      </c>
      <c r="I112" s="8" t="n">
        <f aca="false">IF(OR(1_Raw_Prices!I112="",1_Raw_Prices!I111="",ISBLANK(1_Raw_Prices!I112),ISBLANK(1_Raw_Prices!I111)),"",(1_Raw_Prices!I112-1_Raw_Prices!I111)/1_Raw_Prices!I111)</f>
        <v>-0.0010582531439963</v>
      </c>
      <c r="J112" s="8" t="str">
        <f aca="false">IF(OR(1_Raw_Prices!J112="",1_Raw_Prices!J111="",ISBLANK(1_Raw_Prices!J112),ISBLANK(1_Raw_Prices!J111)),"",(1_Raw_Prices!J112-1_Raw_Prices!J111)/1_Raw_Prices!J111)</f>
        <v/>
      </c>
      <c r="K112" s="8" t="n">
        <f aca="false">IF(OR(1_Raw_Prices!K112="",1_Raw_Prices!K111="",ISBLANK(1_Raw_Prices!K112),ISBLANK(1_Raw_Prices!K111)),"",(1_Raw_Prices!K112-1_Raw_Prices!K111)/1_Raw_Prices!K111)</f>
        <v>-0.00884815926686684</v>
      </c>
      <c r="L112" s="9" t="n">
        <f aca="false">IF(OR(1_Raw_Prices!L112="",1_Raw_Prices!L111="",ISBLANK(1_Raw_Prices!L112),ISBLANK(1_Raw_Prices!L111)),"",(1_Raw_Prices!L112-1_Raw_Prices!L111)/1_Raw_Prices!L111)</f>
        <v>-0.0188062142273098</v>
      </c>
      <c r="M112" s="9" t="n">
        <f aca="false">IF(OR(1_Raw_Prices!M112="",1_Raw_Prices!M111="",ISBLANK(1_Raw_Prices!M112),ISBLANK(1_Raw_Prices!M111)),"",(1_Raw_Prices!M112-1_Raw_Prices!M111)/1_Raw_Prices!M111)</f>
        <v>-0.000829015544041404</v>
      </c>
      <c r="N112" s="9" t="n">
        <f aca="false">IF(OR(1_Raw_Prices!N112="",1_Raw_Prices!N111="",ISBLANK(1_Raw_Prices!N112),ISBLANK(1_Raw_Prices!N111)),"",(1_Raw_Prices!N112-1_Raw_Prices!N111)/1_Raw_Prices!N111)</f>
        <v>0.00738116327133156</v>
      </c>
    </row>
    <row r="113" customFormat="false" ht="15" hidden="false" customHeight="true" outlineLevel="0" collapsed="false">
      <c r="A113" s="5" t="n">
        <f aca="false">1_Raw_Prices!A113</f>
        <v>45954</v>
      </c>
      <c r="B113" s="8" t="n">
        <f aca="false">IF(OR(1_Raw_Prices!B113="",1_Raw_Prices!B112="",ISBLANK(1_Raw_Prices!B113),ISBLANK(1_Raw_Prices!B112)),"",(1_Raw_Prices!B113-1_Raw_Prices!B112)/1_Raw_Prices!B112)</f>
        <v>-0.00856460512229257</v>
      </c>
      <c r="C113" s="8" t="n">
        <f aca="false">IF(OR(1_Raw_Prices!C113="",1_Raw_Prices!C112="",ISBLANK(1_Raw_Prices!C113),ISBLANK(1_Raw_Prices!C112)),"",(1_Raw_Prices!C113-1_Raw_Prices!C112)/1_Raw_Prices!C112)</f>
        <v>-0.0199100449775112</v>
      </c>
      <c r="D113" s="8" t="n">
        <f aca="false">IF(OR(1_Raw_Prices!D113="",1_Raw_Prices!D112="",ISBLANK(1_Raw_Prices!D113),ISBLANK(1_Raw_Prices!D112)),"",(1_Raw_Prices!D113-1_Raw_Prices!D112)/1_Raw_Prices!D112)</f>
        <v>0.000535150535150486</v>
      </c>
      <c r="E113" s="8" t="n">
        <f aca="false">IF(OR(1_Raw_Prices!E113="",1_Raw_Prices!E112="",ISBLANK(1_Raw_Prices!E113),ISBLANK(1_Raw_Prices!E112)),"",(1_Raw_Prices!E113-1_Raw_Prices!E112)/1_Raw_Prices!E112)</f>
        <v>-0.0100967606226336</v>
      </c>
      <c r="F113" s="8" t="n">
        <f aca="false">IF(OR(1_Raw_Prices!F113="",1_Raw_Prices!F112="",ISBLANK(1_Raw_Prices!F113),ISBLANK(1_Raw_Prices!F112)),"",(1_Raw_Prices!F113-1_Raw_Prices!F112)/1_Raw_Prices!F112)</f>
        <v>-0.00414890377588319</v>
      </c>
      <c r="G113" s="8" t="str">
        <f aca="false">IF(OR(1_Raw_Prices!G113="",1_Raw_Prices!G112="",ISBLANK(1_Raw_Prices!G113),ISBLANK(1_Raw_Prices!G112)),"",(1_Raw_Prices!G113-1_Raw_Prices!G112)/1_Raw_Prices!G112)</f>
        <v/>
      </c>
      <c r="H113" s="8" t="str">
        <f aca="false">IF(OR(1_Raw_Prices!H113="",1_Raw_Prices!H112="",ISBLANK(1_Raw_Prices!H113),ISBLANK(1_Raw_Prices!H112)),"",(1_Raw_Prices!H113-1_Raw_Prices!H112)/1_Raw_Prices!H112)</f>
        <v/>
      </c>
      <c r="I113" s="8" t="n">
        <f aca="false">IF(OR(1_Raw_Prices!I113="",1_Raw_Prices!I112="",ISBLANK(1_Raw_Prices!I113),ISBLANK(1_Raw_Prices!I112)),"",(1_Raw_Prices!I113-1_Raw_Prices!I112)/1_Raw_Prices!I112)</f>
        <v>-0.00684897758068494</v>
      </c>
      <c r="J113" s="8" t="str">
        <f aca="false">IF(OR(1_Raw_Prices!J113="",1_Raw_Prices!J112="",ISBLANK(1_Raw_Prices!J113),ISBLANK(1_Raw_Prices!J112)),"",(1_Raw_Prices!J113-1_Raw_Prices!J112)/1_Raw_Prices!J112)</f>
        <v/>
      </c>
      <c r="K113" s="8" t="n">
        <f aca="false">IF(OR(1_Raw_Prices!K113="",1_Raw_Prices!K112="",ISBLANK(1_Raw_Prices!K113),ISBLANK(1_Raw_Prices!K112)),"",(1_Raw_Prices!K113-1_Raw_Prices!K112)/1_Raw_Prices!K112)</f>
        <v>-0.00334768053562874</v>
      </c>
      <c r="L113" s="9" t="n">
        <f aca="false">IF(OR(1_Raw_Prices!L113="",1_Raw_Prices!L112="",ISBLANK(1_Raw_Prices!L113),ISBLANK(1_Raw_Prices!L112)),"",(1_Raw_Prices!L113-1_Raw_Prices!L112)/1_Raw_Prices!L112)</f>
        <v>0</v>
      </c>
      <c r="M113" s="9" t="n">
        <f aca="false">IF(OR(1_Raw_Prices!M113="",1_Raw_Prices!M112="",ISBLANK(1_Raw_Prices!M113),ISBLANK(1_Raw_Prices!M112)),"",(1_Raw_Prices!M113-1_Raw_Prices!M112)/1_Raw_Prices!M112)</f>
        <v>-0.00228168429786356</v>
      </c>
      <c r="N113" s="9" t="n">
        <f aca="false">IF(OR(1_Raw_Prices!N113="",1_Raw_Prices!N112="",ISBLANK(1_Raw_Prices!N113),ISBLANK(1_Raw_Prices!N112)),"",(1_Raw_Prices!N113-1_Raw_Prices!N112)/1_Raw_Prices!N112)</f>
        <v>-0.0106682297772568</v>
      </c>
    </row>
    <row r="114" customFormat="false" ht="15" hidden="false" customHeight="true" outlineLevel="0" collapsed="false">
      <c r="A114" s="5" t="n">
        <f aca="false">1_Raw_Prices!A114</f>
        <v>45957</v>
      </c>
      <c r="B114" s="8" t="n">
        <f aca="false">IF(OR(1_Raw_Prices!B114="",1_Raw_Prices!B113="",ISBLANK(1_Raw_Prices!B114),ISBLANK(1_Raw_Prices!B113)),"",(1_Raw_Prices!B114-1_Raw_Prices!B113)/1_Raw_Prices!B113)</f>
        <v>-0.00199352105656624</v>
      </c>
      <c r="C114" s="8" t="n">
        <f aca="false">IF(OR(1_Raw_Prices!C114="",1_Raw_Prices!C113="",ISBLANK(1_Raw_Prices!C114),ISBLANK(1_Raw_Prices!C113)),"",(1_Raw_Prices!C114-1_Raw_Prices!C113)/1_Raw_Prices!C113)</f>
        <v>-0.00367129657957535</v>
      </c>
      <c r="D114" s="8" t="n">
        <f aca="false">IF(OR(1_Raw_Prices!D114="",1_Raw_Prices!D113="",ISBLANK(1_Raw_Prices!D114),ISBLANK(1_Raw_Prices!D113)),"",(1_Raw_Prices!D114-1_Raw_Prices!D113)/1_Raw_Prices!D113)</f>
        <v>-0.0144374882156696</v>
      </c>
      <c r="E114" s="8" t="n">
        <f aca="false">IF(OR(1_Raw_Prices!E114="",1_Raw_Prices!E113="",ISBLANK(1_Raw_Prices!E114),ISBLANK(1_Raw_Prices!E113)),"",(1_Raw_Prices!E114-1_Raw_Prices!E113)/1_Raw_Prices!E113)</f>
        <v>0.0158662700099164</v>
      </c>
      <c r="F114" s="8" t="n">
        <f aca="false">IF(OR(1_Raw_Prices!F114="",1_Raw_Prices!F113="",ISBLANK(1_Raw_Prices!F114),ISBLANK(1_Raw_Prices!F113)),"",(1_Raw_Prices!F114-1_Raw_Prices!F113)/1_Raw_Prices!F113)</f>
        <v>0.0140083323777855</v>
      </c>
      <c r="G114" s="8" t="str">
        <f aca="false">IF(OR(1_Raw_Prices!G114="",1_Raw_Prices!G113="",ISBLANK(1_Raw_Prices!G114),ISBLANK(1_Raw_Prices!G113)),"",(1_Raw_Prices!G114-1_Raw_Prices!G113)/1_Raw_Prices!G113)</f>
        <v/>
      </c>
      <c r="H114" s="8" t="str">
        <f aca="false">IF(OR(1_Raw_Prices!H114="",1_Raw_Prices!H113="",ISBLANK(1_Raw_Prices!H114),ISBLANK(1_Raw_Prices!H113)),"",(1_Raw_Prices!H114-1_Raw_Prices!H113)/1_Raw_Prices!H113)</f>
        <v/>
      </c>
      <c r="I114" s="8" t="n">
        <f aca="false">IF(OR(1_Raw_Prices!I114="",1_Raw_Prices!I113="",ISBLANK(1_Raw_Prices!I114),ISBLANK(1_Raw_Prices!I113)),"",(1_Raw_Prices!I114-1_Raw_Prices!I113)/1_Raw_Prices!I113)</f>
        <v>0.00220777932129393</v>
      </c>
      <c r="J114" s="8" t="str">
        <f aca="false">IF(OR(1_Raw_Prices!J114="",1_Raw_Prices!J113="",ISBLANK(1_Raw_Prices!J114),ISBLANK(1_Raw_Prices!J113)),"",(1_Raw_Prices!J114-1_Raw_Prices!J113)/1_Raw_Prices!J113)</f>
        <v/>
      </c>
      <c r="K114" s="8" t="n">
        <f aca="false">IF(OR(1_Raw_Prices!K114="",1_Raw_Prices!K113="",ISBLANK(1_Raw_Prices!K114),ISBLANK(1_Raw_Prices!K113)),"",(1_Raw_Prices!K114-1_Raw_Prices!K113)/1_Raw_Prices!K113)</f>
        <v>-0.00543825975687794</v>
      </c>
      <c r="L114" s="9" t="n">
        <f aca="false">IF(OR(1_Raw_Prices!L114="",1_Raw_Prices!L113="",ISBLANK(1_Raw_Prices!L114),ISBLANK(1_Raw_Prices!L113)),"",(1_Raw_Prices!L114-1_Raw_Prices!L113)/1_Raw_Prices!L113)</f>
        <v>0.00250000000000009</v>
      </c>
      <c r="M114" s="9" t="n">
        <f aca="false">IF(OR(1_Raw_Prices!M114="",1_Raw_Prices!M113="",ISBLANK(1_Raw_Prices!M114),ISBLANK(1_Raw_Prices!M113)),"",(1_Raw_Prices!M114-1_Raw_Prices!M113)/1_Raw_Prices!M113)</f>
        <v>-0.0182952182952183</v>
      </c>
      <c r="N114" s="9" t="n">
        <f aca="false">IF(OR(1_Raw_Prices!N114="",1_Raw_Prices!N113="",ISBLANK(1_Raw_Prices!N114),ISBLANK(1_Raw_Prices!N113)),"",(1_Raw_Prices!N114-1_Raw_Prices!N113)/1_Raw_Prices!N113)</f>
        <v>-0.00165896433226683</v>
      </c>
    </row>
    <row r="115" customFormat="false" ht="15" hidden="false" customHeight="true" outlineLevel="0" collapsed="false">
      <c r="A115" s="5" t="n">
        <f aca="false">1_Raw_Prices!A115</f>
        <v>45958</v>
      </c>
      <c r="B115" s="8" t="n">
        <f aca="false">IF(OR(1_Raw_Prices!B115="",1_Raw_Prices!B114="",ISBLANK(1_Raw_Prices!B115),ISBLANK(1_Raw_Prices!B114)),"",(1_Raw_Prices!B115-1_Raw_Prices!B114)/1_Raw_Prices!B114)</f>
        <v>-0.000416146483562214</v>
      </c>
      <c r="C115" s="8" t="n">
        <f aca="false">IF(OR(1_Raw_Prices!C115="",1_Raw_Prices!C114="",ISBLANK(1_Raw_Prices!C115),ISBLANK(1_Raw_Prices!C114)),"",(1_Raw_Prices!C115-1_Raw_Prices!C114)/1_Raw_Prices!C114)</f>
        <v>0.00915064791500338</v>
      </c>
      <c r="D115" s="8" t="n">
        <f aca="false">IF(OR(1_Raw_Prices!D115="",1_Raw_Prices!D114="",ISBLANK(1_Raw_Prices!D115),ISBLANK(1_Raw_Prices!D114)),"",(1_Raw_Prices!D115-1_Raw_Prices!D114)/1_Raw_Prices!D114)</f>
        <v>-0.000776958305840377</v>
      </c>
      <c r="E115" s="8" t="n">
        <f aca="false">IF(OR(1_Raw_Prices!E115="",1_Raw_Prices!E114="",ISBLANK(1_Raw_Prices!E115),ISBLANK(1_Raw_Prices!E114)),"",(1_Raw_Prices!E115-1_Raw_Prices!E114)/1_Raw_Prices!E114)</f>
        <v>-0.0276391019383628</v>
      </c>
      <c r="F115" s="8" t="n">
        <f aca="false">IF(OR(1_Raw_Prices!F115="",1_Raw_Prices!F114="",ISBLANK(1_Raw_Prices!F115),ISBLANK(1_Raw_Prices!F114)),"",(1_Raw_Prices!F115-1_Raw_Prices!F114)/1_Raw_Prices!F114)</f>
        <v>-0.0188657909120036</v>
      </c>
      <c r="G115" s="8" t="str">
        <f aca="false">IF(OR(1_Raw_Prices!G115="",1_Raw_Prices!G114="",ISBLANK(1_Raw_Prices!G115),ISBLANK(1_Raw_Prices!G114)),"",(1_Raw_Prices!G115-1_Raw_Prices!G114)/1_Raw_Prices!G114)</f>
        <v/>
      </c>
      <c r="H115" s="8" t="str">
        <f aca="false">IF(OR(1_Raw_Prices!H115="",1_Raw_Prices!H114="",ISBLANK(1_Raw_Prices!H115),ISBLANK(1_Raw_Prices!H114)),"",(1_Raw_Prices!H115-1_Raw_Prices!H114)/1_Raw_Prices!H114)</f>
        <v/>
      </c>
      <c r="I115" s="8" t="n">
        <f aca="false">IF(OR(1_Raw_Prices!I115="",1_Raw_Prices!I114="",ISBLANK(1_Raw_Prices!I115),ISBLANK(1_Raw_Prices!I114)),"",(1_Raw_Prices!I115-1_Raw_Prices!I114)/1_Raw_Prices!I114)</f>
        <v>-0.00670775475854556</v>
      </c>
      <c r="J115" s="8" t="str">
        <f aca="false">IF(OR(1_Raw_Prices!J115="",1_Raw_Prices!J114="",ISBLANK(1_Raw_Prices!J115),ISBLANK(1_Raw_Prices!J114)),"",(1_Raw_Prices!J115-1_Raw_Prices!J114)/1_Raw_Prices!J114)</f>
        <v/>
      </c>
      <c r="K115" s="8" t="n">
        <f aca="false">IF(OR(1_Raw_Prices!K115="",1_Raw_Prices!K114="",ISBLANK(1_Raw_Prices!K115),ISBLANK(1_Raw_Prices!K114)),"",(1_Raw_Prices!K115-1_Raw_Prices!K114)/1_Raw_Prices!K114)</f>
        <v>-0.00643293663557414</v>
      </c>
      <c r="L115" s="9" t="n">
        <f aca="false">IF(OR(1_Raw_Prices!L115="",1_Raw_Prices!L114="",ISBLANK(1_Raw_Prices!L115),ISBLANK(1_Raw_Prices!L114)),"",(1_Raw_Prices!L115-1_Raw_Prices!L114)/1_Raw_Prices!L114)</f>
        <v>0.00346356331393738</v>
      </c>
      <c r="M115" s="9" t="n">
        <f aca="false">IF(OR(1_Raw_Prices!M115="",1_Raw_Prices!M114="",ISBLANK(1_Raw_Prices!M115),ISBLANK(1_Raw_Prices!M114)),"",(1_Raw_Prices!M115-1_Raw_Prices!M114)/1_Raw_Prices!M114)</f>
        <v>-0.0352604828462515</v>
      </c>
      <c r="N115" s="9" t="n">
        <f aca="false">IF(OR(1_Raw_Prices!N115="",1_Raw_Prices!N114="",ISBLANK(1_Raw_Prices!N115),ISBLANK(1_Raw_Prices!N114)),"",(1_Raw_Prices!N115-1_Raw_Prices!N114)/1_Raw_Prices!N114)</f>
        <v>0.00593471810089021</v>
      </c>
    </row>
    <row r="116" customFormat="false" ht="15" hidden="false" customHeight="true" outlineLevel="0" collapsed="false">
      <c r="A116" s="5" t="n">
        <f aca="false">1_Raw_Prices!A116</f>
        <v>45959</v>
      </c>
      <c r="B116" s="8" t="n">
        <f aca="false">IF(OR(1_Raw_Prices!B116="",1_Raw_Prices!B115="",ISBLANK(1_Raw_Prices!B116),ISBLANK(1_Raw_Prices!B115)),"",(1_Raw_Prices!B116-1_Raw_Prices!B115)/1_Raw_Prices!B115)</f>
        <v>0.000832639467110741</v>
      </c>
      <c r="C116" s="8" t="n">
        <f aca="false">IF(OR(1_Raw_Prices!C116="",1_Raw_Prices!C115="",ISBLANK(1_Raw_Prices!C116),ISBLANK(1_Raw_Prices!C115)),"",(1_Raw_Prices!C116-1_Raw_Prices!C115)/1_Raw_Prices!C115)</f>
        <v>0.0131450827653359</v>
      </c>
      <c r="D116" s="8" t="n">
        <f aca="false">IF(OR(1_Raw_Prices!D116="",1_Raw_Prices!D115="",ISBLANK(1_Raw_Prices!D116),ISBLANK(1_Raw_Prices!D115)),"",(1_Raw_Prices!D116-1_Raw_Prices!D115)/1_Raw_Prices!D115)</f>
        <v>-0.00225454033947047</v>
      </c>
      <c r="E116" s="8" t="n">
        <f aca="false">IF(OR(1_Raw_Prices!E116="",1_Raw_Prices!E115="",ISBLANK(1_Raw_Prices!E116),ISBLANK(1_Raw_Prices!E115)),"",(1_Raw_Prices!E116-1_Raw_Prices!E115)/1_Raw_Prices!E115)</f>
        <v>-0.00252409362092708</v>
      </c>
      <c r="F116" s="8" t="n">
        <f aca="false">IF(OR(1_Raw_Prices!F116="",1_Raw_Prices!F115="",ISBLANK(1_Raw_Prices!F116),ISBLANK(1_Raw_Prices!F115)),"",(1_Raw_Prices!F116-1_Raw_Prices!F115)/1_Raw_Prices!F115)</f>
        <v>-0.00799108686465112</v>
      </c>
      <c r="G116" s="8" t="str">
        <f aca="false">IF(OR(1_Raw_Prices!G116="",1_Raw_Prices!G115="",ISBLANK(1_Raw_Prices!G116),ISBLANK(1_Raw_Prices!G115)),"",(1_Raw_Prices!G116-1_Raw_Prices!G115)/1_Raw_Prices!G115)</f>
        <v/>
      </c>
      <c r="H116" s="8" t="str">
        <f aca="false">IF(OR(1_Raw_Prices!H116="",1_Raw_Prices!H115="",ISBLANK(1_Raw_Prices!H116),ISBLANK(1_Raw_Prices!H115)),"",(1_Raw_Prices!H116-1_Raw_Prices!H115)/1_Raw_Prices!H115)</f>
        <v/>
      </c>
      <c r="I116" s="8" t="n">
        <f aca="false">IF(OR(1_Raw_Prices!I116="",1_Raw_Prices!I115="",ISBLANK(1_Raw_Prices!I116),ISBLANK(1_Raw_Prices!I115)),"",(1_Raw_Prices!I116-1_Raw_Prices!I115)/1_Raw_Prices!I115)</f>
        <v>0.00328930974333412</v>
      </c>
      <c r="J116" s="8" t="str">
        <f aca="false">IF(OR(1_Raw_Prices!J116="",1_Raw_Prices!J115="",ISBLANK(1_Raw_Prices!J116),ISBLANK(1_Raw_Prices!J115)),"",(1_Raw_Prices!J116-1_Raw_Prices!J115)/1_Raw_Prices!J115)</f>
        <v/>
      </c>
      <c r="K116" s="8" t="n">
        <f aca="false">IF(OR(1_Raw_Prices!K116="",1_Raw_Prices!K115="",ISBLANK(1_Raw_Prices!K116),ISBLANK(1_Raw_Prices!K115)),"",(1_Raw_Prices!K116-1_Raw_Prices!K115)/1_Raw_Prices!K115)</f>
        <v>0.00064745872450646</v>
      </c>
      <c r="L116" s="9" t="n">
        <f aca="false">IF(OR(1_Raw_Prices!L116="",1_Raw_Prices!L115="",ISBLANK(1_Raw_Prices!L116),ISBLANK(1_Raw_Prices!L115)),"",(1_Raw_Prices!L116-1_Raw_Prices!L115)/1_Raw_Prices!L115)</f>
        <v>0.0277509319342812</v>
      </c>
      <c r="M116" s="9" t="n">
        <f aca="false">IF(OR(1_Raw_Prices!M116="",1_Raw_Prices!M115="",ISBLANK(1_Raw_Prices!M116),ISBLANK(1_Raw_Prices!M115)),"",(1_Raw_Prices!M116-1_Raw_Prices!M115)/1_Raw_Prices!M115)</f>
        <v>0.00856108001317084</v>
      </c>
      <c r="N116" s="9" t="n">
        <f aca="false">IF(OR(1_Raw_Prices!N116="",1_Raw_Prices!N115="",ISBLANK(1_Raw_Prices!N116),ISBLANK(1_Raw_Prices!N115)),"",(1_Raw_Prices!N116-1_Raw_Prices!N115)/1_Raw_Prices!N115)</f>
        <v>0.003598820058997</v>
      </c>
    </row>
    <row r="117" customFormat="false" ht="15" hidden="false" customHeight="true" outlineLevel="0" collapsed="false">
      <c r="A117" s="5" t="n">
        <f aca="false">1_Raw_Prices!A117</f>
        <v>45960</v>
      </c>
      <c r="B117" s="8" t="n">
        <f aca="false">IF(OR(1_Raw_Prices!B117="",1_Raw_Prices!B116="",ISBLANK(1_Raw_Prices!B117),ISBLANK(1_Raw_Prices!B116)),"",(1_Raw_Prices!B117-1_Raw_Prices!B116)/1_Raw_Prices!B116)</f>
        <v>-0.000998336106489222</v>
      </c>
      <c r="C117" s="8" t="n">
        <f aca="false">IF(OR(1_Raw_Prices!C117="",1_Raw_Prices!C116="",ISBLANK(1_Raw_Prices!C117),ISBLANK(1_Raw_Prices!C116)),"",(1_Raw_Prices!C117-1_Raw_Prices!C116)/1_Raw_Prices!C116)</f>
        <v>0.0270302739067756</v>
      </c>
      <c r="D117" s="8" t="n">
        <f aca="false">IF(OR(1_Raw_Prices!D117="",1_Raw_Prices!D116="",ISBLANK(1_Raw_Prices!D117),ISBLANK(1_Raw_Prices!D116)),"",(1_Raw_Prices!D117-1_Raw_Prices!D116)/1_Raw_Prices!D116)</f>
        <v>-0.00525942721978778</v>
      </c>
      <c r="E117" s="8" t="n">
        <f aca="false">IF(OR(1_Raw_Prices!E117="",1_Raw_Prices!E116="",ISBLANK(1_Raw_Prices!E117),ISBLANK(1_Raw_Prices!E116)),"",(1_Raw_Prices!E117-1_Raw_Prices!E116)/1_Raw_Prices!E116)</f>
        <v>-0.0130549804462848</v>
      </c>
      <c r="F117" s="8" t="n">
        <f aca="false">IF(OR(1_Raw_Prices!F117="",1_Raw_Prices!F116="",ISBLANK(1_Raw_Prices!F117),ISBLANK(1_Raw_Prices!F116)),"",(1_Raw_Prices!F117-1_Raw_Prices!F116)/1_Raw_Prices!F116)</f>
        <v>0.0135161302815538</v>
      </c>
      <c r="G117" s="8" t="str">
        <f aca="false">IF(OR(1_Raw_Prices!G117="",1_Raw_Prices!G116="",ISBLANK(1_Raw_Prices!G117),ISBLANK(1_Raw_Prices!G116)),"",(1_Raw_Prices!G117-1_Raw_Prices!G116)/1_Raw_Prices!G116)</f>
        <v/>
      </c>
      <c r="H117" s="8" t="str">
        <f aca="false">IF(OR(1_Raw_Prices!H117="",1_Raw_Prices!H116="",ISBLANK(1_Raw_Prices!H117),ISBLANK(1_Raw_Prices!H116)),"",(1_Raw_Prices!H117-1_Raw_Prices!H116)/1_Raw_Prices!H116)</f>
        <v/>
      </c>
      <c r="I117" s="8" t="n">
        <f aca="false">IF(OR(1_Raw_Prices!I117="",1_Raw_Prices!I116="",ISBLANK(1_Raw_Prices!I117),ISBLANK(1_Raw_Prices!I116)),"",(1_Raw_Prices!I117-1_Raw_Prices!I116)/1_Raw_Prices!I116)</f>
        <v>-0.000496746311658636</v>
      </c>
      <c r="J117" s="8" t="str">
        <f aca="false">IF(OR(1_Raw_Prices!J117="",1_Raw_Prices!J116="",ISBLANK(1_Raw_Prices!J117),ISBLANK(1_Raw_Prices!J116)),"",(1_Raw_Prices!J117-1_Raw_Prices!J116)/1_Raw_Prices!J116)</f>
        <v/>
      </c>
      <c r="K117" s="8" t="n">
        <f aca="false">IF(OR(1_Raw_Prices!K117="",1_Raw_Prices!K116="",ISBLANK(1_Raw_Prices!K117),ISBLANK(1_Raw_Prices!K116)),"",(1_Raw_Prices!K117-1_Raw_Prices!K116)/1_Raw_Prices!K116)</f>
        <v>-0.00323519896473633</v>
      </c>
      <c r="L117" s="9" t="n">
        <f aca="false">IF(OR(1_Raw_Prices!L117="",1_Raw_Prices!L116="",ISBLANK(1_Raw_Prices!L117),ISBLANK(1_Raw_Prices!L116)),"",(1_Raw_Prices!L117-1_Raw_Prices!L116)/1_Raw_Prices!L116)</f>
        <v>-0.010612573885008</v>
      </c>
      <c r="M117" s="9" t="n">
        <f aca="false">IF(OR(1_Raw_Prices!M117="",1_Raw_Prices!M116="",ISBLANK(1_Raw_Prices!M117),ISBLANK(1_Raw_Prices!M116)),"",(1_Raw_Prices!M117-1_Raw_Prices!M116)/1_Raw_Prices!M116)</f>
        <v>-0.0145826531722712</v>
      </c>
      <c r="N117" s="9" t="n">
        <f aca="false">IF(OR(1_Raw_Prices!N117="",1_Raw_Prices!N116="",ISBLANK(1_Raw_Prices!N117),ISBLANK(1_Raw_Prices!N116)),"",(1_Raw_Prices!N117-1_Raw_Prices!N116)/1_Raw_Prices!N116)</f>
        <v>-0.00370348597966019</v>
      </c>
    </row>
    <row r="118" customFormat="false" ht="15" hidden="false" customHeight="true" outlineLevel="0" collapsed="false">
      <c r="A118" s="5" t="n">
        <f aca="false">1_Raw_Prices!A118</f>
        <v>45961</v>
      </c>
      <c r="B118" s="8" t="n">
        <f aca="false">IF(OR(1_Raw_Prices!B118="",1_Raw_Prices!B117="",ISBLANK(1_Raw_Prices!B118),ISBLANK(1_Raw_Prices!B117)),"",(1_Raw_Prices!B118-1_Raw_Prices!B117)/1_Raw_Prices!B117)</f>
        <v>-0.0154063957361759</v>
      </c>
      <c r="C118" s="8" t="n">
        <f aca="false">IF(OR(1_Raw_Prices!C118="",1_Raw_Prices!C117="",ISBLANK(1_Raw_Prices!C118),ISBLANK(1_Raw_Prices!C117)),"",(1_Raw_Prices!C118-1_Raw_Prices!C117)/1_Raw_Prices!C117)</f>
        <v>0.0325184232073927</v>
      </c>
      <c r="D118" s="8" t="n">
        <f aca="false">IF(OR(1_Raw_Prices!D118="",1_Raw_Prices!D117="",ISBLANK(1_Raw_Prices!D118),ISBLANK(1_Raw_Prices!D117)),"",(1_Raw_Prices!D118-1_Raw_Prices!D117)/1_Raw_Prices!D117)</f>
        <v>0.00137003558943026</v>
      </c>
      <c r="E118" s="8" t="n">
        <f aca="false">IF(OR(1_Raw_Prices!E118="",1_Raw_Prices!E117="",ISBLANK(1_Raw_Prices!E118),ISBLANK(1_Raw_Prices!E117)),"",(1_Raw_Prices!E118-1_Raw_Prices!E117)/1_Raw_Prices!E117)</f>
        <v>-0.00139851989977266</v>
      </c>
      <c r="F118" s="8" t="n">
        <f aca="false">IF(OR(1_Raw_Prices!F118="",1_Raw_Prices!F117="",ISBLANK(1_Raw_Prices!F118),ISBLANK(1_Raw_Prices!F117)),"",(1_Raw_Prices!F118-1_Raw_Prices!F117)/1_Raw_Prices!F117)</f>
        <v>0.00114635078333975</v>
      </c>
      <c r="G118" s="8" t="str">
        <f aca="false">IF(OR(1_Raw_Prices!G118="",1_Raw_Prices!G117="",ISBLANK(1_Raw_Prices!G118),ISBLANK(1_Raw_Prices!G117)),"",(1_Raw_Prices!G118-1_Raw_Prices!G117)/1_Raw_Prices!G117)</f>
        <v/>
      </c>
      <c r="H118" s="8" t="str">
        <f aca="false">IF(OR(1_Raw_Prices!H118="",1_Raw_Prices!H117="",ISBLANK(1_Raw_Prices!H118),ISBLANK(1_Raw_Prices!H117)),"",(1_Raw_Prices!H118-1_Raw_Prices!H117)/1_Raw_Prices!H117)</f>
        <v/>
      </c>
      <c r="I118" s="8" t="n">
        <f aca="false">IF(OR(1_Raw_Prices!I118="",1_Raw_Prices!I117="",ISBLANK(1_Raw_Prices!I118),ISBLANK(1_Raw_Prices!I117)),"",(1_Raw_Prices!I118-1_Raw_Prices!I117)/1_Raw_Prices!I117)</f>
        <v>-0.00578997067740165</v>
      </c>
      <c r="J118" s="8" t="str">
        <f aca="false">IF(OR(1_Raw_Prices!J118="",1_Raw_Prices!J117="",ISBLANK(1_Raw_Prices!J118),ISBLANK(1_Raw_Prices!J117)),"",(1_Raw_Prices!J118-1_Raw_Prices!J117)/1_Raw_Prices!J117)</f>
        <v/>
      </c>
      <c r="K118" s="8" t="n">
        <f aca="false">IF(OR(1_Raw_Prices!K118="",1_Raw_Prices!K117="",ISBLANK(1_Raw_Prices!K118),ISBLANK(1_Raw_Prices!K117)),"",(1_Raw_Prices!K118-1_Raw_Prices!K117)/1_Raw_Prices!K117)</f>
        <v>0</v>
      </c>
      <c r="L118" s="9" t="n">
        <f aca="false">IF(OR(1_Raw_Prices!L118="",1_Raw_Prices!L117="",ISBLANK(1_Raw_Prices!L118),ISBLANK(1_Raw_Prices!L117)),"",(1_Raw_Prices!L118-1_Raw_Prices!L117)/1_Raw_Prices!L117)</f>
        <v>-0.00135777325186705</v>
      </c>
      <c r="M118" s="9" t="n">
        <f aca="false">IF(OR(1_Raw_Prices!M118="",1_Raw_Prices!M117="",ISBLANK(1_Raw_Prices!M118),ISBLANK(1_Raw_Prices!M117)),"",(1_Raw_Prices!M118-1_Raw_Prices!M117)/1_Raw_Prices!M117)</f>
        <v>-0.0162341247929321</v>
      </c>
      <c r="N118" s="9" t="n">
        <f aca="false">IF(OR(1_Raw_Prices!N118="",1_Raw_Prices!N117="",ISBLANK(1_Raw_Prices!N118),ISBLANK(1_Raw_Prices!N117)),"",(1_Raw_Prices!N118-1_Raw_Prices!N117)/1_Raw_Prices!N117)</f>
        <v>-0.0250767052159547</v>
      </c>
    </row>
    <row r="119" customFormat="false" ht="15" hidden="false" customHeight="true" outlineLevel="0" collapsed="false">
      <c r="A119" s="5" t="n">
        <f aca="false">1_Raw_Prices!A119</f>
        <v>45964</v>
      </c>
      <c r="B119" s="8" t="n">
        <f aca="false">IF(OR(1_Raw_Prices!B119="",1_Raw_Prices!B118="",ISBLANK(1_Raw_Prices!B119),ISBLANK(1_Raw_Prices!B118)),"",(1_Raw_Prices!B119-1_Raw_Prices!B118)/1_Raw_Prices!B118)</f>
        <v>0.0137021060644507</v>
      </c>
      <c r="C119" s="8" t="n">
        <f aca="false">IF(OR(1_Raw_Prices!C119="",1_Raw_Prices!C118="",ISBLANK(1_Raw_Prices!C119),ISBLANK(1_Raw_Prices!C118)),"",(1_Raw_Prices!C119-1_Raw_Prices!C118)/1_Raw_Prices!C118)</f>
        <v>0.0446357765945395</v>
      </c>
      <c r="D119" s="8" t="n">
        <f aca="false">IF(OR(1_Raw_Prices!D119="",1_Raw_Prices!D118="",ISBLANK(1_Raw_Prices!D119),ISBLANK(1_Raw_Prices!D118)),"",(1_Raw_Prices!D119-1_Raw_Prices!D118)/1_Raw_Prices!D118)</f>
        <v>0.00692729874663853</v>
      </c>
      <c r="E119" s="8" t="n">
        <f aca="false">IF(OR(1_Raw_Prices!E119="",1_Raw_Prices!E118="",ISBLANK(1_Raw_Prices!E119),ISBLANK(1_Raw_Prices!E118)),"",(1_Raw_Prices!E119-1_Raw_Prices!E118)/1_Raw_Prices!E118)</f>
        <v>0.00075859251911067</v>
      </c>
      <c r="F119" s="8" t="n">
        <f aca="false">IF(OR(1_Raw_Prices!F119="",1_Raw_Prices!F118="",ISBLANK(1_Raw_Prices!F119),ISBLANK(1_Raw_Prices!F118)),"",(1_Raw_Prices!F119-1_Raw_Prices!F118)/1_Raw_Prices!F118)</f>
        <v>-0.00547709923664123</v>
      </c>
      <c r="G119" s="8" t="str">
        <f aca="false">IF(OR(1_Raw_Prices!G119="",1_Raw_Prices!G118="",ISBLANK(1_Raw_Prices!G119),ISBLANK(1_Raw_Prices!G118)),"",(1_Raw_Prices!G119-1_Raw_Prices!G118)/1_Raw_Prices!G118)</f>
        <v/>
      </c>
      <c r="H119" s="8" t="str">
        <f aca="false">IF(OR(1_Raw_Prices!H119="",1_Raw_Prices!H118="",ISBLANK(1_Raw_Prices!H119),ISBLANK(1_Raw_Prices!H118)),"",(1_Raw_Prices!H119-1_Raw_Prices!H118)/1_Raw_Prices!H118)</f>
        <v/>
      </c>
      <c r="I119" s="8" t="n">
        <f aca="false">IF(OR(1_Raw_Prices!I119="",1_Raw_Prices!I118="",ISBLANK(1_Raw_Prices!I119),ISBLANK(1_Raw_Prices!I118)),"",(1_Raw_Prices!I119-1_Raw_Prices!I118)/1_Raw_Prices!I118)</f>
        <v>-0.00502386962933338</v>
      </c>
      <c r="J119" s="8" t="str">
        <f aca="false">IF(OR(1_Raw_Prices!J119="",1_Raw_Prices!J118="",ISBLANK(1_Raw_Prices!J119),ISBLANK(1_Raw_Prices!J118)),"",(1_Raw_Prices!J119-1_Raw_Prices!J118)/1_Raw_Prices!J118)</f>
        <v/>
      </c>
      <c r="K119" s="8" t="n">
        <f aca="false">IF(OR(1_Raw_Prices!K119="",1_Raw_Prices!K118="",ISBLANK(1_Raw_Prices!K119),ISBLANK(1_Raw_Prices!K118)),"",(1_Raw_Prices!K119-1_Raw_Prices!K118)/1_Raw_Prices!K118)</f>
        <v>0.00486854917234664</v>
      </c>
      <c r="L119" s="9" t="n">
        <f aca="false">IF(OR(1_Raw_Prices!L119="",1_Raw_Prices!L118="",ISBLANK(1_Raw_Prices!L119),ISBLANK(1_Raw_Prices!L118)),"",(1_Raw_Prices!L119-1_Raw_Prices!L118)/1_Raw_Prices!L118)</f>
        <v>0.00176750509857253</v>
      </c>
      <c r="M119" s="9" t="n">
        <f aca="false">IF(OR(1_Raw_Prices!M119="",1_Raw_Prices!M118="",ISBLANK(1_Raw_Prices!M119),ISBLANK(1_Raw_Prices!M118)),"",(1_Raw_Prices!M119-1_Raw_Prices!M118)/1_Raw_Prices!M118)</f>
        <v>-0.0013471037269869</v>
      </c>
      <c r="N119" s="9" t="n">
        <f aca="false">IF(OR(1_Raw_Prices!N119="",1_Raw_Prices!N118="",ISBLANK(1_Raw_Prices!N119),ISBLANK(1_Raw_Prices!N118)),"",(1_Raw_Prices!N119-1_Raw_Prices!N118)/1_Raw_Prices!N118)</f>
        <v>0.00689947346123591</v>
      </c>
    </row>
    <row r="120" customFormat="false" ht="15" hidden="false" customHeight="true" outlineLevel="0" collapsed="false">
      <c r="A120" s="5" t="n">
        <f aca="false">1_Raw_Prices!A120</f>
        <v>45965</v>
      </c>
      <c r="B120" s="8" t="n">
        <f aca="false">IF(OR(1_Raw_Prices!B120="",1_Raw_Prices!B119="",ISBLANK(1_Raw_Prices!B120),ISBLANK(1_Raw_Prices!B119)),"",(1_Raw_Prices!B120-1_Raw_Prices!B119)/1_Raw_Prices!B119)</f>
        <v>0.0138506466416353</v>
      </c>
      <c r="C120" s="8" t="n">
        <f aca="false">IF(OR(1_Raw_Prices!C120="",1_Raw_Prices!C119="",ISBLANK(1_Raw_Prices!C120),ISBLANK(1_Raw_Prices!C119)),"",(1_Raw_Prices!C120-1_Raw_Prices!C119)/1_Raw_Prices!C119)</f>
        <v>-0.0088385207678126</v>
      </c>
      <c r="D120" s="8" t="n">
        <f aca="false">IF(OR(1_Raw_Prices!D120="",1_Raw_Prices!D119="",ISBLANK(1_Raw_Prices!D120),ISBLANK(1_Raw_Prices!D119)),"",(1_Raw_Prices!D120-1_Raw_Prices!D119)/1_Raw_Prices!D119)</f>
        <v>-0.0068405969123607</v>
      </c>
      <c r="E120" s="8" t="n">
        <f aca="false">IF(OR(1_Raw_Prices!E120="",1_Raw_Prices!E119="",ISBLANK(1_Raw_Prices!E120),ISBLANK(1_Raw_Prices!E119)),"",(1_Raw_Prices!E120-1_Raw_Prices!E119)/1_Raw_Prices!E119)</f>
        <v>-0.0176093294460642</v>
      </c>
      <c r="F120" s="8" t="n">
        <f aca="false">IF(OR(1_Raw_Prices!F120="",1_Raw_Prices!F119="",ISBLANK(1_Raw_Prices!F120),ISBLANK(1_Raw_Prices!F119)),"",(1_Raw_Prices!F120-1_Raw_Prices!F119)/1_Raw_Prices!F119)</f>
        <v>0.000652428376796638</v>
      </c>
      <c r="G120" s="8" t="str">
        <f aca="false">IF(OR(1_Raw_Prices!G120="",1_Raw_Prices!G119="",ISBLANK(1_Raw_Prices!G120),ISBLANK(1_Raw_Prices!G119)),"",(1_Raw_Prices!G120-1_Raw_Prices!G119)/1_Raw_Prices!G119)</f>
        <v/>
      </c>
      <c r="H120" s="8" t="str">
        <f aca="false">IF(OR(1_Raw_Prices!H120="",1_Raw_Prices!H119="",ISBLANK(1_Raw_Prices!H120),ISBLANK(1_Raw_Prices!H119)),"",(1_Raw_Prices!H120-1_Raw_Prices!H119)/1_Raw_Prices!H119)</f>
        <v/>
      </c>
      <c r="I120" s="8" t="n">
        <f aca="false">IF(OR(1_Raw_Prices!I120="",1_Raw_Prices!I119="",ISBLANK(1_Raw_Prices!I120),ISBLANK(1_Raw_Prices!I119)),"",(1_Raw_Prices!I120-1_Raw_Prices!I119)/1_Raw_Prices!I119)</f>
        <v>-0.00874196141479104</v>
      </c>
      <c r="J120" s="8" t="str">
        <f aca="false">IF(OR(1_Raw_Prices!J120="",1_Raw_Prices!J119="",ISBLANK(1_Raw_Prices!J120),ISBLANK(1_Raw_Prices!J119)),"",(1_Raw_Prices!J120-1_Raw_Prices!J119)/1_Raw_Prices!J119)</f>
        <v/>
      </c>
      <c r="K120" s="8" t="n">
        <f aca="false">IF(OR(1_Raw_Prices!K120="",1_Raw_Prices!K119="",ISBLANK(1_Raw_Prices!K120),ISBLANK(1_Raw_Prices!K119)),"",(1_Raw_Prices!K120-1_Raw_Prices!K119)/1_Raw_Prices!K119)</f>
        <v>0.00436046511627896</v>
      </c>
      <c r="L120" s="9" t="n">
        <f aca="false">IF(OR(1_Raw_Prices!L120="",1_Raw_Prices!L119="",ISBLANK(1_Raw_Prices!L120),ISBLANK(1_Raw_Prices!L119)),"",(1_Raw_Prices!L120-1_Raw_Prices!L119)/1_Raw_Prices!L119)</f>
        <v>-0.0217155266015202</v>
      </c>
      <c r="M120" s="9" t="n">
        <f aca="false">IF(OR(1_Raw_Prices!M120="",1_Raw_Prices!M119="",ISBLANK(1_Raw_Prices!M120),ISBLANK(1_Raw_Prices!M119)),"",(1_Raw_Prices!M120-1_Raw_Prices!M119)/1_Raw_Prices!M119)</f>
        <v>-0.0583408273381295</v>
      </c>
      <c r="N120" s="9" t="n">
        <f aca="false">IF(OR(1_Raw_Prices!N120="",1_Raw_Prices!N119="",ISBLANK(1_Raw_Prices!N120),ISBLANK(1_Raw_Prices!N119)),"",(1_Raw_Prices!N120-1_Raw_Prices!N119)/1_Raw_Prices!N119)</f>
        <v>-0.00348620544569331</v>
      </c>
    </row>
    <row r="121" customFormat="false" ht="15" hidden="false" customHeight="true" outlineLevel="0" collapsed="false">
      <c r="A121" s="5" t="n">
        <f aca="false">1_Raw_Prices!A121</f>
        <v>45967</v>
      </c>
      <c r="B121" s="8" t="n">
        <f aca="false">IF(OR(1_Raw_Prices!B121="",1_Raw_Prices!B120="",ISBLANK(1_Raw_Prices!B121),ISBLANK(1_Raw_Prices!B120)),"",(1_Raw_Prices!B121-1_Raw_Prices!B120)/1_Raw_Prices!B120)</f>
        <v>-0.00625462924862144</v>
      </c>
      <c r="C121" s="8" t="n">
        <f aca="false">IF(OR(1_Raw_Prices!C121="",1_Raw_Prices!C120="",ISBLANK(1_Raw_Prices!C121),ISBLANK(1_Raw_Prices!C120)),"",(1_Raw_Prices!C121-1_Raw_Prices!C120)/1_Raw_Prices!C120)</f>
        <v>-0.0216642048252093</v>
      </c>
      <c r="D121" s="8" t="n">
        <f aca="false">IF(OR(1_Raw_Prices!D121="",1_Raw_Prices!D120="",ISBLANK(1_Raw_Prices!D121),ISBLANK(1_Raw_Prices!D120)),"",(1_Raw_Prices!D121-1_Raw_Prices!D120)/1_Raw_Prices!D120)</f>
        <v>0.0109527216687765</v>
      </c>
      <c r="E121" s="8" t="n">
        <f aca="false">IF(OR(1_Raw_Prices!E121="",1_Raw_Prices!E120="",ISBLANK(1_Raw_Prices!E121),ISBLANK(1_Raw_Prices!E120)),"",(1_Raw_Prices!E121-1_Raw_Prices!E120)/1_Raw_Prices!E120)</f>
        <v>-0.000178062678062651</v>
      </c>
      <c r="F121" s="8" t="n">
        <f aca="false">IF(OR(1_Raw_Prices!F121="",1_Raw_Prices!F120="",ISBLANK(1_Raw_Prices!F121),ISBLANK(1_Raw_Prices!F120)),"",(1_Raw_Prices!F121-1_Raw_Prices!F120)/1_Raw_Prices!F120)</f>
        <v>-0.0331562697758261</v>
      </c>
      <c r="G121" s="8" t="str">
        <f aca="false">IF(OR(1_Raw_Prices!G121="",1_Raw_Prices!G120="",ISBLANK(1_Raw_Prices!G121),ISBLANK(1_Raw_Prices!G120)),"",(1_Raw_Prices!G121-1_Raw_Prices!G120)/1_Raw_Prices!G120)</f>
        <v/>
      </c>
      <c r="H121" s="8" t="str">
        <f aca="false">IF(OR(1_Raw_Prices!H121="",1_Raw_Prices!H120="",ISBLANK(1_Raw_Prices!H121),ISBLANK(1_Raw_Prices!H120)),"",(1_Raw_Prices!H121-1_Raw_Prices!H120)/1_Raw_Prices!H120)</f>
        <v/>
      </c>
      <c r="I121" s="8" t="n">
        <f aca="false">IF(OR(1_Raw_Prices!I121="",1_Raw_Prices!I120="",ISBLANK(1_Raw_Prices!I121),ISBLANK(1_Raw_Prices!I120)),"",(1_Raw_Prices!I121-1_Raw_Prices!I120)/1_Raw_Prices!I120)</f>
        <v>-0.0156867714140902</v>
      </c>
      <c r="J121" s="8" t="str">
        <f aca="false">IF(OR(1_Raw_Prices!J121="",1_Raw_Prices!J120="",ISBLANK(1_Raw_Prices!J121),ISBLANK(1_Raw_Prices!J120)),"",(1_Raw_Prices!J121-1_Raw_Prices!J120)/1_Raw_Prices!J120)</f>
        <v/>
      </c>
      <c r="K121" s="8" t="n">
        <f aca="false">IF(OR(1_Raw_Prices!K121="",1_Raw_Prices!K120="",ISBLANK(1_Raw_Prices!K121),ISBLANK(1_Raw_Prices!K120)),"",(1_Raw_Prices!K121-1_Raw_Prices!K120)/1_Raw_Prices!K120)</f>
        <v>-0.0154365653642065</v>
      </c>
      <c r="L121" s="9" t="n">
        <f aca="false">IF(OR(1_Raw_Prices!L121="",1_Raw_Prices!L120="",ISBLANK(1_Raw_Prices!L121),ISBLANK(1_Raw_Prices!L120)),"",(1_Raw_Prices!L121-1_Raw_Prices!L120)/1_Raw_Prices!L120)</f>
        <v>-0.0155382907880134</v>
      </c>
      <c r="M121" s="9" t="n">
        <f aca="false">IF(OR(1_Raw_Prices!M121="",1_Raw_Prices!M120="",ISBLANK(1_Raw_Prices!M121),ISBLANK(1_Raw_Prices!M120)),"",(1_Raw_Prices!M121-1_Raw_Prices!M120)/1_Raw_Prices!M120)</f>
        <v>-0.0342604751104214</v>
      </c>
      <c r="N121" s="9" t="n">
        <f aca="false">IF(OR(1_Raw_Prices!N121="",1_Raw_Prices!N120="",ISBLANK(1_Raw_Prices!N121),ISBLANK(1_Raw_Prices!N120)),"",(1_Raw_Prices!N121-1_Raw_Prices!N120)/1_Raw_Prices!N120)</f>
        <v>0.00759997587309241</v>
      </c>
    </row>
    <row r="122" customFormat="false" ht="15" hidden="false" customHeight="true" outlineLevel="0" collapsed="false">
      <c r="A122" s="5" t="n">
        <f aca="false">1_Raw_Prices!A122</f>
        <v>45968</v>
      </c>
      <c r="B122" s="8" t="n">
        <f aca="false">IF(OR(1_Raw_Prices!B122="",1_Raw_Prices!B121="",ISBLANK(1_Raw_Prices!B122),ISBLANK(1_Raw_Prices!B121)),"",(1_Raw_Prices!B122-1_Raw_Prices!B121)/1_Raw_Prices!B121)</f>
        <v>0.0192132505175984</v>
      </c>
      <c r="C122" s="8" t="n">
        <f aca="false">IF(OR(1_Raw_Prices!C122="",1_Raw_Prices!C121="",ISBLANK(1_Raw_Prices!C122),ISBLANK(1_Raw_Prices!C121)),"",(1_Raw_Prices!C122-1_Raw_Prices!C121)/1_Raw_Prices!C121)</f>
        <v>0.0173908180953979</v>
      </c>
      <c r="D122" s="8" t="n">
        <f aca="false">IF(OR(1_Raw_Prices!D122="",1_Raw_Prices!D121="",ISBLANK(1_Raw_Prices!D122),ISBLANK(1_Raw_Prices!D121)),"",(1_Raw_Prices!D122-1_Raw_Prices!D121)/1_Raw_Prices!D121)</f>
        <v>-0.00390819437531117</v>
      </c>
      <c r="E122" s="8" t="n">
        <f aca="false">IF(OR(1_Raw_Prices!E122="",1_Raw_Prices!E121="",ISBLANK(1_Raw_Prices!E122),ISBLANK(1_Raw_Prices!E121)),"",(1_Raw_Prices!E122-1_Raw_Prices!E121)/1_Raw_Prices!E121)</f>
        <v>-0.0275452656574652</v>
      </c>
      <c r="F122" s="8" t="n">
        <f aca="false">IF(OR(1_Raw_Prices!F122="",1_Raw_Prices!F121="",ISBLANK(1_Raw_Prices!F122),ISBLANK(1_Raw_Prices!F121)),"",(1_Raw_Prices!F122-1_Raw_Prices!F121)/1_Raw_Prices!F121)</f>
        <v>-0.0272125034709826</v>
      </c>
      <c r="G122" s="8" t="str">
        <f aca="false">IF(OR(1_Raw_Prices!G122="",1_Raw_Prices!G121="",ISBLANK(1_Raw_Prices!G122),ISBLANK(1_Raw_Prices!G121)),"",(1_Raw_Prices!G122-1_Raw_Prices!G121)/1_Raw_Prices!G121)</f>
        <v/>
      </c>
      <c r="H122" s="8" t="str">
        <f aca="false">IF(OR(1_Raw_Prices!H122="",1_Raw_Prices!H121="",ISBLANK(1_Raw_Prices!H122),ISBLANK(1_Raw_Prices!H121)),"",(1_Raw_Prices!H122-1_Raw_Prices!H121)/1_Raw_Prices!H121)</f>
        <v/>
      </c>
      <c r="I122" s="8" t="n">
        <f aca="false">IF(OR(1_Raw_Prices!I122="",1_Raw_Prices!I121="",ISBLANK(1_Raw_Prices!I122),ISBLANK(1_Raw_Prices!I121)),"",(1_Raw_Prices!I122-1_Raw_Prices!I121)/1_Raw_Prices!I121)</f>
        <v>0.00231713910558431</v>
      </c>
      <c r="J122" s="8" t="str">
        <f aca="false">IF(OR(1_Raw_Prices!J122="",1_Raw_Prices!J121="",ISBLANK(1_Raw_Prices!J122),ISBLANK(1_Raw_Prices!J121)),"",(1_Raw_Prices!J122-1_Raw_Prices!J121)/1_Raw_Prices!J121)</f>
        <v/>
      </c>
      <c r="K122" s="8" t="n">
        <f aca="false">IF(OR(1_Raw_Prices!K122="",1_Raw_Prices!K121="",ISBLANK(1_Raw_Prices!K122),ISBLANK(1_Raw_Prices!K121)),"",(1_Raw_Prices!K122-1_Raw_Prices!K121)/1_Raw_Prices!K121)</f>
        <v>-0.00326637269312429</v>
      </c>
      <c r="L122" s="9" t="n">
        <f aca="false">IF(OR(1_Raw_Prices!L122="",1_Raw_Prices!L121="",ISBLANK(1_Raw_Prices!L122),ISBLANK(1_Raw_Prices!L121)),"",(1_Raw_Prices!L122-1_Raw_Prices!L121)/1_Raw_Prices!L121)</f>
        <v>0.0153607666290869</v>
      </c>
      <c r="M122" s="9" t="n">
        <f aca="false">IF(OR(1_Raw_Prices!M122="",1_Raw_Prices!M121="",ISBLANK(1_Raw_Prices!M122),ISBLANK(1_Raw_Prices!M121)),"",(1_Raw_Prices!M122-1_Raw_Prices!M121)/1_Raw_Prices!M121)</f>
        <v>-0.03114956736712</v>
      </c>
      <c r="N122" s="9" t="n">
        <f aca="false">IF(OR(1_Raw_Prices!N122="",1_Raw_Prices!N121="",ISBLANK(1_Raw_Prices!N122),ISBLANK(1_Raw_Prices!N121)),"",(1_Raw_Prices!N122-1_Raw_Prices!N121)/1_Raw_Prices!N121)</f>
        <v>-0.0161628255013469</v>
      </c>
    </row>
    <row r="123" customFormat="false" ht="15" hidden="false" customHeight="true" outlineLevel="0" collapsed="false">
      <c r="A123" s="5" t="n">
        <f aca="false">1_Raw_Prices!A123</f>
        <v>45971</v>
      </c>
      <c r="B123" s="8" t="n">
        <f aca="false">IF(OR(1_Raw_Prices!B123="",1_Raw_Prices!B122="",ISBLANK(1_Raw_Prices!B123),ISBLANK(1_Raw_Prices!B122)),"",(1_Raw_Prices!B123-1_Raw_Prices!B122)/1_Raw_Prices!B122)</f>
        <v>-0.000893800276265651</v>
      </c>
      <c r="C123" s="8" t="n">
        <f aca="false">IF(OR(1_Raw_Prices!C123="",1_Raw_Prices!C122="",ISBLANK(1_Raw_Prices!C123),ISBLANK(1_Raw_Prices!C122)),"",(1_Raw_Prices!C123-1_Raw_Prices!C122)/1_Raw_Prices!C122)</f>
        <v>-0.000879410794767506</v>
      </c>
      <c r="D123" s="8" t="n">
        <f aca="false">IF(OR(1_Raw_Prices!D123="",1_Raw_Prices!D122="",ISBLANK(1_Raw_Prices!D123),ISBLANK(1_Raw_Prices!D122)),"",(1_Raw_Prices!D123-1_Raw_Prices!D122)/1_Raw_Prices!D122)</f>
        <v>0.0421125369416782</v>
      </c>
      <c r="E123" s="8" t="n">
        <f aca="false">IF(OR(1_Raw_Prices!E123="",1_Raw_Prices!E122="",ISBLANK(1_Raw_Prices!E123),ISBLANK(1_Raw_Prices!E122)),"",(1_Raw_Prices!E123-1_Raw_Prices!E122)/1_Raw_Prices!E122)</f>
        <v>0.0118735119956047</v>
      </c>
      <c r="F123" s="8" t="n">
        <f aca="false">IF(OR(1_Raw_Prices!F123="",1_Raw_Prices!F122="",ISBLANK(1_Raw_Prices!F123),ISBLANK(1_Raw_Prices!F122)),"",(1_Raw_Prices!F123-1_Raw_Prices!F122)/1_Raw_Prices!F122)</f>
        <v>-0.0214084736777719</v>
      </c>
      <c r="G123" s="8" t="str">
        <f aca="false">IF(OR(1_Raw_Prices!G123="",1_Raw_Prices!G122="",ISBLANK(1_Raw_Prices!G123),ISBLANK(1_Raw_Prices!G122)),"",(1_Raw_Prices!G123-1_Raw_Prices!G122)/1_Raw_Prices!G122)</f>
        <v/>
      </c>
      <c r="H123" s="8" t="str">
        <f aca="false">IF(OR(1_Raw_Prices!H123="",1_Raw_Prices!H122="",ISBLANK(1_Raw_Prices!H123),ISBLANK(1_Raw_Prices!H122)),"",(1_Raw_Prices!H123-1_Raw_Prices!H122)/1_Raw_Prices!H122)</f>
        <v/>
      </c>
      <c r="I123" s="8" t="n">
        <f aca="false">IF(OR(1_Raw_Prices!I123="",1_Raw_Prices!I122="",ISBLANK(1_Raw_Prices!I123),ISBLANK(1_Raw_Prices!I122)),"",(1_Raw_Prices!I123-1_Raw_Prices!I122)/1_Raw_Prices!I122)</f>
        <v>0.00655005008861832</v>
      </c>
      <c r="J123" s="8" t="str">
        <f aca="false">IF(OR(1_Raw_Prices!J123="",1_Raw_Prices!J122="",ISBLANK(1_Raw_Prices!J123),ISBLANK(1_Raw_Prices!J122)),"",(1_Raw_Prices!J123-1_Raw_Prices!J122)/1_Raw_Prices!J122)</f>
        <v/>
      </c>
      <c r="K123" s="8" t="n">
        <f aca="false">IF(OR(1_Raw_Prices!K123="",1_Raw_Prices!K122="",ISBLANK(1_Raw_Prices!K123),ISBLANK(1_Raw_Prices!K122)),"",(1_Raw_Prices!K123-1_Raw_Prices!K122)/1_Raw_Prices!K122)</f>
        <v>0.00475176142880566</v>
      </c>
      <c r="L123" s="9" t="n">
        <f aca="false">IF(OR(1_Raw_Prices!L123="",1_Raw_Prices!L122="",ISBLANK(1_Raw_Prices!L123),ISBLANK(1_Raw_Prices!L122)),"",(1_Raw_Prices!L123-1_Raw_Prices!L122)/1_Raw_Prices!L122)</f>
        <v>0.0112421929215823</v>
      </c>
      <c r="M123" s="9" t="n">
        <f aca="false">IF(OR(1_Raw_Prices!M123="",1_Raw_Prices!M122="",ISBLANK(1_Raw_Prices!M123),ISBLANK(1_Raw_Prices!M122)),"",(1_Raw_Prices!M123-1_Raw_Prices!M122)/1_Raw_Prices!M122)</f>
        <v>-0.199923449859658</v>
      </c>
      <c r="N123" s="9" t="n">
        <f aca="false">IF(OR(1_Raw_Prices!N123="",1_Raw_Prices!N122="",ISBLANK(1_Raw_Prices!N123),ISBLANK(1_Raw_Prices!N122)),"",(1_Raw_Prices!N123-1_Raw_Prices!N122)/1_Raw_Prices!N122)</f>
        <v>-0.00328567082446005</v>
      </c>
    </row>
    <row r="124" customFormat="false" ht="15" hidden="false" customHeight="true" outlineLevel="0" collapsed="false">
      <c r="A124" s="5" t="n">
        <f aca="false">1_Raw_Prices!A124</f>
        <v>45972</v>
      </c>
      <c r="B124" s="8" t="n">
        <f aca="false">IF(OR(1_Raw_Prices!B124="",1_Raw_Prices!B123="",ISBLANK(1_Raw_Prices!B124),ISBLANK(1_Raw_Prices!B123)),"",(1_Raw_Prices!B124-1_Raw_Prices!B123)/1_Raw_Prices!B123)</f>
        <v>0.016102797657775</v>
      </c>
      <c r="C124" s="8" t="n">
        <f aca="false">IF(OR(1_Raw_Prices!C124="",1_Raw_Prices!C123="",ISBLANK(1_Raw_Prices!C124),ISBLANK(1_Raw_Prices!C123)),"",(1_Raw_Prices!C124-1_Raw_Prices!C123)/1_Raw_Prices!C123)</f>
        <v>-0.0342721971614039</v>
      </c>
      <c r="D124" s="8" t="n">
        <f aca="false">IF(OR(1_Raw_Prices!D124="",1_Raw_Prices!D123="",ISBLANK(1_Raw_Prices!D124),ISBLANK(1_Raw_Prices!D123)),"",(1_Raw_Prices!D124-1_Raw_Prices!D123)/1_Raw_Prices!D123)</f>
        <v>0.0407778701851394</v>
      </c>
      <c r="E124" s="8" t="n">
        <f aca="false">IF(OR(1_Raw_Prices!E124="",1_Raw_Prices!E123="",ISBLANK(1_Raw_Prices!E124),ISBLANK(1_Raw_Prices!E123)),"",(1_Raw_Prices!E124-1_Raw_Prices!E123)/1_Raw_Prices!E123)</f>
        <v>0.00105577508974088</v>
      </c>
      <c r="F124" s="8" t="n">
        <f aca="false">IF(OR(1_Raw_Prices!F124="",1_Raw_Prices!F123="",ISBLANK(1_Raw_Prices!F124),ISBLANK(1_Raw_Prices!F123)),"",(1_Raw_Prices!F124-1_Raw_Prices!F123)/1_Raw_Prices!F123)</f>
        <v>0.010209184098675</v>
      </c>
      <c r="G124" s="8" t="str">
        <f aca="false">IF(OR(1_Raw_Prices!G124="",1_Raw_Prices!G123="",ISBLANK(1_Raw_Prices!G124),ISBLANK(1_Raw_Prices!G123)),"",(1_Raw_Prices!G124-1_Raw_Prices!G123)/1_Raw_Prices!G123)</f>
        <v/>
      </c>
      <c r="H124" s="8" t="str">
        <f aca="false">IF(OR(1_Raw_Prices!H124="",1_Raw_Prices!H123="",ISBLANK(1_Raw_Prices!H124),ISBLANK(1_Raw_Prices!H123)),"",(1_Raw_Prices!H124-1_Raw_Prices!H123)/1_Raw_Prices!H123)</f>
        <v/>
      </c>
      <c r="I124" s="8" t="n">
        <f aca="false">IF(OR(1_Raw_Prices!I124="",1_Raw_Prices!I123="",ISBLANK(1_Raw_Prices!I124),ISBLANK(1_Raw_Prices!I123)),"",(1_Raw_Prices!I124-1_Raw_Prices!I123)/1_Raw_Prices!I123)</f>
        <v>0.0013270045424387</v>
      </c>
      <c r="J124" s="8" t="str">
        <f aca="false">IF(OR(1_Raw_Prices!J124="",1_Raw_Prices!J123="",ISBLANK(1_Raw_Prices!J124),ISBLANK(1_Raw_Prices!J123)),"",(1_Raw_Prices!J124-1_Raw_Prices!J123)/1_Raw_Prices!J123)</f>
        <v/>
      </c>
      <c r="K124" s="8" t="n">
        <f aca="false">IF(OR(1_Raw_Prices!K124="",1_Raw_Prices!K123="",ISBLANK(1_Raw_Prices!K124),ISBLANK(1_Raw_Prices!K123)),"",(1_Raw_Prices!K124-1_Raw_Prices!K123)/1_Raw_Prices!K123)</f>
        <v>-0.00472928897586447</v>
      </c>
      <c r="L124" s="9" t="n">
        <f aca="false">IF(OR(1_Raw_Prices!L124="",1_Raw_Prices!L123="",ISBLANK(1_Raw_Prices!L124),ISBLANK(1_Raw_Prices!L123)),"",(1_Raw_Prices!L124-1_Raw_Prices!L123)/1_Raw_Prices!L123)</f>
        <v>0.00947021685424098</v>
      </c>
      <c r="M124" s="9" t="n">
        <f aca="false">IF(OR(1_Raw_Prices!M124="",1_Raw_Prices!M123="",ISBLANK(1_Raw_Prices!M124),ISBLANK(1_Raw_Prices!M123)),"",(1_Raw_Prices!M124-1_Raw_Prices!M123)/1_Raw_Prices!M123)</f>
        <v>-0.0999840535799714</v>
      </c>
      <c r="N124" s="9" t="n">
        <f aca="false">IF(OR(1_Raw_Prices!N124="",1_Raw_Prices!N123="",ISBLANK(1_Raw_Prices!N124),ISBLANK(1_Raw_Prices!N123)),"",(1_Raw_Prices!N124-1_Raw_Prices!N123)/1_Raw_Prices!N123)</f>
        <v>-0.00531103107258398</v>
      </c>
    </row>
    <row r="125" customFormat="false" ht="15" hidden="false" customHeight="true" outlineLevel="0" collapsed="false">
      <c r="A125" s="5" t="n">
        <f aca="false">1_Raw_Prices!A125</f>
        <v>45973</v>
      </c>
      <c r="B125" s="8" t="n">
        <f aca="false">IF(OR(1_Raw_Prices!B125="",1_Raw_Prices!B124="",ISBLANK(1_Raw_Prices!B125),ISBLANK(1_Raw_Prices!B124)),"",(1_Raw_Prices!B125-1_Raw_Prices!B124)/1_Raw_Prices!B124)</f>
        <v>0.0132063390427405</v>
      </c>
      <c r="C125" s="8" t="n">
        <f aca="false">IF(OR(1_Raw_Prices!C125="",1_Raw_Prices!C124="",ISBLANK(1_Raw_Prices!C125),ISBLANK(1_Raw_Prices!C124)),"",(1_Raw_Prices!C125-1_Raw_Prices!C124)/1_Raw_Prices!C124)</f>
        <v>-0.00478496154941612</v>
      </c>
      <c r="D125" s="8" t="n">
        <f aca="false">IF(OR(1_Raw_Prices!D125="",1_Raw_Prices!D124="",ISBLANK(1_Raw_Prices!D125),ISBLANK(1_Raw_Prices!D124)),"",(1_Raw_Prices!D125-1_Raw_Prices!D124)/1_Raw_Prices!D124)</f>
        <v>0.0110179649340038</v>
      </c>
      <c r="E125" s="8" t="n">
        <f aca="false">IF(OR(1_Raw_Prices!E125="",1_Raw_Prices!E124="",ISBLANK(1_Raw_Prices!E125),ISBLANK(1_Raw_Prices!E124)),"",(1_Raw_Prices!E125-1_Raw_Prices!E124)/1_Raw_Prices!E124)</f>
        <v>0.0116012776472006</v>
      </c>
      <c r="F125" s="8" t="n">
        <f aca="false">IF(OR(1_Raw_Prices!F125="",1_Raw_Prices!F124="",ISBLANK(1_Raw_Prices!F125),ISBLANK(1_Raw_Prices!F124)),"",(1_Raw_Prices!F125-1_Raw_Prices!F124)/1_Raw_Prices!F124)</f>
        <v>-0.00480551086911694</v>
      </c>
      <c r="G125" s="8" t="str">
        <f aca="false">IF(OR(1_Raw_Prices!G125="",1_Raw_Prices!G124="",ISBLANK(1_Raw_Prices!G125),ISBLANK(1_Raw_Prices!G124)),"",(1_Raw_Prices!G125-1_Raw_Prices!G124)/1_Raw_Prices!G124)</f>
        <v/>
      </c>
      <c r="H125" s="8" t="str">
        <f aca="false">IF(OR(1_Raw_Prices!H125="",1_Raw_Prices!H124="",ISBLANK(1_Raw_Prices!H125),ISBLANK(1_Raw_Prices!H124)),"",(1_Raw_Prices!H125-1_Raw_Prices!H124)/1_Raw_Prices!H124)</f>
        <v/>
      </c>
      <c r="I125" s="8" t="n">
        <f aca="false">IF(OR(1_Raw_Prices!I125="",1_Raw_Prices!I124="",ISBLANK(1_Raw_Prices!I125),ISBLANK(1_Raw_Prices!I124)),"",(1_Raw_Prices!I125-1_Raw_Prices!I124)/1_Raw_Prices!I124)</f>
        <v>0.00471481726897395</v>
      </c>
      <c r="J125" s="8" t="str">
        <f aca="false">IF(OR(1_Raw_Prices!J125="",1_Raw_Prices!J124="",ISBLANK(1_Raw_Prices!J125),ISBLANK(1_Raw_Prices!J124)),"",(1_Raw_Prices!J125-1_Raw_Prices!J124)/1_Raw_Prices!J124)</f>
        <v/>
      </c>
      <c r="K125" s="8" t="n">
        <f aca="false">IF(OR(1_Raw_Prices!K125="",1_Raw_Prices!K124="",ISBLANK(1_Raw_Prices!K125),ISBLANK(1_Raw_Prices!K124)),"",(1_Raw_Prices!K125-1_Raw_Prices!K124)/1_Raw_Prices!K124)</f>
        <v>0.00213009995084396</v>
      </c>
      <c r="L125" s="9" t="n">
        <f aca="false">IF(OR(1_Raw_Prices!L125="",1_Raw_Prices!L124="",ISBLANK(1_Raw_Prices!L125),ISBLANK(1_Raw_Prices!L124)),"",(1_Raw_Prices!L125-1_Raw_Prices!L124)/1_Raw_Prices!L124)</f>
        <v>0.0183548606390212</v>
      </c>
      <c r="M125" s="9" t="n">
        <f aca="false">IF(OR(1_Raw_Prices!M125="",1_Raw_Prices!M124="",ISBLANK(1_Raw_Prices!M125),ISBLANK(1_Raw_Prices!M124)),"",(1_Raw_Prices!M125-1_Raw_Prices!M124)/1_Raw_Prices!M124)</f>
        <v>0.0512048192771084</v>
      </c>
      <c r="N125" s="9" t="n">
        <f aca="false">IF(OR(1_Raw_Prices!N125="",1_Raw_Prices!N124="",ISBLANK(1_Raw_Prices!N125),ISBLANK(1_Raw_Prices!N124)),"",(1_Raw_Prices!N125-1_Raw_Prices!N124)/1_Raw_Prices!N124)</f>
        <v>0.0168160058917392</v>
      </c>
    </row>
    <row r="126" customFormat="false" ht="15" hidden="false" customHeight="true" outlineLevel="0" collapsed="false">
      <c r="A126" s="5" t="n">
        <f aca="false">1_Raw_Prices!A126</f>
        <v>45974</v>
      </c>
      <c r="B126" s="8" t="n">
        <f aca="false">IF(OR(1_Raw_Prices!B126="",1_Raw_Prices!B125="",ISBLANK(1_Raw_Prices!B126),ISBLANK(1_Raw_Prices!B125)),"",(1_Raw_Prices!B126-1_Raw_Prices!B125)/1_Raw_Prices!B125)</f>
        <v>-0.00450272533375468</v>
      </c>
      <c r="C126" s="8" t="n">
        <f aca="false">IF(OR(1_Raw_Prices!C126="",1_Raw_Prices!C125="",ISBLANK(1_Raw_Prices!C126),ISBLANK(1_Raw_Prices!C125)),"",(1_Raw_Prices!C126-1_Raw_Prices!C125)/1_Raw_Prices!C125)</f>
        <v>-0.0211207143265984</v>
      </c>
      <c r="D126" s="8" t="n">
        <f aca="false">IF(OR(1_Raw_Prices!D126="",1_Raw_Prices!D125="",ISBLANK(1_Raw_Prices!D126),ISBLANK(1_Raw_Prices!D125)),"",(1_Raw_Prices!D126-1_Raw_Prices!D125)/1_Raw_Prices!D125)</f>
        <v>-0.0237147536314441</v>
      </c>
      <c r="E126" s="8" t="n">
        <f aca="false">IF(OR(1_Raw_Prices!E126="",1_Raw_Prices!E125="",ISBLANK(1_Raw_Prices!E126),ISBLANK(1_Raw_Prices!E125)),"",(1_Raw_Prices!E126-1_Raw_Prices!E125)/1_Raw_Prices!E125)</f>
        <v>-0.00643412469095347</v>
      </c>
      <c r="F126" s="8" t="n">
        <f aca="false">IF(OR(1_Raw_Prices!F126="",1_Raw_Prices!F125="",ISBLANK(1_Raw_Prices!F126),ISBLANK(1_Raw_Prices!F125)),"",(1_Raw_Prices!F126-1_Raw_Prices!F125)/1_Raw_Prices!F125)</f>
        <v>-0.00267340890721813</v>
      </c>
      <c r="G126" s="8" t="str">
        <f aca="false">IF(OR(1_Raw_Prices!G126="",1_Raw_Prices!G125="",ISBLANK(1_Raw_Prices!G126),ISBLANK(1_Raw_Prices!G125)),"",(1_Raw_Prices!G126-1_Raw_Prices!G125)/1_Raw_Prices!G125)</f>
        <v/>
      </c>
      <c r="H126" s="8" t="str">
        <f aca="false">IF(OR(1_Raw_Prices!H126="",1_Raw_Prices!H125="",ISBLANK(1_Raw_Prices!H126),ISBLANK(1_Raw_Prices!H125)),"",(1_Raw_Prices!H126-1_Raw_Prices!H125)/1_Raw_Prices!H125)</f>
        <v/>
      </c>
      <c r="I126" s="8" t="n">
        <f aca="false">IF(OR(1_Raw_Prices!I126="",1_Raw_Prices!I125="",ISBLANK(1_Raw_Prices!I126),ISBLANK(1_Raw_Prices!I125)),"",(1_Raw_Prices!I126-1_Raw_Prices!I125)/1_Raw_Prices!I125)</f>
        <v>-0.00256195621845125</v>
      </c>
      <c r="J126" s="8" t="str">
        <f aca="false">IF(OR(1_Raw_Prices!J126="",1_Raw_Prices!J125="",ISBLANK(1_Raw_Prices!J126),ISBLANK(1_Raw_Prices!J125)),"",(1_Raw_Prices!J126-1_Raw_Prices!J125)/1_Raw_Prices!J125)</f>
        <v/>
      </c>
      <c r="K126" s="8" t="n">
        <f aca="false">IF(OR(1_Raw_Prices!K126="",1_Raw_Prices!K125="",ISBLANK(1_Raw_Prices!K126),ISBLANK(1_Raw_Prices!K125)),"",(1_Raw_Prices!K126-1_Raw_Prices!K125)/1_Raw_Prices!K125)</f>
        <v>0.0425114453891432</v>
      </c>
      <c r="L126" s="9" t="n">
        <f aca="false">IF(OR(1_Raw_Prices!L126="",1_Raw_Prices!L125="",ISBLANK(1_Raw_Prices!L126),ISBLANK(1_Raw_Prices!L125)),"",(1_Raw_Prices!L126-1_Raw_Prices!L125)/1_Raw_Prices!L125)</f>
        <v>0.00280373831775693</v>
      </c>
      <c r="M126" s="9" t="n">
        <f aca="false">IF(OR(1_Raw_Prices!M126="",1_Raw_Prices!M125="",ISBLANK(1_Raw_Prices!M126),ISBLANK(1_Raw_Prices!M125)),"",(1_Raw_Prices!M126-1_Raw_Prices!M125)/1_Raw_Prices!M125)</f>
        <v>-0.024776672846789</v>
      </c>
      <c r="N126" s="9" t="n">
        <f aca="false">IF(OR(1_Raw_Prices!N126="",1_Raw_Prices!N125="",ISBLANK(1_Raw_Prices!N126),ISBLANK(1_Raw_Prices!N125)),"",(1_Raw_Prices!N126-1_Raw_Prices!N125)/1_Raw_Prices!N125)</f>
        <v>0.00307822308063746</v>
      </c>
    </row>
    <row r="127" customFormat="false" ht="15" hidden="false" customHeight="true" outlineLevel="0" collapsed="false">
      <c r="A127" s="5" t="n">
        <f aca="false">1_Raw_Prices!A127</f>
        <v>45975</v>
      </c>
      <c r="B127" s="8" t="n">
        <f aca="false">IF(OR(1_Raw_Prices!B127="",1_Raw_Prices!B126="",ISBLANK(1_Raw_Prices!B127),ISBLANK(1_Raw_Prices!B126)),"",(1_Raw_Prices!B127-1_Raw_Prices!B126)/1_Raw_Prices!B126)</f>
        <v>-0.00103158228852559</v>
      </c>
      <c r="C127" s="8" t="n">
        <f aca="false">IF(OR(1_Raw_Prices!C127="",1_Raw_Prices!C126="",ISBLANK(1_Raw_Prices!C127),ISBLANK(1_Raw_Prices!C126)),"",(1_Raw_Prices!C127-1_Raw_Prices!C126)/1_Raw_Prices!C126)</f>
        <v>0.0320430359022337</v>
      </c>
      <c r="D127" s="8" t="n">
        <f aca="false">IF(OR(1_Raw_Prices!D127="",1_Raw_Prices!D126="",ISBLANK(1_Raw_Prices!D127),ISBLANK(1_Raw_Prices!D126)),"",(1_Raw_Prices!D127-1_Raw_Prices!D126)/1_Raw_Prices!D126)</f>
        <v>0.0535666748110087</v>
      </c>
      <c r="E127" s="8" t="n">
        <f aca="false">IF(OR(1_Raw_Prices!E127="",1_Raw_Prices!E126="",ISBLANK(1_Raw_Prices!E127),ISBLANK(1_Raw_Prices!E126)),"",(1_Raw_Prices!E127-1_Raw_Prices!E126)/1_Raw_Prices!E126)</f>
        <v>0.00395742767201314</v>
      </c>
      <c r="F127" s="8" t="n">
        <f aca="false">IF(OR(1_Raw_Prices!F127="",1_Raw_Prices!F126="",ISBLANK(1_Raw_Prices!F127),ISBLANK(1_Raw_Prices!F126)),"",(1_Raw_Prices!F127-1_Raw_Prices!F126)/1_Raw_Prices!F126)</f>
        <v>0.0106184024603109</v>
      </c>
      <c r="G127" s="8" t="str">
        <f aca="false">IF(OR(1_Raw_Prices!G127="",1_Raw_Prices!G126="",ISBLANK(1_Raw_Prices!G127),ISBLANK(1_Raw_Prices!G126)),"",(1_Raw_Prices!G127-1_Raw_Prices!G126)/1_Raw_Prices!G126)</f>
        <v/>
      </c>
      <c r="H127" s="8" t="str">
        <f aca="false">IF(OR(1_Raw_Prices!H127="",1_Raw_Prices!H126="",ISBLANK(1_Raw_Prices!H127),ISBLANK(1_Raw_Prices!H126)),"",(1_Raw_Prices!H127-1_Raw_Prices!H126)/1_Raw_Prices!H126)</f>
        <v/>
      </c>
      <c r="I127" s="8" t="n">
        <f aca="false">IF(OR(1_Raw_Prices!I127="",1_Raw_Prices!I126="",ISBLANK(1_Raw_Prices!I127),ISBLANK(1_Raw_Prices!I126)),"",(1_Raw_Prices!I127-1_Raw_Prices!I126)/1_Raw_Prices!I126)</f>
        <v>0.0216926911143889</v>
      </c>
      <c r="J127" s="8" t="str">
        <f aca="false">IF(OR(1_Raw_Prices!J127="",1_Raw_Prices!J126="",ISBLANK(1_Raw_Prices!J127),ISBLANK(1_Raw_Prices!J126)),"",(1_Raw_Prices!J127-1_Raw_Prices!J126)/1_Raw_Prices!J126)</f>
        <v/>
      </c>
      <c r="K127" s="8" t="n">
        <f aca="false">IF(OR(1_Raw_Prices!K127="",1_Raw_Prices!K126="",ISBLANK(1_Raw_Prices!K127),ISBLANK(1_Raw_Prices!K126)),"",(1_Raw_Prices!K127-1_Raw_Prices!K126)/1_Raw_Prices!K126)</f>
        <v>-0.00627352572145546</v>
      </c>
      <c r="L127" s="9" t="n">
        <f aca="false">IF(OR(1_Raw_Prices!L127="",1_Raw_Prices!L126="",ISBLANK(1_Raw_Prices!L127),ISBLANK(1_Raw_Prices!L126)),"",(1_Raw_Prices!L127-1_Raw_Prices!L126)/1_Raw_Prices!L126)</f>
        <v>-0.0109173212621488</v>
      </c>
      <c r="M127" s="9" t="n">
        <f aca="false">IF(OR(1_Raw_Prices!M127="",1_Raw_Prices!M126="",ISBLANK(1_Raw_Prices!M127),ISBLANK(1_Raw_Prices!M126)),"",(1_Raw_Prices!M127-1_Raw_Prices!M126)/1_Raw_Prices!M126)</f>
        <v>0.0998963014172139</v>
      </c>
      <c r="N127" s="9" t="n">
        <f aca="false">IF(OR(1_Raw_Prices!N127="",1_Raw_Prices!N126="",ISBLANK(1_Raw_Prices!N127),ISBLANK(1_Raw_Prices!N126)),"",(1_Raw_Prices!N127-1_Raw_Prices!N126)/1_Raw_Prices!N126)</f>
        <v>0.00174499067332563</v>
      </c>
    </row>
    <row r="128" customFormat="false" ht="15" hidden="false" customHeight="true" outlineLevel="0" collapsed="false">
      <c r="A128" s="5" t="n">
        <f aca="false">1_Raw_Prices!A128</f>
        <v>45978</v>
      </c>
      <c r="B128" s="8" t="n">
        <f aca="false">IF(OR(1_Raw_Prices!B128="",1_Raw_Prices!B127="",ISBLANK(1_Raw_Prices!B128),ISBLANK(1_Raw_Prices!B127)),"",(1_Raw_Prices!B128-1_Raw_Prices!B127)/1_Raw_Prices!B127)</f>
        <v>0.001826991818254</v>
      </c>
      <c r="C128" s="8" t="n">
        <f aca="false">IF(OR(1_Raw_Prices!C128="",1_Raw_Prices!C127="",ISBLANK(1_Raw_Prices!C128),ISBLANK(1_Raw_Prices!C127)),"",(1_Raw_Prices!C128-1_Raw_Prices!C127)/1_Raw_Prices!C127)</f>
        <v>-0.00430594900849858</v>
      </c>
      <c r="D128" s="8" t="n">
        <f aca="false">IF(OR(1_Raw_Prices!D128="",1_Raw_Prices!D127="",ISBLANK(1_Raw_Prices!D128),ISBLANK(1_Raw_Prices!D127)),"",(1_Raw_Prices!D128-1_Raw_Prices!D127)/1_Raw_Prices!D127)</f>
        <v>-0.00310479460589523</v>
      </c>
      <c r="E128" s="8" t="n">
        <f aca="false">IF(OR(1_Raw_Prices!E128="",1_Raw_Prices!E127="",ISBLANK(1_Raw_Prices!E128),ISBLANK(1_Raw_Prices!E127)),"",(1_Raw_Prices!E128-1_Raw_Prices!E127)/1_Raw_Prices!E127)</f>
        <v>-0.0140352972795413</v>
      </c>
      <c r="F128" s="8" t="n">
        <f aca="false">IF(OR(1_Raw_Prices!F128="",1_Raw_Prices!F127="",ISBLANK(1_Raw_Prices!F128),ISBLANK(1_Raw_Prices!F127)),"",(1_Raw_Prices!F128-1_Raw_Prices!F127)/1_Raw_Prices!F127)</f>
        <v>0.00896473732908391</v>
      </c>
      <c r="G128" s="8" t="str">
        <f aca="false">IF(OR(1_Raw_Prices!G128="",1_Raw_Prices!G127="",ISBLANK(1_Raw_Prices!G128),ISBLANK(1_Raw_Prices!G127)),"",(1_Raw_Prices!G128-1_Raw_Prices!G127)/1_Raw_Prices!G127)</f>
        <v/>
      </c>
      <c r="H128" s="8" t="str">
        <f aca="false">IF(OR(1_Raw_Prices!H128="",1_Raw_Prices!H127="",ISBLANK(1_Raw_Prices!H128),ISBLANK(1_Raw_Prices!H127)),"",(1_Raw_Prices!H128-1_Raw_Prices!H127)/1_Raw_Prices!H127)</f>
        <v/>
      </c>
      <c r="I128" s="8" t="n">
        <f aca="false">IF(OR(1_Raw_Prices!I128="",1_Raw_Prices!I127="",ISBLANK(1_Raw_Prices!I128),ISBLANK(1_Raw_Prices!I127)),"",(1_Raw_Prices!I128-1_Raw_Prices!I127)/1_Raw_Prices!I127)</f>
        <v>-0.0146608587429994</v>
      </c>
      <c r="J128" s="8" t="str">
        <f aca="false">IF(OR(1_Raw_Prices!J128="",1_Raw_Prices!J127="",ISBLANK(1_Raw_Prices!J128),ISBLANK(1_Raw_Prices!J127)),"",(1_Raw_Prices!J128-1_Raw_Prices!J127)/1_Raw_Prices!J127)</f>
        <v/>
      </c>
      <c r="K128" s="8" t="n">
        <f aca="false">IF(OR(1_Raw_Prices!K128="",1_Raw_Prices!K127="",ISBLANK(1_Raw_Prices!K128),ISBLANK(1_Raw_Prices!K127)),"",(1_Raw_Prices!K128-1_Raw_Prices!K127)/1_Raw_Prices!K127)</f>
        <v>-0.00852272727272724</v>
      </c>
      <c r="L128" s="9" t="n">
        <f aca="false">IF(OR(1_Raw_Prices!L128="",1_Raw_Prices!L127="",ISBLANK(1_Raw_Prices!L128),ISBLANK(1_Raw_Prices!L127)),"",(1_Raw_Prices!L128-1_Raw_Prices!L127)/1_Raw_Prices!L127)</f>
        <v>-0.000134607618791292</v>
      </c>
      <c r="M128" s="9" t="n">
        <f aca="false">IF(OR(1_Raw_Prices!M128="",1_Raw_Prices!M127="",ISBLANK(1_Raw_Prices!M128),ISBLANK(1_Raw_Prices!M127)),"",(1_Raw_Prices!M128-1_Raw_Prices!M127)/1_Raw_Prices!M127)</f>
        <v>0.0476115650534256</v>
      </c>
      <c r="N128" s="9" t="n">
        <f aca="false">IF(OR(1_Raw_Prices!N128="",1_Raw_Prices!N127="",ISBLANK(1_Raw_Prices!N128),ISBLANK(1_Raw_Prices!N127)),"",(1_Raw_Prices!N128-1_Raw_Prices!N127)/1_Raw_Prices!N127)</f>
        <v>0.00756847669389725</v>
      </c>
    </row>
    <row r="129" customFormat="false" ht="15" hidden="false" customHeight="true" outlineLevel="0" collapsed="false">
      <c r="A129" s="5" t="n">
        <f aca="false">1_Raw_Prices!A129</f>
        <v>45979</v>
      </c>
      <c r="B129" s="8" t="n">
        <f aca="false">IF(OR(1_Raw_Prices!B129="",1_Raw_Prices!B128="",ISBLANK(1_Raw_Prices!B129),ISBLANK(1_Raw_Prices!B128)),"",(1_Raw_Prices!B129-1_Raw_Prices!B128)/1_Raw_Prices!B128)</f>
        <v>-0.00602600697748187</v>
      </c>
      <c r="C129" s="8" t="n">
        <f aca="false">IF(OR(1_Raw_Prices!C129="",1_Raw_Prices!C128="",ISBLANK(1_Raw_Prices!C129),ISBLANK(1_Raw_Prices!C128)),"",(1_Raw_Prices!C129-1_Raw_Prices!C128)/1_Raw_Prices!C128)</f>
        <v>-0.00762490042107659</v>
      </c>
      <c r="D129" s="8" t="n">
        <f aca="false">IF(OR(1_Raw_Prices!D129="",1_Raw_Prices!D128="",ISBLANK(1_Raw_Prices!D129),ISBLANK(1_Raw_Prices!D128)),"",(1_Raw_Prices!D129-1_Raw_Prices!D128)/1_Raw_Prices!D128)</f>
        <v>-0.0105620965865887</v>
      </c>
      <c r="E129" s="8" t="n">
        <f aca="false">IF(OR(1_Raw_Prices!E129="",1_Raw_Prices!E128="",ISBLANK(1_Raw_Prices!E129),ISBLANK(1_Raw_Prices!E128)),"",(1_Raw_Prices!E129-1_Raw_Prices!E128)/1_Raw_Prices!E128)</f>
        <v>-0.00599691068237566</v>
      </c>
      <c r="F129" s="8" t="n">
        <f aca="false">IF(OR(1_Raw_Prices!F129="",1_Raw_Prices!F128="",ISBLANK(1_Raw_Prices!F129),ISBLANK(1_Raw_Prices!F128)),"",(1_Raw_Prices!F129-1_Raw_Prices!F128)/1_Raw_Prices!F128)</f>
        <v>-0.0104134825049417</v>
      </c>
      <c r="G129" s="8" t="str">
        <f aca="false">IF(OR(1_Raw_Prices!G129="",1_Raw_Prices!G128="",ISBLANK(1_Raw_Prices!G129),ISBLANK(1_Raw_Prices!G128)),"",(1_Raw_Prices!G129-1_Raw_Prices!G128)/1_Raw_Prices!G128)</f>
        <v/>
      </c>
      <c r="H129" s="8" t="str">
        <f aca="false">IF(OR(1_Raw_Prices!H129="",1_Raw_Prices!H128="",ISBLANK(1_Raw_Prices!H129),ISBLANK(1_Raw_Prices!H128)),"",(1_Raw_Prices!H129-1_Raw_Prices!H128)/1_Raw_Prices!H128)</f>
        <v/>
      </c>
      <c r="I129" s="8" t="n">
        <f aca="false">IF(OR(1_Raw_Prices!I129="",1_Raw_Prices!I128="",ISBLANK(1_Raw_Prices!I129),ISBLANK(1_Raw_Prices!I128)),"",(1_Raw_Prices!I129-1_Raw_Prices!I128)/1_Raw_Prices!I128)</f>
        <v>-0.0124538978426716</v>
      </c>
      <c r="J129" s="8" t="str">
        <f aca="false">IF(OR(1_Raw_Prices!J129="",1_Raw_Prices!J128="",ISBLANK(1_Raw_Prices!J129),ISBLANK(1_Raw_Prices!J128)),"",(1_Raw_Prices!J129-1_Raw_Prices!J128)/1_Raw_Prices!J128)</f>
        <v/>
      </c>
      <c r="K129" s="8" t="n">
        <f aca="false">IF(OR(1_Raw_Prices!K129="",1_Raw_Prices!K128="",ISBLANK(1_Raw_Prices!K129),ISBLANK(1_Raw_Prices!K128)),"",(1_Raw_Prices!K129-1_Raw_Prices!K128)/1_Raw_Prices!K128)</f>
        <v>0.0211716014008277</v>
      </c>
      <c r="L129" s="9" t="n">
        <f aca="false">IF(OR(1_Raw_Prices!L129="",1_Raw_Prices!L128="",ISBLANK(1_Raw_Prices!L129),ISBLANK(1_Raw_Prices!L128)),"",(1_Raw_Prices!L129-1_Raw_Prices!L128)/1_Raw_Prices!L128)</f>
        <v>-0.0106354334948843</v>
      </c>
      <c r="M129" s="9" t="n">
        <f aca="false">IF(OR(1_Raw_Prices!M129="",1_Raw_Prices!M128="",ISBLANK(1_Raw_Prices!M129),ISBLANK(1_Raw_Prices!M128)),"",(1_Raw_Prices!M129-1_Raw_Prices!M128)/1_Raw_Prices!M128)</f>
        <v>-0.0763461826908656</v>
      </c>
      <c r="N129" s="9" t="n">
        <f aca="false">IF(OR(1_Raw_Prices!N129="",1_Raw_Prices!N128="",ISBLANK(1_Raw_Prices!N129),ISBLANK(1_Raw_Prices!N128)),"",(1_Raw_Prices!N129-1_Raw_Prices!N128)/1_Raw_Prices!N128)</f>
        <v>-0.00631930368427336</v>
      </c>
    </row>
    <row r="130" customFormat="false" ht="15" hidden="false" customHeight="true" outlineLevel="0" collapsed="false">
      <c r="A130" s="5" t="n">
        <f aca="false">1_Raw_Prices!A130</f>
        <v>45980</v>
      </c>
      <c r="B130" s="8" t="n">
        <f aca="false">IF(OR(1_Raw_Prices!B130="",1_Raw_Prices!B129="",ISBLANK(1_Raw_Prices!B130),ISBLANK(1_Raw_Prices!B129)),"",(1_Raw_Prices!B130-1_Raw_Prices!B129)/1_Raw_Prices!B129)</f>
        <v>-0.0205009572431396</v>
      </c>
      <c r="C130" s="8" t="n">
        <f aca="false">IF(OR(1_Raw_Prices!C130="",1_Raw_Prices!C129="",ISBLANK(1_Raw_Prices!C130),ISBLANK(1_Raw_Prices!C129)),"",(1_Raw_Prices!C130-1_Raw_Prices!C129)/1_Raw_Prices!C129)</f>
        <v>0.0102064220183486</v>
      </c>
      <c r="D130" s="8" t="n">
        <f aca="false">IF(OR(1_Raw_Prices!D130="",1_Raw_Prices!D129="",ISBLANK(1_Raw_Prices!D130),ISBLANK(1_Raw_Prices!D129)),"",(1_Raw_Prices!D130-1_Raw_Prices!D129)/1_Raw_Prices!D129)</f>
        <v>-0.00986773999978941</v>
      </c>
      <c r="E130" s="8" t="n">
        <f aca="false">IF(OR(1_Raw_Prices!E130="",1_Raw_Prices!E129="",ISBLANK(1_Raw_Prices!E130),ISBLANK(1_Raw_Prices!E129)),"",(1_Raw_Prices!E130-1_Raw_Prices!E129)/1_Raw_Prices!E129)</f>
        <v>-0.0327554160699595</v>
      </c>
      <c r="F130" s="8" t="n">
        <f aca="false">IF(OR(1_Raw_Prices!F130="",1_Raw_Prices!F129="",ISBLANK(1_Raw_Prices!F130),ISBLANK(1_Raw_Prices!F129)),"",(1_Raw_Prices!F130-1_Raw_Prices!F129)/1_Raw_Prices!F129)</f>
        <v>0.0104200988467875</v>
      </c>
      <c r="G130" s="8" t="str">
        <f aca="false">IF(OR(1_Raw_Prices!G130="",1_Raw_Prices!G129="",ISBLANK(1_Raw_Prices!G130),ISBLANK(1_Raw_Prices!G129)),"",(1_Raw_Prices!G130-1_Raw_Prices!G129)/1_Raw_Prices!G129)</f>
        <v/>
      </c>
      <c r="H130" s="8" t="str">
        <f aca="false">IF(OR(1_Raw_Prices!H130="",1_Raw_Prices!H129="",ISBLANK(1_Raw_Prices!H130),ISBLANK(1_Raw_Prices!H129)),"",(1_Raw_Prices!H130-1_Raw_Prices!H129)/1_Raw_Prices!H129)</f>
        <v/>
      </c>
      <c r="I130" s="8" t="n">
        <f aca="false">IF(OR(1_Raw_Prices!I130="",1_Raw_Prices!I129="",ISBLANK(1_Raw_Prices!I130),ISBLANK(1_Raw_Prices!I129)),"",(1_Raw_Prices!I130-1_Raw_Prices!I129)/1_Raw_Prices!I129)</f>
        <v>-0.0326145345714066</v>
      </c>
      <c r="J130" s="8" t="str">
        <f aca="false">IF(OR(1_Raw_Prices!J130="",1_Raw_Prices!J129="",ISBLANK(1_Raw_Prices!J130),ISBLANK(1_Raw_Prices!J129)),"",(1_Raw_Prices!J130-1_Raw_Prices!J129)/1_Raw_Prices!J129)</f>
        <v/>
      </c>
      <c r="K130" s="8" t="n">
        <f aca="false">IF(OR(1_Raw_Prices!K130="",1_Raw_Prices!K129="",ISBLANK(1_Raw_Prices!K130),ISBLANK(1_Raw_Prices!K129)),"",(1_Raw_Prices!K130-1_Raw_Prices!K129)/1_Raw_Prices!K129)</f>
        <v>-0.0106001558846453</v>
      </c>
      <c r="L130" s="9" t="n">
        <f aca="false">IF(OR(1_Raw_Prices!L130="",1_Raw_Prices!L129="",ISBLANK(1_Raw_Prices!L130),ISBLANK(1_Raw_Prices!L129)),"",(1_Raw_Prices!L130-1_Raw_Prices!L129)/1_Raw_Prices!L129)</f>
        <v>-0.00612328207919429</v>
      </c>
      <c r="M130" s="9" t="n">
        <f aca="false">IF(OR(1_Raw_Prices!M130="",1_Raw_Prices!M129="",ISBLANK(1_Raw_Prices!M130),ISBLANK(1_Raw_Prices!M129)),"",(1_Raw_Prices!M130-1_Raw_Prices!M129)/1_Raw_Prices!M129)</f>
        <v>-0.0149399155569989</v>
      </c>
      <c r="N130" s="9" t="n">
        <f aca="false">IF(OR(1_Raw_Prices!N130="",1_Raw_Prices!N129="",ISBLANK(1_Raw_Prices!N130),ISBLANK(1_Raw_Prices!N129)),"",(1_Raw_Prices!N130-1_Raw_Prices!N129)/1_Raw_Prices!N129)</f>
        <v>-0.00623950083993272</v>
      </c>
    </row>
    <row r="131" customFormat="false" ht="15" hidden="false" customHeight="true" outlineLevel="0" collapsed="false">
      <c r="A131" s="5" t="n">
        <f aca="false">1_Raw_Prices!A131</f>
        <v>45981</v>
      </c>
      <c r="B131" s="8" t="n">
        <f aca="false">IF(OR(1_Raw_Prices!B131="",1_Raw_Prices!B130="",ISBLANK(1_Raw_Prices!B131),ISBLANK(1_Raw_Prices!B130)),"",(1_Raw_Prices!B131-1_Raw_Prices!B130)/1_Raw_Prices!B130)</f>
        <v>0.00724814724326074</v>
      </c>
      <c r="C131" s="8" t="n">
        <f aca="false">IF(OR(1_Raw_Prices!C131="",1_Raw_Prices!C130="",ISBLANK(1_Raw_Prices!C131),ISBLANK(1_Raw_Prices!C130)),"",(1_Raw_Prices!C131-1_Raw_Prices!C130)/1_Raw_Prices!C130)</f>
        <v>-0.00624361448518561</v>
      </c>
      <c r="D131" s="8" t="n">
        <f aca="false">IF(OR(1_Raw_Prices!D131="",1_Raw_Prices!D130="",ISBLANK(1_Raw_Prices!D131),ISBLANK(1_Raw_Prices!D130)),"",(1_Raw_Prices!D131-1_Raw_Prices!D130)/1_Raw_Prices!D130)</f>
        <v>0.0324110335735069</v>
      </c>
      <c r="E131" s="8" t="n">
        <f aca="false">IF(OR(1_Raw_Prices!E131="",1_Raw_Prices!E130="",ISBLANK(1_Raw_Prices!E131),ISBLANK(1_Raw_Prices!E130)),"",(1_Raw_Prices!E131-1_Raw_Prices!E130)/1_Raw_Prices!E130)</f>
        <v>0.0228074596774194</v>
      </c>
      <c r="F131" s="8" t="n">
        <f aca="false">IF(OR(1_Raw_Prices!F131="",1_Raw_Prices!F130="",ISBLANK(1_Raw_Prices!F131),ISBLANK(1_Raw_Prices!F130)),"",(1_Raw_Prices!F131-1_Raw_Prices!F130)/1_Raw_Prices!F130)</f>
        <v>0.0128194676558105</v>
      </c>
      <c r="G131" s="8" t="str">
        <f aca="false">IF(OR(1_Raw_Prices!G131="",1_Raw_Prices!G130="",ISBLANK(1_Raw_Prices!G131),ISBLANK(1_Raw_Prices!G130)),"",(1_Raw_Prices!G131-1_Raw_Prices!G130)/1_Raw_Prices!G130)</f>
        <v/>
      </c>
      <c r="H131" s="8" t="str">
        <f aca="false">IF(OR(1_Raw_Prices!H131="",1_Raw_Prices!H130="",ISBLANK(1_Raw_Prices!H131),ISBLANK(1_Raw_Prices!H130)),"",(1_Raw_Prices!H131-1_Raw_Prices!H130)/1_Raw_Prices!H130)</f>
        <v/>
      </c>
      <c r="I131" s="8" t="n">
        <f aca="false">IF(OR(1_Raw_Prices!I131="",1_Raw_Prices!I130="",ISBLANK(1_Raw_Prices!I131),ISBLANK(1_Raw_Prices!I130)),"",(1_Raw_Prices!I131-1_Raw_Prices!I130)/1_Raw_Prices!I130)</f>
        <v>-0.0123221746258396</v>
      </c>
      <c r="J131" s="8" t="str">
        <f aca="false">IF(OR(1_Raw_Prices!J131="",1_Raw_Prices!J130="",ISBLANK(1_Raw_Prices!J131),ISBLANK(1_Raw_Prices!J130)),"",(1_Raw_Prices!J131-1_Raw_Prices!J130)/1_Raw_Prices!J130)</f>
        <v/>
      </c>
      <c r="K131" s="8" t="n">
        <f aca="false">IF(OR(1_Raw_Prices!K131="",1_Raw_Prices!K130="",ISBLANK(1_Raw_Prices!K131),ISBLANK(1_Raw_Prices!K130)),"",(1_Raw_Prices!K131-1_Raw_Prices!K130)/1_Raw_Prices!K130)</f>
        <v>-0.00236332125413581</v>
      </c>
      <c r="L131" s="9" t="n">
        <f aca="false">IF(OR(1_Raw_Prices!L131="",1_Raw_Prices!L130="",ISBLANK(1_Raw_Prices!L131),ISBLANK(1_Raw_Prices!L130)),"",(1_Raw_Prices!L131-1_Raw_Prices!L130)/1_Raw_Prices!L130)</f>
        <v>-0.0106790799561884</v>
      </c>
      <c r="M131" s="9" t="n">
        <f aca="false">IF(OR(1_Raw_Prices!M131="",1_Raw_Prices!M130="",ISBLANK(1_Raw_Prices!M131),ISBLANK(1_Raw_Prices!M130)),"",(1_Raw_Prices!M131-1_Raw_Prices!M130)/1_Raw_Prices!M130)</f>
        <v>0.0324760962743158</v>
      </c>
      <c r="N131" s="9" t="n">
        <f aca="false">IF(OR(1_Raw_Prices!N131="",1_Raw_Prices!N130="",ISBLANK(1_Raw_Prices!N131),ISBLANK(1_Raw_Prices!N130)),"",(1_Raw_Prices!N131-1_Raw_Prices!N130)/1_Raw_Prices!N130)</f>
        <v>-0.0213112774692104</v>
      </c>
    </row>
    <row r="132" customFormat="false" ht="15" hidden="false" customHeight="true" outlineLevel="0" collapsed="false">
      <c r="A132" s="5" t="n">
        <f aca="false">1_Raw_Prices!A132</f>
        <v>45982</v>
      </c>
      <c r="B132" s="8" t="n">
        <f aca="false">IF(OR(1_Raw_Prices!B132="",1_Raw_Prices!B131="",ISBLANK(1_Raw_Prices!B132),ISBLANK(1_Raw_Prices!B131)),"",(1_Raw_Prices!B132-1_Raw_Prices!B131)/1_Raw_Prices!B131)</f>
        <v>-0.0121280724450194</v>
      </c>
      <c r="C132" s="8" t="n">
        <f aca="false">IF(OR(1_Raw_Prices!C132="",1_Raw_Prices!C131="",ISBLANK(1_Raw_Prices!C132),ISBLANK(1_Raw_Prices!C131)),"",(1_Raw_Prices!C132-1_Raw_Prices!C131)/1_Raw_Prices!C131)</f>
        <v>-0.034669865204478</v>
      </c>
      <c r="D132" s="8" t="n">
        <f aca="false">IF(OR(1_Raw_Prices!D132="",1_Raw_Prices!D131="",ISBLANK(1_Raw_Prices!D132),ISBLANK(1_Raw_Prices!D131)),"",(1_Raw_Prices!D132-1_Raw_Prices!D131)/1_Raw_Prices!D131)</f>
        <v>-0.0356743173750953</v>
      </c>
      <c r="E132" s="8" t="n">
        <f aca="false">IF(OR(1_Raw_Prices!E132="",1_Raw_Prices!E131="",ISBLANK(1_Raw_Prices!E132),ISBLANK(1_Raw_Prices!E131)),"",(1_Raw_Prices!E132-1_Raw_Prices!E131)/1_Raw_Prices!E131)</f>
        <v>-0.0188185290131823</v>
      </c>
      <c r="F132" s="8" t="n">
        <f aca="false">IF(OR(1_Raw_Prices!F132="",1_Raw_Prices!F131="",ISBLANK(1_Raw_Prices!F132),ISBLANK(1_Raw_Prices!F131)),"",(1_Raw_Prices!F132-1_Raw_Prices!F131)/1_Raw_Prices!F131)</f>
        <v>0.00468860046282319</v>
      </c>
      <c r="G132" s="8" t="str">
        <f aca="false">IF(OR(1_Raw_Prices!G132="",1_Raw_Prices!G131="",ISBLANK(1_Raw_Prices!G132),ISBLANK(1_Raw_Prices!G131)),"",(1_Raw_Prices!G132-1_Raw_Prices!G131)/1_Raw_Prices!G131)</f>
        <v/>
      </c>
      <c r="H132" s="8" t="str">
        <f aca="false">IF(OR(1_Raw_Prices!H132="",1_Raw_Prices!H131="",ISBLANK(1_Raw_Prices!H132),ISBLANK(1_Raw_Prices!H131)),"",(1_Raw_Prices!H132-1_Raw_Prices!H131)/1_Raw_Prices!H131)</f>
        <v/>
      </c>
      <c r="I132" s="8" t="n">
        <f aca="false">IF(OR(1_Raw_Prices!I132="",1_Raw_Prices!I131="",ISBLANK(1_Raw_Prices!I132),ISBLANK(1_Raw_Prices!I131)),"",(1_Raw_Prices!I132-1_Raw_Prices!I131)/1_Raw_Prices!I131)</f>
        <v>0.00117798243735278</v>
      </c>
      <c r="J132" s="8" t="str">
        <f aca="false">IF(OR(1_Raw_Prices!J132="",1_Raw_Prices!J131="",ISBLANK(1_Raw_Prices!J132),ISBLANK(1_Raw_Prices!J131)),"",(1_Raw_Prices!J132-1_Raw_Prices!J131)/1_Raw_Prices!J131)</f>
        <v/>
      </c>
      <c r="K132" s="8" t="n">
        <f aca="false">IF(OR(1_Raw_Prices!K132="",1_Raw_Prices!K131="",ISBLANK(1_Raw_Prices!K132),ISBLANK(1_Raw_Prices!K131)),"",(1_Raw_Prices!K132-1_Raw_Prices!K131)/1_Raw_Prices!K131)</f>
        <v>-0.0345862286797222</v>
      </c>
      <c r="L132" s="9" t="n">
        <f aca="false">IF(OR(1_Raw_Prices!L132="",1_Raw_Prices!L131="",ISBLANK(1_Raw_Prices!L132),ISBLANK(1_Raw_Prices!L131)),"",(1_Raw_Prices!L132-1_Raw_Prices!L131)/1_Raw_Prices!L131)</f>
        <v>-0.0127318018267368</v>
      </c>
      <c r="M132" s="9" t="n">
        <f aca="false">IF(OR(1_Raw_Prices!M132="",1_Raw_Prices!M131="",ISBLANK(1_Raw_Prices!M132),ISBLANK(1_Raw_Prices!M131)),"",(1_Raw_Prices!M132-1_Raw_Prices!M131)/1_Raw_Prices!M131)</f>
        <v>-0.0268242056522433</v>
      </c>
      <c r="N132" s="9" t="n">
        <f aca="false">IF(OR(1_Raw_Prices!N132="",1_Raw_Prices!N131="",ISBLANK(1_Raw_Prices!N132),ISBLANK(1_Raw_Prices!N131)),"",(1_Raw_Prices!N132-1_Raw_Prices!N131)/1_Raw_Prices!N131)</f>
        <v>-0.0163469249275184</v>
      </c>
    </row>
    <row r="133" customFormat="false" ht="15" hidden="false" customHeight="true" outlineLevel="0" collapsed="false">
      <c r="A133" s="5" t="n">
        <f aca="false">1_Raw_Prices!A133</f>
        <v>45985</v>
      </c>
      <c r="B133" s="8" t="n">
        <f aca="false">IF(OR(1_Raw_Prices!B133="",1_Raw_Prices!B132="",ISBLANK(1_Raw_Prices!B133),ISBLANK(1_Raw_Prices!B132)),"",(1_Raw_Prices!B133-1_Raw_Prices!B132)/1_Raw_Prices!B132)</f>
        <v>-0.0058110983794401</v>
      </c>
      <c r="C133" s="8" t="n">
        <f aca="false">IF(OR(1_Raw_Prices!C133="",1_Raw_Prices!C132="",ISBLANK(1_Raw_Prices!C133),ISBLANK(1_Raw_Prices!C132)),"",(1_Raw_Prices!C133-1_Raw_Prices!C132)/1_Raw_Prices!C132)</f>
        <v>-0.0100585764155967</v>
      </c>
      <c r="D133" s="8" t="n">
        <f aca="false">IF(OR(1_Raw_Prices!D133="",1_Raw_Prices!D132="",ISBLANK(1_Raw_Prices!D133),ISBLANK(1_Raw_Prices!D132)),"",(1_Raw_Prices!D133-1_Raw_Prices!D132)/1_Raw_Prices!D132)</f>
        <v>-0.0372752838987576</v>
      </c>
      <c r="E133" s="8" t="n">
        <f aca="false">IF(OR(1_Raw_Prices!E133="",1_Raw_Prices!E132="",ISBLANK(1_Raw_Prices!E133),ISBLANK(1_Raw_Prices!E132)),"",(1_Raw_Prices!E133-1_Raw_Prices!E132)/1_Raw_Prices!E132)</f>
        <v>0.0225068273848763</v>
      </c>
      <c r="F133" s="8" t="n">
        <f aca="false">IF(OR(1_Raw_Prices!F133="",1_Raw_Prices!F132="",ISBLANK(1_Raw_Prices!F133),ISBLANK(1_Raw_Prices!F132)),"",(1_Raw_Prices!F133-1_Raw_Prices!F132)/1_Raw_Prices!F132)</f>
        <v>-0.0139000160230732</v>
      </c>
      <c r="G133" s="8" t="str">
        <f aca="false">IF(OR(1_Raw_Prices!G133="",1_Raw_Prices!G132="",ISBLANK(1_Raw_Prices!G133),ISBLANK(1_Raw_Prices!G132)),"",(1_Raw_Prices!G133-1_Raw_Prices!G132)/1_Raw_Prices!G132)</f>
        <v/>
      </c>
      <c r="H133" s="8" t="str">
        <f aca="false">IF(OR(1_Raw_Prices!H133="",1_Raw_Prices!H132="",ISBLANK(1_Raw_Prices!H133),ISBLANK(1_Raw_Prices!H132)),"",(1_Raw_Prices!H133-1_Raw_Prices!H132)/1_Raw_Prices!H132)</f>
        <v/>
      </c>
      <c r="I133" s="8" t="n">
        <f aca="false">IF(OR(1_Raw_Prices!I133="",1_Raw_Prices!I132="",ISBLANK(1_Raw_Prices!I133),ISBLANK(1_Raw_Prices!I132)),"",(1_Raw_Prices!I133-1_Raw_Prices!I132)/1_Raw_Prices!I132)</f>
        <v>-0.00628409455556744</v>
      </c>
      <c r="J133" s="8" t="str">
        <f aca="false">IF(OR(1_Raw_Prices!J133="",1_Raw_Prices!J132="",ISBLANK(1_Raw_Prices!J133),ISBLANK(1_Raw_Prices!J132)),"",(1_Raw_Prices!J133-1_Raw_Prices!J132)/1_Raw_Prices!J132)</f>
        <v/>
      </c>
      <c r="K133" s="8" t="n">
        <f aca="false">IF(OR(1_Raw_Prices!K133="",1_Raw_Prices!K132="",ISBLANK(1_Raw_Prices!K133),ISBLANK(1_Raw_Prices!K132)),"",(1_Raw_Prices!K133-1_Raw_Prices!K132)/1_Raw_Prices!K132)</f>
        <v>-0.0171765090790119</v>
      </c>
      <c r="L133" s="9" t="n">
        <f aca="false">IF(OR(1_Raw_Prices!L133="",1_Raw_Prices!L132="",ISBLANK(1_Raw_Prices!L133),ISBLANK(1_Raw_Prices!L132)),"",(1_Raw_Prices!L133-1_Raw_Prices!L132)/1_Raw_Prices!L132)</f>
        <v>-0.0131763386599383</v>
      </c>
      <c r="M133" s="9" t="n">
        <f aca="false">IF(OR(1_Raw_Prices!M133="",1_Raw_Prices!M132="",ISBLANK(1_Raw_Prices!M133),ISBLANK(1_Raw_Prices!M132)),"",(1_Raw_Prices!M133-1_Raw_Prices!M132)/1_Raw_Prices!M132)</f>
        <v>-0.0564397046759639</v>
      </c>
      <c r="N133" s="9" t="n">
        <f aca="false">IF(OR(1_Raw_Prices!N133="",1_Raw_Prices!N132="",ISBLANK(1_Raw_Prices!N133),ISBLANK(1_Raw_Prices!N132)),"",(1_Raw_Prices!N133-1_Raw_Prices!N132)/1_Raw_Prices!N132)</f>
        <v>0.01034742255111</v>
      </c>
    </row>
    <row r="134" customFormat="false" ht="15" hidden="false" customHeight="true" outlineLevel="0" collapsed="false">
      <c r="A134" s="5" t="n">
        <f aca="false">1_Raw_Prices!A134</f>
        <v>45986</v>
      </c>
      <c r="B134" s="8" t="n">
        <f aca="false">IF(OR(1_Raw_Prices!B134="",1_Raw_Prices!B133="",ISBLANK(1_Raw_Prices!B134),ISBLANK(1_Raw_Prices!B133)),"",(1_Raw_Prices!B134-1_Raw_Prices!B133)/1_Raw_Prices!B133)</f>
        <v>0.00806783567959163</v>
      </c>
      <c r="C134" s="8" t="n">
        <f aca="false">IF(OR(1_Raw_Prices!C134="",1_Raw_Prices!C133="",ISBLANK(1_Raw_Prices!C134),ISBLANK(1_Raw_Prices!C133)),"",(1_Raw_Prices!C134-1_Raw_Prices!C133)/1_Raw_Prices!C133)</f>
        <v>0.00382523459446536</v>
      </c>
      <c r="D134" s="8" t="n">
        <f aca="false">IF(OR(1_Raw_Prices!D134="",1_Raw_Prices!D133="",ISBLANK(1_Raw_Prices!D134),ISBLANK(1_Raw_Prices!D133)),"",(1_Raw_Prices!D134-1_Raw_Prices!D133)/1_Raw_Prices!D133)</f>
        <v>-0.000661886784080685</v>
      </c>
      <c r="E134" s="8" t="n">
        <f aca="false">IF(OR(1_Raw_Prices!E134="",1_Raw_Prices!E133="",ISBLANK(1_Raw_Prices!E134),ISBLANK(1_Raw_Prices!E133)),"",(1_Raw_Prices!E134-1_Raw_Prices!E133)/1_Raw_Prices!E133)</f>
        <v>0.00098237858414681</v>
      </c>
      <c r="F134" s="8" t="n">
        <f aca="false">IF(OR(1_Raw_Prices!F134="",1_Raw_Prices!F133="",ISBLANK(1_Raw_Prices!F134),ISBLANK(1_Raw_Prices!F133)),"",(1_Raw_Prices!F134-1_Raw_Prices!F133)/1_Raw_Prices!F133)</f>
        <v>0.0268716740463907</v>
      </c>
      <c r="G134" s="8" t="str">
        <f aca="false">IF(OR(1_Raw_Prices!G134="",1_Raw_Prices!G133="",ISBLANK(1_Raw_Prices!G134),ISBLANK(1_Raw_Prices!G133)),"",(1_Raw_Prices!G134-1_Raw_Prices!G133)/1_Raw_Prices!G133)</f>
        <v/>
      </c>
      <c r="H134" s="8" t="n">
        <f aca="false">IF(OR(1_Raw_Prices!H134="",1_Raw_Prices!H133="",ISBLANK(1_Raw_Prices!H134),ISBLANK(1_Raw_Prices!H133)),"",(1_Raw_Prices!H134-1_Raw_Prices!H133)/1_Raw_Prices!H133)</f>
        <v>-0.00243896606967809</v>
      </c>
      <c r="I134" s="8" t="n">
        <f aca="false">IF(OR(1_Raw_Prices!I134="",1_Raw_Prices!I133="",ISBLANK(1_Raw_Prices!I134),ISBLANK(1_Raw_Prices!I133)),"",(1_Raw_Prices!I134-1_Raw_Prices!I133)/1_Raw_Prices!I133)</f>
        <v>-0.0239498398859019</v>
      </c>
      <c r="J134" s="8" t="str">
        <f aca="false">IF(OR(1_Raw_Prices!J134="",1_Raw_Prices!J133="",ISBLANK(1_Raw_Prices!J134),ISBLANK(1_Raw_Prices!J133)),"",(1_Raw_Prices!J134-1_Raw_Prices!J133)/1_Raw_Prices!J133)</f>
        <v/>
      </c>
      <c r="K134" s="8" t="n">
        <f aca="false">IF(OR(1_Raw_Prices!K134="",1_Raw_Prices!K133="",ISBLANK(1_Raw_Prices!K134),ISBLANK(1_Raw_Prices!K133)),"",(1_Raw_Prices!K134-1_Raw_Prices!K133)/1_Raw_Prices!K133)</f>
        <v>-0.000166444740346054</v>
      </c>
      <c r="L134" s="9" t="n">
        <f aca="false">IF(OR(1_Raw_Prices!L134="",1_Raw_Prices!L133="",ISBLANK(1_Raw_Prices!L134),ISBLANK(1_Raw_Prices!L133)),"",(1_Raw_Prices!L134-1_Raw_Prices!L133)/1_Raw_Prices!L133)</f>
        <v>0.00227272727272722</v>
      </c>
      <c r="M134" s="9" t="n">
        <f aca="false">IF(OR(1_Raw_Prices!M134="",1_Raw_Prices!M133="",ISBLANK(1_Raw_Prices!M134),ISBLANK(1_Raw_Prices!M133)),"",(1_Raw_Prices!M134-1_Raw_Prices!M133)/1_Raw_Prices!M133)</f>
        <v>0.0392975134759173</v>
      </c>
      <c r="N134" s="9" t="n">
        <f aca="false">IF(OR(1_Raw_Prices!N134="",1_Raw_Prices!N133="",ISBLANK(1_Raw_Prices!N134),ISBLANK(1_Raw_Prices!N133)),"",(1_Raw_Prices!N134-1_Raw_Prices!N133)/1_Raw_Prices!N133)</f>
        <v>-0.00682763329402272</v>
      </c>
    </row>
    <row r="135" customFormat="false" ht="15" hidden="false" customHeight="true" outlineLevel="0" collapsed="false">
      <c r="A135" s="5" t="n">
        <f aca="false">1_Raw_Prices!A135</f>
        <v>45987</v>
      </c>
      <c r="B135" s="8" t="n">
        <f aca="false">IF(OR(1_Raw_Prices!B135="",1_Raw_Prices!B134="",ISBLANK(1_Raw_Prices!B135),ISBLANK(1_Raw_Prices!B134)),"",(1_Raw_Prices!B135-1_Raw_Prices!B134)/1_Raw_Prices!B134)</f>
        <v>0.015761535320539</v>
      </c>
      <c r="C135" s="8" t="n">
        <f aca="false">IF(OR(1_Raw_Prices!C135="",1_Raw_Prices!C134="",ISBLANK(1_Raw_Prices!C135),ISBLANK(1_Raw_Prices!C134)),"",(1_Raw_Prices!C135-1_Raw_Prices!C134)/1_Raw_Prices!C134)</f>
        <v>0.00976481095564156</v>
      </c>
      <c r="D135" s="8" t="n">
        <f aca="false">IF(OR(1_Raw_Prices!D135="",1_Raw_Prices!D134="",ISBLANK(1_Raw_Prices!D135),ISBLANK(1_Raw_Prices!D134)),"",(1_Raw_Prices!D135-1_Raw_Prices!D134)/1_Raw_Prices!D134)</f>
        <v>0.0176015688596167</v>
      </c>
      <c r="E135" s="8" t="n">
        <f aca="false">IF(OR(1_Raw_Prices!E135="",1_Raw_Prices!E134="",ISBLANK(1_Raw_Prices!E135),ISBLANK(1_Raw_Prices!E134)),"",(1_Raw_Prices!E135-1_Raw_Prices!E134)/1_Raw_Prices!E134)</f>
        <v>0.00785131570876523</v>
      </c>
      <c r="F135" s="8" t="n">
        <f aca="false">IF(OR(1_Raw_Prices!F135="",1_Raw_Prices!F134="",ISBLANK(1_Raw_Prices!F135),ISBLANK(1_Raw_Prices!F134)),"",(1_Raw_Prices!F135-1_Raw_Prices!F134)/1_Raw_Prices!F134)</f>
        <v>0.0427240540380164</v>
      </c>
      <c r="G135" s="8" t="str">
        <f aca="false">IF(OR(1_Raw_Prices!G135="",1_Raw_Prices!G134="",ISBLANK(1_Raw_Prices!G135),ISBLANK(1_Raw_Prices!G134)),"",(1_Raw_Prices!G135-1_Raw_Prices!G134)/1_Raw_Prices!G134)</f>
        <v/>
      </c>
      <c r="H135" s="8" t="n">
        <f aca="false">IF(OR(1_Raw_Prices!H135="",1_Raw_Prices!H134="",ISBLANK(1_Raw_Prices!H135),ISBLANK(1_Raw_Prices!H134)),"",(1_Raw_Prices!H135-1_Raw_Prices!H134)/1_Raw_Prices!H134)</f>
        <v>-0.0103070543397493</v>
      </c>
      <c r="I135" s="8" t="n">
        <f aca="false">IF(OR(1_Raw_Prices!I135="",1_Raw_Prices!I134="",ISBLANK(1_Raw_Prices!I135),ISBLANK(1_Raw_Prices!I134)),"",(1_Raw_Prices!I135-1_Raw_Prices!I134)/1_Raw_Prices!I134)</f>
        <v>0.0313197871577844</v>
      </c>
      <c r="J135" s="8" t="str">
        <f aca="false">IF(OR(1_Raw_Prices!J135="",1_Raw_Prices!J134="",ISBLANK(1_Raw_Prices!J135),ISBLANK(1_Raw_Prices!J134)),"",(1_Raw_Prices!J135-1_Raw_Prices!J134)/1_Raw_Prices!J134)</f>
        <v/>
      </c>
      <c r="K135" s="8" t="n">
        <f aca="false">IF(OR(1_Raw_Prices!K135="",1_Raw_Prices!K134="",ISBLANK(1_Raw_Prices!K135),ISBLANK(1_Raw_Prices!K134)),"",(1_Raw_Prices!K135-1_Raw_Prices!K134)/1_Raw_Prices!K134)</f>
        <v>0.0134842683535873</v>
      </c>
      <c r="L135" s="9" t="n">
        <f aca="false">IF(OR(1_Raw_Prices!L135="",1_Raw_Prices!L134="",ISBLANK(1_Raw_Prices!L135),ISBLANK(1_Raw_Prices!L134)),"",(1_Raw_Prices!L135-1_Raw_Prices!L134)/1_Raw_Prices!L134)</f>
        <v>0.0218253968253967</v>
      </c>
      <c r="M135" s="9" t="n">
        <f aca="false">IF(OR(1_Raw_Prices!M135="",1_Raw_Prices!M134="",ISBLANK(1_Raw_Prices!M135),ISBLANK(1_Raw_Prices!M134)),"",(1_Raw_Prices!M135-1_Raw_Prices!M134)/1_Raw_Prices!M134)</f>
        <v>-0.0262673582064582</v>
      </c>
      <c r="N135" s="9" t="n">
        <f aca="false">IF(OR(1_Raw_Prices!N135="",1_Raw_Prices!N134="",ISBLANK(1_Raw_Prices!N135),ISBLANK(1_Raw_Prices!N134)),"",(1_Raw_Prices!N135-1_Raw_Prices!N134)/1_Raw_Prices!N134)</f>
        <v>-0.000499968751952975</v>
      </c>
    </row>
    <row r="136" customFormat="false" ht="15" hidden="false" customHeight="true" outlineLevel="0" collapsed="false">
      <c r="A136" s="5" t="n">
        <f aca="false">1_Raw_Prices!A136</f>
        <v>45988</v>
      </c>
      <c r="B136" s="8" t="n">
        <f aca="false">IF(OR(1_Raw_Prices!B136="",1_Raw_Prices!B135="",ISBLANK(1_Raw_Prices!B136),ISBLANK(1_Raw_Prices!B135)),"",(1_Raw_Prices!B136-1_Raw_Prices!B135)/1_Raw_Prices!B135)</f>
        <v>0.00538671812188458</v>
      </c>
      <c r="C136" s="8" t="n">
        <f aca="false">IF(OR(1_Raw_Prices!C136="",1_Raw_Prices!C135="",ISBLANK(1_Raw_Prices!C136),ISBLANK(1_Raw_Prices!C135)),"",(1_Raw_Prices!C136-1_Raw_Prices!C135)/1_Raw_Prices!C135)</f>
        <v>0.0170410991214105</v>
      </c>
      <c r="D136" s="8" t="n">
        <f aca="false">IF(OR(1_Raw_Prices!D136="",1_Raw_Prices!D135="",ISBLANK(1_Raw_Prices!D136),ISBLANK(1_Raw_Prices!D135)),"",(1_Raw_Prices!D136-1_Raw_Prices!D135)/1_Raw_Prices!D135)</f>
        <v>0.00997029274553939</v>
      </c>
      <c r="E136" s="8" t="n">
        <f aca="false">IF(OR(1_Raw_Prices!E136="",1_Raw_Prices!E135="",ISBLANK(1_Raw_Prices!E136),ISBLANK(1_Raw_Prices!E135)),"",(1_Raw_Prices!E136-1_Raw_Prices!E135)/1_Raw_Prices!E135)</f>
        <v>-0.0210273263952285</v>
      </c>
      <c r="F136" s="8" t="n">
        <f aca="false">IF(OR(1_Raw_Prices!F136="",1_Raw_Prices!F135="",ISBLANK(1_Raw_Prices!F136),ISBLANK(1_Raw_Prices!F135)),"",(1_Raw_Prices!F136-1_Raw_Prices!F135)/1_Raw_Prices!F135)</f>
        <v>0.0250962687558094</v>
      </c>
      <c r="G136" s="8" t="str">
        <f aca="false">IF(OR(1_Raw_Prices!G136="",1_Raw_Prices!G135="",ISBLANK(1_Raw_Prices!G136),ISBLANK(1_Raw_Prices!G135)),"",(1_Raw_Prices!G136-1_Raw_Prices!G135)/1_Raw_Prices!G135)</f>
        <v/>
      </c>
      <c r="H136" s="8" t="n">
        <f aca="false">IF(OR(1_Raw_Prices!H136="",1_Raw_Prices!H135="",ISBLANK(1_Raw_Prices!H136),ISBLANK(1_Raw_Prices!H135)),"",(1_Raw_Prices!H136-1_Raw_Prices!H135)/1_Raw_Prices!H135)</f>
        <v>-0.00644239385792813</v>
      </c>
      <c r="I136" s="8" t="n">
        <f aca="false">IF(OR(1_Raw_Prices!I136="",1_Raw_Prices!I135="",ISBLANK(1_Raw_Prices!I136),ISBLANK(1_Raw_Prices!I135)),"",(1_Raw_Prices!I136-1_Raw_Prices!I135)/1_Raw_Prices!I135)</f>
        <v>0.00505253027508223</v>
      </c>
      <c r="J136" s="8" t="str">
        <f aca="false">IF(OR(1_Raw_Prices!J136="",1_Raw_Prices!J135="",ISBLANK(1_Raw_Prices!J136),ISBLANK(1_Raw_Prices!J135)),"",(1_Raw_Prices!J136-1_Raw_Prices!J135)/1_Raw_Prices!J135)</f>
        <v/>
      </c>
      <c r="K136" s="8" t="n">
        <f aca="false">IF(OR(1_Raw_Prices!K136="",1_Raw_Prices!K135="",ISBLANK(1_Raw_Prices!K136),ISBLANK(1_Raw_Prices!K135)),"",(1_Raw_Prices!K136-1_Raw_Prices!K135)/1_Raw_Prices!K135)</f>
        <v>0.00788436268068342</v>
      </c>
      <c r="L136" s="9" t="n">
        <f aca="false">IF(OR(1_Raw_Prices!L136="",1_Raw_Prices!L135="",ISBLANK(1_Raw_Prices!L136),ISBLANK(1_Raw_Prices!L135)),"",(1_Raw_Prices!L136-1_Raw_Prices!L135)/1_Raw_Prices!L135)</f>
        <v>-0.00110957004160885</v>
      </c>
      <c r="M136" s="9" t="n">
        <f aca="false">IF(OR(1_Raw_Prices!M136="",1_Raw_Prices!M135="",ISBLANK(1_Raw_Prices!M136),ISBLANK(1_Raw_Prices!M135)),"",(1_Raw_Prices!M136-1_Raw_Prices!M135)/1_Raw_Prices!M135)</f>
        <v>-0.0262886597938144</v>
      </c>
      <c r="N136" s="9" t="n">
        <f aca="false">IF(OR(1_Raw_Prices!N136="",1_Raw_Prices!N135="",ISBLANK(1_Raw_Prices!N136),ISBLANK(1_Raw_Prices!N135)),"",(1_Raw_Prices!N136-1_Raw_Prices!N135)/1_Raw_Prices!N135)</f>
        <v>-0.00925404864628272</v>
      </c>
    </row>
    <row r="137" customFormat="false" ht="15" hidden="false" customHeight="true" outlineLevel="0" collapsed="false">
      <c r="A137" s="5" t="n">
        <f aca="false">1_Raw_Prices!A137</f>
        <v>45989</v>
      </c>
      <c r="B137" s="8" t="n">
        <f aca="false">IF(OR(1_Raw_Prices!B137="",1_Raw_Prices!B136="",ISBLANK(1_Raw_Prices!B137),ISBLANK(1_Raw_Prices!B136)),"",(1_Raw_Prices!B137-1_Raw_Prices!B136)/1_Raw_Prices!B136)</f>
        <v>-0.00879648140743703</v>
      </c>
      <c r="C137" s="8" t="n">
        <f aca="false">IF(OR(1_Raw_Prices!C137="",1_Raw_Prices!C136="",ISBLANK(1_Raw_Prices!C137),ISBLANK(1_Raw_Prices!C136)),"",(1_Raw_Prices!C137-1_Raw_Prices!C136)/1_Raw_Prices!C136)</f>
        <v>0.0330473098330241</v>
      </c>
      <c r="D137" s="8" t="n">
        <f aca="false">IF(OR(1_Raw_Prices!D137="",1_Raw_Prices!D136="",ISBLANK(1_Raw_Prices!D137),ISBLANK(1_Raw_Prices!D136)),"",(1_Raw_Prices!D137-1_Raw_Prices!D136)/1_Raw_Prices!D136)</f>
        <v>0.00283699178064425</v>
      </c>
      <c r="E137" s="8" t="n">
        <f aca="false">IF(OR(1_Raw_Prices!E137="",1_Raw_Prices!E136="",ISBLANK(1_Raw_Prices!E137),ISBLANK(1_Raw_Prices!E136)),"",(1_Raw_Prices!E137-1_Raw_Prices!E136)/1_Raw_Prices!E136)</f>
        <v>-0.013863417363464</v>
      </c>
      <c r="F137" s="8" t="n">
        <f aca="false">IF(OR(1_Raw_Prices!F137="",1_Raw_Prices!F136="",ISBLANK(1_Raw_Prices!F137),ISBLANK(1_Raw_Prices!F136)),"",(1_Raw_Prices!F137-1_Raw_Prices!F136)/1_Raw_Prices!F136)</f>
        <v>0.014119170984456</v>
      </c>
      <c r="G137" s="8" t="str">
        <f aca="false">IF(OR(1_Raw_Prices!G137="",1_Raw_Prices!G136="",ISBLANK(1_Raw_Prices!G137),ISBLANK(1_Raw_Prices!G136)),"",(1_Raw_Prices!G137-1_Raw_Prices!G136)/1_Raw_Prices!G136)</f>
        <v/>
      </c>
      <c r="H137" s="8" t="n">
        <f aca="false">IF(OR(1_Raw_Prices!H137="",1_Raw_Prices!H136="",ISBLANK(1_Raw_Prices!H137),ISBLANK(1_Raw_Prices!H136)),"",(1_Raw_Prices!H137-1_Raw_Prices!H136)/1_Raw_Prices!H136)</f>
        <v>0.0077273724496014</v>
      </c>
      <c r="I137" s="8" t="n">
        <f aca="false">IF(OR(1_Raw_Prices!I137="",1_Raw_Prices!I136="",ISBLANK(1_Raw_Prices!I137),ISBLANK(1_Raw_Prices!I136)),"",(1_Raw_Prices!I137-1_Raw_Prices!I136)/1_Raw_Prices!I136)</f>
        <v>-0.00784657942334291</v>
      </c>
      <c r="J137" s="8" t="str">
        <f aca="false">IF(OR(1_Raw_Prices!J137="",1_Raw_Prices!J136="",ISBLANK(1_Raw_Prices!J137),ISBLANK(1_Raw_Prices!J136)),"",(1_Raw_Prices!J137-1_Raw_Prices!J136)/1_Raw_Prices!J136)</f>
        <v/>
      </c>
      <c r="K137" s="8" t="n">
        <f aca="false">IF(OR(1_Raw_Prices!K137="",1_Raw_Prices!K136="",ISBLANK(1_Raw_Prices!K137),ISBLANK(1_Raw_Prices!K136)),"",(1_Raw_Prices!K137-1_Raw_Prices!K136)/1_Raw_Prices!K136)</f>
        <v>-0.00358539765319434</v>
      </c>
      <c r="L137" s="9" t="n">
        <f aca="false">IF(OR(1_Raw_Prices!L137="",1_Raw_Prices!L136="",ISBLANK(1_Raw_Prices!L137),ISBLANK(1_Raw_Prices!L136)),"",(1_Raw_Prices!L137-1_Raw_Prices!L136)/1_Raw_Prices!L136)</f>
        <v>-0.00388780894196058</v>
      </c>
      <c r="M137" s="9" t="n">
        <f aca="false">IF(OR(1_Raw_Prices!M137="",1_Raw_Prices!M136="",ISBLANK(1_Raw_Prices!M137),ISBLANK(1_Raw_Prices!M136)),"",(1_Raw_Prices!M137-1_Raw_Prices!M136)/1_Raw_Prices!M136)</f>
        <v>-0.0434092112228693</v>
      </c>
      <c r="N137" s="9" t="n">
        <f aca="false">IF(OR(1_Raw_Prices!N137="",1_Raw_Prices!N136="",ISBLANK(1_Raw_Prices!N137),ISBLANK(1_Raw_Prices!N136)),"",(1_Raw_Prices!N137-1_Raw_Prices!N136)/1_Raw_Prices!N136)</f>
        <v>-0.00302934679709685</v>
      </c>
    </row>
    <row r="138" customFormat="false" ht="15" hidden="false" customHeight="true" outlineLevel="0" collapsed="false">
      <c r="A138" s="5" t="n">
        <f aca="false">1_Raw_Prices!A138</f>
        <v>45992</v>
      </c>
      <c r="B138" s="8" t="n">
        <f aca="false">IF(OR(1_Raw_Prices!B138="",1_Raw_Prices!B137="",ISBLANK(1_Raw_Prices!B138),ISBLANK(1_Raw_Prices!B137)),"",(1_Raw_Prices!B138-1_Raw_Prices!B137)/1_Raw_Prices!B137)</f>
        <v>0.00290439693424761</v>
      </c>
      <c r="C138" s="8" t="n">
        <f aca="false">IF(OR(1_Raw_Prices!C138="",1_Raw_Prices!C137="",ISBLANK(1_Raw_Prices!C138),ISBLANK(1_Raw_Prices!C137)),"",(1_Raw_Prices!C138-1_Raw_Prices!C137)/1_Raw_Prices!C137)</f>
        <v>0.0231788079470199</v>
      </c>
      <c r="D138" s="8" t="n">
        <f aca="false">IF(OR(1_Raw_Prices!D138="",1_Raw_Prices!D137="",ISBLANK(1_Raw_Prices!D138),ISBLANK(1_Raw_Prices!D137)),"",(1_Raw_Prices!D138-1_Raw_Prices!D137)/1_Raw_Prices!D137)</f>
        <v>-0.0208366990130929</v>
      </c>
      <c r="E138" s="8" t="n">
        <f aca="false">IF(OR(1_Raw_Prices!E138="",1_Raw_Prices!E137="",ISBLANK(1_Raw_Prices!E138),ISBLANK(1_Raw_Prices!E137)),"",(1_Raw_Prices!E138-1_Raw_Prices!E137)/1_Raw_Prices!E137)</f>
        <v>0.00233254531126874</v>
      </c>
      <c r="F138" s="8" t="n">
        <f aca="false">IF(OR(1_Raw_Prices!F138="",1_Raw_Prices!F137="",ISBLANK(1_Raw_Prices!F138),ISBLANK(1_Raw_Prices!F137)),"",(1_Raw_Prices!F138-1_Raw_Prices!F137)/1_Raw_Prices!F137)</f>
        <v>0.0209660055106472</v>
      </c>
      <c r="G138" s="8" t="str">
        <f aca="false">IF(OR(1_Raw_Prices!G138="",1_Raw_Prices!G137="",ISBLANK(1_Raw_Prices!G138),ISBLANK(1_Raw_Prices!G137)),"",(1_Raw_Prices!G138-1_Raw_Prices!G137)/1_Raw_Prices!G137)</f>
        <v/>
      </c>
      <c r="H138" s="8" t="n">
        <f aca="false">IF(OR(1_Raw_Prices!H138="",1_Raw_Prices!H137="",ISBLANK(1_Raw_Prices!H138),ISBLANK(1_Raw_Prices!H137)),"",(1_Raw_Prices!H138-1_Raw_Prices!H137)/1_Raw_Prices!H137)</f>
        <v>-0.0167634252539913</v>
      </c>
      <c r="I138" s="8" t="n">
        <f aca="false">IF(OR(1_Raw_Prices!I138="",1_Raw_Prices!I137="",ISBLANK(1_Raw_Prices!I138),ISBLANK(1_Raw_Prices!I137)),"",(1_Raw_Prices!I138-1_Raw_Prices!I137)/1_Raw_Prices!I137)</f>
        <v>0.0462454089702689</v>
      </c>
      <c r="J138" s="8" t="str">
        <f aca="false">IF(OR(1_Raw_Prices!J138="",1_Raw_Prices!J137="",ISBLANK(1_Raw_Prices!J138),ISBLANK(1_Raw_Prices!J137)),"",(1_Raw_Prices!J138-1_Raw_Prices!J137)/1_Raw_Prices!J137)</f>
        <v/>
      </c>
      <c r="K138" s="8" t="n">
        <f aca="false">IF(OR(1_Raw_Prices!K138="",1_Raw_Prices!K137="",ISBLANK(1_Raw_Prices!K138),ISBLANK(1_Raw_Prices!K137)),"",(1_Raw_Prices!K138-1_Raw_Prices!K137)/1_Raw_Prices!K137)</f>
        <v>0.000654236179260676</v>
      </c>
      <c r="L138" s="9" t="n">
        <f aca="false">IF(OR(1_Raw_Prices!L138="",1_Raw_Prices!L137="",ISBLANK(1_Raw_Prices!L138),ISBLANK(1_Raw_Prices!L137)),"",(1_Raw_Prices!L138-1_Raw_Prices!L137)/1_Raw_Prices!L137)</f>
        <v>0.0199330917201005</v>
      </c>
      <c r="M138" s="9" t="n">
        <f aca="false">IF(OR(1_Raw_Prices!M138="",1_Raw_Prices!M137="",ISBLANK(1_Raw_Prices!M138),ISBLANK(1_Raw_Prices!M137)),"",(1_Raw_Prices!M138-1_Raw_Prices!M137)/1_Raw_Prices!M137)</f>
        <v>-0.024165283158089</v>
      </c>
      <c r="N138" s="9" t="n">
        <f aca="false">IF(OR(1_Raw_Prices!N138="",1_Raw_Prices!N137="",ISBLANK(1_Raw_Prices!N138),ISBLANK(1_Raw_Prices!N137)),"",(1_Raw_Prices!N138-1_Raw_Prices!N137)/1_Raw_Prices!N137)</f>
        <v>-0.00829271380641903</v>
      </c>
    </row>
    <row r="139" customFormat="false" ht="15" hidden="false" customHeight="true" outlineLevel="0" collapsed="false">
      <c r="A139" s="5" t="n">
        <f aca="false">1_Raw_Prices!A139</f>
        <v>45993</v>
      </c>
      <c r="B139" s="8" t="n">
        <f aca="false">IF(OR(1_Raw_Prices!B139="",1_Raw_Prices!B138="",ISBLANK(1_Raw_Prices!B139),ISBLANK(1_Raw_Prices!B138)),"",(1_Raw_Prices!B139-1_Raw_Prices!B138)/1_Raw_Prices!B138)</f>
        <v>-0.00804440511624165</v>
      </c>
      <c r="C139" s="8" t="n">
        <f aca="false">IF(OR(1_Raw_Prices!C139="",1_Raw_Prices!C138="",ISBLANK(1_Raw_Prices!C139),ISBLANK(1_Raw_Prices!C138)),"",(1_Raw_Prices!C139-1_Raw_Prices!C138)/1_Raw_Prices!C138)</f>
        <v>-0.0191432175964017</v>
      </c>
      <c r="D139" s="8" t="n">
        <f aca="false">IF(OR(1_Raw_Prices!D139="",1_Raw_Prices!D138="",ISBLANK(1_Raw_Prices!D139),ISBLANK(1_Raw_Prices!D138)),"",(1_Raw_Prices!D139-1_Raw_Prices!D138)/1_Raw_Prices!D138)</f>
        <v>-0.0462889973344871</v>
      </c>
      <c r="E139" s="8" t="n">
        <f aca="false">IF(OR(1_Raw_Prices!E139="",1_Raw_Prices!E138="",ISBLANK(1_Raw_Prices!E139),ISBLANK(1_Raw_Prices!E138)),"",(1_Raw_Prices!E139-1_Raw_Prices!E138)/1_Raw_Prices!E138)</f>
        <v>-0.00811346268750595</v>
      </c>
      <c r="F139" s="8" t="n">
        <f aca="false">IF(OR(1_Raw_Prices!F139="",1_Raw_Prices!F138="",ISBLANK(1_Raw_Prices!F139),ISBLANK(1_Raw_Prices!F138)),"",(1_Raw_Prices!F139-1_Raw_Prices!F138)/1_Raw_Prices!F138)</f>
        <v>0.00309193594509583</v>
      </c>
      <c r="G139" s="8" t="str">
        <f aca="false">IF(OR(1_Raw_Prices!G139="",1_Raw_Prices!G138="",ISBLANK(1_Raw_Prices!G139),ISBLANK(1_Raw_Prices!G138)),"",(1_Raw_Prices!G139-1_Raw_Prices!G138)/1_Raw_Prices!G138)</f>
        <v/>
      </c>
      <c r="H139" s="8" t="n">
        <f aca="false">IF(OR(1_Raw_Prices!H139="",1_Raw_Prices!H138="",ISBLANK(1_Raw_Prices!H139),ISBLANK(1_Raw_Prices!H138)),"",(1_Raw_Prices!H139-1_Raw_Prices!H138)/1_Raw_Prices!H138)</f>
        <v>-0.0175412699584225</v>
      </c>
      <c r="I139" s="8" t="n">
        <f aca="false">IF(OR(1_Raw_Prices!I139="",1_Raw_Prices!I138="",ISBLANK(1_Raw_Prices!I139),ISBLANK(1_Raw_Prices!I138)),"",(1_Raw_Prices!I139-1_Raw_Prices!I138)/1_Raw_Prices!I138)</f>
        <v>-0.0227796853379798</v>
      </c>
      <c r="J139" s="8" t="str">
        <f aca="false">IF(OR(1_Raw_Prices!J139="",1_Raw_Prices!J138="",ISBLANK(1_Raw_Prices!J139),ISBLANK(1_Raw_Prices!J138)),"",(1_Raw_Prices!J139-1_Raw_Prices!J138)/1_Raw_Prices!J138)</f>
        <v/>
      </c>
      <c r="K139" s="8" t="n">
        <f aca="false">IF(OR(1_Raw_Prices!K139="",1_Raw_Prices!K138="",ISBLANK(1_Raw_Prices!K139),ISBLANK(1_Raw_Prices!K138)),"",(1_Raw_Prices!K139-1_Raw_Prices!K138)/1_Raw_Prices!K138)</f>
        <v>-0.00686498855835229</v>
      </c>
      <c r="L139" s="9" t="n">
        <f aca="false">IF(OR(1_Raw_Prices!L139="",1_Raw_Prices!L138="",ISBLANK(1_Raw_Prices!L139),ISBLANK(1_Raw_Prices!L138)),"",(1_Raw_Prices!L139-1_Raw_Prices!L138)/1_Raw_Prices!L138)</f>
        <v>0.00929342626759591</v>
      </c>
      <c r="M139" s="9" t="n">
        <f aca="false">IF(OR(1_Raw_Prices!M139="",1_Raw_Prices!M138="",ISBLANK(1_Raw_Prices!M139),ISBLANK(1_Raw_Prices!M138)),"",(1_Raw_Prices!M139-1_Raw_Prices!M138)/1_Raw_Prices!M138)</f>
        <v>-0.0190926275992439</v>
      </c>
      <c r="N139" s="9" t="n">
        <f aca="false">IF(OR(1_Raw_Prices!N139="",1_Raw_Prices!N138="",ISBLANK(1_Raw_Prices!N139),ISBLANK(1_Raw_Prices!N138)),"",(1_Raw_Prices!N139-1_Raw_Prices!N138)/1_Raw_Prices!N138)</f>
        <v>0.00612792033703571</v>
      </c>
    </row>
    <row r="140" customFormat="false" ht="15" hidden="false" customHeight="true" outlineLevel="0" collapsed="false">
      <c r="A140" s="5" t="n">
        <f aca="false">1_Raw_Prices!A140</f>
        <v>45994</v>
      </c>
      <c r="B140" s="8" t="n">
        <f aca="false">IF(OR(1_Raw_Prices!B140="",1_Raw_Prices!B139="",ISBLANK(1_Raw_Prices!B140),ISBLANK(1_Raw_Prices!B139)),"",(1_Raw_Prices!B140-1_Raw_Prices!B139)/1_Raw_Prices!B139)</f>
        <v>-0.00859622090665794</v>
      </c>
      <c r="C140" s="8" t="n">
        <f aca="false">IF(OR(1_Raw_Prices!C140="",1_Raw_Prices!C139="",ISBLANK(1_Raw_Prices!C140),ISBLANK(1_Raw_Prices!C139)),"",(1_Raw_Prices!C140-1_Raw_Prices!C139)/1_Raw_Prices!C139)</f>
        <v>-0.0167207247511464</v>
      </c>
      <c r="D140" s="8" t="n">
        <f aca="false">IF(OR(1_Raw_Prices!D140="",1_Raw_Prices!D139="",ISBLANK(1_Raw_Prices!D140),ISBLANK(1_Raw_Prices!D139)),"",(1_Raw_Prices!D140-1_Raw_Prices!D139)/1_Raw_Prices!D139)</f>
        <v>-0.0185185185185184</v>
      </c>
      <c r="E140" s="8" t="n">
        <f aca="false">IF(OR(1_Raw_Prices!E140="",1_Raw_Prices!E139="",ISBLANK(1_Raw_Prices!E140),ISBLANK(1_Raw_Prices!E139)),"",(1_Raw_Prices!E140-1_Raw_Prices!E139)/1_Raw_Prices!E139)</f>
        <v>-0.0144256681779271</v>
      </c>
      <c r="F140" s="8" t="n">
        <f aca="false">IF(OR(1_Raw_Prices!F140="",1_Raw_Prices!F139="",ISBLANK(1_Raw_Prices!F140),ISBLANK(1_Raw_Prices!F139)),"",(1_Raw_Prices!F140-1_Raw_Prices!F139)/1_Raw_Prices!F139)</f>
        <v>-0.0127928730512249</v>
      </c>
      <c r="G140" s="8" t="str">
        <f aca="false">IF(OR(1_Raw_Prices!G140="",1_Raw_Prices!G139="",ISBLANK(1_Raw_Prices!G140),ISBLANK(1_Raw_Prices!G139)),"",(1_Raw_Prices!G140-1_Raw_Prices!G139)/1_Raw_Prices!G139)</f>
        <v/>
      </c>
      <c r="H140" s="8" t="n">
        <f aca="false">IF(OR(1_Raw_Prices!H140="",1_Raw_Prices!H139="",ISBLANK(1_Raw_Prices!H140),ISBLANK(1_Raw_Prices!H139)),"",(1_Raw_Prices!H140-1_Raw_Prices!H139)/1_Raw_Prices!H139)</f>
        <v>-0.0274703260379627</v>
      </c>
      <c r="I140" s="8" t="n">
        <f aca="false">IF(OR(1_Raw_Prices!I140="",1_Raw_Prices!I139="",ISBLANK(1_Raw_Prices!I140),ISBLANK(1_Raw_Prices!I139)),"",(1_Raw_Prices!I140-1_Raw_Prices!I139)/1_Raw_Prices!I139)</f>
        <v>-0.0106196082544511</v>
      </c>
      <c r="J140" s="8" t="str">
        <f aca="false">IF(OR(1_Raw_Prices!J140="",1_Raw_Prices!J139="",ISBLANK(1_Raw_Prices!J140),ISBLANK(1_Raw_Prices!J139)),"",(1_Raw_Prices!J140-1_Raw_Prices!J139)/1_Raw_Prices!J139)</f>
        <v/>
      </c>
      <c r="K140" s="8" t="n">
        <f aca="false">IF(OR(1_Raw_Prices!K140="",1_Raw_Prices!K139="",ISBLANK(1_Raw_Prices!K140),ISBLANK(1_Raw_Prices!K139)),"",(1_Raw_Prices!K140-1_Raw_Prices!K139)/1_Raw_Prices!K139)</f>
        <v>-0.01201448321264</v>
      </c>
      <c r="L140" s="9" t="n">
        <f aca="false">IF(OR(1_Raw_Prices!L140="",1_Raw_Prices!L139="",ISBLANK(1_Raw_Prices!L140),ISBLANK(1_Raw_Prices!L139)),"",(1_Raw_Prices!L140-1_Raw_Prices!L139)/1_Raw_Prices!L139)</f>
        <v>-0.000541638456330292</v>
      </c>
      <c r="M140" s="9" t="n">
        <f aca="false">IF(OR(1_Raw_Prices!M140="",1_Raw_Prices!M139="",ISBLANK(1_Raw_Prices!M140),ISBLANK(1_Raw_Prices!M139)),"",(1_Raw_Prices!M140-1_Raw_Prices!M139)/1_Raw_Prices!M139)</f>
        <v>-0.0447099633840817</v>
      </c>
      <c r="N140" s="9" t="n">
        <f aca="false">IF(OR(1_Raw_Prices!N140="",1_Raw_Prices!N139="",ISBLANK(1_Raw_Prices!N140),ISBLANK(1_Raw_Prices!N139)),"",(1_Raw_Prices!N140-1_Raw_Prices!N139)/1_Raw_Prices!N139)</f>
        <v>0.00234741784037562</v>
      </c>
    </row>
    <row r="141" customFormat="false" ht="15" hidden="false" customHeight="true" outlineLevel="0" collapsed="false">
      <c r="A141" s="5" t="n">
        <f aca="false">1_Raw_Prices!A141</f>
        <v>45995</v>
      </c>
      <c r="B141" s="8" t="n">
        <f aca="false">IF(OR(1_Raw_Prices!B141="",1_Raw_Prices!B140="",ISBLANK(1_Raw_Prices!B141),ISBLANK(1_Raw_Prices!B140)),"",(1_Raw_Prices!B141-1_Raw_Prices!B140)/1_Raw_Prices!B140)</f>
        <v>0.00670756646216773</v>
      </c>
      <c r="C141" s="8" t="n">
        <f aca="false">IF(OR(1_Raw_Prices!C141="",1_Raw_Prices!C140="",ISBLANK(1_Raw_Prices!C141),ISBLANK(1_Raw_Prices!C140)),"",(1_Raw_Prices!C141-1_Raw_Prices!C140)/1_Raw_Prices!C140)</f>
        <v>-0.000853096741170449</v>
      </c>
      <c r="D141" s="8" t="n">
        <f aca="false">IF(OR(1_Raw_Prices!D141="",1_Raw_Prices!D140="",ISBLANK(1_Raw_Prices!D141),ISBLANK(1_Raw_Prices!D140)),"",(1_Raw_Prices!D141-1_Raw_Prices!D140)/1_Raw_Prices!D140)</f>
        <v>-0.00351349975127409</v>
      </c>
      <c r="E141" s="8" t="n">
        <f aca="false">IF(OR(1_Raw_Prices!E141="",1_Raw_Prices!E140="",ISBLANK(1_Raw_Prices!E141),ISBLANK(1_Raw_Prices!E140)),"",(1_Raw_Prices!E141-1_Raw_Prices!E140)/1_Raw_Prices!E140)</f>
        <v>-0.0399858457183297</v>
      </c>
      <c r="F141" s="8" t="n">
        <f aca="false">IF(OR(1_Raw_Prices!F141="",1_Raw_Prices!F140="",ISBLANK(1_Raw_Prices!F141),ISBLANK(1_Raw_Prices!F140)),"",(1_Raw_Prices!F141-1_Raw_Prices!F140)/1_Raw_Prices!F140)</f>
        <v>-0.0267294746151209</v>
      </c>
      <c r="G141" s="8" t="str">
        <f aca="false">IF(OR(1_Raw_Prices!G141="",1_Raw_Prices!G140="",ISBLANK(1_Raw_Prices!G141),ISBLANK(1_Raw_Prices!G140)),"",(1_Raw_Prices!G141-1_Raw_Prices!G140)/1_Raw_Prices!G140)</f>
        <v/>
      </c>
      <c r="H141" s="8" t="n">
        <f aca="false">IF(OR(1_Raw_Prices!H141="",1_Raw_Prices!H140="",ISBLANK(1_Raw_Prices!H141),ISBLANK(1_Raw_Prices!H140)),"",(1_Raw_Prices!H141-1_Raw_Prices!H140)/1_Raw_Prices!H140)</f>
        <v>-0.0271133197723819</v>
      </c>
      <c r="I141" s="8" t="n">
        <f aca="false">IF(OR(1_Raw_Prices!I141="",1_Raw_Prices!I140="",ISBLANK(1_Raw_Prices!I141),ISBLANK(1_Raw_Prices!I140)),"",(1_Raw_Prices!I141-1_Raw_Prices!I140)/1_Raw_Prices!I140)</f>
        <v>-0.00551256228135263</v>
      </c>
      <c r="J141" s="8" t="str">
        <f aca="false">IF(OR(1_Raw_Prices!J141="",1_Raw_Prices!J140="",ISBLANK(1_Raw_Prices!J141),ISBLANK(1_Raw_Prices!J140)),"",(1_Raw_Prices!J141-1_Raw_Prices!J140)/1_Raw_Prices!J140)</f>
        <v/>
      </c>
      <c r="K141" s="8" t="n">
        <f aca="false">IF(OR(1_Raw_Prices!K141="",1_Raw_Prices!K140="",ISBLANK(1_Raw_Prices!K141),ISBLANK(1_Raw_Prices!K140)),"",(1_Raw_Prices!K141-1_Raw_Prices!K140)/1_Raw_Prices!K140)</f>
        <v>0.0186573379976679</v>
      </c>
      <c r="L141" s="9" t="n">
        <f aca="false">IF(OR(1_Raw_Prices!L141="",1_Raw_Prices!L140="",ISBLANK(1_Raw_Prices!L141),ISBLANK(1_Raw_Prices!L140)),"",(1_Raw_Prices!L141-1_Raw_Prices!L140)/1_Raw_Prices!L140)</f>
        <v>-0.00108386397507111</v>
      </c>
      <c r="M141" s="9" t="n">
        <f aca="false">IF(OR(1_Raw_Prices!M141="",1_Raw_Prices!M140="",ISBLANK(1_Raw_Prices!M141),ISBLANK(1_Raw_Prices!M140)),"",(1_Raw_Prices!M141-1_Raw_Prices!M140)/1_Raw_Prices!M140)</f>
        <v>-0.0139197095017147</v>
      </c>
      <c r="N141" s="9" t="n">
        <f aca="false">IF(OR(1_Raw_Prices!N141="",1_Raw_Prices!N140="",ISBLANK(1_Raw_Prices!N141),ISBLANK(1_Raw_Prices!N140)),"",(1_Raw_Prices!N141-1_Raw_Prices!N140)/1_Raw_Prices!N140)</f>
        <v>-0.00702576112412187</v>
      </c>
    </row>
    <row r="142" customFormat="false" ht="15" hidden="false" customHeight="true" outlineLevel="0" collapsed="false">
      <c r="A142" s="5" t="n">
        <f aca="false">1_Raw_Prices!A142</f>
        <v>45996</v>
      </c>
      <c r="B142" s="8" t="n">
        <f aca="false">IF(OR(1_Raw_Prices!B142="",1_Raw_Prices!B141="",ISBLANK(1_Raw_Prices!B142),ISBLANK(1_Raw_Prices!B141)),"",(1_Raw_Prices!B142-1_Raw_Prices!B141)/1_Raw_Prices!B141)</f>
        <v>0.0173884781018931</v>
      </c>
      <c r="C142" s="8" t="n">
        <f aca="false">IF(OR(1_Raw_Prices!C142="",1_Raw_Prices!C141="",ISBLANK(1_Raw_Prices!C142),ISBLANK(1_Raw_Prices!C141)),"",(1_Raw_Prices!C142-1_Raw_Prices!C141)/1_Raw_Prices!C141)</f>
        <v>-0.0228255919854281</v>
      </c>
      <c r="D142" s="8" t="n">
        <f aca="false">IF(OR(1_Raw_Prices!D142="",1_Raw_Prices!D141="",ISBLANK(1_Raw_Prices!D142),ISBLANK(1_Raw_Prices!D141)),"",(1_Raw_Prices!D142-1_Raw_Prices!D141)/1_Raw_Prices!D141)</f>
        <v>-0.0314381849341992</v>
      </c>
      <c r="E142" s="8" t="n">
        <f aca="false">IF(OR(1_Raw_Prices!E142="",1_Raw_Prices!E141="",ISBLANK(1_Raw_Prices!E142),ISBLANK(1_Raw_Prices!E141)),"",(1_Raw_Prices!E142-1_Raw_Prices!E141)/1_Raw_Prices!E141)</f>
        <v>-0.0378313172268204</v>
      </c>
      <c r="F142" s="8" t="n">
        <f aca="false">IF(OR(1_Raw_Prices!F142="",1_Raw_Prices!F141="",ISBLANK(1_Raw_Prices!F142),ISBLANK(1_Raw_Prices!F141)),"",(1_Raw_Prices!F142-1_Raw_Prices!F141)/1_Raw_Prices!F141)</f>
        <v>-0.034083744390461</v>
      </c>
      <c r="G142" s="8" t="str">
        <f aca="false">IF(OR(1_Raw_Prices!G142="",1_Raw_Prices!G141="",ISBLANK(1_Raw_Prices!G142),ISBLANK(1_Raw_Prices!G141)),"",(1_Raw_Prices!G142-1_Raw_Prices!G141)/1_Raw_Prices!G141)</f>
        <v/>
      </c>
      <c r="H142" s="8" t="n">
        <f aca="false">IF(OR(1_Raw_Prices!H142="",1_Raw_Prices!H141="",ISBLANK(1_Raw_Prices!H142),ISBLANK(1_Raw_Prices!H141)),"",(1_Raw_Prices!H142-1_Raw_Prices!H141)/1_Raw_Prices!H141)</f>
        <v>0.0501535041287317</v>
      </c>
      <c r="I142" s="8" t="n">
        <f aca="false">IF(OR(1_Raw_Prices!I142="",1_Raw_Prices!I141="",ISBLANK(1_Raw_Prices!I142),ISBLANK(1_Raw_Prices!I141)),"",(1_Raw_Prices!I142-1_Raw_Prices!I141)/1_Raw_Prices!I141)</f>
        <v>-0.00511672529581075</v>
      </c>
      <c r="J142" s="8" t="str">
        <f aca="false">IF(OR(1_Raw_Prices!J142="",1_Raw_Prices!J141="",ISBLANK(1_Raw_Prices!J142),ISBLANK(1_Raw_Prices!J141)),"",(1_Raw_Prices!J142-1_Raw_Prices!J141)/1_Raw_Prices!J141)</f>
        <v/>
      </c>
      <c r="K142" s="8" t="n">
        <f aca="false">IF(OR(1_Raw_Prices!K142="",1_Raw_Prices!K141="",ISBLANK(1_Raw_Prices!K142),ISBLANK(1_Raw_Prices!K141)),"",(1_Raw_Prices!K142-1_Raw_Prices!K141)/1_Raw_Prices!K141)</f>
        <v>-0.000327064595257638</v>
      </c>
      <c r="L142" s="9" t="n">
        <f aca="false">IF(OR(1_Raw_Prices!L142="",1_Raw_Prices!L141="",ISBLANK(1_Raw_Prices!L142),ISBLANK(1_Raw_Prices!L141)),"",(1_Raw_Prices!L142-1_Raw_Prices!L141)/1_Raw_Prices!L141)</f>
        <v>0.00637461006374609</v>
      </c>
      <c r="M142" s="9" t="n">
        <f aca="false">IF(OR(1_Raw_Prices!M142="",1_Raw_Prices!M141="",ISBLANK(1_Raw_Prices!M142),ISBLANK(1_Raw_Prices!M141)),"",(1_Raw_Prices!M142-1_Raw_Prices!M141)/1_Raw_Prices!M141)</f>
        <v>-0.0306873977086743</v>
      </c>
      <c r="N142" s="9" t="n">
        <f aca="false">IF(OR(1_Raw_Prices!N142="",1_Raw_Prices!N141="",ISBLANK(1_Raw_Prices!N142),ISBLANK(1_Raw_Prices!N141)),"",(1_Raw_Prices!N142-1_Raw_Prices!N141)/1_Raw_Prices!N141)</f>
        <v>0.0111550229474758</v>
      </c>
    </row>
    <row r="143" customFormat="false" ht="15" hidden="false" customHeight="true" outlineLevel="0" collapsed="false">
      <c r="A143" s="5" t="n">
        <f aca="false">1_Raw_Prices!A143</f>
        <v>45999</v>
      </c>
      <c r="B143" s="8" t="n">
        <f aca="false">IF(OR(1_Raw_Prices!B143="",1_Raw_Prices!B142="",ISBLANK(1_Raw_Prices!B143),ISBLANK(1_Raw_Prices!B142)),"",(1_Raw_Prices!B143-1_Raw_Prices!B142)/1_Raw_Prices!B142)</f>
        <v>-0.0156537017810078</v>
      </c>
      <c r="C143" s="8" t="n">
        <f aca="false">IF(OR(1_Raw_Prices!C143="",1_Raw_Prices!C142="",ISBLANK(1_Raw_Prices!C143),ISBLANK(1_Raw_Prices!C142)),"",(1_Raw_Prices!C143-1_Raw_Prices!C142)/1_Raw_Prices!C142)</f>
        <v>0.00221354925147085</v>
      </c>
      <c r="D143" s="8" t="n">
        <f aca="false">IF(OR(1_Raw_Prices!D143="",1_Raw_Prices!D142="",ISBLANK(1_Raw_Prices!D143),ISBLANK(1_Raw_Prices!D142)),"",(1_Raw_Prices!D143-1_Raw_Prices!D142)/1_Raw_Prices!D142)</f>
        <v>-0.0434242672662192</v>
      </c>
      <c r="E143" s="8" t="n">
        <f aca="false">IF(OR(1_Raw_Prices!E143="",1_Raw_Prices!E142="",ISBLANK(1_Raw_Prices!E143),ISBLANK(1_Raw_Prices!E142)),"",(1_Raw_Prices!E143-1_Raw_Prices!E142)/1_Raw_Prices!E142)</f>
        <v>0.00442292958138881</v>
      </c>
      <c r="F143" s="8" t="n">
        <f aca="false">IF(OR(1_Raw_Prices!F143="",1_Raw_Prices!F142="",ISBLANK(1_Raw_Prices!F143),ISBLANK(1_Raw_Prices!F142)),"",(1_Raw_Prices!F143-1_Raw_Prices!F142)/1_Raw_Prices!F142)</f>
        <v>-0.0161649516203347</v>
      </c>
      <c r="G143" s="8" t="str">
        <f aca="false">IF(OR(1_Raw_Prices!G143="",1_Raw_Prices!G142="",ISBLANK(1_Raw_Prices!G143),ISBLANK(1_Raw_Prices!G142)),"",(1_Raw_Prices!G143-1_Raw_Prices!G142)/1_Raw_Prices!G142)</f>
        <v/>
      </c>
      <c r="H143" s="8" t="n">
        <f aca="false">IF(OR(1_Raw_Prices!H143="",1_Raw_Prices!H142="",ISBLANK(1_Raw_Prices!H143),ISBLANK(1_Raw_Prices!H142)),"",(1_Raw_Prices!H143-1_Raw_Prices!H142)/1_Raw_Prices!H142)</f>
        <v>-0.0422389677159202</v>
      </c>
      <c r="I143" s="8" t="n">
        <f aca="false">IF(OR(1_Raw_Prices!I143="",1_Raw_Prices!I142="",ISBLANK(1_Raw_Prices!I143),ISBLANK(1_Raw_Prices!I142)),"",(1_Raw_Prices!I143-1_Raw_Prices!I142)/1_Raw_Prices!I142)</f>
        <v>-0.0227150969677488</v>
      </c>
      <c r="J143" s="8" t="str">
        <f aca="false">IF(OR(1_Raw_Prices!J143="",1_Raw_Prices!J142="",ISBLANK(1_Raw_Prices!J143),ISBLANK(1_Raw_Prices!J142)),"",(1_Raw_Prices!J143-1_Raw_Prices!J142)/1_Raw_Prices!J142)</f>
        <v/>
      </c>
      <c r="K143" s="8" t="n">
        <f aca="false">IF(OR(1_Raw_Prices!K143="",1_Raw_Prices!K142="",ISBLANK(1_Raw_Prices!K143),ISBLANK(1_Raw_Prices!K142)),"",(1_Raw_Prices!K143-1_Raw_Prices!K142)/1_Raw_Prices!K142)</f>
        <v>-0.0214297398985767</v>
      </c>
      <c r="L143" s="9" t="n">
        <f aca="false">IF(OR(1_Raw_Prices!L143="",1_Raw_Prices!L142="",ISBLANK(1_Raw_Prices!L143),ISBLANK(1_Raw_Prices!L142)),"",(1_Raw_Prices!L143-1_Raw_Prices!L142)/1_Raw_Prices!L142)</f>
        <v>-0.0234501347708896</v>
      </c>
      <c r="M143" s="9" t="n">
        <f aca="false">IF(OR(1_Raw_Prices!M143="",1_Raw_Prices!M142="",ISBLANK(1_Raw_Prices!M143),ISBLANK(1_Raw_Prices!M142)),"",(1_Raw_Prices!M143-1_Raw_Prices!M142)/1_Raw_Prices!M142)</f>
        <v>0.0141409877585479</v>
      </c>
      <c r="N143" s="9" t="n">
        <f aca="false">IF(OR(1_Raw_Prices!N143="",1_Raw_Prices!N142="",ISBLANK(1_Raw_Prices!N143),ISBLANK(1_Raw_Prices!N142)),"",(1_Raw_Prices!N143-1_Raw_Prices!N142)/1_Raw_Prices!N142)</f>
        <v>-0.00308894912689899</v>
      </c>
    </row>
    <row r="144" customFormat="false" ht="15" hidden="false" customHeight="true" outlineLevel="0" collapsed="false">
      <c r="A144" s="5" t="n">
        <f aca="false">1_Raw_Prices!A144</f>
        <v>46000</v>
      </c>
      <c r="B144" s="8" t="n">
        <f aca="false">IF(OR(1_Raw_Prices!B144="",1_Raw_Prices!B143="",ISBLANK(1_Raw_Prices!B144),ISBLANK(1_Raw_Prices!B143)),"",(1_Raw_Prices!B144-1_Raw_Prices!B143)/1_Raw_Prices!B143)</f>
        <v>0.0119269776876268</v>
      </c>
      <c r="C144" s="8" t="n">
        <f aca="false">IF(OR(1_Raw_Prices!C144="",1_Raw_Prices!C143="",ISBLANK(1_Raw_Prices!C144),ISBLANK(1_Raw_Prices!C143)),"",(1_Raw_Prices!C144-1_Raw_Prices!C143)/1_Raw_Prices!C143)</f>
        <v>-0.00540540540540541</v>
      </c>
      <c r="D144" s="8" t="n">
        <f aca="false">IF(OR(1_Raw_Prices!D144="",1_Raw_Prices!D143="",ISBLANK(1_Raw_Prices!D144),ISBLANK(1_Raw_Prices!D143)),"",(1_Raw_Prices!D144-1_Raw_Prices!D143)/1_Raw_Prices!D143)</f>
        <v>0.0348612254248938</v>
      </c>
      <c r="E144" s="8" t="n">
        <f aca="false">IF(OR(1_Raw_Prices!E144="",1_Raw_Prices!E143="",ISBLANK(1_Raw_Prices!E144),ISBLANK(1_Raw_Prices!E143)),"",(1_Raw_Prices!E144-1_Raw_Prices!E143)/1_Raw_Prices!E143)</f>
        <v>0.00880690683402104</v>
      </c>
      <c r="F144" s="8" t="n">
        <f aca="false">IF(OR(1_Raw_Prices!F144="",1_Raw_Prices!F143="",ISBLANK(1_Raw_Prices!F144),ISBLANK(1_Raw_Prices!F143)),"",(1_Raw_Prices!F144-1_Raw_Prices!F143)/1_Raw_Prices!F143)</f>
        <v>0.0326659641728135</v>
      </c>
      <c r="G144" s="8" t="str">
        <f aca="false">IF(OR(1_Raw_Prices!G144="",1_Raw_Prices!G143="",ISBLANK(1_Raw_Prices!G144),ISBLANK(1_Raw_Prices!G143)),"",(1_Raw_Prices!G144-1_Raw_Prices!G143)/1_Raw_Prices!G143)</f>
        <v/>
      </c>
      <c r="H144" s="8" t="n">
        <f aca="false">IF(OR(1_Raw_Prices!H144="",1_Raw_Prices!H143="",ISBLANK(1_Raw_Prices!H144),ISBLANK(1_Raw_Prices!H143)),"",(1_Raw_Prices!H144-1_Raw_Prices!H143)/1_Raw_Prices!H143)</f>
        <v>0.0547851485409046</v>
      </c>
      <c r="I144" s="8" t="n">
        <f aca="false">IF(OR(1_Raw_Prices!I144="",1_Raw_Prices!I143="",ISBLANK(1_Raw_Prices!I144),ISBLANK(1_Raw_Prices!I143)),"",(1_Raw_Prices!I144-1_Raw_Prices!I143)/1_Raw_Prices!I143)</f>
        <v>0.0119230347549611</v>
      </c>
      <c r="J144" s="8" t="str">
        <f aca="false">IF(OR(1_Raw_Prices!J144="",1_Raw_Prices!J143="",ISBLANK(1_Raw_Prices!J144),ISBLANK(1_Raw_Prices!J143)),"",(1_Raw_Prices!J144-1_Raw_Prices!J143)/1_Raw_Prices!J143)</f>
        <v/>
      </c>
      <c r="K144" s="8" t="n">
        <f aca="false">IF(OR(1_Raw_Prices!K144="",1_Raw_Prices!K143="",ISBLANK(1_Raw_Prices!K144),ISBLANK(1_Raw_Prices!K143)),"",(1_Raw_Prices!K144-1_Raw_Prices!K143)/1_Raw_Prices!K143)</f>
        <v>0.00300902708124366</v>
      </c>
      <c r="L144" s="9" t="n">
        <f aca="false">IF(OR(1_Raw_Prices!L144="",1_Raw_Prices!L143="",ISBLANK(1_Raw_Prices!L144),ISBLANK(1_Raw_Prices!L143)),"",(1_Raw_Prices!L144-1_Raw_Prices!L143)/1_Raw_Prices!L143)</f>
        <v>0.00220811482197089</v>
      </c>
      <c r="M144" s="9" t="n">
        <f aca="false">IF(OR(1_Raw_Prices!M144="",1_Raw_Prices!M143="",ISBLANK(1_Raw_Prices!M144),ISBLANK(1_Raw_Prices!M143)),"",(1_Raw_Prices!M144-1_Raw_Prices!M143)/1_Raw_Prices!M143)</f>
        <v>0.0210197710718003</v>
      </c>
      <c r="N144" s="9" t="n">
        <f aca="false">IF(OR(1_Raw_Prices!N144="",1_Raw_Prices!N143="",ISBLANK(1_Raw_Prices!N144),ISBLANK(1_Raw_Prices!N143)),"",(1_Raw_Prices!N144-1_Raw_Prices!N143)/1_Raw_Prices!N143)</f>
        <v>0.0048058682180346</v>
      </c>
    </row>
    <row r="145" customFormat="false" ht="15" hidden="false" customHeight="true" outlineLevel="0" collapsed="false">
      <c r="A145" s="5" t="n">
        <f aca="false">1_Raw_Prices!A145</f>
        <v>46001</v>
      </c>
      <c r="B145" s="8" t="n">
        <f aca="false">IF(OR(1_Raw_Prices!B145="",1_Raw_Prices!B144="",ISBLANK(1_Raw_Prices!B145),ISBLANK(1_Raw_Prices!B144)),"",(1_Raw_Prices!B145-1_Raw_Prices!B144)/1_Raw_Prices!B144)</f>
        <v>0.0308691468890314</v>
      </c>
      <c r="C145" s="8" t="n">
        <f aca="false">IF(OR(1_Raw_Prices!C145="",1_Raw_Prices!C144="",ISBLANK(1_Raw_Prices!C145),ISBLANK(1_Raw_Prices!C144)),"",(1_Raw_Prices!C145-1_Raw_Prices!C144)/1_Raw_Prices!C144)</f>
        <v>-0.0222066386161758</v>
      </c>
      <c r="D145" s="8" t="n">
        <f aca="false">IF(OR(1_Raw_Prices!D145="",1_Raw_Prices!D144="",ISBLANK(1_Raw_Prices!D145),ISBLANK(1_Raw_Prices!D144)),"",(1_Raw_Prices!D145-1_Raw_Prices!D144)/1_Raw_Prices!D144)</f>
        <v>-0.0210558249939531</v>
      </c>
      <c r="E145" s="8" t="n">
        <f aca="false">IF(OR(1_Raw_Prices!E145="",1_Raw_Prices!E144="",ISBLANK(1_Raw_Prices!E145),ISBLANK(1_Raw_Prices!E144)),"",(1_Raw_Prices!E145-1_Raw_Prices!E144)/1_Raw_Prices!E144)</f>
        <v>-0.00763017700635842</v>
      </c>
      <c r="F145" s="8" t="n">
        <f aca="false">IF(OR(1_Raw_Prices!F145="",1_Raw_Prices!F144="",ISBLANK(1_Raw_Prices!F145),ISBLANK(1_Raw_Prices!F144)),"",(1_Raw_Prices!F145-1_Raw_Prices!F144)/1_Raw_Prices!F144)</f>
        <v>0.0238662131519274</v>
      </c>
      <c r="G145" s="8" t="str">
        <f aca="false">IF(OR(1_Raw_Prices!G145="",1_Raw_Prices!G144="",ISBLANK(1_Raw_Prices!G145),ISBLANK(1_Raw_Prices!G144)),"",(1_Raw_Prices!G145-1_Raw_Prices!G144)/1_Raw_Prices!G144)</f>
        <v/>
      </c>
      <c r="H145" s="8" t="n">
        <f aca="false">IF(OR(1_Raw_Prices!H145="",1_Raw_Prices!H144="",ISBLANK(1_Raw_Prices!H145),ISBLANK(1_Raw_Prices!H144)),"",(1_Raw_Prices!H145-1_Raw_Prices!H144)/1_Raw_Prices!H144)</f>
        <v>-0.00942996133216919</v>
      </c>
      <c r="I145" s="8" t="n">
        <f aca="false">IF(OR(1_Raw_Prices!I145="",1_Raw_Prices!I144="",ISBLANK(1_Raw_Prices!I145),ISBLANK(1_Raw_Prices!I144)),"",(1_Raw_Prices!I145-1_Raw_Prices!I144)/1_Raw_Prices!I144)</f>
        <v>-0.00782794766922183</v>
      </c>
      <c r="J145" s="8" t="str">
        <f aca="false">IF(OR(1_Raw_Prices!J145="",1_Raw_Prices!J144="",ISBLANK(1_Raw_Prices!J145),ISBLANK(1_Raw_Prices!J144)),"",(1_Raw_Prices!J145-1_Raw_Prices!J144)/1_Raw_Prices!J144)</f>
        <v/>
      </c>
      <c r="K145" s="8" t="n">
        <f aca="false">IF(OR(1_Raw_Prices!K145="",1_Raw_Prices!K144="",ISBLANK(1_Raw_Prices!K145),ISBLANK(1_Raw_Prices!K144)),"",(1_Raw_Prices!K145-1_Raw_Prices!K144)/1_Raw_Prices!K144)</f>
        <v>-0.00583333333333333</v>
      </c>
      <c r="L145" s="9" t="n">
        <f aca="false">IF(OR(1_Raw_Prices!L145="",1_Raw_Prices!L144="",ISBLANK(1_Raw_Prices!L145),ISBLANK(1_Raw_Prices!L144)),"",(1_Raw_Prices!L145-1_Raw_Prices!L144)/1_Raw_Prices!L144)</f>
        <v>-0.00564582759570381</v>
      </c>
      <c r="M145" s="9" t="n">
        <f aca="false">IF(OR(1_Raw_Prices!M145="",1_Raw_Prices!M144="",ISBLANK(1_Raw_Prices!M145),ISBLANK(1_Raw_Prices!M144)),"",(1_Raw_Prices!M145-1_Raw_Prices!M144)/1_Raw_Prices!M144)</f>
        <v>-0.0193640440277212</v>
      </c>
      <c r="N145" s="9" t="n">
        <f aca="false">IF(OR(1_Raw_Prices!N145="",1_Raw_Prices!N144="",ISBLANK(1_Raw_Prices!N145),ISBLANK(1_Raw_Prices!N144)),"",(1_Raw_Prices!N145-1_Raw_Prices!N144)/1_Raw_Prices!N144)</f>
        <v>-0.00874764002517312</v>
      </c>
    </row>
    <row r="146" customFormat="false" ht="15" hidden="false" customHeight="true" outlineLevel="0" collapsed="false">
      <c r="A146" s="5" t="n">
        <f aca="false">1_Raw_Prices!A146</f>
        <v>46002</v>
      </c>
      <c r="B146" s="8" t="n">
        <f aca="false">IF(OR(1_Raw_Prices!B146="",1_Raw_Prices!B145="",ISBLANK(1_Raw_Prices!B146),ISBLANK(1_Raw_Prices!B145)),"",(1_Raw_Prices!B146-1_Raw_Prices!B145)/1_Raw_Prices!B145)</f>
        <v>-0.0108890098778875</v>
      </c>
      <c r="C146" s="8" t="n">
        <f aca="false">IF(OR(1_Raw_Prices!C146="",1_Raw_Prices!C145="",ISBLANK(1_Raw_Prices!C146),ISBLANK(1_Raw_Prices!C145)),"",(1_Raw_Prices!C146-1_Raw_Prices!C145)/1_Raw_Prices!C145)</f>
        <v>0.014702366722448</v>
      </c>
      <c r="D146" s="8" t="n">
        <f aca="false">IF(OR(1_Raw_Prices!D146="",1_Raw_Prices!D145="",ISBLANK(1_Raw_Prices!D146),ISBLANK(1_Raw_Prices!D145)),"",(1_Raw_Prices!D146-1_Raw_Prices!D145)/1_Raw_Prices!D145)</f>
        <v>-4.18783267095399E-005</v>
      </c>
      <c r="E146" s="8" t="n">
        <f aca="false">IF(OR(1_Raw_Prices!E146="",1_Raw_Prices!E145="",ISBLANK(1_Raw_Prices!E146),ISBLANK(1_Raw_Prices!E145)),"",(1_Raw_Prices!E146-1_Raw_Prices!E145)/1_Raw_Prices!E145)</f>
        <v>0.00280538911786095</v>
      </c>
      <c r="F146" s="8" t="n">
        <f aca="false">IF(OR(1_Raw_Prices!F146="",1_Raw_Prices!F145="",ISBLANK(1_Raw_Prices!F146),ISBLANK(1_Raw_Prices!F145)),"",(1_Raw_Prices!F146-1_Raw_Prices!F145)/1_Raw_Prices!F145)</f>
        <v>-0.00164258162154179</v>
      </c>
      <c r="G146" s="8" t="str">
        <f aca="false">IF(OR(1_Raw_Prices!G146="",1_Raw_Prices!G145="",ISBLANK(1_Raw_Prices!G146),ISBLANK(1_Raw_Prices!G145)),"",(1_Raw_Prices!G146-1_Raw_Prices!G145)/1_Raw_Prices!G145)</f>
        <v/>
      </c>
      <c r="H146" s="8" t="n">
        <f aca="false">IF(OR(1_Raw_Prices!H146="",1_Raw_Prices!H145="",ISBLANK(1_Raw_Prices!H146),ISBLANK(1_Raw_Prices!H145)),"",(1_Raw_Prices!H146-1_Raw_Prices!H145)/1_Raw_Prices!H145)</f>
        <v>0.0217593875135367</v>
      </c>
      <c r="I146" s="8" t="n">
        <f aca="false">IF(OR(1_Raw_Prices!I146="",1_Raw_Prices!I145="",ISBLANK(1_Raw_Prices!I146),ISBLANK(1_Raw_Prices!I145)),"",(1_Raw_Prices!I146-1_Raw_Prices!I145)/1_Raw_Prices!I145)</f>
        <v>0.0056511056511056</v>
      </c>
      <c r="J146" s="8" t="str">
        <f aca="false">IF(OR(1_Raw_Prices!J146="",1_Raw_Prices!J145="",ISBLANK(1_Raw_Prices!J146),ISBLANK(1_Raw_Prices!J145)),"",(1_Raw_Prices!J146-1_Raw_Prices!J145)/1_Raw_Prices!J145)</f>
        <v/>
      </c>
      <c r="K146" s="8" t="n">
        <f aca="false">IF(OR(1_Raw_Prices!K146="",1_Raw_Prices!K145="",ISBLANK(1_Raw_Prices!K146),ISBLANK(1_Raw_Prices!K145)),"",(1_Raw_Prices!K146-1_Raw_Prices!K145)/1_Raw_Prices!K145)</f>
        <v>0.00922045264040235</v>
      </c>
      <c r="L146" s="9" t="n">
        <f aca="false">IF(OR(1_Raw_Prices!L146="",1_Raw_Prices!L145="",ISBLANK(1_Raw_Prices!L146),ISBLANK(1_Raw_Prices!L145)),"",(1_Raw_Prices!L146-1_Raw_Prices!L145)/1_Raw_Prices!L145)</f>
        <v>0.0121866777454648</v>
      </c>
      <c r="M146" s="9" t="n">
        <f aca="false">IF(OR(1_Raw_Prices!M146="",1_Raw_Prices!M145="",ISBLANK(1_Raw_Prices!M146),ISBLANK(1_Raw_Prices!M145)),"",(1_Raw_Prices!M146-1_Raw_Prices!M145)/1_Raw_Prices!M145)</f>
        <v>-0.00581999584286014</v>
      </c>
      <c r="N146" s="9" t="n">
        <f aca="false">IF(OR(1_Raw_Prices!N146="",1_Raw_Prices!N145="",ISBLANK(1_Raw_Prices!N146),ISBLANK(1_Raw_Prices!N145)),"",(1_Raw_Prices!N146-1_Raw_Prices!N145)/1_Raw_Prices!N145)</f>
        <v>0.00412672211288172</v>
      </c>
    </row>
    <row r="147" customFormat="false" ht="15" hidden="false" customHeight="true" outlineLevel="0" collapsed="false">
      <c r="A147" s="5" t="n">
        <f aca="false">1_Raw_Prices!A147</f>
        <v>46003</v>
      </c>
      <c r="B147" s="8" t="n">
        <f aca="false">IF(OR(1_Raw_Prices!B147="",1_Raw_Prices!B146="",ISBLANK(1_Raw_Prices!B147),ISBLANK(1_Raw_Prices!B146)),"",(1_Raw_Prices!B147-1_Raw_Prices!B146)/1_Raw_Prices!B146)</f>
        <v>0.0184005661712667</v>
      </c>
      <c r="C147" s="8" t="n">
        <f aca="false">IF(OR(1_Raw_Prices!C147="",1_Raw_Prices!C146="",ISBLANK(1_Raw_Prices!C147),ISBLANK(1_Raw_Prices!C146)),"",(1_Raw_Prices!C147-1_Raw_Prices!C146)/1_Raw_Prices!C146)</f>
        <v>0.025739191895394</v>
      </c>
      <c r="D147" s="8" t="n">
        <f aca="false">IF(OR(1_Raw_Prices!D147="",1_Raw_Prices!D146="",ISBLANK(1_Raw_Prices!D147),ISBLANK(1_Raw_Prices!D146)),"",(1_Raw_Prices!D147-1_Raw_Prices!D146)/1_Raw_Prices!D146)</f>
        <v>-0.0185403116715597</v>
      </c>
      <c r="E147" s="8" t="n">
        <f aca="false">IF(OR(1_Raw_Prices!E147="",1_Raw_Prices!E146="",ISBLANK(1_Raw_Prices!E147),ISBLANK(1_Raw_Prices!E146)),"",(1_Raw_Prices!E147-1_Raw_Prices!E146)/1_Raw_Prices!E146)</f>
        <v>0.0292187607929819</v>
      </c>
      <c r="F147" s="8" t="n">
        <f aca="false">IF(OR(1_Raw_Prices!F147="",1_Raw_Prices!F146="",ISBLANK(1_Raw_Prices!F147),ISBLANK(1_Raw_Prices!F146)),"",(1_Raw_Prices!F147-1_Raw_Prices!F146)/1_Raw_Prices!F146)</f>
        <v>-0.000647021850852262</v>
      </c>
      <c r="G147" s="8" t="str">
        <f aca="false">IF(OR(1_Raw_Prices!G147="",1_Raw_Prices!G146="",ISBLANK(1_Raw_Prices!G147),ISBLANK(1_Raw_Prices!G146)),"",(1_Raw_Prices!G147-1_Raw_Prices!G146)/1_Raw_Prices!G146)</f>
        <v/>
      </c>
      <c r="H147" s="8" t="n">
        <f aca="false">IF(OR(1_Raw_Prices!H147="",1_Raw_Prices!H146="",ISBLANK(1_Raw_Prices!H147),ISBLANK(1_Raw_Prices!H146)),"",(1_Raw_Prices!H147-1_Raw_Prices!H146)/1_Raw_Prices!H146)</f>
        <v>-0.0108205368366567</v>
      </c>
      <c r="I147" s="8" t="n">
        <f aca="false">IF(OR(1_Raw_Prices!I147="",1_Raw_Prices!I146="",ISBLANK(1_Raw_Prices!I147),ISBLANK(1_Raw_Prices!I146)),"",(1_Raw_Prices!I147-1_Raw_Prices!I146)/1_Raw_Prices!I146)</f>
        <v>0.00787251947769905</v>
      </c>
      <c r="J147" s="8" t="str">
        <f aca="false">IF(OR(1_Raw_Prices!J147="",1_Raw_Prices!J146="",ISBLANK(1_Raw_Prices!J147),ISBLANK(1_Raw_Prices!J146)),"",(1_Raw_Prices!J147-1_Raw_Prices!J146)/1_Raw_Prices!J146)</f>
        <v/>
      </c>
      <c r="K147" s="8" t="n">
        <f aca="false">IF(OR(1_Raw_Prices!K147="",1_Raw_Prices!K146="",ISBLANK(1_Raw_Prices!K147),ISBLANK(1_Raw_Prices!K146)),"",(1_Raw_Prices!K147-1_Raw_Prices!K146)/1_Raw_Prices!K146)</f>
        <v>0.0101328903654485</v>
      </c>
      <c r="L147" s="9" t="n">
        <f aca="false">IF(OR(1_Raw_Prices!L147="",1_Raw_Prices!L146="",ISBLANK(1_Raw_Prices!L147),ISBLANK(1_Raw_Prices!L146)),"",(1_Raw_Prices!L147-1_Raw_Prices!L146)/1_Raw_Prices!L146)</f>
        <v>0.0348884936379805</v>
      </c>
      <c r="M147" s="9" t="n">
        <f aca="false">IF(OR(1_Raw_Prices!M147="",1_Raw_Prices!M146="",ISBLANK(1_Raw_Prices!M147),ISBLANK(1_Raw_Prices!M146)),"",(1_Raw_Prices!M147-1_Raw_Prices!M146)/1_Raw_Prices!M146)</f>
        <v>0.171649592306084</v>
      </c>
      <c r="N147" s="9" t="n">
        <f aca="false">IF(OR(1_Raw_Prices!N147="",1_Raw_Prices!N146="",ISBLANK(1_Raw_Prices!N147),ISBLANK(1_Raw_Prices!N146)),"",(1_Raw_Prices!N147-1_Raw_Prices!N146)/1_Raw_Prices!N146)</f>
        <v>0.0069549822964087</v>
      </c>
    </row>
    <row r="148" customFormat="false" ht="15" hidden="false" customHeight="true" outlineLevel="0" collapsed="false">
      <c r="A148" s="5" t="n">
        <f aca="false">1_Raw_Prices!A148</f>
        <v>46006</v>
      </c>
      <c r="B148" s="8" t="n">
        <f aca="false">IF(OR(1_Raw_Prices!B148="",1_Raw_Prices!B147="",ISBLANK(1_Raw_Prices!B148),ISBLANK(1_Raw_Prices!B147)),"",(1_Raw_Prices!B148-1_Raw_Prices!B147)/1_Raw_Prices!B147)</f>
        <v>0.00146706818006339</v>
      </c>
      <c r="C148" s="8" t="n">
        <f aca="false">IF(OR(1_Raw_Prices!C148="",1_Raw_Prices!C147="",ISBLANK(1_Raw_Prices!C148),ISBLANK(1_Raw_Prices!C147)),"",(1_Raw_Prices!C148-1_Raw_Prices!C147)/1_Raw_Prices!C147)</f>
        <v>-0.00654608096468562</v>
      </c>
      <c r="D148" s="8" t="n">
        <f aca="false">IF(OR(1_Raw_Prices!D148="",1_Raw_Prices!D147="",ISBLANK(1_Raw_Prices!D148),ISBLANK(1_Raw_Prices!D147)),"",(1_Raw_Prices!D148-1_Raw_Prices!D147)/1_Raw_Prices!D147)</f>
        <v>-4.26712182632426E-005</v>
      </c>
      <c r="E148" s="8" t="n">
        <f aca="false">IF(OR(1_Raw_Prices!E148="",1_Raw_Prices!E147="",ISBLANK(1_Raw_Prices!E148),ISBLANK(1_Raw_Prices!E147)),"",(1_Raw_Prices!E148-1_Raw_Prices!E147)/1_Raw_Prices!E147)</f>
        <v>-0.00503355704697987</v>
      </c>
      <c r="F148" s="8" t="n">
        <f aca="false">IF(OR(1_Raw_Prices!F148="",1_Raw_Prices!F147="",ISBLANK(1_Raw_Prices!F148),ISBLANK(1_Raw_Prices!F147)),"",(1_Raw_Prices!F148-1_Raw_Prices!F147)/1_Raw_Prices!F147)</f>
        <v>-0.00227529181079935</v>
      </c>
      <c r="G148" s="8" t="str">
        <f aca="false">IF(OR(1_Raw_Prices!G148="",1_Raw_Prices!G147="",ISBLANK(1_Raw_Prices!G148),ISBLANK(1_Raw_Prices!G147)),"",(1_Raw_Prices!G148-1_Raw_Prices!G147)/1_Raw_Prices!G147)</f>
        <v/>
      </c>
      <c r="H148" s="8" t="n">
        <f aca="false">IF(OR(1_Raw_Prices!H148="",1_Raw_Prices!H147="",ISBLANK(1_Raw_Prices!H148),ISBLANK(1_Raw_Prices!H147)),"",(1_Raw_Prices!H148-1_Raw_Prices!H147)/1_Raw_Prices!H147)</f>
        <v>-0.00206817502242593</v>
      </c>
      <c r="I148" s="8" t="n">
        <f aca="false">IF(OR(1_Raw_Prices!I148="",1_Raw_Prices!I147="",ISBLANK(1_Raw_Prices!I148),ISBLANK(1_Raw_Prices!I147)),"",(1_Raw_Prices!I148-1_Raw_Prices!I147)/1_Raw_Prices!I147)</f>
        <v>0.00374390605219923</v>
      </c>
      <c r="J148" s="8" t="str">
        <f aca="false">IF(OR(1_Raw_Prices!J148="",1_Raw_Prices!J147="",ISBLANK(1_Raw_Prices!J148),ISBLANK(1_Raw_Prices!J147)),"",(1_Raw_Prices!J148-1_Raw_Prices!J147)/1_Raw_Prices!J147)</f>
        <v/>
      </c>
      <c r="K148" s="8" t="n">
        <f aca="false">IF(OR(1_Raw_Prices!K148="",1_Raw_Prices!K147="",ISBLANK(1_Raw_Prices!K148),ISBLANK(1_Raw_Prices!K147)),"",(1_Raw_Prices!K148-1_Raw_Prices!K147)/1_Raw_Prices!K147)</f>
        <v>0.0272981417530012</v>
      </c>
      <c r="L148" s="9" t="n">
        <f aca="false">IF(OR(1_Raw_Prices!L148="",1_Raw_Prices!L147="",ISBLANK(1_Raw_Prices!L148),ISBLANK(1_Raw_Prices!L147)),"",(1_Raw_Prices!L148-1_Raw_Prices!L147)/1_Raw_Prices!L147)</f>
        <v>0.007800105764146</v>
      </c>
      <c r="M148" s="9" t="n">
        <f aca="false">IF(OR(1_Raw_Prices!M148="",1_Raw_Prices!M147="",ISBLANK(1_Raw_Prices!M148),ISBLANK(1_Raw_Prices!M147)),"",(1_Raw_Prices!M148-1_Raw_Prices!M147)/1_Raw_Prices!M147)</f>
        <v>0.0931477516059958</v>
      </c>
      <c r="N148" s="9" t="n">
        <f aca="false">IF(OR(1_Raw_Prices!N148="",1_Raw_Prices!N147="",ISBLANK(1_Raw_Prices!N148),ISBLANK(1_Raw_Prices!N147)),"",(1_Raw_Prices!N148-1_Raw_Prices!N147)/1_Raw_Prices!N147)</f>
        <v>0.00282556825317092</v>
      </c>
    </row>
    <row r="149" customFormat="false" ht="15" hidden="false" customHeight="true" outlineLevel="0" collapsed="false">
      <c r="A149" s="5" t="n">
        <f aca="false">1_Raw_Prices!A149</f>
        <v>46007</v>
      </c>
      <c r="B149" s="8" t="n">
        <f aca="false">IF(OR(1_Raw_Prices!B149="",1_Raw_Prices!B148="",ISBLANK(1_Raw_Prices!B149),ISBLANK(1_Raw_Prices!B148)),"",(1_Raw_Prices!B149-1_Raw_Prices!B148)/1_Raw_Prices!B148)</f>
        <v>-0.0162683114880493</v>
      </c>
      <c r="C149" s="8" t="n">
        <f aca="false">IF(OR(1_Raw_Prices!C149="",1_Raw_Prices!C148="",ISBLANK(1_Raw_Prices!C149),ISBLANK(1_Raw_Prices!C148)),"",(1_Raw_Prices!C149-1_Raw_Prices!C148)/1_Raw_Prices!C148)</f>
        <v>0.00167620368764811</v>
      </c>
      <c r="D149" s="8" t="n">
        <f aca="false">IF(OR(1_Raw_Prices!D149="",1_Raw_Prices!D148="",ISBLANK(1_Raw_Prices!D149),ISBLANK(1_Raw_Prices!D148)),"",(1_Raw_Prices!D149-1_Raw_Prices!D148)/1_Raw_Prices!D148)</f>
        <v>-0.0254502005632841</v>
      </c>
      <c r="E149" s="8" t="n">
        <f aca="false">IF(OR(1_Raw_Prices!E149="",1_Raw_Prices!E148="",ISBLANK(1_Raw_Prices!E149),ISBLANK(1_Raw_Prices!E148)),"",(1_Raw_Prices!E149-1_Raw_Prices!E148)/1_Raw_Prices!E148)</f>
        <v>-0.0155143338954469</v>
      </c>
      <c r="F149" s="8" t="n">
        <f aca="false">IF(OR(1_Raw_Prices!F149="",1_Raw_Prices!F148="",ISBLANK(1_Raw_Prices!F149),ISBLANK(1_Raw_Prices!F148)),"",(1_Raw_Prices!F149-1_Raw_Prices!F148)/1_Raw_Prices!F148)</f>
        <v>0.016334173835657</v>
      </c>
      <c r="G149" s="8" t="str">
        <f aca="false">IF(OR(1_Raw_Prices!G149="",1_Raw_Prices!G148="",ISBLANK(1_Raw_Prices!G149),ISBLANK(1_Raw_Prices!G148)),"",(1_Raw_Prices!G149-1_Raw_Prices!G148)/1_Raw_Prices!G148)</f>
        <v/>
      </c>
      <c r="H149" s="8" t="n">
        <f aca="false">IF(OR(1_Raw_Prices!H149="",1_Raw_Prices!H148="",ISBLANK(1_Raw_Prices!H149),ISBLANK(1_Raw_Prices!H148)),"",(1_Raw_Prices!H149-1_Raw_Prices!H148)/1_Raw_Prices!H148)</f>
        <v>0.00881420260181271</v>
      </c>
      <c r="I149" s="8" t="n">
        <f aca="false">IF(OR(1_Raw_Prices!I149="",1_Raw_Prices!I148="",ISBLANK(1_Raw_Prices!I149),ISBLANK(1_Raw_Prices!I148)),"",(1_Raw_Prices!I149-1_Raw_Prices!I148)/1_Raw_Prices!I148)</f>
        <v>-0.00837224279504101</v>
      </c>
      <c r="J149" s="8" t="str">
        <f aca="false">IF(OR(1_Raw_Prices!J149="",1_Raw_Prices!J148="",ISBLANK(1_Raw_Prices!J149),ISBLANK(1_Raw_Prices!J148)),"",(1_Raw_Prices!J149-1_Raw_Prices!J148)/1_Raw_Prices!J148)</f>
        <v/>
      </c>
      <c r="K149" s="8" t="n">
        <f aca="false">IF(OR(1_Raw_Prices!K149="",1_Raw_Prices!K148="",ISBLANK(1_Raw_Prices!K149),ISBLANK(1_Raw_Prices!K148)),"",(1_Raw_Prices!K149-1_Raw_Prices!K148)/1_Raw_Prices!K148)</f>
        <v>-0.0169681447094606</v>
      </c>
      <c r="L149" s="9" t="n">
        <f aca="false">IF(OR(1_Raw_Prices!L149="",1_Raw_Prices!L148="",ISBLANK(1_Raw_Prices!L149),ISBLANK(1_Raw_Prices!L148)),"",(1_Raw_Prices!L149-1_Raw_Prices!L148)/1_Raw_Prices!L148)</f>
        <v>-0.0178407451134724</v>
      </c>
      <c r="M149" s="9" t="n">
        <f aca="false">IF(OR(1_Raw_Prices!M149="",1_Raw_Prices!M148="",ISBLANK(1_Raw_Prices!M149),ISBLANK(1_Raw_Prices!M148)),"",(1_Raw_Prices!M149-1_Raw_Prices!M148)/1_Raw_Prices!M148)</f>
        <v>-0.0510936989879205</v>
      </c>
      <c r="N149" s="9" t="n">
        <f aca="false">IF(OR(1_Raw_Prices!N149="",1_Raw_Prices!N148="",ISBLANK(1_Raw_Prices!N149),ISBLANK(1_Raw_Prices!N148)),"",(1_Raw_Prices!N149-1_Raw_Prices!N148)/1_Raw_Prices!N148)</f>
        <v>-0.0159038256840523</v>
      </c>
    </row>
    <row r="150" customFormat="false" ht="15" hidden="false" customHeight="true" outlineLevel="0" collapsed="false">
      <c r="A150" s="5" t="n">
        <f aca="false">1_Raw_Prices!A150</f>
        <v>46008</v>
      </c>
      <c r="B150" s="8" t="n">
        <f aca="false">IF(OR(1_Raw_Prices!B150="",1_Raw_Prices!B149="",ISBLANK(1_Raw_Prices!B150),ISBLANK(1_Raw_Prices!B149)),"",(1_Raw_Prices!B150-1_Raw_Prices!B149)/1_Raw_Prices!B149)</f>
        <v>-0.0116780311936673</v>
      </c>
      <c r="C150" s="8" t="n">
        <f aca="false">IF(OR(1_Raw_Prices!C150="",1_Raw_Prices!C149="",ISBLANK(1_Raw_Prices!C150),ISBLANK(1_Raw_Prices!C149)),"",(1_Raw_Prices!C150-1_Raw_Prices!C149)/1_Raw_Prices!C149)</f>
        <v>-0.0151759953837276</v>
      </c>
      <c r="D150" s="8" t="n">
        <f aca="false">IF(OR(1_Raw_Prices!D150="",1_Raw_Prices!D149="",ISBLANK(1_Raw_Prices!D150),ISBLANK(1_Raw_Prices!D149)),"",(1_Raw_Prices!D150-1_Raw_Prices!D149)/1_Raw_Prices!D149)</f>
        <v>-0.0240611973237119</v>
      </c>
      <c r="E150" s="8" t="n">
        <f aca="false">IF(OR(1_Raw_Prices!E150="",1_Raw_Prices!E149="",ISBLANK(1_Raw_Prices!E150),ISBLANK(1_Raw_Prices!E149)),"",(1_Raw_Prices!E150-1_Raw_Prices!E149)/1_Raw_Prices!E149)</f>
        <v>-0.0137718396711202</v>
      </c>
      <c r="F150" s="8" t="n">
        <f aca="false">IF(OR(1_Raw_Prices!F150="",1_Raw_Prices!F149="",ISBLANK(1_Raw_Prices!F150),ISBLANK(1_Raw_Prices!F149)),"",(1_Raw_Prices!F150-1_Raw_Prices!F149)/1_Raw_Prices!F149)</f>
        <v>-0.00786252439936506</v>
      </c>
      <c r="G150" s="8" t="str">
        <f aca="false">IF(OR(1_Raw_Prices!G150="",1_Raw_Prices!G149="",ISBLANK(1_Raw_Prices!G150),ISBLANK(1_Raw_Prices!G149)),"",(1_Raw_Prices!G150-1_Raw_Prices!G149)/1_Raw_Prices!G149)</f>
        <v/>
      </c>
      <c r="H150" s="8" t="n">
        <f aca="false">IF(OR(1_Raw_Prices!H150="",1_Raw_Prices!H149="",ISBLANK(1_Raw_Prices!H150),ISBLANK(1_Raw_Prices!H149)),"",(1_Raw_Prices!H150-1_Raw_Prices!H149)/1_Raw_Prices!H149)</f>
        <v>-0.0193059749517351</v>
      </c>
      <c r="I150" s="8" t="n">
        <f aca="false">IF(OR(1_Raw_Prices!I150="",1_Raw_Prices!I149="",ISBLANK(1_Raw_Prices!I150),ISBLANK(1_Raw_Prices!I149)),"",(1_Raw_Prices!I150-1_Raw_Prices!I149)/1_Raw_Prices!I149)</f>
        <v>-0.0173188288142014</v>
      </c>
      <c r="J150" s="8" t="str">
        <f aca="false">IF(OR(1_Raw_Prices!J150="",1_Raw_Prices!J149="",ISBLANK(1_Raw_Prices!J150),ISBLANK(1_Raw_Prices!J149)),"",(1_Raw_Prices!J150-1_Raw_Prices!J149)/1_Raw_Prices!J149)</f>
        <v/>
      </c>
      <c r="K150" s="8" t="n">
        <f aca="false">IF(OR(1_Raw_Prices!K150="",1_Raw_Prices!K149="",ISBLANK(1_Raw_Prices!K150),ISBLANK(1_Raw_Prices!K149)),"",(1_Raw_Prices!K150-1_Raw_Prices!K149)/1_Raw_Prices!K149)</f>
        <v>-0.00504803777886341</v>
      </c>
      <c r="L150" s="9" t="n">
        <f aca="false">IF(OR(1_Raw_Prices!L150="",1_Raw_Prices!L149="",ISBLANK(1_Raw_Prices!L150),ISBLANK(1_Raw_Prices!L149)),"",(1_Raw_Prices!L150-1_Raw_Prices!L149)/1_Raw_Prices!L149)</f>
        <v>0.00173634299452378</v>
      </c>
      <c r="M150" s="9" t="n">
        <f aca="false">IF(OR(1_Raw_Prices!M150="",1_Raw_Prices!M149="",ISBLANK(1_Raw_Prices!M150),ISBLANK(1_Raw_Prices!M149)),"",(1_Raw_Prices!M150-1_Raw_Prices!M149)/1_Raw_Prices!M149)</f>
        <v>-0.0271804575950455</v>
      </c>
      <c r="N150" s="9" t="n">
        <f aca="false">IF(OR(1_Raw_Prices!N150="",1_Raw_Prices!N149="",ISBLANK(1_Raw_Prices!N150),ISBLANK(1_Raw_Prices!N149)),"",(1_Raw_Prices!N150-1_Raw_Prices!N149)/1_Raw_Prices!N149)</f>
        <v>-0.0034357701851499</v>
      </c>
    </row>
    <row r="151" customFormat="false" ht="15" hidden="false" customHeight="true" outlineLevel="0" collapsed="false">
      <c r="A151" s="5" t="n">
        <f aca="false">1_Raw_Prices!A151</f>
        <v>46009</v>
      </c>
      <c r="B151" s="8" t="n">
        <f aca="false">IF(OR(1_Raw_Prices!B151="",1_Raw_Prices!B150="",ISBLANK(1_Raw_Prices!B151),ISBLANK(1_Raw_Prices!B150)),"",(1_Raw_Prices!B151-1_Raw_Prices!B150)/1_Raw_Prices!B150)</f>
        <v>0.0240285487708168</v>
      </c>
      <c r="C151" s="8" t="n">
        <f aca="false">IF(OR(1_Raw_Prices!C151="",1_Raw_Prices!C150="",ISBLANK(1_Raw_Prices!C151),ISBLANK(1_Raw_Prices!C150)),"",(1_Raw_Prices!C151-1_Raw_Prices!C150)/1_Raw_Prices!C150)</f>
        <v>0.0138864475303217</v>
      </c>
      <c r="D151" s="8" t="n">
        <f aca="false">IF(OR(1_Raw_Prices!D151="",1_Raw_Prices!D150="",ISBLANK(1_Raw_Prices!D151),ISBLANK(1_Raw_Prices!D150)),"",(1_Raw_Prices!D151-1_Raw_Prices!D150)/1_Raw_Prices!D150)</f>
        <v>-0.00572502815403725</v>
      </c>
      <c r="E151" s="8" t="n">
        <f aca="false">IF(OR(1_Raw_Prices!E151="",1_Raw_Prices!E150="",ISBLANK(1_Raw_Prices!E151),ISBLANK(1_Raw_Prices!E150)),"",(1_Raw_Prices!E151-1_Raw_Prices!E150)/1_Raw_Prices!E150)</f>
        <v>-0.000104210087536537</v>
      </c>
      <c r="F151" s="8" t="n">
        <f aca="false">IF(OR(1_Raw_Prices!F151="",1_Raw_Prices!F150="",ISBLANK(1_Raw_Prices!F151),ISBLANK(1_Raw_Prices!F150)),"",(1_Raw_Prices!F151-1_Raw_Prices!F150)/1_Raw_Prices!F150)</f>
        <v>-0.0284999816129151</v>
      </c>
      <c r="G151" s="8" t="str">
        <f aca="false">IF(OR(1_Raw_Prices!G151="",1_Raw_Prices!G150="",ISBLANK(1_Raw_Prices!G151),ISBLANK(1_Raw_Prices!G150)),"",(1_Raw_Prices!G151-1_Raw_Prices!G150)/1_Raw_Prices!G150)</f>
        <v/>
      </c>
      <c r="H151" s="8" t="n">
        <f aca="false">IF(OR(1_Raw_Prices!H151="",1_Raw_Prices!H150="",ISBLANK(1_Raw_Prices!H151),ISBLANK(1_Raw_Prices!H150)),"",(1_Raw_Prices!H151-1_Raw_Prices!H150)/1_Raw_Prices!H150)</f>
        <v>-0.0214527282822674</v>
      </c>
      <c r="I151" s="8" t="n">
        <f aca="false">IF(OR(1_Raw_Prices!I151="",1_Raw_Prices!I150="",ISBLANK(1_Raw_Prices!I151),ISBLANK(1_Raw_Prices!I150)),"",(1_Raw_Prices!I151-1_Raw_Prices!I150)/1_Raw_Prices!I150)</f>
        <v>-0.017458831304731</v>
      </c>
      <c r="J151" s="8" t="str">
        <f aca="false">IF(OR(1_Raw_Prices!J151="",1_Raw_Prices!J150="",ISBLANK(1_Raw_Prices!J151),ISBLANK(1_Raw_Prices!J150)),"",(1_Raw_Prices!J151-1_Raw_Prices!J150)/1_Raw_Prices!J150)</f>
        <v/>
      </c>
      <c r="K151" s="8" t="n">
        <f aca="false">IF(OR(1_Raw_Prices!K151="",1_Raw_Prices!K150="",ISBLANK(1_Raw_Prices!K151),ISBLANK(1_Raw_Prices!K150)),"",(1_Raw_Prices!K151-1_Raw_Prices!K150)/1_Raw_Prices!K150)</f>
        <v>-0.0166939443535189</v>
      </c>
      <c r="L151" s="9" t="n">
        <f aca="false">IF(OR(1_Raw_Prices!L151="",1_Raw_Prices!L150="",ISBLANK(1_Raw_Prices!L151),ISBLANK(1_Raw_Prices!L150)),"",(1_Raw_Prices!L151-1_Raw_Prices!L150)/1_Raw_Prices!L150)</f>
        <v>-0.01</v>
      </c>
      <c r="M151" s="9" t="n">
        <f aca="false">IF(OR(1_Raw_Prices!M151="",1_Raw_Prices!M150="",ISBLANK(1_Raw_Prices!M151),ISBLANK(1_Raw_Prices!M150)),"",(1_Raw_Prices!M151-1_Raw_Prices!M150)/1_Raw_Prices!M150)</f>
        <v>-0.00229885057471256</v>
      </c>
      <c r="N151" s="9" t="n">
        <f aca="false">IF(OR(1_Raw_Prices!N151="",1_Raw_Prices!N150="",ISBLANK(1_Raw_Prices!N151),ISBLANK(1_Raw_Prices!N150)),"",(1_Raw_Prices!N151-1_Raw_Prices!N150)/1_Raw_Prices!N150)</f>
        <v>-0.00849134903913679</v>
      </c>
    </row>
    <row r="152" customFormat="false" ht="15" hidden="false" customHeight="true" outlineLevel="0" collapsed="false">
      <c r="A152" s="5" t="n">
        <f aca="false">1_Raw_Prices!A152</f>
        <v>46010</v>
      </c>
      <c r="B152" s="8" t="n">
        <f aca="false">IF(OR(1_Raw_Prices!B152="",1_Raw_Prices!B151="",ISBLANK(1_Raw_Prices!B152),ISBLANK(1_Raw_Prices!B151)),"",(1_Raw_Prices!B152-1_Raw_Prices!B151)/1_Raw_Prices!B151)</f>
        <v>0.00735692712770077</v>
      </c>
      <c r="C152" s="8" t="n">
        <f aca="false">IF(OR(1_Raw_Prices!C152="",1_Raw_Prices!C151="",ISBLANK(1_Raw_Prices!C152),ISBLANK(1_Raw_Prices!C151)),"",(1_Raw_Prices!C152-1_Raw_Prices!C151)/1_Raw_Prices!C151)</f>
        <v>0.0287216828478964</v>
      </c>
      <c r="D152" s="8" t="n">
        <f aca="false">IF(OR(1_Raw_Prices!D152="",1_Raw_Prices!D151="",ISBLANK(1_Raw_Prices!D152),ISBLANK(1_Raw_Prices!D151)),"",(1_Raw_Prices!D152-1_Raw_Prices!D151)/1_Raw_Prices!D151)</f>
        <v>0.0337492385099614</v>
      </c>
      <c r="E152" s="8" t="n">
        <f aca="false">IF(OR(1_Raw_Prices!E152="",1_Raw_Prices!E151="",ISBLANK(1_Raw_Prices!E152),ISBLANK(1_Raw_Prices!E151)),"",(1_Raw_Prices!E152-1_Raw_Prices!E151)/1_Raw_Prices!E151)</f>
        <v>0.0511030050373458</v>
      </c>
      <c r="F152" s="8" t="n">
        <f aca="false">IF(OR(1_Raw_Prices!F152="",1_Raw_Prices!F151="",ISBLANK(1_Raw_Prices!F152),ISBLANK(1_Raw_Prices!F151)),"",(1_Raw_Prices!F152-1_Raw_Prices!F151)/1_Raw_Prices!F151)</f>
        <v>0.0130214247861307</v>
      </c>
      <c r="G152" s="8" t="str">
        <f aca="false">IF(OR(1_Raw_Prices!G152="",1_Raw_Prices!G151="",ISBLANK(1_Raw_Prices!G152),ISBLANK(1_Raw_Prices!G151)),"",(1_Raw_Prices!G152-1_Raw_Prices!G151)/1_Raw_Prices!G151)</f>
        <v/>
      </c>
      <c r="H152" s="8" t="n">
        <f aca="false">IF(OR(1_Raw_Prices!H152="",1_Raw_Prices!H151="",ISBLANK(1_Raw_Prices!H152),ISBLANK(1_Raw_Prices!H151)),"",(1_Raw_Prices!H152-1_Raw_Prices!H151)/1_Raw_Prices!H151)</f>
        <v>0.0159651294748788</v>
      </c>
      <c r="I152" s="8" t="n">
        <f aca="false">IF(OR(1_Raw_Prices!I152="",1_Raw_Prices!I151="",ISBLANK(1_Raw_Prices!I152),ISBLANK(1_Raw_Prices!I151)),"",(1_Raw_Prices!I152-1_Raw_Prices!I151)/1_Raw_Prices!I151)</f>
        <v>0.0144899103139013</v>
      </c>
      <c r="J152" s="8" t="str">
        <f aca="false">IF(OR(1_Raw_Prices!J152="",1_Raw_Prices!J151="",ISBLANK(1_Raw_Prices!J152),ISBLANK(1_Raw_Prices!J151)),"",(1_Raw_Prices!J152-1_Raw_Prices!J151)/1_Raw_Prices!J151)</f>
        <v/>
      </c>
      <c r="K152" s="8" t="n">
        <f aca="false">IF(OR(1_Raw_Prices!K152="",1_Raw_Prices!K151="",ISBLANK(1_Raw_Prices!K152),ISBLANK(1_Raw_Prices!K151)),"",(1_Raw_Prices!K152-1_Raw_Prices!K151)/1_Raw_Prices!K151)</f>
        <v>0.0156458055925434</v>
      </c>
      <c r="L152" s="9" t="n">
        <f aca="false">IF(OR(1_Raw_Prices!L152="",1_Raw_Prices!L151="",ISBLANK(1_Raw_Prices!L152),ISBLANK(1_Raw_Prices!L151)),"",(1_Raw_Prices!L152-1_Raw_Prices!L151)/1_Raw_Prices!L151)</f>
        <v>-0.00269360269360273</v>
      </c>
      <c r="M152" s="9" t="n">
        <f aca="false">IF(OR(1_Raw_Prices!M152="",1_Raw_Prices!M151="",ISBLANK(1_Raw_Prices!M152),ISBLANK(1_Raw_Prices!M151)),"",(1_Raw_Prices!M152-1_Raw_Prices!M151)/1_Raw_Prices!M151)</f>
        <v>0.042006380716058</v>
      </c>
      <c r="N152" s="9" t="n">
        <f aca="false">IF(OR(1_Raw_Prices!N152="",1_Raw_Prices!N151="",ISBLANK(1_Raw_Prices!N152),ISBLANK(1_Raw_Prices!N151)),"",(1_Raw_Prices!N152-1_Raw_Prices!N151)/1_Raw_Prices!N151)</f>
        <v>0.00495814552479076</v>
      </c>
    </row>
    <row r="153" customFormat="false" ht="15" hidden="false" customHeight="true" outlineLevel="0" collapsed="false">
      <c r="A153" s="5" t="n">
        <f aca="false">1_Raw_Prices!A153</f>
        <v>46013</v>
      </c>
      <c r="B153" s="8" t="n">
        <f aca="false">IF(OR(1_Raw_Prices!B153="",1_Raw_Prices!B152="",ISBLANK(1_Raw_Prices!B153),ISBLANK(1_Raw_Prices!B152)),"",(1_Raw_Prices!B153-1_Raw_Prices!B152)/1_Raw_Prices!B152)</f>
        <v>0.00015375153751541</v>
      </c>
      <c r="C153" s="8" t="n">
        <f aca="false">IF(OR(1_Raw_Prices!C153="",1_Raw_Prices!C152="",ISBLANK(1_Raw_Prices!C153),ISBLANK(1_Raw_Prices!C152)),"",(1_Raw_Prices!C153-1_Raw_Prices!C152)/1_Raw_Prices!C152)</f>
        <v>0.0316274366608618</v>
      </c>
      <c r="D153" s="8" t="n">
        <f aca="false">IF(OR(1_Raw_Prices!D153="",1_Raw_Prices!D152="",ISBLANK(1_Raw_Prices!D153),ISBLANK(1_Raw_Prices!D152)),"",(1_Raw_Prices!D153-1_Raw_Prices!D152)/1_Raw_Prices!D152)</f>
        <v>0.0565032913691048</v>
      </c>
      <c r="E153" s="8" t="n">
        <f aca="false">IF(OR(1_Raw_Prices!E153="",1_Raw_Prices!E152="",ISBLANK(1_Raw_Prices!E153),ISBLANK(1_Raw_Prices!E152)),"",(1_Raw_Prices!E153-1_Raw_Prices!E152)/1_Raw_Prices!E152)</f>
        <v>0.0119645690111053</v>
      </c>
      <c r="F153" s="8" t="n">
        <f aca="false">IF(OR(1_Raw_Prices!F153="",1_Raw_Prices!F152="",ISBLANK(1_Raw_Prices!F153),ISBLANK(1_Raw_Prices!F152)),"",(1_Raw_Prices!F153-1_Raw_Prices!F152)/1_Raw_Prices!F152)</f>
        <v>-0.00369927509154775</v>
      </c>
      <c r="G153" s="8" t="str">
        <f aca="false">IF(OR(1_Raw_Prices!G153="",1_Raw_Prices!G152="",ISBLANK(1_Raw_Prices!G153),ISBLANK(1_Raw_Prices!G152)),"",(1_Raw_Prices!G153-1_Raw_Prices!G152)/1_Raw_Prices!G152)</f>
        <v/>
      </c>
      <c r="H153" s="8" t="n">
        <f aca="false">IF(OR(1_Raw_Prices!H153="",1_Raw_Prices!H152="",ISBLANK(1_Raw_Prices!H153),ISBLANK(1_Raw_Prices!H152)),"",(1_Raw_Prices!H153-1_Raw_Prices!H152)/1_Raw_Prices!H152)</f>
        <v>0.00512807494097644</v>
      </c>
      <c r="I153" s="8" t="n">
        <f aca="false">IF(OR(1_Raw_Prices!I153="",1_Raw_Prices!I152="",ISBLANK(1_Raw_Prices!I153),ISBLANK(1_Raw_Prices!I152)),"",(1_Raw_Prices!I153-1_Raw_Prices!I152)/1_Raw_Prices!I152)</f>
        <v>-0.00312180567450334</v>
      </c>
      <c r="J153" s="8" t="str">
        <f aca="false">IF(OR(1_Raw_Prices!J153="",1_Raw_Prices!J152="",ISBLANK(1_Raw_Prices!J153),ISBLANK(1_Raw_Prices!J152)),"",(1_Raw_Prices!J153-1_Raw_Prices!J152)/1_Raw_Prices!J152)</f>
        <v/>
      </c>
      <c r="K153" s="8" t="n">
        <f aca="false">IF(OR(1_Raw_Prices!K153="",1_Raw_Prices!K152="",ISBLANK(1_Raw_Prices!K153),ISBLANK(1_Raw_Prices!K152)),"",(1_Raw_Prices!K153-1_Raw_Prices!K152)/1_Raw_Prices!K152)</f>
        <v>-0.000163880694854183</v>
      </c>
      <c r="L153" s="9" t="n">
        <f aca="false">IF(OR(1_Raw_Prices!L153="",1_Raw_Prices!L152="",ISBLANK(1_Raw_Prices!L153),ISBLANK(1_Raw_Prices!L152)),"",(1_Raw_Prices!L153-1_Raw_Prices!L152)/1_Raw_Prices!L152)</f>
        <v>0.0290344361917624</v>
      </c>
      <c r="M153" s="9" t="n">
        <f aca="false">IF(OR(1_Raw_Prices!M153="",1_Raw_Prices!M152="",ISBLANK(1_Raw_Prices!M153),ISBLANK(1_Raw_Prices!M152)),"",(1_Raw_Prices!M153-1_Raw_Prices!M152)/1_Raw_Prices!M152)</f>
        <v>0.0137778533764246</v>
      </c>
      <c r="N153" s="9" t="n">
        <f aca="false">IF(OR(1_Raw_Prices!N153="",1_Raw_Prices!N152="",ISBLANK(1_Raw_Prices!N153),ISBLANK(1_Raw_Prices!N152)),"",(1_Raw_Prices!N153-1_Raw_Prices!N152)/1_Raw_Prices!N152)</f>
        <v>0.0125584673543922</v>
      </c>
    </row>
    <row r="154" customFormat="false" ht="15" hidden="false" customHeight="true" outlineLevel="0" collapsed="false">
      <c r="A154" s="5" t="n">
        <f aca="false">1_Raw_Prices!A154</f>
        <v>46014</v>
      </c>
      <c r="B154" s="8" t="n">
        <f aca="false">IF(OR(1_Raw_Prices!B154="",1_Raw_Prices!B153="",ISBLANK(1_Raw_Prices!B154),ISBLANK(1_Raw_Prices!B153)),"",(1_Raw_Prices!B154-1_Raw_Prices!B153)/1_Raw_Prices!B153)</f>
        <v>0.000614911606456537</v>
      </c>
      <c r="C154" s="8" t="n">
        <f aca="false">IF(OR(1_Raw_Prices!C154="",1_Raw_Prices!C153="",ISBLANK(1_Raw_Prices!C154),ISBLANK(1_Raw_Prices!C153)),"",(1_Raw_Prices!C154-1_Raw_Prices!C153)/1_Raw_Prices!C153)</f>
        <v>0.00484643868438249</v>
      </c>
      <c r="D154" s="8" t="n">
        <f aca="false">IF(OR(1_Raw_Prices!D154="",1_Raw_Prices!D153="",ISBLANK(1_Raw_Prices!D154),ISBLANK(1_Raw_Prices!D153)),"",(1_Raw_Prices!D154-1_Raw_Prices!D153)/1_Raw_Prices!D153)</f>
        <v>-0.00259474110433512</v>
      </c>
      <c r="E154" s="8" t="n">
        <f aca="false">IF(OR(1_Raw_Prices!E154="",1_Raw_Prices!E153="",ISBLANK(1_Raw_Prices!E154),ISBLANK(1_Raw_Prices!E153)),"",(1_Raw_Prices!E154-1_Raw_Prices!E153)/1_Raw_Prices!E153)</f>
        <v>0.011365863217715</v>
      </c>
      <c r="F154" s="8" t="n">
        <f aca="false">IF(OR(1_Raw_Prices!F154="",1_Raw_Prices!F153="",ISBLANK(1_Raw_Prices!F154),ISBLANK(1_Raw_Prices!F153)),"",(1_Raw_Prices!F154-1_Raw_Prices!F153)/1_Raw_Prices!F153)</f>
        <v>-0.020627836327495</v>
      </c>
      <c r="G154" s="8" t="str">
        <f aca="false">IF(OR(1_Raw_Prices!G154="",1_Raw_Prices!G153="",ISBLANK(1_Raw_Prices!G154),ISBLANK(1_Raw_Prices!G153)),"",(1_Raw_Prices!G154-1_Raw_Prices!G153)/1_Raw_Prices!G153)</f>
        <v/>
      </c>
      <c r="H154" s="8" t="n">
        <f aca="false">IF(OR(1_Raw_Prices!H154="",1_Raw_Prices!H153="",ISBLANK(1_Raw_Prices!H154),ISBLANK(1_Raw_Prices!H153)),"",(1_Raw_Prices!H154-1_Raw_Prices!H153)/1_Raw_Prices!H153)</f>
        <v>0.00267724092642637</v>
      </c>
      <c r="I154" s="8" t="n">
        <f aca="false">IF(OR(1_Raw_Prices!I154="",1_Raw_Prices!I153="",ISBLANK(1_Raw_Prices!I154),ISBLANK(1_Raw_Prices!I153)),"",(1_Raw_Prices!I154-1_Raw_Prices!I153)/1_Raw_Prices!I153)</f>
        <v>-0.000387983593836629</v>
      </c>
      <c r="J154" s="8" t="str">
        <f aca="false">IF(OR(1_Raw_Prices!J154="",1_Raw_Prices!J153="",ISBLANK(1_Raw_Prices!J154),ISBLANK(1_Raw_Prices!J153)),"",(1_Raw_Prices!J154-1_Raw_Prices!J153)/1_Raw_Prices!J153)</f>
        <v/>
      </c>
      <c r="K154" s="8" t="n">
        <f aca="false">IF(OR(1_Raw_Prices!K154="",1_Raw_Prices!K153="",ISBLANK(1_Raw_Prices!K154),ISBLANK(1_Raw_Prices!K153)),"",(1_Raw_Prices!K154-1_Raw_Prices!K153)/1_Raw_Prices!K153)</f>
        <v>0.0134404196033436</v>
      </c>
      <c r="L154" s="9" t="n">
        <f aca="false">IF(OR(1_Raw_Prices!L154="",1_Raw_Prices!L153="",ISBLANK(1_Raw_Prices!L154),ISBLANK(1_Raw_Prices!L153)),"",(1_Raw_Prices!L154-1_Raw_Prices!L153)/1_Raw_Prices!L153)</f>
        <v>0.0383202099737533</v>
      </c>
      <c r="M154" s="9" t="n">
        <f aca="false">IF(OR(1_Raw_Prices!M154="",1_Raw_Prices!M153="",ISBLANK(1_Raw_Prices!M154),ISBLANK(1_Raw_Prices!M153)),"",(1_Raw_Prices!M154-1_Raw_Prices!M153)/1_Raw_Prices!M153)</f>
        <v>0.0119127516778524</v>
      </c>
      <c r="N154" s="9" t="n">
        <f aca="false">IF(OR(1_Raw_Prices!N154="",1_Raw_Prices!N153="",ISBLANK(1_Raw_Prices!N154),ISBLANK(1_Raw_Prices!N153)),"",(1_Raw_Prices!N154-1_Raw_Prices!N153)/1_Raw_Prices!N153)</f>
        <v>0.00588495855217361</v>
      </c>
    </row>
    <row r="155" customFormat="false" ht="15" hidden="false" customHeight="true" outlineLevel="0" collapsed="false">
      <c r="A155" s="5" t="n">
        <f aca="false">1_Raw_Prices!A155</f>
        <v>46015</v>
      </c>
      <c r="B155" s="8" t="n">
        <f aca="false">IF(OR(1_Raw_Prices!B155="",1_Raw_Prices!B154="",ISBLANK(1_Raw_Prices!B155),ISBLANK(1_Raw_Prices!B154)),"",(1_Raw_Prices!B155-1_Raw_Prices!B154)/1_Raw_Prices!B154)</f>
        <v>0.00176678445229678</v>
      </c>
      <c r="C155" s="8" t="n">
        <f aca="false">IF(OR(1_Raw_Prices!C155="",1_Raw_Prices!C154="",ISBLANK(1_Raw_Prices!C155),ISBLANK(1_Raw_Prices!C154)),"",(1_Raw_Prices!C155-1_Raw_Prices!C154)/1_Raw_Prices!C154)</f>
        <v>-0.00476887227009158</v>
      </c>
      <c r="D155" s="8" t="n">
        <f aca="false">IF(OR(1_Raw_Prices!D155="",1_Raw_Prices!D154="",ISBLANK(1_Raw_Prices!D155),ISBLANK(1_Raw_Prices!D154)),"",(1_Raw_Prices!D155-1_Raw_Prices!D154)/1_Raw_Prices!D154)</f>
        <v>0.0136743993371998</v>
      </c>
      <c r="E155" s="8" t="n">
        <f aca="false">IF(OR(1_Raw_Prices!E155="",1_Raw_Prices!E154="",ISBLANK(1_Raw_Prices!E155),ISBLANK(1_Raw_Prices!E154)),"",(1_Raw_Prices!E155-1_Raw_Prices!E154)/1_Raw_Prices!E154)</f>
        <v>-0.00526383775754044</v>
      </c>
      <c r="F155" s="8" t="n">
        <f aca="false">IF(OR(1_Raw_Prices!F155="",1_Raw_Prices!F154="",ISBLANK(1_Raw_Prices!F155),ISBLANK(1_Raw_Prices!F154)),"",(1_Raw_Prices!F155-1_Raw_Prices!F154)/1_Raw_Prices!F154)</f>
        <v>-0.0033125263278827</v>
      </c>
      <c r="G155" s="8" t="str">
        <f aca="false">IF(OR(1_Raw_Prices!G155="",1_Raw_Prices!G154="",ISBLANK(1_Raw_Prices!G155),ISBLANK(1_Raw_Prices!G154)),"",(1_Raw_Prices!G155-1_Raw_Prices!G154)/1_Raw_Prices!G154)</f>
        <v/>
      </c>
      <c r="H155" s="8" t="n">
        <f aca="false">IF(OR(1_Raw_Prices!H155="",1_Raw_Prices!H154="",ISBLANK(1_Raw_Prices!H155),ISBLANK(1_Raw_Prices!H154)),"",(1_Raw_Prices!H155-1_Raw_Prices!H154)/1_Raw_Prices!H154)</f>
        <v>0.0137534950502531</v>
      </c>
      <c r="I155" s="8" t="n">
        <f aca="false">IF(OR(1_Raw_Prices!I155="",1_Raw_Prices!I154="",ISBLANK(1_Raw_Prices!I155),ISBLANK(1_Raw_Prices!I154)),"",(1_Raw_Prices!I155-1_Raw_Prices!I154)/1_Raw_Prices!I154)</f>
        <v>-0.00049902966454122</v>
      </c>
      <c r="J155" s="8" t="str">
        <f aca="false">IF(OR(1_Raw_Prices!J155="",1_Raw_Prices!J154="",ISBLANK(1_Raw_Prices!J155),ISBLANK(1_Raw_Prices!J154)),"",(1_Raw_Prices!J155-1_Raw_Prices!J154)/1_Raw_Prices!J154)</f>
        <v/>
      </c>
      <c r="K155" s="8" t="n">
        <f aca="false">IF(OR(1_Raw_Prices!K155="",1_Raw_Prices!K154="",ISBLANK(1_Raw_Prices!K155),ISBLANK(1_Raw_Prices!K154)),"",(1_Raw_Prices!K155-1_Raw_Prices!K154)/1_Raw_Prices!K154)</f>
        <v>-0.00630761766132942</v>
      </c>
      <c r="L155" s="9" t="n">
        <f aca="false">IF(OR(1_Raw_Prices!L155="",1_Raw_Prices!L154="",ISBLANK(1_Raw_Prices!L155),ISBLANK(1_Raw_Prices!L154)),"",(1_Raw_Prices!L155-1_Raw_Prices!L154)/1_Raw_Prices!L154)</f>
        <v>-0.00113751263902937</v>
      </c>
      <c r="M155" s="9" t="n">
        <f aca="false">IF(OR(1_Raw_Prices!M155="",1_Raw_Prices!M154="",ISBLANK(1_Raw_Prices!M155),ISBLANK(1_Raw_Prices!M154)),"",(1_Raw_Prices!M155-1_Raw_Prices!M154)/1_Raw_Prices!M154)</f>
        <v>-0.0179074780301775</v>
      </c>
      <c r="N155" s="9" t="n">
        <f aca="false">IF(OR(1_Raw_Prices!N155="",1_Raw_Prices!N154="",ISBLANK(1_Raw_Prices!N155),ISBLANK(1_Raw_Prices!N154)),"",(1_Raw_Prices!N155-1_Raw_Prices!N154)/1_Raw_Prices!N154)</f>
        <v>-0.00100654252642168</v>
      </c>
    </row>
    <row r="156" customFormat="false" ht="15" hidden="false" customHeight="true" outlineLevel="0" collapsed="false">
      <c r="A156" s="5" t="n">
        <f aca="false">1_Raw_Prices!A156</f>
        <v>46017</v>
      </c>
      <c r="B156" s="8" t="n">
        <f aca="false">IF(OR(1_Raw_Prices!B156="",1_Raw_Prices!B155="",ISBLANK(1_Raw_Prices!B156),ISBLANK(1_Raw_Prices!B155)),"",(1_Raw_Prices!B156-1_Raw_Prices!B155)/1_Raw_Prices!B155)</f>
        <v>-0.00322061191626395</v>
      </c>
      <c r="C156" s="8" t="n">
        <f aca="false">IF(OR(1_Raw_Prices!C156="",1_Raw_Prices!C155="",ISBLANK(1_Raw_Prices!C156),ISBLANK(1_Raw_Prices!C155)),"",(1_Raw_Prices!C156-1_Raw_Prices!C155)/1_Raw_Prices!C155)</f>
        <v>0.0058263000272257</v>
      </c>
      <c r="D156" s="8" t="n">
        <f aca="false">IF(OR(1_Raw_Prices!D156="",1_Raw_Prices!D155="",ISBLANK(1_Raw_Prices!D156),ISBLANK(1_Raw_Prices!D155)),"",(1_Raw_Prices!D156-1_Raw_Prices!D155)/1_Raw_Prices!D155)</f>
        <v>0.0172782293492874</v>
      </c>
      <c r="E156" s="8" t="n">
        <f aca="false">IF(OR(1_Raw_Prices!E156="",1_Raw_Prices!E155="",ISBLANK(1_Raw_Prices!E156),ISBLANK(1_Raw_Prices!E155)),"",(1_Raw_Prices!E156-1_Raw_Prices!E155)/1_Raw_Prices!E155)</f>
        <v>-0.0109080284387885</v>
      </c>
      <c r="F156" s="8" t="n">
        <f aca="false">IF(OR(1_Raw_Prices!F156="",1_Raw_Prices!F155="",ISBLANK(1_Raw_Prices!F156),ISBLANK(1_Raw_Prices!F155)),"",(1_Raw_Prices!F156-1_Raw_Prices!F155)/1_Raw_Prices!F155)</f>
        <v>0.00580177895606398</v>
      </c>
      <c r="G156" s="8" t="str">
        <f aca="false">IF(OR(1_Raw_Prices!G156="",1_Raw_Prices!G155="",ISBLANK(1_Raw_Prices!G156),ISBLANK(1_Raw_Prices!G155)),"",(1_Raw_Prices!G156-1_Raw_Prices!G155)/1_Raw_Prices!G155)</f>
        <v/>
      </c>
      <c r="H156" s="8" t="n">
        <f aca="false">IF(OR(1_Raw_Prices!H156="",1_Raw_Prices!H155="",ISBLANK(1_Raw_Prices!H156),ISBLANK(1_Raw_Prices!H155)),"",(1_Raw_Prices!H156-1_Raw_Prices!H155)/1_Raw_Prices!H155)</f>
        <v>-0.019927941359175</v>
      </c>
      <c r="I156" s="8" t="n">
        <f aca="false">IF(OR(1_Raw_Prices!I156="",1_Raw_Prices!I155="",ISBLANK(1_Raw_Prices!I156),ISBLANK(1_Raw_Prices!I155)),"",(1_Raw_Prices!I156-1_Raw_Prices!I155)/1_Raw_Prices!I155)</f>
        <v>-0.00152557417064241</v>
      </c>
      <c r="J156" s="8" t="str">
        <f aca="false">IF(OR(1_Raw_Prices!J156="",1_Raw_Prices!J155="",ISBLANK(1_Raw_Prices!J156),ISBLANK(1_Raw_Prices!J155)),"",(1_Raw_Prices!J156-1_Raw_Prices!J155)/1_Raw_Prices!J155)</f>
        <v/>
      </c>
      <c r="K156" s="8" t="n">
        <f aca="false">IF(OR(1_Raw_Prices!K156="",1_Raw_Prices!K155="",ISBLANK(1_Raw_Prices!K156),ISBLANK(1_Raw_Prices!K155)),"",(1_Raw_Prices!K156-1_Raw_Prices!K155)/1_Raw_Prices!K155)</f>
        <v>-0.0100911458333332</v>
      </c>
      <c r="L156" s="9" t="n">
        <f aca="false">IF(OR(1_Raw_Prices!L156="",1_Raw_Prices!L155="",ISBLANK(1_Raw_Prices!L156),ISBLANK(1_Raw_Prices!L155)),"",(1_Raw_Prices!L156-1_Raw_Prices!L155)/1_Raw_Prices!L155)</f>
        <v>0.0144249019359737</v>
      </c>
      <c r="M156" s="9" t="n">
        <f aca="false">IF(OR(1_Raw_Prices!M156="",1_Raw_Prices!M155="",ISBLANK(1_Raw_Prices!M156),ISBLANK(1_Raw_Prices!M155)),"",(1_Raw_Prices!M156-1_Raw_Prices!M155)/1_Raw_Prices!M155)</f>
        <v>-0.0254938375823061</v>
      </c>
      <c r="N156" s="9" t="n">
        <f aca="false">IF(OR(1_Raw_Prices!N156="",1_Raw_Prices!N155="",ISBLANK(1_Raw_Prices!N156),ISBLANK(1_Raw_Prices!N155)),"",(1_Raw_Prices!N156-1_Raw_Prices!N155)/1_Raw_Prices!N155)</f>
        <v>0.000755667506297258</v>
      </c>
    </row>
    <row r="157" customFormat="false" ht="15" hidden="false" customHeight="true" outlineLevel="0" collapsed="false">
      <c r="A157" s="5" t="n">
        <f aca="false">1_Raw_Prices!A157</f>
        <v>46020</v>
      </c>
      <c r="B157" s="8" t="n">
        <f aca="false">IF(OR(1_Raw_Prices!B157="",1_Raw_Prices!B156="",ISBLANK(1_Raw_Prices!B157),ISBLANK(1_Raw_Prices!B156)),"",(1_Raw_Prices!B157-1_Raw_Prices!B156)/1_Raw_Prices!B156)</f>
        <v>0.00192322486345103</v>
      </c>
      <c r="C157" s="8" t="n">
        <f aca="false">IF(OR(1_Raw_Prices!C157="",1_Raw_Prices!C156="",ISBLANK(1_Raw_Prices!C157),ISBLANK(1_Raw_Prices!C156)),"",(1_Raw_Prices!C157-1_Raw_Prices!C156)/1_Raw_Prices!C156)</f>
        <v>0.0259311390212213</v>
      </c>
      <c r="D157" s="8" t="n">
        <f aca="false">IF(OR(1_Raw_Prices!D157="",1_Raw_Prices!D156="",ISBLANK(1_Raw_Prices!D157),ISBLANK(1_Raw_Prices!D156)),"",(1_Raw_Prices!D157-1_Raw_Prices!D156)/1_Raw_Prices!D156)</f>
        <v>-0.00512595961097332</v>
      </c>
      <c r="E157" s="8" t="n">
        <f aca="false">IF(OR(1_Raw_Prices!E157="",1_Raw_Prices!E156="",ISBLANK(1_Raw_Prices!E157),ISBLANK(1_Raw_Prices!E156)),"",(1_Raw_Prices!E157-1_Raw_Prices!E156)/1_Raw_Prices!E156)</f>
        <v>-0.0217612498769159</v>
      </c>
      <c r="F157" s="8" t="n">
        <f aca="false">IF(OR(1_Raw_Prices!F157="",1_Raw_Prices!F156="",ISBLANK(1_Raw_Prices!F157),ISBLANK(1_Raw_Prices!F156)),"",(1_Raw_Prices!F157-1_Raw_Prices!F156)/1_Raw_Prices!F156)</f>
        <v>0.00550090726769171</v>
      </c>
      <c r="G157" s="8" t="str">
        <f aca="false">IF(OR(1_Raw_Prices!G157="",1_Raw_Prices!G156="",ISBLANK(1_Raw_Prices!G157),ISBLANK(1_Raw_Prices!G156)),"",(1_Raw_Prices!G157-1_Raw_Prices!G156)/1_Raw_Prices!G156)</f>
        <v/>
      </c>
      <c r="H157" s="8" t="n">
        <f aca="false">IF(OR(1_Raw_Prices!H157="",1_Raw_Prices!H156="",ISBLANK(1_Raw_Prices!H157),ISBLANK(1_Raw_Prices!H156)),"",(1_Raw_Prices!H157-1_Raw_Prices!H156)/1_Raw_Prices!H156)</f>
        <v>-0.0279897573713967</v>
      </c>
      <c r="I157" s="8" t="n">
        <f aca="false">IF(OR(1_Raw_Prices!I157="",1_Raw_Prices!I156="",ISBLANK(1_Raw_Prices!I157),ISBLANK(1_Raw_Prices!I156)),"",(1_Raw_Prices!I157-1_Raw_Prices!I156)/1_Raw_Prices!I156)</f>
        <v>-0.0106397755368502</v>
      </c>
      <c r="J157" s="8" t="str">
        <f aca="false">IF(OR(1_Raw_Prices!J157="",1_Raw_Prices!J156="",ISBLANK(1_Raw_Prices!J157),ISBLANK(1_Raw_Prices!J156)),"",(1_Raw_Prices!J157-1_Raw_Prices!J156)/1_Raw_Prices!J156)</f>
        <v/>
      </c>
      <c r="K157" s="8" t="n">
        <f aca="false">IF(OR(1_Raw_Prices!K157="",1_Raw_Prices!K156="",ISBLANK(1_Raw_Prices!K157),ISBLANK(1_Raw_Prices!K156)),"",(1_Raw_Prices!K157-1_Raw_Prices!K156)/1_Raw_Prices!K156)</f>
        <v>-0.00657678395264716</v>
      </c>
      <c r="L157" s="9" t="n">
        <f aca="false">IF(OR(1_Raw_Prices!L157="",1_Raw_Prices!L156="",ISBLANK(1_Raw_Prices!L157),ISBLANK(1_Raw_Prices!L156)),"",(1_Raw_Prices!L157-1_Raw_Prices!L156)/1_Raw_Prices!L156)</f>
        <v>-0.0213296744418113</v>
      </c>
      <c r="M157" s="9" t="n">
        <f aca="false">IF(OR(1_Raw_Prices!M157="",1_Raw_Prices!M156="",ISBLANK(1_Raw_Prices!M157),ISBLANK(1_Raw_Prices!M156)),"",(1_Raw_Prices!M157-1_Raw_Prices!M156)/1_Raw_Prices!M156)</f>
        <v>-0.0102217602217604</v>
      </c>
      <c r="N157" s="9" t="n">
        <f aca="false">IF(OR(1_Raw_Prices!N157="",1_Raw_Prices!N156="",ISBLANK(1_Raw_Prices!N157),ISBLANK(1_Raw_Prices!N156)),"",(1_Raw_Prices!N157-1_Raw_Prices!N156)/1_Raw_Prices!N156)</f>
        <v>0.00597785049081299</v>
      </c>
    </row>
    <row r="158" customFormat="false" ht="15" hidden="false" customHeight="true" outlineLevel="0" collapsed="false">
      <c r="A158" s="5" t="n">
        <f aca="false">1_Raw_Prices!A158</f>
        <v>46021</v>
      </c>
      <c r="B158" s="8" t="n">
        <f aca="false">IF(OR(1_Raw_Prices!B158="",1_Raw_Prices!B157="",ISBLANK(1_Raw_Prices!B158),ISBLANK(1_Raw_Prices!B157)),"",(1_Raw_Prices!B158-1_Raw_Prices!B157)/1_Raw_Prices!B157)</f>
        <v>0.00560503685503682</v>
      </c>
      <c r="C158" s="8" t="n">
        <f aca="false">IF(OR(1_Raw_Prices!C158="",1_Raw_Prices!C157="",ISBLANK(1_Raw_Prices!C158),ISBLANK(1_Raw_Prices!C157)),"",(1_Raw_Prices!C158-1_Raw_Prices!C157)/1_Raw_Prices!C157)</f>
        <v>0.0471742915941111</v>
      </c>
      <c r="D158" s="8" t="n">
        <f aca="false">IF(OR(1_Raw_Prices!D158="",1_Raw_Prices!D157="",ISBLANK(1_Raw_Prices!D158),ISBLANK(1_Raw_Prices!D157)),"",(1_Raw_Prices!D158-1_Raw_Prices!D157)/1_Raw_Prices!D157)</f>
        <v>-0.0278252231953581</v>
      </c>
      <c r="E158" s="8" t="n">
        <f aca="false">IF(OR(1_Raw_Prices!E158="",1_Raw_Prices!E157="",ISBLANK(1_Raw_Prices!E158),ISBLANK(1_Raw_Prices!E157)),"",(1_Raw_Prices!E158-1_Raw_Prices!E157)/1_Raw_Prices!E157)</f>
        <v>-3.35525432827503E-005</v>
      </c>
      <c r="F158" s="8" t="n">
        <f aca="false">IF(OR(1_Raw_Prices!F158="",1_Raw_Prices!F157="",ISBLANK(1_Raw_Prices!F158),ISBLANK(1_Raw_Prices!F157)),"",(1_Raw_Prices!F158-1_Raw_Prices!F157)/1_Raw_Prices!F157)</f>
        <v>0.00940295955777605</v>
      </c>
      <c r="G158" s="8" t="str">
        <f aca="false">IF(OR(1_Raw_Prices!G158="",1_Raw_Prices!G157="",ISBLANK(1_Raw_Prices!G158),ISBLANK(1_Raw_Prices!G157)),"",(1_Raw_Prices!G158-1_Raw_Prices!G157)/1_Raw_Prices!G157)</f>
        <v/>
      </c>
      <c r="H158" s="8" t="n">
        <f aca="false">IF(OR(1_Raw_Prices!H158="",1_Raw_Prices!H157="",ISBLANK(1_Raw_Prices!H158),ISBLANK(1_Raw_Prices!H157)),"",(1_Raw_Prices!H158-1_Raw_Prices!H157)/1_Raw_Prices!H157)</f>
        <v>-0.00435587782675612</v>
      </c>
      <c r="I158" s="8" t="n">
        <f aca="false">IF(OR(1_Raw_Prices!I158="",1_Raw_Prices!I157="",ISBLANK(1_Raw_Prices!I158),ISBLANK(1_Raw_Prices!I157)),"",(1_Raw_Prices!I158-1_Raw_Prices!I157)/1_Raw_Prices!I157)</f>
        <v>0.00117931150671079</v>
      </c>
      <c r="J158" s="8" t="str">
        <f aca="false">IF(OR(1_Raw_Prices!J158="",1_Raw_Prices!J157="",ISBLANK(1_Raw_Prices!J158),ISBLANK(1_Raw_Prices!J157)),"",(1_Raw_Prices!J158-1_Raw_Prices!J157)/1_Raw_Prices!J157)</f>
        <v/>
      </c>
      <c r="K158" s="8" t="n">
        <f aca="false">IF(OR(1_Raw_Prices!K158="",1_Raw_Prices!K157="",ISBLANK(1_Raw_Prices!K158),ISBLANK(1_Raw_Prices!K157)),"",(1_Raw_Prices!K158-1_Raw_Prices!K157)/1_Raw_Prices!K157)</f>
        <v>0.000165508109897234</v>
      </c>
      <c r="L158" s="9" t="n">
        <f aca="false">IF(OR(1_Raw_Prices!L158="",1_Raw_Prices!L157="",ISBLANK(1_Raw_Prices!L158),ISBLANK(1_Raw_Prices!L157)),"",(1_Raw_Prices!L158-1_Raw_Prices!L157)/1_Raw_Prices!L157)</f>
        <v>0.0317359163905176</v>
      </c>
      <c r="M158" s="9" t="n">
        <f aca="false">IF(OR(1_Raw_Prices!M158="",1_Raw_Prices!M157="",ISBLANK(1_Raw_Prices!M158),ISBLANK(1_Raw_Prices!M157)),"",(1_Raw_Prices!M158-1_Raw_Prices!M157)/1_Raw_Prices!M157)</f>
        <v>-0.00752669350603878</v>
      </c>
      <c r="N158" s="9" t="n">
        <f aca="false">IF(OR(1_Raw_Prices!N158="",1_Raw_Prices!N157="",ISBLANK(1_Raw_Prices!N158),ISBLANK(1_Raw_Prices!N157)),"",(1_Raw_Prices!N158-1_Raw_Prices!N157)/1_Raw_Prices!N157)</f>
        <v>6.25508225432596E-005</v>
      </c>
    </row>
    <row r="159" customFormat="false" ht="15" hidden="false" customHeight="true" outlineLevel="0" collapsed="false">
      <c r="A159" s="5" t="n">
        <f aca="false">1_Raw_Prices!A159</f>
        <v>46022</v>
      </c>
      <c r="B159" s="8" t="n">
        <f aca="false">IF(OR(1_Raw_Prices!B159="",1_Raw_Prices!B158="",ISBLANK(1_Raw_Prices!B159),ISBLANK(1_Raw_Prices!B158)),"",(1_Raw_Prices!B159-1_Raw_Prices!B158)/1_Raw_Prices!B158)</f>
        <v>0.0204627013819958</v>
      </c>
      <c r="C159" s="8" t="n">
        <f aca="false">IF(OR(1_Raw_Prices!C159="",1_Raw_Prices!C158="",ISBLANK(1_Raw_Prices!C159),ISBLANK(1_Raw_Prices!C158)),"",(1_Raw_Prices!C159-1_Raw_Prices!C158)/1_Raw_Prices!C158)</f>
        <v>0.036331569664903</v>
      </c>
      <c r="D159" s="8" t="n">
        <f aca="false">IF(OR(1_Raw_Prices!D159="",1_Raw_Prices!D158="",ISBLANK(1_Raw_Prices!D159),ISBLANK(1_Raw_Prices!D158)),"",(1_Raw_Prices!D159-1_Raw_Prices!D158)/1_Raw_Prices!D158)</f>
        <v>0.0123441406866533</v>
      </c>
      <c r="E159" s="8" t="n">
        <f aca="false">IF(OR(1_Raw_Prices!E159="",1_Raw_Prices!E158="",ISBLANK(1_Raw_Prices!E159),ISBLANK(1_Raw_Prices!E158)),"",(1_Raw_Prices!E159-1_Raw_Prices!E158)/1_Raw_Prices!E158)</f>
        <v>-0.00409354762943337</v>
      </c>
      <c r="F159" s="8" t="n">
        <f aca="false">IF(OR(1_Raw_Prices!F159="",1_Raw_Prices!F158="",ISBLANK(1_Raw_Prices!F159),ISBLANK(1_Raw_Prices!F158)),"",(1_Raw_Prices!F159-1_Raw_Prices!F158)/1_Raw_Prices!F158)</f>
        <v>0.0297339004102525</v>
      </c>
      <c r="G159" s="8" t="str">
        <f aca="false">IF(OR(1_Raw_Prices!G159="",1_Raw_Prices!G158="",ISBLANK(1_Raw_Prices!G159),ISBLANK(1_Raw_Prices!G158)),"",(1_Raw_Prices!G159-1_Raw_Prices!G158)/1_Raw_Prices!G158)</f>
        <v/>
      </c>
      <c r="H159" s="8" t="n">
        <f aca="false">IF(OR(1_Raw_Prices!H159="",1_Raw_Prices!H158="",ISBLANK(1_Raw_Prices!H159),ISBLANK(1_Raw_Prices!H158)),"",(1_Raw_Prices!H159-1_Raw_Prices!H158)/1_Raw_Prices!H158)</f>
        <v>0.00256732683642465</v>
      </c>
      <c r="I159" s="8" t="n">
        <f aca="false">IF(OR(1_Raw_Prices!I159="",1_Raw_Prices!I158="",ISBLANK(1_Raw_Prices!I159),ISBLANK(1_Raw_Prices!I158)),"",(1_Raw_Prices!I159-1_Raw_Prices!I158)/1_Raw_Prices!I158)</f>
        <v>0.0033374467130357</v>
      </c>
      <c r="J159" s="8" t="str">
        <f aca="false">IF(OR(1_Raw_Prices!J159="",1_Raw_Prices!J158="",ISBLANK(1_Raw_Prices!J159),ISBLANK(1_Raw_Prices!J158)),"",(1_Raw_Prices!J159-1_Raw_Prices!J158)/1_Raw_Prices!J158)</f>
        <v/>
      </c>
      <c r="K159" s="8" t="n">
        <f aca="false">IF(OR(1_Raw_Prices!K159="",1_Raw_Prices!K158="",ISBLANK(1_Raw_Prices!K159),ISBLANK(1_Raw_Prices!K158)),"",(1_Raw_Prices!K159-1_Raw_Prices!K158)/1_Raw_Prices!K158)</f>
        <v>0.0196922058580177</v>
      </c>
      <c r="L159" s="9" t="n">
        <f aca="false">IF(OR(1_Raw_Prices!L159="",1_Raw_Prices!L158="",ISBLANK(1_Raw_Prices!L159),ISBLANK(1_Raw_Prices!L158)),"",(1_Raw_Prices!L159-1_Raw_Prices!L158)/1_Raw_Prices!L158)</f>
        <v>-0.00284126003705996</v>
      </c>
      <c r="M159" s="9" t="n">
        <f aca="false">IF(OR(1_Raw_Prices!M159="",1_Raw_Prices!M158="",ISBLANK(1_Raw_Prices!M159),ISBLANK(1_Raw_Prices!M158)),"",(1_Raw_Prices!M159-1_Raw_Prices!M158)/1_Raw_Prices!M158)</f>
        <v>0.00617283950617284</v>
      </c>
      <c r="N159" s="9" t="n">
        <f aca="false">IF(OR(1_Raw_Prices!N159="",1_Raw_Prices!N158="",ISBLANK(1_Raw_Prices!N159),ISBLANK(1_Raw_Prices!N158)),"",(1_Raw_Prices!N159-1_Raw_Prices!N158)/1_Raw_Prices!N158)</f>
        <v>-0.00600450337753309</v>
      </c>
    </row>
    <row r="160" customFormat="false" ht="15" hidden="false" customHeight="true" outlineLevel="0" collapsed="false">
      <c r="A160" s="5" t="n">
        <f aca="false">1_Raw_Prices!A160</f>
        <v>46023</v>
      </c>
      <c r="B160" s="8" t="n">
        <f aca="false">IF(OR(1_Raw_Prices!B160="",1_Raw_Prices!B159="",ISBLANK(1_Raw_Prices!B160),ISBLANK(1_Raw_Prices!B159)),"",(1_Raw_Prices!B160-1_Raw_Prices!B159)/1_Raw_Prices!B159)</f>
        <v>0.00905349794238676</v>
      </c>
      <c r="C160" s="8" t="n">
        <f aca="false">IF(OR(1_Raw_Prices!C160="",1_Raw_Prices!C159="",ISBLANK(1_Raw_Prices!C160),ISBLANK(1_Raw_Prices!C159)),"",(1_Raw_Prices!C160-1_Raw_Prices!C159)/1_Raw_Prices!C159)</f>
        <v>0.0142954390742001</v>
      </c>
      <c r="D160" s="8" t="n">
        <f aca="false">IF(OR(1_Raw_Prices!D160="",1_Raw_Prices!D159="",ISBLANK(1_Raw_Prices!D160),ISBLANK(1_Raw_Prices!D159)),"",(1_Raw_Prices!D160-1_Raw_Prices!D159)/1_Raw_Prices!D159)</f>
        <v>-0.000820566683351523</v>
      </c>
      <c r="E160" s="8" t="n">
        <f aca="false">IF(OR(1_Raw_Prices!E160="",1_Raw_Prices!E159="",ISBLANK(1_Raw_Prices!E160),ISBLANK(1_Raw_Prices!E159)),"",(1_Raw_Prices!E160-1_Raw_Prices!E159)/1_Raw_Prices!E159)</f>
        <v>-0.00431252316296612</v>
      </c>
      <c r="F160" s="8" t="n">
        <f aca="false">IF(OR(1_Raw_Prices!F160="",1_Raw_Prices!F159="",ISBLANK(1_Raw_Prices!F160),ISBLANK(1_Raw_Prices!F159)),"",(1_Raw_Prices!F160-1_Raw_Prices!F159)/1_Raw_Prices!F159)</f>
        <v>-0.0140173251946342</v>
      </c>
      <c r="G160" s="8" t="str">
        <f aca="false">IF(OR(1_Raw_Prices!G160="",1_Raw_Prices!G159="",ISBLANK(1_Raw_Prices!G160),ISBLANK(1_Raw_Prices!G159)),"",(1_Raw_Prices!G160-1_Raw_Prices!G159)/1_Raw_Prices!G159)</f>
        <v/>
      </c>
      <c r="H160" s="8" t="n">
        <f aca="false">IF(OR(1_Raw_Prices!H160="",1_Raw_Prices!H159="",ISBLANK(1_Raw_Prices!H160),ISBLANK(1_Raw_Prices!H159)),"",(1_Raw_Prices!H160-1_Raw_Prices!H159)/1_Raw_Prices!H159)</f>
        <v>0.000862294225241751</v>
      </c>
      <c r="I160" s="8" t="n">
        <f aca="false">IF(OR(1_Raw_Prices!I160="",1_Raw_Prices!I159="",ISBLANK(1_Raw_Prices!I160),ISBLANK(1_Raw_Prices!I159)),"",(1_Raw_Prices!I160-1_Raw_Prices!I159)/1_Raw_Prices!I159)</f>
        <v>0.0420405310971349</v>
      </c>
      <c r="J160" s="8" t="str">
        <f aca="false">IF(OR(1_Raw_Prices!J160="",1_Raw_Prices!J159="",ISBLANK(1_Raw_Prices!J160),ISBLANK(1_Raw_Prices!J159)),"",(1_Raw_Prices!J160-1_Raw_Prices!J159)/1_Raw_Prices!J159)</f>
        <v/>
      </c>
      <c r="K160" s="8" t="n">
        <f aca="false">IF(OR(1_Raw_Prices!K160="",1_Raw_Prices!K159="",ISBLANK(1_Raw_Prices!K160),ISBLANK(1_Raw_Prices!K159)),"",(1_Raw_Prices!K160-1_Raw_Prices!K159)/1_Raw_Prices!K159)</f>
        <v>0.0204479065238557</v>
      </c>
      <c r="L160" s="9" t="n">
        <f aca="false">IF(OR(1_Raw_Prices!L160="",1_Raw_Prices!L159="",ISBLANK(1_Raw_Prices!L160),ISBLANK(1_Raw_Prices!L159)),"",(1_Raw_Prices!L160-1_Raw_Prices!L159)/1_Raw_Prices!L159)</f>
        <v>0.00582259663032704</v>
      </c>
      <c r="M160" s="9" t="n">
        <f aca="false">IF(OR(1_Raw_Prices!M160="",1_Raw_Prices!M159="",ISBLANK(1_Raw_Prices!M160),ISBLANK(1_Raw_Prices!M159)),"",(1_Raw_Prices!M160-1_Raw_Prices!M159)/1_Raw_Prices!M159)</f>
        <v>0.0794040315512707</v>
      </c>
      <c r="N160" s="9" t="n">
        <f aca="false">IF(OR(1_Raw_Prices!N160="",1_Raw_Prices!N159="",ISBLANK(1_Raw_Prices!N160),ISBLANK(1_Raw_Prices!N159)),"",(1_Raw_Prices!N160-1_Raw_Prices!N159)/1_Raw_Prices!N159)</f>
        <v>0.00465643090863319</v>
      </c>
    </row>
    <row r="161" customFormat="false" ht="15" hidden="false" customHeight="true" outlineLevel="0" collapsed="false">
      <c r="A161" s="5" t="n">
        <f aca="false">1_Raw_Prices!A161</f>
        <v>46024</v>
      </c>
      <c r="B161" s="8" t="n">
        <f aca="false">IF(OR(1_Raw_Prices!B161="",1_Raw_Prices!B160="",ISBLANK(1_Raw_Prices!B161),ISBLANK(1_Raw_Prices!B160)),"",(1_Raw_Prices!B161-1_Raw_Prices!B160)/1_Raw_Prices!B160)</f>
        <v>0.005932077710218</v>
      </c>
      <c r="C161" s="8" t="n">
        <f aca="false">IF(OR(1_Raw_Prices!C161="",1_Raw_Prices!C160="",ISBLANK(1_Raw_Prices!C161),ISBLANK(1_Raw_Prices!C160)),"",(1_Raw_Prices!C161-1_Raw_Prices!C160)/1_Raw_Prices!C160)</f>
        <v>0.0177372962607862</v>
      </c>
      <c r="D161" s="8" t="n">
        <f aca="false">IF(OR(1_Raw_Prices!D161="",1_Raw_Prices!D160="",ISBLANK(1_Raw_Prices!D161),ISBLANK(1_Raw_Prices!D160)),"",(1_Raw_Prices!D161-1_Raw_Prices!D160)/1_Raw_Prices!D160)</f>
        <v>-0.00208595103763743</v>
      </c>
      <c r="E161" s="8" t="n">
        <f aca="false">IF(OR(1_Raw_Prices!E161="",1_Raw_Prices!E160="",ISBLANK(1_Raw_Prices!E161),ISBLANK(1_Raw_Prices!E160)),"",(1_Raw_Prices!E161-1_Raw_Prices!E160)/1_Raw_Prices!E160)</f>
        <v>-0.0301153859168274</v>
      </c>
      <c r="F161" s="8" t="n">
        <f aca="false">IF(OR(1_Raw_Prices!F161="",1_Raw_Prices!F160="",ISBLANK(1_Raw_Prices!F161),ISBLANK(1_Raw_Prices!F160)),"",(1_Raw_Prices!F161-1_Raw_Prices!F160)/1_Raw_Prices!F160)</f>
        <v>0.0131230190357918</v>
      </c>
      <c r="G161" s="8" t="str">
        <f aca="false">IF(OR(1_Raw_Prices!G161="",1_Raw_Prices!G160="",ISBLANK(1_Raw_Prices!G161),ISBLANK(1_Raw_Prices!G160)),"",(1_Raw_Prices!G161-1_Raw_Prices!G160)/1_Raw_Prices!G160)</f>
        <v/>
      </c>
      <c r="H161" s="8" t="n">
        <f aca="false">IF(OR(1_Raw_Prices!H161="",1_Raw_Prices!H160="",ISBLANK(1_Raw_Prices!H161),ISBLANK(1_Raw_Prices!H160)),"",(1_Raw_Prices!H161-1_Raw_Prices!H160)/1_Raw_Prices!H160)</f>
        <v>0.00187974832258565</v>
      </c>
      <c r="I161" s="8" t="n">
        <f aca="false">IF(OR(1_Raw_Prices!I161="",1_Raw_Prices!I160="",ISBLANK(1_Raw_Prices!I161),ISBLANK(1_Raw_Prices!I160)),"",(1_Raw_Prices!I161-1_Raw_Prices!I160)/1_Raw_Prices!I160)</f>
        <v>-0.0100324579521983</v>
      </c>
      <c r="J161" s="8" t="str">
        <f aca="false">IF(OR(1_Raw_Prices!J161="",1_Raw_Prices!J160="",ISBLANK(1_Raw_Prices!J161),ISBLANK(1_Raw_Prices!J160)),"",(1_Raw_Prices!J161-1_Raw_Prices!J160)/1_Raw_Prices!J160)</f>
        <v/>
      </c>
      <c r="K161" s="8" t="n">
        <f aca="false">IF(OR(1_Raw_Prices!K161="",1_Raw_Prices!K160="",ISBLANK(1_Raw_Prices!K161),ISBLANK(1_Raw_Prices!K160)),"",(1_Raw_Prices!K161-1_Raw_Prices!K160)/1_Raw_Prices!K160)</f>
        <v>-0.00429389312977088</v>
      </c>
      <c r="L161" s="9" t="n">
        <f aca="false">IF(OR(1_Raw_Prices!L161="",1_Raw_Prices!L160="",ISBLANK(1_Raw_Prices!L161),ISBLANK(1_Raw_Prices!L160)),"",(1_Raw_Prices!L161-1_Raw_Prices!L160)/1_Raw_Prices!L160)</f>
        <v>0.0104692696144846</v>
      </c>
      <c r="M161" s="9" t="n">
        <f aca="false">IF(OR(1_Raw_Prices!M161="",1_Raw_Prices!M160="",ISBLANK(1_Raw_Prices!M161),ISBLANK(1_Raw_Prices!M160)),"",(1_Raw_Prices!M161-1_Raw_Prices!M160)/1_Raw_Prices!M160)</f>
        <v>0.0925625202987983</v>
      </c>
      <c r="N161" s="9" t="n">
        <f aca="false">IF(OR(1_Raw_Prices!N161="",1_Raw_Prices!N160="",ISBLANK(1_Raw_Prices!N161),ISBLANK(1_Raw_Prices!N160)),"",(1_Raw_Prices!N161-1_Raw_Prices!N160)/1_Raw_Prices!N160)</f>
        <v>0.00288112238506836</v>
      </c>
    </row>
    <row r="162" customFormat="false" ht="15" hidden="false" customHeight="true" outlineLevel="0" collapsed="false">
      <c r="A162" s="5" t="n">
        <f aca="false">1_Raw_Prices!A162</f>
        <v>46027</v>
      </c>
      <c r="B162" s="8" t="n">
        <f aca="false">IF(OR(1_Raw_Prices!B162="",1_Raw_Prices!B161="",ISBLANK(1_Raw_Prices!B162),ISBLANK(1_Raw_Prices!B161)),"",(1_Raw_Prices!B162-1_Raw_Prices!B161)/1_Raw_Prices!B161)</f>
        <v>0.00818222025652376</v>
      </c>
      <c r="C162" s="8" t="n">
        <f aca="false">IF(OR(1_Raw_Prices!C162="",1_Raw_Prices!C161="",ISBLANK(1_Raw_Prices!C162),ISBLANK(1_Raw_Prices!C161)),"",(1_Raw_Prices!C162-1_Raw_Prices!C161)/1_Raw_Prices!C161)</f>
        <v>-0.00942063118228921</v>
      </c>
      <c r="D162" s="8" t="n">
        <f aca="false">IF(OR(1_Raw_Prices!D162="",1_Raw_Prices!D161="",ISBLANK(1_Raw_Prices!D162),ISBLANK(1_Raw_Prices!D161)),"",(1_Raw_Prices!D162-1_Raw_Prices!D161)/1_Raw_Prices!D161)</f>
        <v>0.0266720433204677</v>
      </c>
      <c r="E162" s="8" t="n">
        <f aca="false">IF(OR(1_Raw_Prices!E162="",1_Raw_Prices!E161="",ISBLANK(1_Raw_Prices!E162),ISBLANK(1_Raw_Prices!E161)),"",(1_Raw_Prices!E162-1_Raw_Prices!E161)/1_Raw_Prices!E161)</f>
        <v>-0.0530300387258835</v>
      </c>
      <c r="F162" s="8" t="n">
        <f aca="false">IF(OR(1_Raw_Prices!F162="",1_Raw_Prices!F161="",ISBLANK(1_Raw_Prices!F162),ISBLANK(1_Raw_Prices!F161)),"",(1_Raw_Prices!F162-1_Raw_Prices!F161)/1_Raw_Prices!F161)</f>
        <v>-0.0112332827164785</v>
      </c>
      <c r="G162" s="8" t="str">
        <f aca="false">IF(OR(1_Raw_Prices!G162="",1_Raw_Prices!G161="",ISBLANK(1_Raw_Prices!G162),ISBLANK(1_Raw_Prices!G161)),"",(1_Raw_Prices!G162-1_Raw_Prices!G161)/1_Raw_Prices!G161)</f>
        <v/>
      </c>
      <c r="H162" s="8" t="n">
        <f aca="false">IF(OR(1_Raw_Prices!H162="",1_Raw_Prices!H161="",ISBLANK(1_Raw_Prices!H162),ISBLANK(1_Raw_Prices!H161)),"",(1_Raw_Prices!H162-1_Raw_Prices!H161)/1_Raw_Prices!H161)</f>
        <v>-0.00862540716612376</v>
      </c>
      <c r="I162" s="8" t="n">
        <f aca="false">IF(OR(1_Raw_Prices!I162="",1_Raw_Prices!I161="",ISBLANK(1_Raw_Prices!I162),ISBLANK(1_Raw_Prices!I161)),"",(1_Raw_Prices!I162-1_Raw_Prices!I161)/1_Raw_Prices!I161)</f>
        <v>-0.000623221785665948</v>
      </c>
      <c r="J162" s="8" t="str">
        <f aca="false">IF(OR(1_Raw_Prices!J162="",1_Raw_Prices!J161="",ISBLANK(1_Raw_Prices!J162),ISBLANK(1_Raw_Prices!J161)),"",(1_Raw_Prices!J162-1_Raw_Prices!J161)/1_Raw_Prices!J161)</f>
        <v/>
      </c>
      <c r="K162" s="8" t="n">
        <f aca="false">IF(OR(1_Raw_Prices!K162="",1_Raw_Prices!K161="",ISBLANK(1_Raw_Prices!K162),ISBLANK(1_Raw_Prices!K161)),"",(1_Raw_Prices!K162-1_Raw_Prices!K161)/1_Raw_Prices!K161)</f>
        <v>-0.0137358249480914</v>
      </c>
      <c r="L162" s="9" t="n">
        <f aca="false">IF(OR(1_Raw_Prices!L162="",1_Raw_Prices!L161="",ISBLANK(1_Raw_Prices!L162),ISBLANK(1_Raw_Prices!L161)),"",(1_Raw_Prices!L162-1_Raw_Prices!L161)/1_Raw_Prices!L161)</f>
        <v>-0.00743539736713797</v>
      </c>
      <c r="M162" s="9" t="n">
        <f aca="false">IF(OR(1_Raw_Prices!M162="",1_Raw_Prices!M161="",ISBLANK(1_Raw_Prices!M162),ISBLANK(1_Raw_Prices!M161)),"",(1_Raw_Prices!M162-1_Raw_Prices!M161)/1_Raw_Prices!M161)</f>
        <v>-0.0352259215219975</v>
      </c>
      <c r="N162" s="9" t="n">
        <f aca="false">IF(OR(1_Raw_Prices!N162="",1_Raw_Prices!N161="",ISBLANK(1_Raw_Prices!N162),ISBLANK(1_Raw_Prices!N161)),"",(1_Raw_Prices!N162-1_Raw_Prices!N161)/1_Raw_Prices!N161)</f>
        <v>0.00874344241818636</v>
      </c>
    </row>
    <row r="163" customFormat="false" ht="15" hidden="false" customHeight="true" outlineLevel="0" collapsed="false">
      <c r="A163" s="5" t="n">
        <f aca="false">1_Raw_Prices!A163</f>
        <v>46028</v>
      </c>
      <c r="B163" s="8" t="n">
        <f aca="false">IF(OR(1_Raw_Prices!B163="",1_Raw_Prices!B162="",ISBLANK(1_Raw_Prices!B163),ISBLANK(1_Raw_Prices!B162)),"",(1_Raw_Prices!B163-1_Raw_Prices!B162)/1_Raw_Prices!B162)</f>
        <v>0.00672662133508814</v>
      </c>
      <c r="C163" s="8" t="n">
        <f aca="false">IF(OR(1_Raw_Prices!C163="",1_Raw_Prices!C162="",ISBLANK(1_Raw_Prices!C163),ISBLANK(1_Raw_Prices!C162)),"",(1_Raw_Prices!C163-1_Raw_Prices!C162)/1_Raw_Prices!C162)</f>
        <v>-0.00641940085592011</v>
      </c>
      <c r="D163" s="8" t="n">
        <f aca="false">IF(OR(1_Raw_Prices!D163="",1_Raw_Prices!D162="",ISBLANK(1_Raw_Prices!D163),ISBLANK(1_Raw_Prices!D162)),"",(1_Raw_Prices!D163-1_Raw_Prices!D162)/1_Raw_Prices!D162)</f>
        <v>0.00219632236240923</v>
      </c>
      <c r="E163" s="8" t="n">
        <f aca="false">IF(OR(1_Raw_Prices!E163="",1_Raw_Prices!E162="",ISBLANK(1_Raw_Prices!E163),ISBLANK(1_Raw_Prices!E162)),"",(1_Raw_Prices!E163-1_Raw_Prices!E162)/1_Raw_Prices!E162)</f>
        <v>-0.0294366871753307</v>
      </c>
      <c r="F163" s="8" t="n">
        <f aca="false">IF(OR(1_Raw_Prices!F163="",1_Raw_Prices!F162="",ISBLANK(1_Raw_Prices!F163),ISBLANK(1_Raw_Prices!F162)),"",(1_Raw_Prices!F163-1_Raw_Prices!F162)/1_Raw_Prices!F162)</f>
        <v>-0.0195392728281988</v>
      </c>
      <c r="G163" s="8" t="str">
        <f aca="false">IF(OR(1_Raw_Prices!G163="",1_Raw_Prices!G162="",ISBLANK(1_Raw_Prices!G163),ISBLANK(1_Raw_Prices!G162)),"",(1_Raw_Prices!G163-1_Raw_Prices!G162)/1_Raw_Prices!G162)</f>
        <v/>
      </c>
      <c r="H163" s="8" t="n">
        <f aca="false">IF(OR(1_Raw_Prices!H163="",1_Raw_Prices!H162="",ISBLANK(1_Raw_Prices!H163),ISBLANK(1_Raw_Prices!H162)),"",(1_Raw_Prices!H163-1_Raw_Prices!H162)/1_Raw_Prices!H162)</f>
        <v>-0.013747240037851</v>
      </c>
      <c r="I163" s="8" t="n">
        <f aca="false">IF(OR(1_Raw_Prices!I163="",1_Raw_Prices!I162="",ISBLANK(1_Raw_Prices!I163),ISBLANK(1_Raw_Prices!I162)),"",(1_Raw_Prices!I163-1_Raw_Prices!I162)/1_Raw_Prices!I162)</f>
        <v>0.000732064421669181</v>
      </c>
      <c r="J163" s="8" t="str">
        <f aca="false">IF(OR(1_Raw_Prices!J163="",1_Raw_Prices!J162="",ISBLANK(1_Raw_Prices!J163),ISBLANK(1_Raw_Prices!J162)),"",(1_Raw_Prices!J163-1_Raw_Prices!J162)/1_Raw_Prices!J162)</f>
        <v/>
      </c>
      <c r="K163" s="8" t="n">
        <f aca="false">IF(OR(1_Raw_Prices!K163="",1_Raw_Prices!K162="",ISBLANK(1_Raw_Prices!K163),ISBLANK(1_Raw_Prices!K162)),"",(1_Raw_Prices!K163-1_Raw_Prices!K162)/1_Raw_Prices!K162)</f>
        <v>-0.00307692307692304</v>
      </c>
      <c r="L163" s="9" t="n">
        <f aca="false">IF(OR(1_Raw_Prices!L163="",1_Raw_Prices!L162="",ISBLANK(1_Raw_Prices!L163),ISBLANK(1_Raw_Prices!L162)),"",(1_Raw_Prices!L163-1_Raw_Prices!L162)/1_Raw_Prices!L162)</f>
        <v>-0.000368414589217747</v>
      </c>
      <c r="M163" s="9" t="n">
        <f aca="false">IF(OR(1_Raw_Prices!M163="",1_Raw_Prices!M162="",ISBLANK(1_Raw_Prices!M163),ISBLANK(1_Raw_Prices!M162)),"",(1_Raw_Prices!M163-1_Raw_Prices!M162)/1_Raw_Prices!M162)</f>
        <v>-0.0280388229856725</v>
      </c>
      <c r="N163" s="9" t="n">
        <f aca="false">IF(OR(1_Raw_Prices!N163="",1_Raw_Prices!N162="",ISBLANK(1_Raw_Prices!N163),ISBLANK(1_Raw_Prices!N162)),"",(1_Raw_Prices!N163-1_Raw_Prices!N162)/1_Raw_Prices!N162)</f>
        <v>-0.000247647350173409</v>
      </c>
    </row>
    <row r="164" customFormat="false" ht="15" hidden="false" customHeight="true" outlineLevel="0" collapsed="false">
      <c r="A164" s="5" t="n">
        <f aca="false">1_Raw_Prices!A164</f>
        <v>46029</v>
      </c>
      <c r="B164" s="8" t="n">
        <f aca="false">IF(OR(1_Raw_Prices!B164="",1_Raw_Prices!B163="",ISBLANK(1_Raw_Prices!B164),ISBLANK(1_Raw_Prices!B163)),"",(1_Raw_Prices!B164-1_Raw_Prices!B163)/1_Raw_Prices!B163)</f>
        <v>-0.00559227249618712</v>
      </c>
      <c r="C164" s="8" t="n">
        <f aca="false">IF(OR(1_Raw_Prices!C164="",1_Raw_Prices!C163="",ISBLANK(1_Raw_Prices!C164),ISBLANK(1_Raw_Prices!C163)),"",(1_Raw_Prices!C164-1_Raw_Prices!C163)/1_Raw_Prices!C163)</f>
        <v>-0.0114860014357502</v>
      </c>
      <c r="D164" s="8" t="n">
        <f aca="false">IF(OR(1_Raw_Prices!D164="",1_Raw_Prices!D163="",ISBLANK(1_Raw_Prices!D164),ISBLANK(1_Raw_Prices!D163)),"",(1_Raw_Prices!D164-1_Raw_Prices!D163)/1_Raw_Prices!D163)</f>
        <v>-0.00155565153405632</v>
      </c>
      <c r="E164" s="8" t="n">
        <f aca="false">IF(OR(1_Raw_Prices!E164="",1_Raw_Prices!E163="",ISBLANK(1_Raw_Prices!E164),ISBLANK(1_Raw_Prices!E163)),"",(1_Raw_Prices!E164-1_Raw_Prices!E163)/1_Raw_Prices!E163)</f>
        <v>0.0146902520498025</v>
      </c>
      <c r="F164" s="8" t="n">
        <f aca="false">IF(OR(1_Raw_Prices!F164="",1_Raw_Prices!F163="",ISBLANK(1_Raw_Prices!F164),ISBLANK(1_Raw_Prices!F163)),"",(1_Raw_Prices!F164-1_Raw_Prices!F163)/1_Raw_Prices!F163)</f>
        <v>-0.0106437185076148</v>
      </c>
      <c r="G164" s="8" t="str">
        <f aca="false">IF(OR(1_Raw_Prices!G164="",1_Raw_Prices!G163="",ISBLANK(1_Raw_Prices!G164),ISBLANK(1_Raw_Prices!G163)),"",(1_Raw_Prices!G164-1_Raw_Prices!G163)/1_Raw_Prices!G163)</f>
        <v/>
      </c>
      <c r="H164" s="8" t="n">
        <f aca="false">IF(OR(1_Raw_Prices!H164="",1_Raw_Prices!H163="",ISBLANK(1_Raw_Prices!H164),ISBLANK(1_Raw_Prices!H163)),"",(1_Raw_Prices!H164-1_Raw_Prices!H163)/1_Raw_Prices!H163)</f>
        <v>0.00895498520828334</v>
      </c>
      <c r="I164" s="8" t="n">
        <f aca="false">IF(OR(1_Raw_Prices!I164="",1_Raw_Prices!I163="",ISBLANK(1_Raw_Prices!I164),ISBLANK(1_Raw_Prices!I163)),"",(1_Raw_Prices!I164-1_Raw_Prices!I163)/1_Raw_Prices!I163)</f>
        <v>0.0041995177328023</v>
      </c>
      <c r="J164" s="8" t="str">
        <f aca="false">IF(OR(1_Raw_Prices!J164="",1_Raw_Prices!J163="",ISBLANK(1_Raw_Prices!J164),ISBLANK(1_Raw_Prices!J163)),"",(1_Raw_Prices!J164-1_Raw_Prices!J163)/1_Raw_Prices!J163)</f>
        <v/>
      </c>
      <c r="K164" s="8" t="n">
        <f aca="false">IF(OR(1_Raw_Prices!K164="",1_Raw_Prices!K163="",ISBLANK(1_Raw_Prices!K164),ISBLANK(1_Raw_Prices!K163)),"",(1_Raw_Prices!K164-1_Raw_Prices!K163)/1_Raw_Prices!K163)</f>
        <v>-0.00129954515919439</v>
      </c>
      <c r="L164" s="9" t="n">
        <f aca="false">IF(OR(1_Raw_Prices!L164="",1_Raw_Prices!L163="",ISBLANK(1_Raw_Prices!L164),ISBLANK(1_Raw_Prices!L163)),"",(1_Raw_Prices!L164-1_Raw_Prices!L163)/1_Raw_Prices!L163)</f>
        <v>0.0272727272727273</v>
      </c>
      <c r="M164" s="9" t="n">
        <f aca="false">IF(OR(1_Raw_Prices!M164="",1_Raw_Prices!M163="",ISBLANK(1_Raw_Prices!M164),ISBLANK(1_Raw_Prices!M163)),"",(1_Raw_Prices!M164-1_Raw_Prices!M163)/1_Raw_Prices!M163)</f>
        <v>0.0182279283563164</v>
      </c>
      <c r="N164" s="9" t="n">
        <f aca="false">IF(OR(1_Raw_Prices!N164="",1_Raw_Prices!N163="",ISBLANK(1_Raw_Prices!N164),ISBLANK(1_Raw_Prices!N163)),"",(1_Raw_Prices!N164-1_Raw_Prices!N163)/1_Raw_Prices!N163)</f>
        <v>0.00569729997522916</v>
      </c>
    </row>
    <row r="165" customFormat="false" ht="15" hidden="false" customHeight="true" outlineLevel="0" collapsed="false">
      <c r="A165" s="5" t="n">
        <f aca="false">1_Raw_Prices!A165</f>
        <v>46030</v>
      </c>
      <c r="B165" s="8" t="n">
        <f aca="false">IF(OR(1_Raw_Prices!B165="",1_Raw_Prices!B164="",ISBLANK(1_Raw_Prices!B165),ISBLANK(1_Raw_Prices!B164)),"",(1_Raw_Prices!B165-1_Raw_Prices!B164)/1_Raw_Prices!B164)</f>
        <v>-0.00474729769208297</v>
      </c>
      <c r="C165" s="8" t="n">
        <f aca="false">IF(OR(1_Raw_Prices!C165="",1_Raw_Prices!C164="",ISBLANK(1_Raw_Prices!C165),ISBLANK(1_Raw_Prices!C164)),"",(1_Raw_Prices!C165-1_Raw_Prices!C164)/1_Raw_Prices!C164)</f>
        <v>-0.0307431614621157</v>
      </c>
      <c r="D165" s="8" t="n">
        <f aca="false">IF(OR(1_Raw_Prices!D165="",1_Raw_Prices!D164="",ISBLANK(1_Raw_Prices!D165),ISBLANK(1_Raw_Prices!D164)),"",(1_Raw_Prices!D165-1_Raw_Prices!D164)/1_Raw_Prices!D164)</f>
        <v>-0.0176555171488422</v>
      </c>
      <c r="E165" s="8" t="n">
        <f aca="false">IF(OR(1_Raw_Prices!E165="",1_Raw_Prices!E164="",ISBLANK(1_Raw_Prices!E165),ISBLANK(1_Raw_Prices!E164)),"",(1_Raw_Prices!E165-1_Raw_Prices!E164)/1_Raw_Prices!E164)</f>
        <v>-0.0227451273801952</v>
      </c>
      <c r="F165" s="8" t="n">
        <f aca="false">IF(OR(1_Raw_Prices!F165="",1_Raw_Prices!F164="",ISBLANK(1_Raw_Prices!F165),ISBLANK(1_Raw_Prices!F164)),"",(1_Raw_Prices!F165-1_Raw_Prices!F164)/1_Raw_Prices!F164)</f>
        <v>-0.0209823557463042</v>
      </c>
      <c r="G165" s="8" t="str">
        <f aca="false">IF(OR(1_Raw_Prices!G165="",1_Raw_Prices!G164="",ISBLANK(1_Raw_Prices!G165),ISBLANK(1_Raw_Prices!G164)),"",(1_Raw_Prices!G165-1_Raw_Prices!G164)/1_Raw_Prices!G164)</f>
        <v/>
      </c>
      <c r="H165" s="8" t="n">
        <f aca="false">IF(OR(1_Raw_Prices!H165="",1_Raw_Prices!H164="",ISBLANK(1_Raw_Prices!H165),ISBLANK(1_Raw_Prices!H164)),"",(1_Raw_Prices!H165-1_Raw_Prices!H164)/1_Raw_Prices!H164)</f>
        <v>-0.0223736693346012</v>
      </c>
      <c r="I165" s="8" t="n">
        <f aca="false">IF(OR(1_Raw_Prices!I165="",1_Raw_Prices!I164="",ISBLANK(1_Raw_Prices!I165),ISBLANK(1_Raw_Prices!I164)),"",(1_Raw_Prices!I165-1_Raw_Prices!I164)/1_Raw_Prices!I164)</f>
        <v>-0.00418195553636952</v>
      </c>
      <c r="J165" s="8" t="str">
        <f aca="false">IF(OR(1_Raw_Prices!J165="",1_Raw_Prices!J164="",ISBLANK(1_Raw_Prices!J165),ISBLANK(1_Raw_Prices!J164)),"",(1_Raw_Prices!J165-1_Raw_Prices!J164)/1_Raw_Prices!J164)</f>
        <v/>
      </c>
      <c r="K165" s="8" t="n">
        <f aca="false">IF(OR(1_Raw_Prices!K165="",1_Raw_Prices!K164="",ISBLANK(1_Raw_Prices!K165),ISBLANK(1_Raw_Prices!K164)),"",(1_Raw_Prices!K165-1_Raw_Prices!K164)/1_Raw_Prices!K164)</f>
        <v>-0.0229342875731944</v>
      </c>
      <c r="L165" s="9" t="n">
        <f aca="false">IF(OR(1_Raw_Prices!L165="",1_Raw_Prices!L164="",ISBLANK(1_Raw_Prices!L165),ISBLANK(1_Raw_Prices!L164)),"",(1_Raw_Prices!L165-1_Raw_Prices!L164)/1_Raw_Prices!L164)</f>
        <v>-0.0530973451327433</v>
      </c>
      <c r="M165" s="9" t="n">
        <f aca="false">IF(OR(1_Raw_Prices!M165="",1_Raw_Prices!M164="",ISBLANK(1_Raw_Prices!M165),ISBLANK(1_Raw_Prices!M164)),"",(1_Raw_Prices!M165-1_Raw_Prices!M164)/1_Raw_Prices!M164)</f>
        <v>-0.0924657534246575</v>
      </c>
      <c r="N165" s="9" t="n">
        <f aca="false">IF(OR(1_Raw_Prices!N165="",1_Raw_Prices!N164="",ISBLANK(1_Raw_Prices!N165),ISBLANK(1_Raw_Prices!N164)),"",(1_Raw_Prices!N165-1_Raw_Prices!N164)/1_Raw_Prices!N164)</f>
        <v>-0.021551724137931</v>
      </c>
    </row>
    <row r="166" customFormat="false" ht="15" hidden="false" customHeight="true" outlineLevel="0" collapsed="false">
      <c r="A166" s="5" t="n">
        <f aca="false">1_Raw_Prices!A166</f>
        <v>46031</v>
      </c>
      <c r="B166" s="8" t="n">
        <f aca="false">IF(OR(1_Raw_Prices!B166="",1_Raw_Prices!B165="",ISBLANK(1_Raw_Prices!B166),ISBLANK(1_Raw_Prices!B165)),"",(1_Raw_Prices!B166-1_Raw_Prices!B165)/1_Raw_Prices!B165)</f>
        <v>0.00601746532619068</v>
      </c>
      <c r="C166" s="8" t="n">
        <f aca="false">IF(OR(1_Raw_Prices!C166="",1_Raw_Prices!C165="",ISBLANK(1_Raw_Prices!C166),ISBLANK(1_Raw_Prices!C165)),"",(1_Raw_Prices!C166-1_Raw_Prices!C165)/1_Raw_Prices!C165)</f>
        <v>-0.0654345654345654</v>
      </c>
      <c r="D166" s="8" t="n">
        <f aca="false">IF(OR(1_Raw_Prices!D166="",1_Raw_Prices!D165="",ISBLANK(1_Raw_Prices!D166),ISBLANK(1_Raw_Prices!D165)),"",(1_Raw_Prices!D166-1_Raw_Prices!D165)/1_Raw_Prices!D165)</f>
        <v>-0.00211205297257197</v>
      </c>
      <c r="E166" s="8" t="n">
        <f aca="false">IF(OR(1_Raw_Prices!E166="",1_Raw_Prices!E165="",ISBLANK(1_Raw_Prices!E166),ISBLANK(1_Raw_Prices!E165)),"",(1_Raw_Prices!E166-1_Raw_Prices!E165)/1_Raw_Prices!E165)</f>
        <v>-0.0259158595873369</v>
      </c>
      <c r="F166" s="8" t="n">
        <f aca="false">IF(OR(1_Raw_Prices!F166="",1_Raw_Prices!F165="",ISBLANK(1_Raw_Prices!F166),ISBLANK(1_Raw_Prices!F165)),"",(1_Raw_Prices!F166-1_Raw_Prices!F165)/1_Raw_Prices!F165)</f>
        <v>0.0169897710667317</v>
      </c>
      <c r="G166" s="8" t="str">
        <f aca="false">IF(OR(1_Raw_Prices!G166="",1_Raw_Prices!G165="",ISBLANK(1_Raw_Prices!G166),ISBLANK(1_Raw_Prices!G165)),"",(1_Raw_Prices!G166-1_Raw_Prices!G165)/1_Raw_Prices!G165)</f>
        <v/>
      </c>
      <c r="H166" s="8" t="n">
        <f aca="false">IF(OR(1_Raw_Prices!H166="",1_Raw_Prices!H165="",ISBLANK(1_Raw_Prices!H166),ISBLANK(1_Raw_Prices!H165)),"",(1_Raw_Prices!H166-1_Raw_Prices!H165)/1_Raw_Prices!H165)</f>
        <v>-0.082977573628749</v>
      </c>
      <c r="I166" s="8" t="n">
        <f aca="false">IF(OR(1_Raw_Prices!I166="",1_Raw_Prices!I165="",ISBLANK(1_Raw_Prices!I166),ISBLANK(1_Raw_Prices!I165)),"",(1_Raw_Prices!I166-1_Raw_Prices!I165)/1_Raw_Prices!I165)</f>
        <v>-0.0191281259313446</v>
      </c>
      <c r="J166" s="8" t="str">
        <f aca="false">IF(OR(1_Raw_Prices!J166="",1_Raw_Prices!J165="",ISBLANK(1_Raw_Prices!J166),ISBLANK(1_Raw_Prices!J165)),"",(1_Raw_Prices!J166-1_Raw_Prices!J165)/1_Raw_Prices!J165)</f>
        <v/>
      </c>
      <c r="K166" s="8" t="n">
        <f aca="false">IF(OR(1_Raw_Prices!K166="",1_Raw_Prices!K165="",ISBLANK(1_Raw_Prices!K166),ISBLANK(1_Raw_Prices!K165)),"",(1_Raw_Prices!K166-1_Raw_Prices!K165)/1_Raw_Prices!K165)</f>
        <v>0</v>
      </c>
      <c r="L166" s="9" t="n">
        <f aca="false">IF(OR(1_Raw_Prices!L166="",1_Raw_Prices!L165="",ISBLANK(1_Raw_Prices!L166),ISBLANK(1_Raw_Prices!L165)),"",(1_Raw_Prices!L166-1_Raw_Prices!L165)/1_Raw_Prices!L165)</f>
        <v>-0.0135135135135136</v>
      </c>
      <c r="M166" s="9" t="n">
        <f aca="false">IF(OR(1_Raw_Prices!M166="",1_Raw_Prices!M165="",ISBLANK(1_Raw_Prices!M166),ISBLANK(1_Raw_Prices!M165)),"",(1_Raw_Prices!M166-1_Raw_Prices!M165)/1_Raw_Prices!M165)</f>
        <v>-0.0590051457975986</v>
      </c>
      <c r="N166" s="9" t="n">
        <f aca="false">IF(OR(1_Raw_Prices!N166="",1_Raw_Prices!N165="",ISBLANK(1_Raw_Prices!N166),ISBLANK(1_Raw_Prices!N165)),"",(1_Raw_Prices!N166-1_Raw_Prices!N165)/1_Raw_Prices!N165)</f>
        <v>-0.00459408432976712</v>
      </c>
    </row>
    <row r="167" customFormat="false" ht="15" hidden="false" customHeight="true" outlineLevel="0" collapsed="false">
      <c r="A167" s="5" t="n">
        <f aca="false">1_Raw_Prices!A167</f>
        <v>46034</v>
      </c>
      <c r="B167" s="8" t="n">
        <f aca="false">IF(OR(1_Raw_Prices!B167="",1_Raw_Prices!B166="",ISBLANK(1_Raw_Prices!B167),ISBLANK(1_Raw_Prices!B166)),"",(1_Raw_Prices!B167-1_Raw_Prices!B166)/1_Raw_Prices!B166)</f>
        <v>-0.00685680939528783</v>
      </c>
      <c r="C167" s="8" t="n">
        <f aca="false">IF(OR(1_Raw_Prices!C167="",1_Raw_Prices!C166="",ISBLANK(1_Raw_Prices!C167),ISBLANK(1_Raw_Prices!C166)),"",(1_Raw_Prices!C167-1_Raw_Prices!C166)/1_Raw_Prices!C166)</f>
        <v>0.0636023516835917</v>
      </c>
      <c r="D167" s="8" t="n">
        <f aca="false">IF(OR(1_Raw_Prices!D167="",1_Raw_Prices!D166="",ISBLANK(1_Raw_Prices!D167),ISBLANK(1_Raw_Prices!D166)),"",(1_Raw_Prices!D167-1_Raw_Prices!D166)/1_Raw_Prices!D166)</f>
        <v>0.0106765928062728</v>
      </c>
      <c r="E167" s="8" t="n">
        <f aca="false">IF(OR(1_Raw_Prices!E167="",1_Raw_Prices!E166="",ISBLANK(1_Raw_Prices!E167),ISBLANK(1_Raw_Prices!E166)),"",(1_Raw_Prices!E167-1_Raw_Prices!E166)/1_Raw_Prices!E166)</f>
        <v>0.0126935471193902</v>
      </c>
      <c r="F167" s="8" t="n">
        <f aca="false">IF(OR(1_Raw_Prices!F167="",1_Raw_Prices!F166="",ISBLANK(1_Raw_Prices!F167),ISBLANK(1_Raw_Prices!F166)),"",(1_Raw_Prices!F167-1_Raw_Prices!F166)/1_Raw_Prices!F166)</f>
        <v>-0.0173764775753397</v>
      </c>
      <c r="G167" s="8" t="str">
        <f aca="false">IF(OR(1_Raw_Prices!G167="",1_Raw_Prices!G166="",ISBLANK(1_Raw_Prices!G167),ISBLANK(1_Raw_Prices!G166)),"",(1_Raw_Prices!G167-1_Raw_Prices!G166)/1_Raw_Prices!G166)</f>
        <v/>
      </c>
      <c r="H167" s="8" t="n">
        <f aca="false">IF(OR(1_Raw_Prices!H167="",1_Raw_Prices!H166="",ISBLANK(1_Raw_Prices!H167),ISBLANK(1_Raw_Prices!H166)),"",(1_Raw_Prices!H167-1_Raw_Prices!H166)/1_Raw_Prices!H166)</f>
        <v>-0.0699490261940541</v>
      </c>
      <c r="I167" s="8" t="n">
        <f aca="false">IF(OR(1_Raw_Prices!I167="",1_Raw_Prices!I166="",ISBLANK(1_Raw_Prices!I167),ISBLANK(1_Raw_Prices!I166)),"",(1_Raw_Prices!I167-1_Raw_Prices!I166)/1_Raw_Prices!I166)</f>
        <v>-0.00497196364942132</v>
      </c>
      <c r="J167" s="8" t="str">
        <f aca="false">IF(OR(1_Raw_Prices!J167="",1_Raw_Prices!J166="",ISBLANK(1_Raw_Prices!J167),ISBLANK(1_Raw_Prices!J166)),"",(1_Raw_Prices!J167-1_Raw_Prices!J166)/1_Raw_Prices!J166)</f>
        <v/>
      </c>
      <c r="K167" s="8" t="n">
        <f aca="false">IF(OR(1_Raw_Prices!K167="",1_Raw_Prices!K166="",ISBLANK(1_Raw_Prices!K167),ISBLANK(1_Raw_Prices!K166)),"",(1_Raw_Prices!K167-1_Raw_Prices!K166)/1_Raw_Prices!K166)</f>
        <v>-0.00499417346429166</v>
      </c>
      <c r="L167" s="9" t="n">
        <f aca="false">IF(OR(1_Raw_Prices!L167="",1_Raw_Prices!L166="",ISBLANK(1_Raw_Prices!L167),ISBLANK(1_Raw_Prices!L166)),"",(1_Raw_Prices!L167-1_Raw_Prices!L166)/1_Raw_Prices!L166)</f>
        <v>0.0158750480092177</v>
      </c>
      <c r="M167" s="9" t="n">
        <f aca="false">IF(OR(1_Raw_Prices!M167="",1_Raw_Prices!M166="",ISBLANK(1_Raw_Prices!M167),ISBLANK(1_Raw_Prices!M166)),"",(1_Raw_Prices!M167-1_Raw_Prices!M166)/1_Raw_Prices!M166)</f>
        <v>-0.024790375501276</v>
      </c>
      <c r="N167" s="9" t="n">
        <f aca="false">IF(OR(1_Raw_Prices!N167="",1_Raw_Prices!N166="",ISBLANK(1_Raw_Prices!N167),ISBLANK(1_Raw_Prices!N166)),"",(1_Raw_Prices!N167-1_Raw_Prices!N166)/1_Raw_Prices!N166)</f>
        <v>-0.0072706581526206</v>
      </c>
    </row>
    <row r="168" customFormat="false" ht="15" hidden="false" customHeight="true" outlineLevel="0" collapsed="false">
      <c r="A168" s="5" t="n">
        <f aca="false">1_Raw_Prices!A168</f>
        <v>46035</v>
      </c>
      <c r="B168" s="8" t="n">
        <f aca="false">IF(OR(1_Raw_Prices!B168="",1_Raw_Prices!B167="",ISBLANK(1_Raw_Prices!B168),ISBLANK(1_Raw_Prices!B167)),"",(1_Raw_Prices!B168-1_Raw_Prices!B167)/1_Raw_Prices!B167)</f>
        <v>0.00102827763496151</v>
      </c>
      <c r="C168" s="8" t="n">
        <f aca="false">IF(OR(1_Raw_Prices!C168="",1_Raw_Prices!C167="",ISBLANK(1_Raw_Prices!C168),ISBLANK(1_Raw_Prices!C167)),"",(1_Raw_Prices!C168-1_Raw_Prices!C167)/1_Raw_Prices!C167)</f>
        <v>0.00979899497487437</v>
      </c>
      <c r="D168" s="8" t="n">
        <f aca="false">IF(OR(1_Raw_Prices!D168="",1_Raw_Prices!D167="",ISBLANK(1_Raw_Prices!D168),ISBLANK(1_Raw_Prices!D167)),"",(1_Raw_Prices!D168-1_Raw_Prices!D167)/1_Raw_Prices!D167)</f>
        <v>-0.0125003032091658</v>
      </c>
      <c r="E168" s="8" t="n">
        <f aca="false">IF(OR(1_Raw_Prices!E168="",1_Raw_Prices!E167="",ISBLANK(1_Raw_Prices!E168),ISBLANK(1_Raw_Prices!E167)),"",(1_Raw_Prices!E168-1_Raw_Prices!E167)/1_Raw_Prices!E167)</f>
        <v>0.00896425938142726</v>
      </c>
      <c r="F168" s="8" t="n">
        <f aca="false">IF(OR(1_Raw_Prices!F168="",1_Raw_Prices!F167="",ISBLANK(1_Raw_Prices!F168),ISBLANK(1_Raw_Prices!F167)),"",(1_Raw_Prices!F168-1_Raw_Prices!F167)/1_Raw_Prices!F167)</f>
        <v>-0.0174887892376681</v>
      </c>
      <c r="G168" s="8" t="str">
        <f aca="false">IF(OR(1_Raw_Prices!G168="",1_Raw_Prices!G167="",ISBLANK(1_Raw_Prices!G168),ISBLANK(1_Raw_Prices!G167)),"",(1_Raw_Prices!G168-1_Raw_Prices!G167)/1_Raw_Prices!G167)</f>
        <v/>
      </c>
      <c r="H168" s="8" t="n">
        <f aca="false">IF(OR(1_Raw_Prices!H168="",1_Raw_Prices!H167="",ISBLANK(1_Raw_Prices!H168),ISBLANK(1_Raw_Prices!H167)),"",(1_Raw_Prices!H168-1_Raw_Prices!H167)/1_Raw_Prices!H167)</f>
        <v>0.013591002692856</v>
      </c>
      <c r="I168" s="8" t="n">
        <f aca="false">IF(OR(1_Raw_Prices!I168="",1_Raw_Prices!I167="",ISBLANK(1_Raw_Prices!I168),ISBLANK(1_Raw_Prices!I167)),"",(1_Raw_Prices!I168-1_Raw_Prices!I167)/1_Raw_Prices!I167)</f>
        <v>-0.000166560253171686</v>
      </c>
      <c r="J168" s="8" t="str">
        <f aca="false">IF(OR(1_Raw_Prices!J168="",1_Raw_Prices!J167="",ISBLANK(1_Raw_Prices!J168),ISBLANK(1_Raw_Prices!J167)),"",(1_Raw_Prices!J168-1_Raw_Prices!J167)/1_Raw_Prices!J167)</f>
        <v/>
      </c>
      <c r="K168" s="8" t="n">
        <f aca="false">IF(OR(1_Raw_Prices!K168="",1_Raw_Prices!K167="",ISBLANK(1_Raw_Prices!K168),ISBLANK(1_Raw_Prices!K167)),"",(1_Raw_Prices!K168-1_Raw_Prices!K167)/1_Raw_Prices!K167)</f>
        <v>0.00100384808432309</v>
      </c>
      <c r="L168" s="9" t="n">
        <f aca="false">IF(OR(1_Raw_Prices!L168="",1_Raw_Prices!L167="",ISBLANK(1_Raw_Prices!L168),ISBLANK(1_Raw_Prices!L167)),"",(1_Raw_Prices!L168-1_Raw_Prices!L167)/1_Raw_Prices!L167)</f>
        <v>0.00441083805923136</v>
      </c>
      <c r="M168" s="9" t="n">
        <f aca="false">IF(OR(1_Raw_Prices!M168="",1_Raw_Prices!M167="",ISBLANK(1_Raw_Prices!M168),ISBLANK(1_Raw_Prices!M167)),"",(1_Raw_Prices!M168-1_Raw_Prices!M167)/1_Raw_Prices!M167)</f>
        <v>0.0142056074766356</v>
      </c>
      <c r="N168" s="9" t="n">
        <f aca="false">IF(OR(1_Raw_Prices!N168="",1_Raw_Prices!N167="",ISBLANK(1_Raw_Prices!N168),ISBLANK(1_Raw_Prices!N167)),"",(1_Raw_Prices!N168-1_Raw_Prices!N167)/1_Raw_Prices!N167)</f>
        <v>0.00566806776206844</v>
      </c>
    </row>
    <row r="169" customFormat="false" ht="15" hidden="false" customHeight="true" outlineLevel="0" collapsed="false">
      <c r="A169" s="5" t="n">
        <f aca="false">1_Raw_Prices!A169</f>
        <v>46036</v>
      </c>
      <c r="B169" s="8" t="n">
        <f aca="false">IF(OR(1_Raw_Prices!B169="",1_Raw_Prices!B168="",ISBLANK(1_Raw_Prices!B169),ISBLANK(1_Raw_Prices!B168)),"",(1_Raw_Prices!B169-1_Raw_Prices!B168)/1_Raw_Prices!B168)</f>
        <v>-0.0179030009538485</v>
      </c>
      <c r="C169" s="8" t="n">
        <f aca="false">IF(OR(1_Raw_Prices!C169="",1_Raw_Prices!C168="",ISBLANK(1_Raw_Prices!C169),ISBLANK(1_Raw_Prices!C168)),"",(1_Raw_Prices!C169-1_Raw_Prices!C168)/1_Raw_Prices!C168)</f>
        <v>0.0199054491166957</v>
      </c>
      <c r="D169" s="8" t="n">
        <f aca="false">IF(OR(1_Raw_Prices!D169="",1_Raw_Prices!D168="",ISBLANK(1_Raw_Prices!D169),ISBLANK(1_Raw_Prices!D168)),"",(1_Raw_Prices!D169-1_Raw_Prices!D168)/1_Raw_Prices!D168)</f>
        <v>-0.00751242518279549</v>
      </c>
      <c r="E169" s="8" t="n">
        <f aca="false">IF(OR(1_Raw_Prices!E169="",1_Raw_Prices!E168="",ISBLANK(1_Raw_Prices!E169),ISBLANK(1_Raw_Prices!E168)),"",(1_Raw_Prices!E169-1_Raw_Prices!E168)/1_Raw_Prices!E168)</f>
        <v>-0.0153846153846154</v>
      </c>
      <c r="F169" s="8" t="n">
        <f aca="false">IF(OR(1_Raw_Prices!F169="",1_Raw_Prices!F168="",ISBLANK(1_Raw_Prices!F169),ISBLANK(1_Raw_Prices!F168)),"",(1_Raw_Prices!F169-1_Raw_Prices!F168)/1_Raw_Prices!F168)</f>
        <v>0.0209552914095212</v>
      </c>
      <c r="G169" s="8" t="str">
        <f aca="false">IF(OR(1_Raw_Prices!G169="",1_Raw_Prices!G168="",ISBLANK(1_Raw_Prices!G169),ISBLANK(1_Raw_Prices!G168)),"",(1_Raw_Prices!G169-1_Raw_Prices!G168)/1_Raw_Prices!G168)</f>
        <v/>
      </c>
      <c r="H169" s="8" t="n">
        <f aca="false">IF(OR(1_Raw_Prices!H169="",1_Raw_Prices!H168="",ISBLANK(1_Raw_Prices!H169),ISBLANK(1_Raw_Prices!H168)),"",(1_Raw_Prices!H169-1_Raw_Prices!H168)/1_Raw_Prices!H168)</f>
        <v>0.0429768081515284</v>
      </c>
      <c r="I169" s="8" t="n">
        <f aca="false">IF(OR(1_Raw_Prices!I169="",1_Raw_Prices!I168="",ISBLANK(1_Raw_Prices!I169),ISBLANK(1_Raw_Prices!I168)),"",(1_Raw_Prices!I169-1_Raw_Prices!I168)/1_Raw_Prices!I168)</f>
        <v>-0.00222117333481412</v>
      </c>
      <c r="J169" s="8" t="str">
        <f aca="false">IF(OR(1_Raw_Prices!J169="",1_Raw_Prices!J168="",ISBLANK(1_Raw_Prices!J169),ISBLANK(1_Raw_Prices!J168)),"",(1_Raw_Prices!J169-1_Raw_Prices!J168)/1_Raw_Prices!J168)</f>
        <v/>
      </c>
      <c r="K169" s="8" t="n">
        <f aca="false">IF(OR(1_Raw_Prices!K169="",1_Raw_Prices!K168="",ISBLANK(1_Raw_Prices!K169),ISBLANK(1_Raw_Prices!K168)),"",(1_Raw_Prices!K169-1_Raw_Prices!K168)/1_Raw_Prices!K168)</f>
        <v>-0.00735417014875477</v>
      </c>
      <c r="L169" s="9" t="n">
        <f aca="false">IF(OR(1_Raw_Prices!L169="",1_Raw_Prices!L168="",ISBLANK(1_Raw_Prices!L169),ISBLANK(1_Raw_Prices!L168)),"",(1_Raw_Prices!L169-1_Raw_Prices!L168)/1_Raw_Prices!L168)</f>
        <v>0.0210790464240902</v>
      </c>
      <c r="M169" s="9" t="n">
        <f aca="false">IF(OR(1_Raw_Prices!M169="",1_Raw_Prices!M168="",ISBLANK(1_Raw_Prices!M169),ISBLANK(1_Raw_Prices!M168)),"",(1_Raw_Prices!M169-1_Raw_Prices!M168)/1_Raw_Prices!M168)</f>
        <v>-0.0199041651308516</v>
      </c>
      <c r="N169" s="9" t="n">
        <f aca="false">IF(OR(1_Raw_Prices!N169="",1_Raw_Prices!N168="",ISBLANK(1_Raw_Prices!N169),ISBLANK(1_Raw_Prices!N168)),"",(1_Raw_Prices!N169-1_Raw_Prices!N168)/1_Raw_Prices!N168)</f>
        <v>0.0108922804128935</v>
      </c>
    </row>
    <row r="170" customFormat="false" ht="15" hidden="false" customHeight="true" outlineLevel="0" collapsed="false">
      <c r="A170" s="5" t="n">
        <f aca="false">1_Raw_Prices!A170</f>
        <v>46037</v>
      </c>
      <c r="B170" s="8" t="n">
        <f aca="false">IF(OR(1_Raw_Prices!B170="",1_Raw_Prices!B169="",ISBLANK(1_Raw_Prices!B170),ISBLANK(1_Raw_Prices!B169)),"",(1_Raw_Prices!B170-1_Raw_Prices!B169)/1_Raw_Prices!B169)</f>
        <v>0</v>
      </c>
      <c r="C170" s="8" t="n">
        <f aca="false">IF(OR(1_Raw_Prices!C170="",1_Raw_Prices!C169="",ISBLANK(1_Raw_Prices!C170),ISBLANK(1_Raw_Prices!C169)),"",(1_Raw_Prices!C170-1_Raw_Prices!C169)/1_Raw_Prices!C169)</f>
        <v>0</v>
      </c>
      <c r="D170" s="8" t="n">
        <f aca="false">IF(OR(1_Raw_Prices!D170="",1_Raw_Prices!D169="",ISBLANK(1_Raw_Prices!D170),ISBLANK(1_Raw_Prices!D169)),"",(1_Raw_Prices!D170-1_Raw_Prices!D169)/1_Raw_Prices!D169)</f>
        <v>0</v>
      </c>
      <c r="E170" s="8" t="n">
        <f aca="false">IF(OR(1_Raw_Prices!E170="",1_Raw_Prices!E169="",ISBLANK(1_Raw_Prices!E170),ISBLANK(1_Raw_Prices!E169)),"",(1_Raw_Prices!E170-1_Raw_Prices!E169)/1_Raw_Prices!E169)</f>
        <v>0</v>
      </c>
      <c r="F170" s="8" t="n">
        <f aca="false">IF(OR(1_Raw_Prices!F170="",1_Raw_Prices!F169="",ISBLANK(1_Raw_Prices!F170),ISBLANK(1_Raw_Prices!F169)),"",(1_Raw_Prices!F170-1_Raw_Prices!F169)/1_Raw_Prices!F169)</f>
        <v>0</v>
      </c>
      <c r="G170" s="8" t="str">
        <f aca="false">IF(OR(1_Raw_Prices!G170="",1_Raw_Prices!G169="",ISBLANK(1_Raw_Prices!G170),ISBLANK(1_Raw_Prices!G169)),"",(1_Raw_Prices!G170-1_Raw_Prices!G169)/1_Raw_Prices!G169)</f>
        <v/>
      </c>
      <c r="H170" s="8" t="n">
        <f aca="false">IF(OR(1_Raw_Prices!H170="",1_Raw_Prices!H169="",ISBLANK(1_Raw_Prices!H170),ISBLANK(1_Raw_Prices!H169)),"",(1_Raw_Prices!H170-1_Raw_Prices!H169)/1_Raw_Prices!H169)</f>
        <v>0</v>
      </c>
      <c r="I170" s="8" t="str">
        <f aca="false">IF(OR(1_Raw_Prices!I170="",1_Raw_Prices!I169="",ISBLANK(1_Raw_Prices!I170),ISBLANK(1_Raw_Prices!I169)),"",(1_Raw_Prices!I170-1_Raw_Prices!I169)/1_Raw_Prices!I169)</f>
        <v/>
      </c>
      <c r="J170" s="8" t="str">
        <f aca="false">IF(OR(1_Raw_Prices!J170="",1_Raw_Prices!J169="",ISBLANK(1_Raw_Prices!J170),ISBLANK(1_Raw_Prices!J169)),"",(1_Raw_Prices!J170-1_Raw_Prices!J169)/1_Raw_Prices!J169)</f>
        <v/>
      </c>
      <c r="K170" s="8" t="str">
        <f aca="false">IF(OR(1_Raw_Prices!K170="",1_Raw_Prices!K169="",ISBLANK(1_Raw_Prices!K170),ISBLANK(1_Raw_Prices!K169)),"",(1_Raw_Prices!K170-1_Raw_Prices!K169)/1_Raw_Prices!K169)</f>
        <v/>
      </c>
      <c r="L170" s="9" t="n">
        <f aca="false">IF(OR(1_Raw_Prices!L170="",1_Raw_Prices!L169="",ISBLANK(1_Raw_Prices!L170),ISBLANK(1_Raw_Prices!L169)),"",(1_Raw_Prices!L170-1_Raw_Prices!L169)/1_Raw_Prices!L169)</f>
        <v>0</v>
      </c>
      <c r="M170" s="9" t="str">
        <f aca="false">IF(OR(1_Raw_Prices!M170="",1_Raw_Prices!M169="",ISBLANK(1_Raw_Prices!M170),ISBLANK(1_Raw_Prices!M169)),"",(1_Raw_Prices!M170-1_Raw_Prices!M169)/1_Raw_Prices!M169)</f>
        <v/>
      </c>
      <c r="N170" s="9" t="n">
        <f aca="false">IF(OR(1_Raw_Prices!N170="",1_Raw_Prices!N169="",ISBLANK(1_Raw_Prices!N170),ISBLANK(1_Raw_Prices!N169)),"",(1_Raw_Prices!N170-1_Raw_Prices!N169)/1_Raw_Prices!N169)</f>
        <v>0</v>
      </c>
    </row>
    <row r="171" customFormat="false" ht="15" hidden="false" customHeight="true" outlineLevel="0" collapsed="false">
      <c r="A171" s="5" t="n">
        <f aca="false">1_Raw_Prices!A171</f>
        <v>46038</v>
      </c>
      <c r="B171" s="8" t="n">
        <f aca="false">IF(OR(1_Raw_Prices!B171="",1_Raw_Prices!B170="",ISBLANK(1_Raw_Prices!B171),ISBLANK(1_Raw_Prices!B170)),"",(1_Raw_Prices!B171-1_Raw_Prices!B170)/1_Raw_Prices!B170)</f>
        <v>0.0130743369443407</v>
      </c>
      <c r="C171" s="8" t="n">
        <f aca="false">IF(OR(1_Raw_Prices!C171="",1_Raw_Prices!C170="",ISBLANK(1_Raw_Prices!C171),ISBLANK(1_Raw_Prices!C170)),"",(1_Raw_Prices!C171-1_Raw_Prices!C170)/1_Raw_Prices!C170)</f>
        <v>0.00341546718711881</v>
      </c>
      <c r="D171" s="8" t="n">
        <f aca="false">IF(OR(1_Raw_Prices!D171="",1_Raw_Prices!D170="",ISBLANK(1_Raw_Prices!D171),ISBLANK(1_Raw_Prices!D170)),"",(1_Raw_Prices!D171-1_Raw_Prices!D170)/1_Raw_Prices!D170)</f>
        <v>-0.00283796771811725</v>
      </c>
      <c r="E171" s="8" t="n">
        <f aca="false">IF(OR(1_Raw_Prices!E171="",1_Raw_Prices!E170="",ISBLANK(1_Raw_Prices!E171),ISBLANK(1_Raw_Prices!E170)),"",(1_Raw_Prices!E171-1_Raw_Prices!E170)/1_Raw_Prices!E170)</f>
        <v>-0.00304687500000007</v>
      </c>
      <c r="F171" s="8" t="n">
        <f aca="false">IF(OR(1_Raw_Prices!F171="",1_Raw_Prices!F170="",ISBLANK(1_Raw_Prices!F171),ISBLANK(1_Raw_Prices!F170)),"",(1_Raw_Prices!F171-1_Raw_Prices!F170)/1_Raw_Prices!F170)</f>
        <v>0.0168516394876479</v>
      </c>
      <c r="G171" s="8" t="str">
        <f aca="false">IF(OR(1_Raw_Prices!G171="",1_Raw_Prices!G170="",ISBLANK(1_Raw_Prices!G171),ISBLANK(1_Raw_Prices!G170)),"",(1_Raw_Prices!G171-1_Raw_Prices!G170)/1_Raw_Prices!G170)</f>
        <v/>
      </c>
      <c r="H171" s="8" t="n">
        <f aca="false">IF(OR(1_Raw_Prices!H171="",1_Raw_Prices!H170="",ISBLANK(1_Raw_Prices!H171),ISBLANK(1_Raw_Prices!H170)),"",(1_Raw_Prices!H171-1_Raw_Prices!H170)/1_Raw_Prices!H170)</f>
        <v>-0.0293985435583925</v>
      </c>
      <c r="I171" s="8" t="str">
        <f aca="false">IF(OR(1_Raw_Prices!I171="",1_Raw_Prices!I170="",ISBLANK(1_Raw_Prices!I171),ISBLANK(1_Raw_Prices!I170)),"",(1_Raw_Prices!I171-1_Raw_Prices!I170)/1_Raw_Prices!I170)</f>
        <v/>
      </c>
      <c r="J171" s="8" t="str">
        <f aca="false">IF(OR(1_Raw_Prices!J171="",1_Raw_Prices!J170="",ISBLANK(1_Raw_Prices!J171),ISBLANK(1_Raw_Prices!J170)),"",(1_Raw_Prices!J171-1_Raw_Prices!J170)/1_Raw_Prices!J170)</f>
        <v/>
      </c>
      <c r="K171" s="8" t="str">
        <f aca="false">IF(OR(1_Raw_Prices!K171="",1_Raw_Prices!K170="",ISBLANK(1_Raw_Prices!K171),ISBLANK(1_Raw_Prices!K170)),"",(1_Raw_Prices!K171-1_Raw_Prices!K170)/1_Raw_Prices!K170)</f>
        <v/>
      </c>
      <c r="L171" s="9" t="n">
        <f aca="false">IF(OR(1_Raw_Prices!L171="",1_Raw_Prices!L170="",ISBLANK(1_Raw_Prices!L171),ISBLANK(1_Raw_Prices!L170)),"",(1_Raw_Prices!L171-1_Raw_Prices!L170)/1_Raw_Prices!L170)</f>
        <v>-0.0132710739739494</v>
      </c>
      <c r="M171" s="9" t="str">
        <f aca="false">IF(OR(1_Raw_Prices!M171="",1_Raw_Prices!M170="",ISBLANK(1_Raw_Prices!M171),ISBLANK(1_Raw_Prices!M170)),"",(1_Raw_Prices!M171-1_Raw_Prices!M170)/1_Raw_Prices!M170)</f>
        <v/>
      </c>
      <c r="N171" s="9" t="n">
        <f aca="false">IF(OR(1_Raw_Prices!N171="",1_Raw_Prices!N170="",ISBLANK(1_Raw_Prices!N171),ISBLANK(1_Raw_Prices!N170)),"",(1_Raw_Prices!N171-1_Raw_Prices!N170)/1_Raw_Prices!N170)</f>
        <v>-0.0135312911106934</v>
      </c>
    </row>
    <row r="172" customFormat="false" ht="15" hidden="false" customHeight="true" outlineLevel="0" collapsed="false">
      <c r="A172" s="5" t="n">
        <f aca="false">1_Raw_Prices!A172</f>
        <v>46041</v>
      </c>
      <c r="B172" s="8" t="n">
        <f aca="false">IF(OR(1_Raw_Prices!B172="",1_Raw_Prices!B171="",ISBLANK(1_Raw_Prices!B172),ISBLANK(1_Raw_Prices!B171)),"",(1_Raw_Prices!B172-1_Raw_Prices!B171)/1_Raw_Prices!B171)</f>
        <v>-0.0251474926253687</v>
      </c>
      <c r="C172" s="8" t="n">
        <f aca="false">IF(OR(1_Raw_Prices!C172="",1_Raw_Prices!C171="",ISBLANK(1_Raw_Prices!C172),ISBLANK(1_Raw_Prices!C171)),"",(1_Raw_Prices!C172-1_Raw_Prices!C171)/1_Raw_Prices!C171)</f>
        <v>0.0359834670556771</v>
      </c>
      <c r="D172" s="8" t="n">
        <f aca="false">IF(OR(1_Raw_Prices!D172="",1_Raw_Prices!D171="",ISBLANK(1_Raw_Prices!D172),ISBLANK(1_Raw_Prices!D171)),"",(1_Raw_Prices!D172-1_Raw_Prices!D171)/1_Raw_Prices!D171)</f>
        <v>-0.0185199740215687</v>
      </c>
      <c r="E172" s="8" t="n">
        <f aca="false">IF(OR(1_Raw_Prices!E172="",1_Raw_Prices!E171="",ISBLANK(1_Raw_Prices!E172),ISBLANK(1_Raw_Prices!E171)),"",(1_Raw_Prices!E172-1_Raw_Prices!E171)/1_Raw_Prices!E171)</f>
        <v>0.00313455058381005</v>
      </c>
      <c r="F172" s="8" t="n">
        <f aca="false">IF(OR(1_Raw_Prices!F172="",1_Raw_Prices!F171="",ISBLANK(1_Raw_Prices!F172),ISBLANK(1_Raw_Prices!F171)),"",(1_Raw_Prices!F172-1_Raw_Prices!F171)/1_Raw_Prices!F171)</f>
        <v>-0.0187514335958406</v>
      </c>
      <c r="G172" s="8" t="str">
        <f aca="false">IF(OR(1_Raw_Prices!G172="",1_Raw_Prices!G171="",ISBLANK(1_Raw_Prices!G172),ISBLANK(1_Raw_Prices!G171)),"",(1_Raw_Prices!G172-1_Raw_Prices!G171)/1_Raw_Prices!G171)</f>
        <v/>
      </c>
      <c r="H172" s="8" t="n">
        <f aca="false">IF(OR(1_Raw_Prices!H172="",1_Raw_Prices!H171="",ISBLANK(1_Raw_Prices!H172),ISBLANK(1_Raw_Prices!H171)),"",(1_Raw_Prices!H172-1_Raw_Prices!H171)/1_Raw_Prices!H171)</f>
        <v>-0.0219834506607386</v>
      </c>
      <c r="I172" s="8" t="n">
        <f aca="false">IF(OR(1_Raw_Prices!I172="",1_Raw_Prices!I171="",ISBLANK(1_Raw_Prices!I172),ISBLANK(1_Raw_Prices!I171)),"",(1_Raw_Prices!I172-1_Raw_Prices!I171)/1_Raw_Prices!I171)</f>
        <v>-0.0230588629884286</v>
      </c>
      <c r="J172" s="8" t="str">
        <f aca="false">IF(OR(1_Raw_Prices!J172="",1_Raw_Prices!J171="",ISBLANK(1_Raw_Prices!J172),ISBLANK(1_Raw_Prices!J171)),"",(1_Raw_Prices!J172-1_Raw_Prices!J171)/1_Raw_Prices!J171)</f>
        <v/>
      </c>
      <c r="K172" s="8" t="n">
        <f aca="false">IF(OR(1_Raw_Prices!K172="",1_Raw_Prices!K171="",ISBLANK(1_Raw_Prices!K172),ISBLANK(1_Raw_Prices!K171)),"",(1_Raw_Prices!K172-1_Raw_Prices!K171)/1_Raw_Prices!K171)</f>
        <v>-0.00671140939597315</v>
      </c>
      <c r="L172" s="9" t="n">
        <f aca="false">IF(OR(1_Raw_Prices!L172="",1_Raw_Prices!L171="",ISBLANK(1_Raw_Prices!L172),ISBLANK(1_Raw_Prices!L171)),"",(1_Raw_Prices!L172-1_Raw_Prices!L171)/1_Raw_Prices!L171)</f>
        <v>-0.0163138231631383</v>
      </c>
      <c r="M172" s="9" t="n">
        <f aca="false">IF(OR(1_Raw_Prices!M172="",1_Raw_Prices!M171="",ISBLANK(1_Raw_Prices!M172),ISBLANK(1_Raw_Prices!M171)),"",(1_Raw_Prices!M172-1_Raw_Prices!M171)/1_Raw_Prices!M171)</f>
        <v>-0.0249711870918171</v>
      </c>
      <c r="N172" s="9" t="n">
        <f aca="false">IF(OR(1_Raw_Prices!N172="",1_Raw_Prices!N171="",ISBLANK(1_Raw_Prices!N172),ISBLANK(1_Raw_Prices!N171)),"",(1_Raw_Prices!N172-1_Raw_Prices!N171)/1_Raw_Prices!N171)</f>
        <v>-0.00673144090937965</v>
      </c>
    </row>
    <row r="173" customFormat="false" ht="15" hidden="false" customHeight="true" outlineLevel="0" collapsed="false">
      <c r="A173" s="5" t="n">
        <f aca="false">1_Raw_Prices!A173</f>
        <v>46042</v>
      </c>
      <c r="B173" s="8" t="n">
        <f aca="false">IF(OR(1_Raw_Prices!B173="",1_Raw_Prices!B172="",ISBLANK(1_Raw_Prices!B173),ISBLANK(1_Raw_Prices!B172)),"",(1_Raw_Prices!B173-1_Raw_Prices!B172)/1_Raw_Prices!B172)</f>
        <v>-0.0138437098116349</v>
      </c>
      <c r="C173" s="8" t="n">
        <f aca="false">IF(OR(1_Raw_Prices!C173="",1_Raw_Prices!C172="",ISBLANK(1_Raw_Prices!C173),ISBLANK(1_Raw_Prices!C172)),"",(1_Raw_Prices!C173-1_Raw_Prices!C172)/1_Raw_Prices!C172)</f>
        <v>-0.0251114761793006</v>
      </c>
      <c r="D173" s="8" t="n">
        <f aca="false">IF(OR(1_Raw_Prices!D173="",1_Raw_Prices!D172="",ISBLANK(1_Raw_Prices!D173),ISBLANK(1_Raw_Prices!D172)),"",(1_Raw_Prices!D173-1_Raw_Prices!D172)/1_Raw_Prices!D172)</f>
        <v>-0.0421601436386778</v>
      </c>
      <c r="E173" s="8" t="n">
        <f aca="false">IF(OR(1_Raw_Prices!E173="",1_Raw_Prices!E172="",ISBLANK(1_Raw_Prices!E173),ISBLANK(1_Raw_Prices!E172)),"",(1_Raw_Prices!E173-1_Raw_Prices!E172)/1_Raw_Prices!E172)</f>
        <v>-0.0209749238340754</v>
      </c>
      <c r="F173" s="8" t="n">
        <f aca="false">IF(OR(1_Raw_Prices!F173="",1_Raw_Prices!F172="",ISBLANK(1_Raw_Prices!F173),ISBLANK(1_Raw_Prices!F172)),"",(1_Raw_Prices!F173-1_Raw_Prices!F172)/1_Raw_Prices!F172)</f>
        <v>0.0471802863543392</v>
      </c>
      <c r="G173" s="8" t="str">
        <f aca="false">IF(OR(1_Raw_Prices!G173="",1_Raw_Prices!G172="",ISBLANK(1_Raw_Prices!G173),ISBLANK(1_Raw_Prices!G172)),"",(1_Raw_Prices!G173-1_Raw_Prices!G172)/1_Raw_Prices!G172)</f>
        <v/>
      </c>
      <c r="H173" s="8" t="n">
        <f aca="false">IF(OR(1_Raw_Prices!H173="",1_Raw_Prices!H172="",ISBLANK(1_Raw_Prices!H173),ISBLANK(1_Raw_Prices!H172)),"",(1_Raw_Prices!H173-1_Raw_Prices!H172)/1_Raw_Prices!H172)</f>
        <v>-0.051363808561687</v>
      </c>
      <c r="I173" s="8" t="n">
        <f aca="false">IF(OR(1_Raw_Prices!I173="",1_Raw_Prices!I172="",ISBLANK(1_Raw_Prices!I173),ISBLANK(1_Raw_Prices!I172)),"",(1_Raw_Prices!I173-1_Raw_Prices!I172)/1_Raw_Prices!I172)</f>
        <v>-0.0146196320773611</v>
      </c>
      <c r="J173" s="8" t="str">
        <f aca="false">IF(OR(1_Raw_Prices!J173="",1_Raw_Prices!J172="",ISBLANK(1_Raw_Prices!J173),ISBLANK(1_Raw_Prices!J172)),"",(1_Raw_Prices!J173-1_Raw_Prices!J172)/1_Raw_Prices!J172)</f>
        <v/>
      </c>
      <c r="K173" s="8" t="n">
        <f aca="false">IF(OR(1_Raw_Prices!K173="",1_Raw_Prices!K172="",ISBLANK(1_Raw_Prices!K173),ISBLANK(1_Raw_Prices!K172)),"",(1_Raw_Prices!K173-1_Raw_Prices!K172)/1_Raw_Prices!K172)</f>
        <v>-0.0545608108108107</v>
      </c>
      <c r="L173" s="9" t="n">
        <f aca="false">IF(OR(1_Raw_Prices!L173="",1_Raw_Prices!L172="",ISBLANK(1_Raw_Prices!L173),ISBLANK(1_Raw_Prices!L172)),"",(1_Raw_Prices!L173-1_Raw_Prices!L172)/1_Raw_Prices!L172)</f>
        <v>-0.0313963792885174</v>
      </c>
      <c r="M173" s="9" t="n">
        <f aca="false">IF(OR(1_Raw_Prices!M173="",1_Raw_Prices!M172="",ISBLANK(1_Raw_Prices!M173),ISBLANK(1_Raw_Prices!M172)),"",(1_Raw_Prices!M173-1_Raw_Prices!M172)/1_Raw_Prices!M172)</f>
        <v>-0.045705279747833</v>
      </c>
      <c r="N173" s="9" t="n">
        <f aca="false">IF(OR(1_Raw_Prices!N173="",1_Raw_Prices!N172="",ISBLANK(1_Raw_Prices!N173),ISBLANK(1_Raw_Prices!N172)),"",(1_Raw_Prices!N173-1_Raw_Prices!N172)/1_Raw_Prices!N172)</f>
        <v>-0.0157278946358928</v>
      </c>
    </row>
    <row r="174" customFormat="false" ht="15" hidden="false" customHeight="true" outlineLevel="0" collapsed="false">
      <c r="A174" s="5" t="n">
        <f aca="false">1_Raw_Prices!A174</f>
        <v>46043</v>
      </c>
      <c r="B174" s="8" t="n">
        <f aca="false">IF(OR(1_Raw_Prices!B174="",1_Raw_Prices!B173="",ISBLANK(1_Raw_Prices!B174),ISBLANK(1_Raw_Prices!B173)),"",(1_Raw_Prices!B174-1_Raw_Prices!B173)/1_Raw_Prices!B173)</f>
        <v>-0.00721080085915915</v>
      </c>
      <c r="C174" s="8" t="n">
        <f aca="false">IF(OR(1_Raw_Prices!C174="",1_Raw_Prices!C173="",ISBLANK(1_Raw_Prices!C174),ISBLANK(1_Raw_Prices!C173)),"",(1_Raw_Prices!C174-1_Raw_Prices!C173)/1_Raw_Prices!C173)</f>
        <v>-0.0440539239287434</v>
      </c>
      <c r="D174" s="8" t="n">
        <f aca="false">IF(OR(1_Raw_Prices!D174="",1_Raw_Prices!D173="",ISBLANK(1_Raw_Prices!D174),ISBLANK(1_Raw_Prices!D173)),"",(1_Raw_Prices!D174-1_Raw_Prices!D173)/1_Raw_Prices!D173)</f>
        <v>-0.00210332704095336</v>
      </c>
      <c r="E174" s="8" t="n">
        <f aca="false">IF(OR(1_Raw_Prices!E174="",1_Raw_Prices!E173="",ISBLANK(1_Raw_Prices!E174),ISBLANK(1_Raw_Prices!E173)),"",(1_Raw_Prices!E174-1_Raw_Prices!E173)/1_Raw_Prices!E173)</f>
        <v>-0.0349092359864353</v>
      </c>
      <c r="F174" s="8" t="n">
        <f aca="false">IF(OR(1_Raw_Prices!F174="",1_Raw_Prices!F173="",ISBLANK(1_Raw_Prices!F174),ISBLANK(1_Raw_Prices!F173)),"",(1_Raw_Prices!F174-1_Raw_Prices!F173)/1_Raw_Prices!F173)</f>
        <v>-0.00239968748256055</v>
      </c>
      <c r="G174" s="8" t="str">
        <f aca="false">IF(OR(1_Raw_Prices!G174="",1_Raw_Prices!G173="",ISBLANK(1_Raw_Prices!G174),ISBLANK(1_Raw_Prices!G173)),"",(1_Raw_Prices!G174-1_Raw_Prices!G173)/1_Raw_Prices!G173)</f>
        <v/>
      </c>
      <c r="H174" s="8" t="n">
        <f aca="false">IF(OR(1_Raw_Prices!H174="",1_Raw_Prices!H173="",ISBLANK(1_Raw_Prices!H174),ISBLANK(1_Raw_Prices!H173)),"",(1_Raw_Prices!H174-1_Raw_Prices!H173)/1_Raw_Prices!H173)</f>
        <v>-0.00678891144464045</v>
      </c>
      <c r="I174" s="8" t="n">
        <f aca="false">IF(OR(1_Raw_Prices!I174="",1_Raw_Prices!I173="",ISBLANK(1_Raw_Prices!I174),ISBLANK(1_Raw_Prices!I173)),"",(1_Raw_Prices!I174-1_Raw_Prices!I173)/1_Raw_Prices!I173)</f>
        <v>0.00267115730793806</v>
      </c>
      <c r="J174" s="8" t="str">
        <f aca="false">IF(OR(1_Raw_Prices!J174="",1_Raw_Prices!J173="",ISBLANK(1_Raw_Prices!J174),ISBLANK(1_Raw_Prices!J173)),"",(1_Raw_Prices!J174-1_Raw_Prices!J173)/1_Raw_Prices!J173)</f>
        <v/>
      </c>
      <c r="K174" s="8" t="n">
        <f aca="false">IF(OR(1_Raw_Prices!K174="",1_Raw_Prices!K173="",ISBLANK(1_Raw_Prices!K174),ISBLANK(1_Raw_Prices!K173)),"",(1_Raw_Prices!K174-1_Raw_Prices!K173)/1_Raw_Prices!K173)</f>
        <v>-0.0114346971591926</v>
      </c>
      <c r="L174" s="9" t="n">
        <f aca="false">IF(OR(1_Raw_Prices!L174="",1_Raw_Prices!L173="",ISBLANK(1_Raw_Prices!L174),ISBLANK(1_Raw_Prices!L173)),"",(1_Raw_Prices!L174-1_Raw_Prices!L173)/1_Raw_Prices!L173)</f>
        <v>-0.00248333551169797</v>
      </c>
      <c r="M174" s="9" t="n">
        <f aca="false">IF(OR(1_Raw_Prices!M174="",1_Raw_Prices!M173="",ISBLANK(1_Raw_Prices!M174),ISBLANK(1_Raw_Prices!M173)),"",(1_Raw_Prices!M174-1_Raw_Prices!M173)/1_Raw_Prices!M173)</f>
        <v>0.00495458298926514</v>
      </c>
      <c r="N174" s="9" t="n">
        <f aca="false">IF(OR(1_Raw_Prices!N174="",1_Raw_Prices!N173="",ISBLANK(1_Raw_Prices!N174),ISBLANK(1_Raw_Prices!N173)),"",(1_Raw_Prices!N174-1_Raw_Prices!N173)/1_Raw_Prices!N173)</f>
        <v>-0.0124066255277687</v>
      </c>
    </row>
    <row r="175" customFormat="false" ht="15" hidden="false" customHeight="true" outlineLevel="0" collapsed="false">
      <c r="A175" s="5" t="n">
        <f aca="false">1_Raw_Prices!A175</f>
        <v>46044</v>
      </c>
      <c r="B175" s="8" t="n">
        <f aca="false">IF(OR(1_Raw_Prices!B175="",1_Raw_Prices!B174="",ISBLANK(1_Raw_Prices!B175),ISBLANK(1_Raw_Prices!B174)),"",(1_Raw_Prices!B175-1_Raw_Prices!B174)/1_Raw_Prices!B174)</f>
        <v>0.00934940503786116</v>
      </c>
      <c r="C175" s="8" t="n">
        <f aca="false">IF(OR(1_Raw_Prices!C175="",1_Raw_Prices!C174="",ISBLANK(1_Raw_Prices!C175),ISBLANK(1_Raw_Prices!C174)),"",(1_Raw_Prices!C175-1_Raw_Prices!C174)/1_Raw_Prices!C174)</f>
        <v>0.042306723747167</v>
      </c>
      <c r="D175" s="8" t="n">
        <f aca="false">IF(OR(1_Raw_Prices!D175="",1_Raw_Prices!D174="",ISBLANK(1_Raw_Prices!D175),ISBLANK(1_Raw_Prices!D174)),"",(1_Raw_Prices!D175-1_Raw_Prices!D174)/1_Raw_Prices!D174)</f>
        <v>0.012179150810694</v>
      </c>
      <c r="E175" s="8" t="n">
        <f aca="false">IF(OR(1_Raw_Prices!E175="",1_Raw_Prices!E174="",ISBLANK(1_Raw_Prices!E175),ISBLANK(1_Raw_Prices!E174)),"",(1_Raw_Prices!E175-1_Raw_Prices!E174)/1_Raw_Prices!E174)</f>
        <v>0.092062835882596</v>
      </c>
      <c r="F175" s="8" t="n">
        <f aca="false">IF(OR(1_Raw_Prices!F175="",1_Raw_Prices!F174="",ISBLANK(1_Raw_Prices!F175),ISBLANK(1_Raw_Prices!F174)),"",(1_Raw_Prices!F175-1_Raw_Prices!F174)/1_Raw_Prices!F174)</f>
        <v>0.00702990974863874</v>
      </c>
      <c r="G175" s="8" t="str">
        <f aca="false">IF(OR(1_Raw_Prices!G175="",1_Raw_Prices!G174="",ISBLANK(1_Raw_Prices!G175),ISBLANK(1_Raw_Prices!G174)),"",(1_Raw_Prices!G175-1_Raw_Prices!G174)/1_Raw_Prices!G174)</f>
        <v/>
      </c>
      <c r="H175" s="8" t="n">
        <f aca="false">IF(OR(1_Raw_Prices!H175="",1_Raw_Prices!H174="",ISBLANK(1_Raw_Prices!H175),ISBLANK(1_Raw_Prices!H174)),"",(1_Raw_Prices!H175-1_Raw_Prices!H174)/1_Raw_Prices!H174)</f>
        <v>0.0191321829452169</v>
      </c>
      <c r="I175" s="8" t="n">
        <f aca="false">IF(OR(1_Raw_Prices!I175="",1_Raw_Prices!I174="",ISBLANK(1_Raw_Prices!I175),ISBLANK(1_Raw_Prices!I174)),"",(1_Raw_Prices!I175-1_Raw_Prices!I174)/1_Raw_Prices!I174)</f>
        <v>0.012451497075346</v>
      </c>
      <c r="J175" s="8" t="str">
        <f aca="false">IF(OR(1_Raw_Prices!J175="",1_Raw_Prices!J174="",ISBLANK(1_Raw_Prices!J175),ISBLANK(1_Raw_Prices!J174)),"",(1_Raw_Prices!J175-1_Raw_Prices!J174)/1_Raw_Prices!J174)</f>
        <v/>
      </c>
      <c r="K175" s="8" t="n">
        <f aca="false">IF(OR(1_Raw_Prices!K175="",1_Raw_Prices!K174="",ISBLANK(1_Raw_Prices!K175),ISBLANK(1_Raw_Prices!K174)),"",(1_Raw_Prices!K175-1_Raw_Prices!K174)/1_Raw_Prices!K174)</f>
        <v>0.0471715163564071</v>
      </c>
      <c r="L175" s="9" t="n">
        <f aca="false">IF(OR(1_Raw_Prices!L175="",1_Raw_Prices!L174="",ISBLANK(1_Raw_Prices!L175),ISBLANK(1_Raw_Prices!L174)),"",(1_Raw_Prices!L175-1_Raw_Prices!L174)/1_Raw_Prices!L174)</f>
        <v>-0.00524109014675041</v>
      </c>
      <c r="M175" s="9" t="n">
        <f aca="false">IF(OR(1_Raw_Prices!M175="",1_Raw_Prices!M174="",ISBLANK(1_Raw_Prices!M175),ISBLANK(1_Raw_Prices!M174)),"",(1_Raw_Prices!M175-1_Raw_Prices!M174)/1_Raw_Prices!M174)</f>
        <v>-0.00595727198027945</v>
      </c>
      <c r="N175" s="9" t="n">
        <f aca="false">IF(OR(1_Raw_Prices!N175="",1_Raw_Prices!N174="",ISBLANK(1_Raw_Prices!N175),ISBLANK(1_Raw_Prices!N174)),"",(1_Raw_Prices!N175-1_Raw_Prices!N174)/1_Raw_Prices!N174)</f>
        <v>0.00447250723493814</v>
      </c>
    </row>
    <row r="176" customFormat="false" ht="15" hidden="false" customHeight="true" outlineLevel="0" collapsed="false">
      <c r="A176" s="5" t="n">
        <f aca="false">1_Raw_Prices!A176</f>
        <v>46045</v>
      </c>
      <c r="B176" s="8" t="n">
        <f aca="false">IF(OR(1_Raw_Prices!B176="",1_Raw_Prices!B175="",ISBLANK(1_Raw_Prices!B176),ISBLANK(1_Raw_Prices!B175)),"",(1_Raw_Prices!B176-1_Raw_Prices!B175)/1_Raw_Prices!B175)</f>
        <v>-0.0221235550792313</v>
      </c>
      <c r="C176" s="8" t="n">
        <f aca="false">IF(OR(1_Raw_Prices!C176="",1_Raw_Prices!C175="",ISBLANK(1_Raw_Prices!C176),ISBLANK(1_Raw_Prices!C175)),"",(1_Raw_Prices!C176-1_Raw_Prices!C175)/1_Raw_Prices!C175)</f>
        <v>-0.066199565112346</v>
      </c>
      <c r="D176" s="8" t="n">
        <f aca="false">IF(OR(1_Raw_Prices!D176="",1_Raw_Prices!D175="",ISBLANK(1_Raw_Prices!D176),ISBLANK(1_Raw_Prices!D175)),"",(1_Raw_Prices!D176-1_Raw_Prices!D175)/1_Raw_Prices!D175)</f>
        <v>-0.0291100142456968</v>
      </c>
      <c r="E176" s="8" t="n">
        <f aca="false">IF(OR(1_Raw_Prices!E176="",1_Raw_Prices!E175="",ISBLANK(1_Raw_Prices!E176),ISBLANK(1_Raw_Prices!E175)),"",(1_Raw_Prices!E176-1_Raw_Prices!E175)/1_Raw_Prices!E175)</f>
        <v>-0.0160502706590452</v>
      </c>
      <c r="F176" s="8" t="n">
        <f aca="false">IF(OR(1_Raw_Prices!F176="",1_Raw_Prices!F175="",ISBLANK(1_Raw_Prices!F176),ISBLANK(1_Raw_Prices!F175)),"",(1_Raw_Prices!F176-1_Raw_Prices!F175)/1_Raw_Prices!F175)</f>
        <v>-0.0284232941394314</v>
      </c>
      <c r="G176" s="8" t="str">
        <f aca="false">IF(OR(1_Raw_Prices!G176="",1_Raw_Prices!G175="",ISBLANK(1_Raw_Prices!G176),ISBLANK(1_Raw_Prices!G175)),"",(1_Raw_Prices!G176-1_Raw_Prices!G175)/1_Raw_Prices!G175)</f>
        <v/>
      </c>
      <c r="H176" s="8" t="n">
        <f aca="false">IF(OR(1_Raw_Prices!H176="",1_Raw_Prices!H175="",ISBLANK(1_Raw_Prices!H176),ISBLANK(1_Raw_Prices!H175)),"",(1_Raw_Prices!H176-1_Raw_Prices!H175)/1_Raw_Prices!H175)</f>
        <v>-0.0274197790636507</v>
      </c>
      <c r="I176" s="8" t="n">
        <f aca="false">IF(OR(1_Raw_Prices!I176="",1_Raw_Prices!I175="",ISBLANK(1_Raw_Prices!I176),ISBLANK(1_Raw_Prices!I175)),"",(1_Raw_Prices!I176-1_Raw_Prices!I175)/1_Raw_Prices!I175)</f>
        <v>-0.00820844296991199</v>
      </c>
      <c r="J176" s="8" t="str">
        <f aca="false">IF(OR(1_Raw_Prices!J176="",1_Raw_Prices!J175="",ISBLANK(1_Raw_Prices!J176),ISBLANK(1_Raw_Prices!J175)),"",(1_Raw_Prices!J176-1_Raw_Prices!J175)/1_Raw_Prices!J175)</f>
        <v/>
      </c>
      <c r="K176" s="8" t="n">
        <f aca="false">IF(OR(1_Raw_Prices!K176="",1_Raw_Prices!K175="",ISBLANK(1_Raw_Prices!K176),ISBLANK(1_Raw_Prices!K175)),"",(1_Raw_Prices!K176-1_Raw_Prices!K175)/1_Raw_Prices!K175)</f>
        <v>-0.0243355195029341</v>
      </c>
      <c r="L176" s="9" t="n">
        <f aca="false">IF(OR(1_Raw_Prices!L176="",1_Raw_Prices!L175="",ISBLANK(1_Raw_Prices!L176),ISBLANK(1_Raw_Prices!L175)),"",(1_Raw_Prices!L176-1_Raw_Prices!L175)/1_Raw_Prices!L175)</f>
        <v>-0.023840885142255</v>
      </c>
      <c r="M176" s="9" t="n">
        <f aca="false">IF(OR(1_Raw_Prices!M176="",1_Raw_Prices!M175="",ISBLANK(1_Raw_Prices!M176),ISBLANK(1_Raw_Prices!M175)),"",(1_Raw_Prices!M176-1_Raw_Prices!M175)/1_Raw_Prices!M175)</f>
        <v>-0.0390576565406075</v>
      </c>
      <c r="N176" s="9" t="n">
        <f aca="false">IF(OR(1_Raw_Prices!N176="",1_Raw_Prices!N175="",ISBLANK(1_Raw_Prices!N176),ISBLANK(1_Raw_Prices!N175)),"",(1_Raw_Prices!N176-1_Raw_Prices!N175)/1_Raw_Prices!N175)</f>
        <v>-0.00445259298061809</v>
      </c>
    </row>
    <row r="177" customFormat="false" ht="15" hidden="false" customHeight="true" outlineLevel="0" collapsed="false">
      <c r="A177" s="5" t="n">
        <f aca="false">1_Raw_Prices!A177</f>
        <v>46049</v>
      </c>
      <c r="B177" s="8" t="n">
        <f aca="false">IF(OR(1_Raw_Prices!B177="",1_Raw_Prices!B176="",ISBLANK(1_Raw_Prices!B177),ISBLANK(1_Raw_Prices!B176)),"",(1_Raw_Prices!B177-1_Raw_Prices!B176)/1_Raw_Prices!B176)</f>
        <v>0.0080632534836386</v>
      </c>
      <c r="C177" s="8" t="n">
        <f aca="false">IF(OR(1_Raw_Prices!C177="",1_Raw_Prices!C176="",ISBLANK(1_Raw_Prices!C177),ISBLANK(1_Raw_Prices!C176)),"",(1_Raw_Prices!C177-1_Raw_Prices!C176)/1_Raw_Prices!C176)</f>
        <v>-0.0279430789133247</v>
      </c>
      <c r="D177" s="8" t="n">
        <f aca="false">IF(OR(1_Raw_Prices!D177="",1_Raw_Prices!D176="",ISBLANK(1_Raw_Prices!D177),ISBLANK(1_Raw_Prices!D176)),"",(1_Raw_Prices!D177-1_Raw_Prices!D176)/1_Raw_Prices!D176)</f>
        <v>0.0683744576215666</v>
      </c>
      <c r="E177" s="8" t="n">
        <f aca="false">IF(OR(1_Raw_Prices!E177="",1_Raw_Prices!E176="",ISBLANK(1_Raw_Prices!E177),ISBLANK(1_Raw_Prices!E176)),"",(1_Raw_Prices!E177-1_Raw_Prices!E176)/1_Raw_Prices!E176)</f>
        <v>0.036894548532297</v>
      </c>
      <c r="F177" s="8" t="n">
        <f aca="false">IF(OR(1_Raw_Prices!F177="",1_Raw_Prices!F176="",ISBLANK(1_Raw_Prices!F177),ISBLANK(1_Raw_Prices!F176)),"",(1_Raw_Prices!F177-1_Raw_Prices!F176)/1_Raw_Prices!F176)</f>
        <v>0.0106727653897463</v>
      </c>
      <c r="G177" s="8" t="str">
        <f aca="false">IF(OR(1_Raw_Prices!G177="",1_Raw_Prices!G176="",ISBLANK(1_Raw_Prices!G177),ISBLANK(1_Raw_Prices!G176)),"",(1_Raw_Prices!G177-1_Raw_Prices!G176)/1_Raw_Prices!G176)</f>
        <v/>
      </c>
      <c r="H177" s="8" t="n">
        <f aca="false">IF(OR(1_Raw_Prices!H177="",1_Raw_Prices!H176="",ISBLANK(1_Raw_Prices!H177),ISBLANK(1_Raw_Prices!H176)),"",(1_Raw_Prices!H177-1_Raw_Prices!H176)/1_Raw_Prices!H176)</f>
        <v>-0.0117639104861063</v>
      </c>
      <c r="I177" s="8" t="n">
        <f aca="false">IF(OR(1_Raw_Prices!I177="",1_Raw_Prices!I176="",ISBLANK(1_Raw_Prices!I177),ISBLANK(1_Raw_Prices!I176)),"",(1_Raw_Prices!I177-1_Raw_Prices!I176)/1_Raw_Prices!I176)</f>
        <v>0.00723822706693208</v>
      </c>
      <c r="J177" s="8" t="str">
        <f aca="false">IF(OR(1_Raw_Prices!J177="",1_Raw_Prices!J176="",ISBLANK(1_Raw_Prices!J177),ISBLANK(1_Raw_Prices!J176)),"",(1_Raw_Prices!J177-1_Raw_Prices!J176)/1_Raw_Prices!J176)</f>
        <v/>
      </c>
      <c r="K177" s="8" t="n">
        <f aca="false">IF(OR(1_Raw_Prices!K177="",1_Raw_Prices!K176="",ISBLANK(1_Raw_Prices!K177),ISBLANK(1_Raw_Prices!K176)),"",(1_Raw_Prices!K177-1_Raw_Prices!K176)/1_Raw_Prices!K176)</f>
        <v>-0.0313108084203077</v>
      </c>
      <c r="L177" s="9" t="n">
        <f aca="false">IF(OR(1_Raw_Prices!L177="",1_Raw_Prices!L176="",ISBLANK(1_Raw_Prices!L177),ISBLANK(1_Raw_Prices!L176)),"",(1_Raw_Prices!L177-1_Raw_Prices!L176)/1_Raw_Prices!L176)</f>
        <v>0.0323842936175955</v>
      </c>
      <c r="M177" s="9" t="n">
        <f aca="false">IF(OR(1_Raw_Prices!M177="",1_Raw_Prices!M176="",ISBLANK(1_Raw_Prices!M177),ISBLANK(1_Raw_Prices!M176)),"",(1_Raw_Prices!M177-1_Raw_Prices!M176)/1_Raw_Prices!M176)</f>
        <v>-0.0058064516129032</v>
      </c>
      <c r="N177" s="9" t="n">
        <f aca="false">IF(OR(1_Raw_Prices!N177="",1_Raw_Prices!N176="",ISBLANK(1_Raw_Prices!N177),ISBLANK(1_Raw_Prices!N176)),"",(1_Raw_Prices!N177-1_Raw_Prices!N176)/1_Raw_Prices!N176)</f>
        <v>-0.00598526703499088</v>
      </c>
    </row>
    <row r="178" customFormat="false" ht="15" hidden="false" customHeight="true" outlineLevel="0" collapsed="false">
      <c r="A178" s="5" t="n">
        <f aca="false">1_Raw_Prices!A178</f>
        <v>46050</v>
      </c>
      <c r="B178" s="8" t="n">
        <f aca="false">IF(OR(1_Raw_Prices!B178="",1_Raw_Prices!B177="",ISBLANK(1_Raw_Prices!B178),ISBLANK(1_Raw_Prices!B177)),"",(1_Raw_Prices!B178-1_Raw_Prices!B177)/1_Raw_Prices!B177)</f>
        <v>-0.00225207734720827</v>
      </c>
      <c r="C178" s="8" t="n">
        <f aca="false">IF(OR(1_Raw_Prices!C178="",1_Raw_Prices!C177="",ISBLANK(1_Raw_Prices!C178),ISBLANK(1_Raw_Prices!C177)),"",(1_Raw_Prices!C178-1_Raw_Prices!C177)/1_Raw_Prices!C177)</f>
        <v>0.00585573595954219</v>
      </c>
      <c r="D178" s="8" t="n">
        <f aca="false">IF(OR(1_Raw_Prices!D178="",1_Raw_Prices!D177="",ISBLANK(1_Raw_Prices!D178),ISBLANK(1_Raw_Prices!D177)),"",(1_Raw_Prices!D178-1_Raw_Prices!D177)/1_Raw_Prices!D177)</f>
        <v>0.0549099324230678</v>
      </c>
      <c r="E178" s="8" t="n">
        <f aca="false">IF(OR(1_Raw_Prices!E178="",1_Raw_Prices!E177="",ISBLANK(1_Raw_Prices!E178),ISBLANK(1_Raw_Prices!E177)),"",(1_Raw_Prices!E178-1_Raw_Prices!E177)/1_Raw_Prices!E177)</f>
        <v>0.0201840308696943</v>
      </c>
      <c r="F178" s="8" t="n">
        <f aca="false">IF(OR(1_Raw_Prices!F178="",1_Raw_Prices!F177="",ISBLANK(1_Raw_Prices!F178),ISBLANK(1_Raw_Prices!F177)),"",(1_Raw_Prices!F178-1_Raw_Prices!F177)/1_Raw_Prices!F177)</f>
        <v>0.035734489911371</v>
      </c>
      <c r="G178" s="8" t="str">
        <f aca="false">IF(OR(1_Raw_Prices!G178="",1_Raw_Prices!G177="",ISBLANK(1_Raw_Prices!G178),ISBLANK(1_Raw_Prices!G177)),"",(1_Raw_Prices!G178-1_Raw_Prices!G177)/1_Raw_Prices!G177)</f>
        <v/>
      </c>
      <c r="H178" s="8" t="n">
        <f aca="false">IF(OR(1_Raw_Prices!H178="",1_Raw_Prices!H177="",ISBLANK(1_Raw_Prices!H178),ISBLANK(1_Raw_Prices!H177)),"",(1_Raw_Prices!H178-1_Raw_Prices!H177)/1_Raw_Prices!H177)</f>
        <v>0.174796469863857</v>
      </c>
      <c r="I178" s="8" t="n">
        <f aca="false">IF(OR(1_Raw_Prices!I178="",1_Raw_Prices!I177="",ISBLANK(1_Raw_Prices!I178),ISBLANK(1_Raw_Prices!I177)),"",(1_Raw_Prices!I178-1_Raw_Prices!I177)/1_Raw_Prices!I177)</f>
        <v>0.0119388456252863</v>
      </c>
      <c r="J178" s="8" t="str">
        <f aca="false">IF(OR(1_Raw_Prices!J178="",1_Raw_Prices!J177="",ISBLANK(1_Raw_Prices!J178),ISBLANK(1_Raw_Prices!J177)),"",(1_Raw_Prices!J178-1_Raw_Prices!J177)/1_Raw_Prices!J177)</f>
        <v/>
      </c>
      <c r="K178" s="8" t="n">
        <f aca="false">IF(OR(1_Raw_Prices!K178="",1_Raw_Prices!K177="",ISBLANK(1_Raw_Prices!K178),ISBLANK(1_Raw_Prices!K177)),"",(1_Raw_Prices!K178-1_Raw_Prices!K177)/1_Raw_Prices!K177)</f>
        <v>0.0104090577063549</v>
      </c>
      <c r="L178" s="9" t="n">
        <f aca="false">IF(OR(1_Raw_Prices!L178="",1_Raw_Prices!L177="",ISBLANK(1_Raw_Prices!L178),ISBLANK(1_Raw_Prices!L177)),"",(1_Raw_Prices!L178-1_Raw_Prices!L177)/1_Raw_Prices!L177)</f>
        <v>0.033982485949549</v>
      </c>
      <c r="M178" s="9" t="n">
        <f aca="false">IF(OR(1_Raw_Prices!M178="",1_Raw_Prices!M177="",ISBLANK(1_Raw_Prices!M178),ISBLANK(1_Raw_Prices!M177)),"",(1_Raw_Prices!M178-1_Raw_Prices!M177)/1_Raw_Prices!M177)</f>
        <v>0.0467229072031148</v>
      </c>
      <c r="N178" s="9" t="n">
        <f aca="false">IF(OR(1_Raw_Prices!N178="",1_Raw_Prices!N177="",ISBLANK(1_Raw_Prices!N178),ISBLANK(1_Raw_Prices!N177)),"",(1_Raw_Prices!N178-1_Raw_Prices!N177)/1_Raw_Prices!N177)</f>
        <v>-0.00397009197379739</v>
      </c>
    </row>
    <row r="179" customFormat="false" ht="15" hidden="false" customHeight="true" outlineLevel="0" collapsed="false">
      <c r="A179" s="5" t="n">
        <f aca="false">1_Raw_Prices!A179</f>
        <v>46051</v>
      </c>
      <c r="B179" s="8" t="n">
        <f aca="false">IF(OR(1_Raw_Prices!B179="",1_Raw_Prices!B178="",ISBLANK(1_Raw_Prices!B179),ISBLANK(1_Raw_Prices!B178)),"",(1_Raw_Prices!B179-1_Raw_Prices!B178)/1_Raw_Prices!B178)</f>
        <v>-0.0266189290161893</v>
      </c>
      <c r="C179" s="8" t="n">
        <f aca="false">IF(OR(1_Raw_Prices!C179="",1_Raw_Prices!C178="",ISBLANK(1_Raw_Prices!C179),ISBLANK(1_Raw_Prices!C178)),"",(1_Raw_Prices!C179-1_Raw_Prices!C178)/1_Raw_Prices!C178)</f>
        <v>-0.0243450648319661</v>
      </c>
      <c r="D179" s="8" t="n">
        <f aca="false">IF(OR(1_Raw_Prices!D179="",1_Raw_Prices!D178="",ISBLANK(1_Raw_Prices!D179),ISBLANK(1_Raw_Prices!D178)),"",(1_Raw_Prices!D179-1_Raw_Prices!D178)/1_Raw_Prices!D178)</f>
        <v>0.0263244855139684</v>
      </c>
      <c r="E179" s="8" t="n">
        <f aca="false">IF(OR(1_Raw_Prices!E179="",1_Raw_Prices!E178="",ISBLANK(1_Raw_Prices!E179),ISBLANK(1_Raw_Prices!E178)),"",(1_Raw_Prices!E179-1_Raw_Prices!E178)/1_Raw_Prices!E178)</f>
        <v>-0.00040005819028219</v>
      </c>
      <c r="F179" s="8" t="n">
        <f aca="false">IF(OR(1_Raw_Prices!F179="",1_Raw_Prices!F178="",ISBLANK(1_Raw_Prices!F179),ISBLANK(1_Raw_Prices!F178)),"",(1_Raw_Prices!F179-1_Raw_Prices!F178)/1_Raw_Prices!F178)</f>
        <v>-0.0340464269458353</v>
      </c>
      <c r="G179" s="8" t="str">
        <f aca="false">IF(OR(1_Raw_Prices!G179="",1_Raw_Prices!G178="",ISBLANK(1_Raw_Prices!G179),ISBLANK(1_Raw_Prices!G178)),"",(1_Raw_Prices!G179-1_Raw_Prices!G178)/1_Raw_Prices!G178)</f>
        <v/>
      </c>
      <c r="H179" s="8" t="n">
        <f aca="false">IF(OR(1_Raw_Prices!H179="",1_Raw_Prices!H178="",ISBLANK(1_Raw_Prices!H179),ISBLANK(1_Raw_Prices!H178)),"",(1_Raw_Prices!H179-1_Raw_Prices!H178)/1_Raw_Prices!H178)</f>
        <v>0.0469951083158631</v>
      </c>
      <c r="I179" s="8" t="n">
        <f aca="false">IF(OR(1_Raw_Prices!I179="",1_Raw_Prices!I178="",ISBLANK(1_Raw_Prices!I179),ISBLANK(1_Raw_Prices!I178)),"",(1_Raw_Prices!I179-1_Raw_Prices!I178)/1_Raw_Prices!I178)</f>
        <v>-0.0141462724572075</v>
      </c>
      <c r="J179" s="8" t="str">
        <f aca="false">IF(OR(1_Raw_Prices!J179="",1_Raw_Prices!J178="",ISBLANK(1_Raw_Prices!J179),ISBLANK(1_Raw_Prices!J178)),"",(1_Raw_Prices!J179-1_Raw_Prices!J178)/1_Raw_Prices!J178)</f>
        <v/>
      </c>
      <c r="K179" s="8" t="n">
        <f aca="false">IF(OR(1_Raw_Prices!K179="",1_Raw_Prices!K178="",ISBLANK(1_Raw_Prices!K179),ISBLANK(1_Raw_Prices!K178)),"",(1_Raw_Prices!K179-1_Raw_Prices!K178)/1_Raw_Prices!K178)</f>
        <v>0.0014458702331467</v>
      </c>
      <c r="L179" s="9" t="n">
        <f aca="false">IF(OR(1_Raw_Prices!L179="",1_Raw_Prices!L178="",ISBLANK(1_Raw_Prices!L179),ISBLANK(1_Raw_Prices!L178)),"",(1_Raw_Prices!L179-1_Raw_Prices!L178)/1_Raw_Prices!L178)</f>
        <v>0.0377954746555429</v>
      </c>
      <c r="M179" s="9" t="n">
        <f aca="false">IF(OR(1_Raw_Prices!M179="",1_Raw_Prices!M178="",ISBLANK(1_Raw_Prices!M179),ISBLANK(1_Raw_Prices!M178)),"",(1_Raw_Prices!M179-1_Raw_Prices!M178)/1_Raw_Prices!M178)</f>
        <v>-0.0365778053316801</v>
      </c>
      <c r="N179" s="9" t="n">
        <f aca="false">IF(OR(1_Raw_Prices!N179="",1_Raw_Prices!N178="",ISBLANK(1_Raw_Prices!N179),ISBLANK(1_Raw_Prices!N178)),"",(1_Raw_Prices!N179-1_Raw_Prices!N178)/1_Raw_Prices!N178)</f>
        <v>-0.00584601076197433</v>
      </c>
    </row>
    <row r="180" customFormat="false" ht="15" hidden="false" customHeight="true" outlineLevel="0" collapsed="false">
      <c r="A180" s="5" t="n">
        <f aca="false">1_Raw_Prices!A180</f>
        <v>46052</v>
      </c>
      <c r="B180" s="8" t="n">
        <f aca="false">IF(OR(1_Raw_Prices!B180="",1_Raw_Prices!B179="",ISBLANK(1_Raw_Prices!B180),ISBLANK(1_Raw_Prices!B179)),"",(1_Raw_Prices!B180-1_Raw_Prices!B179)/1_Raw_Prices!B179)</f>
        <v>0.0184711338557494</v>
      </c>
      <c r="C180" s="8" t="n">
        <f aca="false">IF(OR(1_Raw_Prices!C180="",1_Raw_Prices!C179="",ISBLANK(1_Raw_Prices!C180),ISBLANK(1_Raw_Prices!C179)),"",(1_Raw_Prices!C180-1_Raw_Prices!C179)/1_Raw_Prices!C179)</f>
        <v>0.0412259289395172</v>
      </c>
      <c r="D180" s="8" t="n">
        <f aca="false">IF(OR(1_Raw_Prices!D180="",1_Raw_Prices!D179="",ISBLANK(1_Raw_Prices!D180),ISBLANK(1_Raw_Prices!D179)),"",(1_Raw_Prices!D180-1_Raw_Prices!D179)/1_Raw_Prices!D179)</f>
        <v>0.0693213336695309</v>
      </c>
      <c r="E180" s="8" t="n">
        <f aca="false">IF(OR(1_Raw_Prices!E180="",1_Raw_Prices!E179="",ISBLANK(1_Raw_Prices!E180),ISBLANK(1_Raw_Prices!E179)),"",(1_Raw_Prices!E180-1_Raw_Prices!E179)/1_Raw_Prices!E179)</f>
        <v>0.0141895579406949</v>
      </c>
      <c r="F180" s="8" t="n">
        <f aca="false">IF(OR(1_Raw_Prices!F180="",1_Raw_Prices!F179="",ISBLANK(1_Raw_Prices!F180),ISBLANK(1_Raw_Prices!F179)),"",(1_Raw_Prices!F180-1_Raw_Prices!F179)/1_Raw_Prices!F179)</f>
        <v>0.0250683253227784</v>
      </c>
      <c r="G180" s="8" t="str">
        <f aca="false">IF(OR(1_Raw_Prices!G180="",1_Raw_Prices!G179="",ISBLANK(1_Raw_Prices!G180),ISBLANK(1_Raw_Prices!G179)),"",(1_Raw_Prices!G180-1_Raw_Prices!G179)/1_Raw_Prices!G179)</f>
        <v/>
      </c>
      <c r="H180" s="8" t="n">
        <f aca="false">IF(OR(1_Raw_Prices!H180="",1_Raw_Prices!H179="",ISBLANK(1_Raw_Prices!H180),ISBLANK(1_Raw_Prices!H179)),"",(1_Raw_Prices!H180-1_Raw_Prices!H179)/1_Raw_Prices!H179)</f>
        <v>-0.0610990600144614</v>
      </c>
      <c r="I180" s="8" t="n">
        <f aca="false">IF(OR(1_Raw_Prices!I180="",1_Raw_Prices!I179="",ISBLANK(1_Raw_Prices!I180),ISBLANK(1_Raw_Prices!I179)),"",(1_Raw_Prices!I180-1_Raw_Prices!I179)/1_Raw_Prices!I179)</f>
        <v>-0.00625627780169327</v>
      </c>
      <c r="J180" s="8" t="str">
        <f aca="false">IF(OR(1_Raw_Prices!J180="",1_Raw_Prices!J179="",ISBLANK(1_Raw_Prices!J180),ISBLANK(1_Raw_Prices!J179)),"",(1_Raw_Prices!J180-1_Raw_Prices!J179)/1_Raw_Prices!J179)</f>
        <v/>
      </c>
      <c r="K180" s="8" t="n">
        <f aca="false">IF(OR(1_Raw_Prices!K180="",1_Raw_Prices!K179="",ISBLANK(1_Raw_Prices!K180),ISBLANK(1_Raw_Prices!K179)),"",(1_Raw_Prices!K180-1_Raw_Prices!K179)/1_Raw_Prices!K179)</f>
        <v>0.076520483667208</v>
      </c>
      <c r="L180" s="9" t="n">
        <f aca="false">IF(OR(1_Raw_Prices!L180="",1_Raw_Prices!L179="",ISBLANK(1_Raw_Prices!L180),ISBLANK(1_Raw_Prices!L179)),"",(1_Raw_Prices!L180-1_Raw_Prices!L179)/1_Raw_Prices!L179)</f>
        <v>-0.0400730816077953</v>
      </c>
      <c r="M180" s="9" t="n">
        <f aca="false">IF(OR(1_Raw_Prices!M180="",1_Raw_Prices!M179="",ISBLANK(1_Raw_Prices!M180),ISBLANK(1_Raw_Prices!M179)),"",(1_Raw_Prices!M180-1_Raw_Prices!M179)/1_Raw_Prices!M179)</f>
        <v>0.0130845130845131</v>
      </c>
      <c r="N180" s="9" t="n">
        <f aca="false">IF(OR(1_Raw_Prices!N180="",1_Raw_Prices!N179="",ISBLANK(1_Raw_Prices!N180),ISBLANK(1_Raw_Prices!N179)),"",(1_Raw_Prices!N180-1_Raw_Prices!N179)/1_Raw_Prices!N179)</f>
        <v>0.0201135983962579</v>
      </c>
    </row>
    <row r="181" customFormat="false" ht="15" hidden="false" customHeight="true" outlineLevel="0" collapsed="false">
      <c r="A181" s="5" t="n">
        <f aca="false">1_Raw_Prices!A181</f>
        <v>46055</v>
      </c>
      <c r="B181" s="8" t="n">
        <f aca="false">IF(OR(1_Raw_Prices!B181="",1_Raw_Prices!B180="",ISBLANK(1_Raw_Prices!B181),ISBLANK(1_Raw_Prices!B180)),"",(1_Raw_Prices!B181-1_Raw_Prices!B180)/1_Raw_Prices!B180)</f>
        <v>0.00777263091779843</v>
      </c>
      <c r="C181" s="8" t="n">
        <f aca="false">IF(OR(1_Raw_Prices!C181="",1_Raw_Prices!C180="",ISBLANK(1_Raw_Prices!C181),ISBLANK(1_Raw_Prices!C180)),"",(1_Raw_Prices!C181-1_Raw_Prices!C180)/1_Raw_Prices!C180)</f>
        <v>0.000573065902578797</v>
      </c>
      <c r="D181" s="8" t="n">
        <f aca="false">IF(OR(1_Raw_Prices!D181="",1_Raw_Prices!D180="",ISBLANK(1_Raw_Prices!D181),ISBLANK(1_Raw_Prices!D180)),"",(1_Raw_Prices!D181-1_Raw_Prices!D180)/1_Raw_Prices!D180)</f>
        <v>-0.0653715695343818</v>
      </c>
      <c r="E181" s="8" t="n">
        <f aca="false">IF(OR(1_Raw_Prices!E181="",1_Raw_Prices!E180="",ISBLANK(1_Raw_Prices!E181),ISBLANK(1_Raw_Prices!E180)),"",(1_Raw_Prices!E181-1_Raw_Prices!E180)/1_Raw_Prices!E180)</f>
        <v>0.00272645739910311</v>
      </c>
      <c r="F181" s="8" t="n">
        <f aca="false">IF(OR(1_Raw_Prices!F181="",1_Raw_Prices!F180="",ISBLANK(1_Raw_Prices!F181),ISBLANK(1_Raw_Prices!F180)),"",(1_Raw_Prices!F181-1_Raw_Prices!F180)/1_Raw_Prices!F180)</f>
        <v>-0.013055070331893</v>
      </c>
      <c r="G181" s="8" t="str">
        <f aca="false">IF(OR(1_Raw_Prices!G181="",1_Raw_Prices!G180="",ISBLANK(1_Raw_Prices!G181),ISBLANK(1_Raw_Prices!G180)),"",(1_Raw_Prices!G181-1_Raw_Prices!G180)/1_Raw_Prices!G180)</f>
        <v/>
      </c>
      <c r="H181" s="8" t="n">
        <f aca="false">IF(OR(1_Raw_Prices!H181="",1_Raw_Prices!H180="",ISBLANK(1_Raw_Prices!H181),ISBLANK(1_Raw_Prices!H180)),"",(1_Raw_Prices!H181-1_Raw_Prices!H180)/1_Raw_Prices!H180)</f>
        <v>0.0512721779568141</v>
      </c>
      <c r="I181" s="8" t="n">
        <f aca="false">IF(OR(1_Raw_Prices!I181="",1_Raw_Prices!I180="",ISBLANK(1_Raw_Prices!I181),ISBLANK(1_Raw_Prices!I180)),"",(1_Raw_Prices!I181-1_Raw_Prices!I180)/1_Raw_Prices!I180)</f>
        <v>0.00505385970485459</v>
      </c>
      <c r="J181" s="8" t="str">
        <f aca="false">IF(OR(1_Raw_Prices!J181="",1_Raw_Prices!J180="",ISBLANK(1_Raw_Prices!J181),ISBLANK(1_Raw_Prices!J180)),"",(1_Raw_Prices!J181-1_Raw_Prices!J180)/1_Raw_Prices!J180)</f>
        <v/>
      </c>
      <c r="K181" s="8" t="n">
        <f aca="false">IF(OR(1_Raw_Prices!K181="",1_Raw_Prices!K180="",ISBLANK(1_Raw_Prices!K181),ISBLANK(1_Raw_Prices!K180)),"",(1_Raw_Prices!K181-1_Raw_Prices!K180)/1_Raw_Prices!K180)</f>
        <v>-0.0248113998323553</v>
      </c>
      <c r="L181" s="9" t="n">
        <f aca="false">IF(OR(1_Raw_Prices!L181="",1_Raw_Prices!L180="",ISBLANK(1_Raw_Prices!L181),ISBLANK(1_Raw_Prices!L180)),"",(1_Raw_Prices!L181-1_Raw_Prices!L180)/1_Raw_Prices!L180)</f>
        <v>0.00291841136911565</v>
      </c>
      <c r="M181" s="9" t="n">
        <f aca="false">IF(OR(1_Raw_Prices!M181="",1_Raw_Prices!M180="",ISBLANK(1_Raw_Prices!M181),ISBLANK(1_Raw_Prices!M180)),"",(1_Raw_Prices!M181-1_Raw_Prices!M180)/1_Raw_Prices!M180)</f>
        <v>-0.027821300021173</v>
      </c>
      <c r="N181" s="9" t="n">
        <f aca="false">IF(OR(1_Raw_Prices!N181="",1_Raw_Prices!N180="",ISBLANK(1_Raw_Prices!N181),ISBLANK(1_Raw_Prices!N180)),"",(1_Raw_Prices!N181-1_Raw_Prices!N180)/1_Raw_Prices!N180)</f>
        <v>-0.0197825232542905</v>
      </c>
    </row>
    <row r="182" customFormat="false" ht="15" hidden="false" customHeight="true" outlineLevel="0" collapsed="false">
      <c r="A182" s="5" t="n">
        <f aca="false">1_Raw_Prices!A182</f>
        <v>46056</v>
      </c>
      <c r="B182" s="8" t="n">
        <f aca="false">IF(OR(1_Raw_Prices!B182="",1_Raw_Prices!B181="",ISBLANK(1_Raw_Prices!B182),ISBLANK(1_Raw_Prices!B181)),"",(1_Raw_Prices!B182-1_Raw_Prices!B181)/1_Raw_Prices!B181)</f>
        <v>0.0196322842006856</v>
      </c>
      <c r="C182" s="8" t="n">
        <f aca="false">IF(OR(1_Raw_Prices!C182="",1_Raw_Prices!C181="",ISBLANK(1_Raw_Prices!C182),ISBLANK(1_Raw_Prices!C181)),"",(1_Raw_Prices!C182-1_Raw_Prices!C181)/1_Raw_Prices!C181)</f>
        <v>0.0417577840258253</v>
      </c>
      <c r="D182" s="8" t="n">
        <f aca="false">IF(OR(1_Raw_Prices!D182="",1_Raw_Prices!D181="",ISBLANK(1_Raw_Prices!D182),ISBLANK(1_Raw_Prices!D181)),"",(1_Raw_Prices!D182-1_Raw_Prices!D181)/1_Raw_Prices!D181)</f>
        <v>-0.011741417121121</v>
      </c>
      <c r="E182" s="8" t="n">
        <f aca="false">IF(OR(1_Raw_Prices!E182="",1_Raw_Prices!E181="",ISBLANK(1_Raw_Prices!E182),ISBLANK(1_Raw_Prices!E181)),"",(1_Raw_Prices!E182-1_Raw_Prices!E181)/1_Raw_Prices!E181)</f>
        <v>0.109942399198598</v>
      </c>
      <c r="F182" s="8" t="n">
        <f aca="false">IF(OR(1_Raw_Prices!F182="",1_Raw_Prices!F181="",ISBLANK(1_Raw_Prices!F182),ISBLANK(1_Raw_Prices!F181)),"",(1_Raw_Prices!F182-1_Raw_Prices!F181)/1_Raw_Prices!F181)</f>
        <v>9.31532370749036E-005</v>
      </c>
      <c r="G182" s="8" t="str">
        <f aca="false">IF(OR(1_Raw_Prices!G182="",1_Raw_Prices!G181="",ISBLANK(1_Raw_Prices!G182),ISBLANK(1_Raw_Prices!G181)),"",(1_Raw_Prices!G182-1_Raw_Prices!G181)/1_Raw_Prices!G181)</f>
        <v/>
      </c>
      <c r="H182" s="8" t="n">
        <f aca="false">IF(OR(1_Raw_Prices!H182="",1_Raw_Prices!H181="",ISBLANK(1_Raw_Prices!H182),ISBLANK(1_Raw_Prices!H181)),"",(1_Raw_Prices!H182-1_Raw_Prices!H181)/1_Raw_Prices!H181)</f>
        <v>0.120646906345092</v>
      </c>
      <c r="I182" s="8" t="n">
        <f aca="false">IF(OR(1_Raw_Prices!I182="",1_Raw_Prices!I181="",ISBLANK(1_Raw_Prices!I182),ISBLANK(1_Raw_Prices!I181)),"",(1_Raw_Prices!I182-1_Raw_Prices!I181)/1_Raw_Prices!I181)</f>
        <v>0.0273834837078329</v>
      </c>
      <c r="J182" s="8" t="str">
        <f aca="false">IF(OR(1_Raw_Prices!J182="",1_Raw_Prices!J181="",ISBLANK(1_Raw_Prices!J182),ISBLANK(1_Raw_Prices!J181)),"",(1_Raw_Prices!J182-1_Raw_Prices!J181)/1_Raw_Prices!J181)</f>
        <v/>
      </c>
      <c r="K182" s="8" t="n">
        <f aca="false">IF(OR(1_Raw_Prices!K182="",1_Raw_Prices!K181="",ISBLANK(1_Raw_Prices!K182),ISBLANK(1_Raw_Prices!K181)),"",(1_Raw_Prices!K182-1_Raw_Prices!K181)/1_Raw_Prices!K181)</f>
        <v>0.00722021660649808</v>
      </c>
      <c r="L182" s="9" t="n">
        <f aca="false">IF(OR(1_Raw_Prices!L182="",1_Raw_Prices!L181="",ISBLANK(1_Raw_Prices!L182),ISBLANK(1_Raw_Prices!L181)),"",(1_Raw_Prices!L182-1_Raw_Prices!L181)/1_Raw_Prices!L181)</f>
        <v>0.00253036437246949</v>
      </c>
      <c r="M182" s="9" t="n">
        <f aca="false">IF(OR(1_Raw_Prices!M182="",1_Raw_Prices!M181="",ISBLANK(1_Raw_Prices!M182),ISBLANK(1_Raw_Prices!M181)),"",(1_Raw_Prices!M182-1_Raw_Prices!M181)/1_Raw_Prices!M181)</f>
        <v>0.0707378691523651</v>
      </c>
      <c r="N182" s="9" t="n">
        <f aca="false">IF(OR(1_Raw_Prices!N182="",1_Raw_Prices!N181="",ISBLANK(1_Raw_Prices!N182),ISBLANK(1_Raw_Prices!N181)),"",(1_Raw_Prices!N182-1_Raw_Prices!N181)/1_Raw_Prices!N181)</f>
        <v>0.0441058540497193</v>
      </c>
    </row>
    <row r="183" customFormat="false" ht="15" hidden="false" customHeight="true" outlineLevel="0" collapsed="false">
      <c r="A183" s="5" t="n">
        <f aca="false">1_Raw_Prices!A183</f>
        <v>46057</v>
      </c>
      <c r="B183" s="8" t="n">
        <f aca="false">IF(OR(1_Raw_Prices!B183="",1_Raw_Prices!B182="",ISBLANK(1_Raw_Prices!B183),ISBLANK(1_Raw_Prices!B182)),"",(1_Raw_Prices!B183-1_Raw_Prices!B182)/1_Raw_Prices!B182)</f>
        <v>0.00909229828850863</v>
      </c>
      <c r="C183" s="8" t="n">
        <f aca="false">IF(OR(1_Raw_Prices!C183="",1_Raw_Prices!C182="",ISBLANK(1_Raw_Prices!C183),ISBLANK(1_Raw_Prices!C182)),"",(1_Raw_Prices!C183-1_Raw_Prices!C182)/1_Raw_Prices!C182)</f>
        <v>0.00304878048780488</v>
      </c>
      <c r="D183" s="8" t="n">
        <f aca="false">IF(OR(1_Raw_Prices!D183="",1_Raw_Prices!D182="",ISBLANK(1_Raw_Prices!D183),ISBLANK(1_Raw_Prices!D182)),"",(1_Raw_Prices!D183-1_Raw_Prices!D182)/1_Raw_Prices!D182)</f>
        <v>-0.00930835395310468</v>
      </c>
      <c r="E183" s="8" t="n">
        <f aca="false">IF(OR(1_Raw_Prices!E183="",1_Raw_Prices!E182="",ISBLANK(1_Raw_Prices!E183),ISBLANK(1_Raw_Prices!E182)),"",(1_Raw_Prices!E183-1_Raw_Prices!E182)/1_Raw_Prices!E182)</f>
        <v>0.00103145951521397</v>
      </c>
      <c r="F183" s="8" t="n">
        <f aca="false">IF(OR(1_Raw_Prices!F183="",1_Raw_Prices!F182="",ISBLANK(1_Raw_Prices!F183),ISBLANK(1_Raw_Prices!F182)),"",(1_Raw_Prices!F183-1_Raw_Prices!F182)/1_Raw_Prices!F182)</f>
        <v>0.0232861400894188</v>
      </c>
      <c r="G183" s="8" t="str">
        <f aca="false">IF(OR(1_Raw_Prices!G183="",1_Raw_Prices!G182="",ISBLANK(1_Raw_Prices!G183),ISBLANK(1_Raw_Prices!G182)),"",(1_Raw_Prices!G183-1_Raw_Prices!G182)/1_Raw_Prices!G182)</f>
        <v/>
      </c>
      <c r="H183" s="8" t="n">
        <f aca="false">IF(OR(1_Raw_Prices!H183="",1_Raw_Prices!H182="",ISBLANK(1_Raw_Prices!H183),ISBLANK(1_Raw_Prices!H182)),"",(1_Raw_Prices!H183-1_Raw_Prices!H182)/1_Raw_Prices!H182)</f>
        <v>0.0213204606024035</v>
      </c>
      <c r="I183" s="8" t="n">
        <f aca="false">IF(OR(1_Raw_Prices!I183="",1_Raw_Prices!I182="",ISBLANK(1_Raw_Prices!I183),ISBLANK(1_Raw_Prices!I182)),"",(1_Raw_Prices!I183-1_Raw_Prices!I182)/1_Raw_Prices!I182)</f>
        <v>0.00416724933575726</v>
      </c>
      <c r="J183" s="8" t="str">
        <f aca="false">IF(OR(1_Raw_Prices!J183="",1_Raw_Prices!J182="",ISBLANK(1_Raw_Prices!J183),ISBLANK(1_Raw_Prices!J182)),"",(1_Raw_Prices!J183-1_Raw_Prices!J182)/1_Raw_Prices!J182)</f>
        <v/>
      </c>
      <c r="K183" s="8" t="n">
        <f aca="false">IF(OR(1_Raw_Prices!K183="",1_Raw_Prices!K182="",ISBLANK(1_Raw_Prices!K183),ISBLANK(1_Raw_Prices!K182)),"",(1_Raw_Prices!K183-1_Raw_Prices!K182)/1_Raw_Prices!K182)</f>
        <v>0.0518859873698583</v>
      </c>
      <c r="L183" s="9" t="n">
        <f aca="false">IF(OR(1_Raw_Prices!L183="",1_Raw_Prices!L182="",ISBLANK(1_Raw_Prices!L183),ISBLANK(1_Raw_Prices!L182)),"",(1_Raw_Prices!L183-1_Raw_Prices!L182)/1_Raw_Prices!L182)</f>
        <v>0.0518677435638566</v>
      </c>
      <c r="M183" s="9" t="n">
        <f aca="false">IF(OR(1_Raw_Prices!M183="",1_Raw_Prices!M182="",ISBLANK(1_Raw_Prices!M183),ISBLANK(1_Raw_Prices!M182)),"",(1_Raw_Prices!M183-1_Raw_Prices!M182)/1_Raw_Prices!M182)</f>
        <v>0.0408428931738671</v>
      </c>
      <c r="N183" s="9" t="n">
        <f aca="false">IF(OR(1_Raw_Prices!N183="",1_Raw_Prices!N182="",ISBLANK(1_Raw_Prices!N183),ISBLANK(1_Raw_Prices!N182)),"",(1_Raw_Prices!N183-1_Raw_Prices!N182)/1_Raw_Prices!N182)</f>
        <v>-0.011136712749616</v>
      </c>
    </row>
    <row r="184" customFormat="false" ht="15" hidden="false" customHeight="true" outlineLevel="0" collapsed="false">
      <c r="A184" s="5" t="n">
        <f aca="false">1_Raw_Prices!A184</f>
        <v>46058</v>
      </c>
      <c r="B184" s="8" t="n">
        <f aca="false">IF(OR(1_Raw_Prices!B184="",1_Raw_Prices!B183="",ISBLANK(1_Raw_Prices!B184),ISBLANK(1_Raw_Prices!B183)),"",(1_Raw_Prices!B184-1_Raw_Prices!B183)/1_Raw_Prices!B183)</f>
        <v>-0.00779889452563031</v>
      </c>
      <c r="C184" s="8" t="n">
        <f aca="false">IF(OR(1_Raw_Prices!C184="",1_Raw_Prices!C183="",ISBLANK(1_Raw_Prices!C184),ISBLANK(1_Raw_Prices!C183)),"",(1_Raw_Prices!C184-1_Raw_Prices!C183)/1_Raw_Prices!C183)</f>
        <v>0.0508744830335343</v>
      </c>
      <c r="D184" s="8" t="n">
        <f aca="false">IF(OR(1_Raw_Prices!D184="",1_Raw_Prices!D183="",ISBLANK(1_Raw_Prices!D184),ISBLANK(1_Raw_Prices!D183)),"",(1_Raw_Prices!D184-1_Raw_Prices!D183)/1_Raw_Prices!D183)</f>
        <v>-0.03302410402791</v>
      </c>
      <c r="E184" s="8" t="n">
        <f aca="false">IF(OR(1_Raw_Prices!E184="",1_Raw_Prices!E183="",ISBLANK(1_Raw_Prices!E184),ISBLANK(1_Raw_Prices!E183)),"",(1_Raw_Prices!E184-1_Raw_Prices!E183)/1_Raw_Prices!E183)</f>
        <v>-0.0109479649665121</v>
      </c>
      <c r="F184" s="8" t="n">
        <f aca="false">IF(OR(1_Raw_Prices!F184="",1_Raw_Prices!F183="",ISBLANK(1_Raw_Prices!F184),ISBLANK(1_Raw_Prices!F183)),"",(1_Raw_Prices!F184-1_Raw_Prices!F183)/1_Raw_Prices!F183)</f>
        <v>0.0160203895867469</v>
      </c>
      <c r="G184" s="8" t="str">
        <f aca="false">IF(OR(1_Raw_Prices!G184="",1_Raw_Prices!G183="",ISBLANK(1_Raw_Prices!G184),ISBLANK(1_Raw_Prices!G183)),"",(1_Raw_Prices!G184-1_Raw_Prices!G183)/1_Raw_Prices!G183)</f>
        <v/>
      </c>
      <c r="H184" s="8" t="n">
        <f aca="false">IF(OR(1_Raw_Prices!H184="",1_Raw_Prices!H183="",ISBLANK(1_Raw_Prices!H184),ISBLANK(1_Raw_Prices!H183)),"",(1_Raw_Prices!H184-1_Raw_Prices!H183)/1_Raw_Prices!H183)</f>
        <v>-0.0327162621239721</v>
      </c>
      <c r="I184" s="8" t="n">
        <f aca="false">IF(OR(1_Raw_Prices!I184="",1_Raw_Prices!I183="",ISBLANK(1_Raw_Prices!I184),ISBLANK(1_Raw_Prices!I183)),"",(1_Raw_Prices!I184-1_Raw_Prices!I183)/1_Raw_Prices!I183)</f>
        <v>-0.00339795008912664</v>
      </c>
      <c r="J184" s="8" t="str">
        <f aca="false">IF(OR(1_Raw_Prices!J184="",1_Raw_Prices!J183="",ISBLANK(1_Raw_Prices!J184),ISBLANK(1_Raw_Prices!J183)),"",(1_Raw_Prices!J184-1_Raw_Prices!J183)/1_Raw_Prices!J183)</f>
        <v/>
      </c>
      <c r="K184" s="8" t="n">
        <f aca="false">IF(OR(1_Raw_Prices!K184="",1_Raw_Prices!K183="",ISBLANK(1_Raw_Prices!K184),ISBLANK(1_Raw_Prices!K183)),"",(1_Raw_Prices!K184-1_Raw_Prices!K183)/1_Raw_Prices!K183)</f>
        <v>-0.0287197793282491</v>
      </c>
      <c r="L184" s="9" t="n">
        <f aca="false">IF(OR(1_Raw_Prices!L184="",1_Raw_Prices!L183="",ISBLANK(1_Raw_Prices!L184),ISBLANK(1_Raw_Prices!L183)),"",(1_Raw_Prices!L184-1_Raw_Prices!L183)/1_Raw_Prices!L183)</f>
        <v>-0.01499700059988</v>
      </c>
      <c r="M184" s="9" t="n">
        <f aca="false">IF(OR(1_Raw_Prices!M184="",1_Raw_Prices!M183="",ISBLANK(1_Raw_Prices!M184),ISBLANK(1_Raw_Prices!M183)),"",(1_Raw_Prices!M184-1_Raw_Prices!M183)/1_Raw_Prices!M183)</f>
        <v>-0.0139138591417181</v>
      </c>
      <c r="N184" s="9" t="n">
        <f aca="false">IF(OR(1_Raw_Prices!N184="",1_Raw_Prices!N183="",ISBLANK(1_Raw_Prices!N184),ISBLANK(1_Raw_Prices!N183)),"",(1_Raw_Prices!N184-1_Raw_Prices!N183)/1_Raw_Prices!N183)</f>
        <v>-0.00893203883495143</v>
      </c>
    </row>
    <row r="185" customFormat="false" ht="15" hidden="false" customHeight="true" outlineLevel="0" collapsed="false">
      <c r="A185" s="5" t="n">
        <f aca="false">1_Raw_Prices!A185</f>
        <v>46059</v>
      </c>
      <c r="B185" s="8" t="n">
        <f aca="false">IF(OR(1_Raw_Prices!B185="",1_Raw_Prices!B184="",ISBLANK(1_Raw_Prices!B185),ISBLANK(1_Raw_Prices!B184)),"",(1_Raw_Prices!B185-1_Raw_Prices!B184)/1_Raw_Prices!B184)</f>
        <v>-0.00587606837606841</v>
      </c>
      <c r="C185" s="8" t="n">
        <f aca="false">IF(OR(1_Raw_Prices!C185="",1_Raw_Prices!C184="",ISBLANK(1_Raw_Prices!C185),ISBLANK(1_Raw_Prices!C184)),"",(1_Raw_Prices!C185-1_Raw_Prices!C184)/1_Raw_Prices!C184)</f>
        <v>0.0142247510668563</v>
      </c>
      <c r="D185" s="8" t="n">
        <f aca="false">IF(OR(1_Raw_Prices!D185="",1_Raw_Prices!D184="",ISBLANK(1_Raw_Prices!D185),ISBLANK(1_Raw_Prices!D184)),"",(1_Raw_Prices!D185-1_Raw_Prices!D184)/1_Raw_Prices!D184)</f>
        <v>-0.0154565208478536</v>
      </c>
      <c r="E185" s="8" t="n">
        <f aca="false">IF(OR(1_Raw_Prices!E185="",1_Raw_Prices!E184="",ISBLANK(1_Raw_Prices!E185),ISBLANK(1_Raw_Prices!E184)),"",(1_Raw_Prices!E185-1_Raw_Prices!E184)/1_Raw_Prices!E184)</f>
        <v>0.00524156791248858</v>
      </c>
      <c r="F185" s="8" t="n">
        <f aca="false">IF(OR(1_Raw_Prices!F185="",1_Raw_Prices!F184="",ISBLANK(1_Raw_Prices!F185),ISBLANK(1_Raw_Prices!F184)),"",(1_Raw_Prices!F185-1_Raw_Prices!F184)/1_Raw_Prices!F184)</f>
        <v>0.000627127754882678</v>
      </c>
      <c r="G185" s="8" t="str">
        <f aca="false">IF(OR(1_Raw_Prices!G185="",1_Raw_Prices!G184="",ISBLANK(1_Raw_Prices!G185),ISBLANK(1_Raw_Prices!G184)),"",(1_Raw_Prices!G185-1_Raw_Prices!G184)/1_Raw_Prices!G184)</f>
        <v/>
      </c>
      <c r="H185" s="8" t="n">
        <f aca="false">IF(OR(1_Raw_Prices!H185="",1_Raw_Prices!H184="",ISBLANK(1_Raw_Prices!H185),ISBLANK(1_Raw_Prices!H184)),"",(1_Raw_Prices!H185-1_Raw_Prices!H184)/1_Raw_Prices!H184)</f>
        <v>-0.0278166594558828</v>
      </c>
      <c r="I185" s="8" t="n">
        <f aca="false">IF(OR(1_Raw_Prices!I185="",1_Raw_Prices!I184="",ISBLANK(1_Raw_Prices!I185),ISBLANK(1_Raw_Prices!I184)),"",(1_Raw_Prices!I185-1_Raw_Prices!I184)/1_Raw_Prices!I184)</f>
        <v>-0.0084679447767033</v>
      </c>
      <c r="J185" s="8" t="str">
        <f aca="false">IF(OR(1_Raw_Prices!J185="",1_Raw_Prices!J184="",ISBLANK(1_Raw_Prices!J185),ISBLANK(1_Raw_Prices!J184)),"",(1_Raw_Prices!J185-1_Raw_Prices!J184)/1_Raw_Prices!J184)</f>
        <v/>
      </c>
      <c r="K185" s="8" t="n">
        <f aca="false">IF(OR(1_Raw_Prices!K185="",1_Raw_Prices!K184="",ISBLANK(1_Raw_Prices!K185),ISBLANK(1_Raw_Prices!K184)),"",(1_Raw_Prices!K185-1_Raw_Prices!K184)/1_Raw_Prices!K184)</f>
        <v>-0.0100233879051119</v>
      </c>
      <c r="L185" s="9" t="n">
        <f aca="false">IF(OR(1_Raw_Prices!L185="",1_Raw_Prices!L184="",ISBLANK(1_Raw_Prices!L185),ISBLANK(1_Raw_Prices!L184)),"",(1_Raw_Prices!L185-1_Raw_Prices!L184)/1_Raw_Prices!L184)</f>
        <v>-0.00609013398294763</v>
      </c>
      <c r="M185" s="9" t="n">
        <f aca="false">IF(OR(1_Raw_Prices!M185="",1_Raw_Prices!M184="",ISBLANK(1_Raw_Prices!M185),ISBLANK(1_Raw_Prices!M184)),"",(1_Raw_Prices!M185-1_Raw_Prices!M184)/1_Raw_Prices!M184)</f>
        <v>-0.017162108600872</v>
      </c>
      <c r="N185" s="9" t="n">
        <f aca="false">IF(OR(1_Raw_Prices!N185="",1_Raw_Prices!N184="",ISBLANK(1_Raw_Prices!N185),ISBLANK(1_Raw_Prices!N184)),"",(1_Raw_Prices!N185-1_Raw_Prices!N184)/1_Raw_Prices!N184)</f>
        <v>-0.00444096133751303</v>
      </c>
    </row>
    <row r="186" customFormat="false" ht="15" hidden="false" customHeight="true" outlineLevel="0" collapsed="false">
      <c r="A186" s="5" t="n">
        <f aca="false">1_Raw_Prices!A186</f>
        <v>46062</v>
      </c>
      <c r="B186" s="8" t="n">
        <f aca="false">IF(OR(1_Raw_Prices!B186="",1_Raw_Prices!B185="",ISBLANK(1_Raw_Prices!B186),ISBLANK(1_Raw_Prices!B185)),"",(1_Raw_Prices!B186-1_Raw_Prices!B185)/1_Raw_Prices!B185)</f>
        <v>-0.00468258232900909</v>
      </c>
      <c r="C186" s="8" t="n">
        <f aca="false">IF(OR(1_Raw_Prices!C186="",1_Raw_Prices!C185="",ISBLANK(1_Raw_Prices!C186),ISBLANK(1_Raw_Prices!C185)),"",(1_Raw_Prices!C186-1_Raw_Prices!C185)/1_Raw_Prices!C185)</f>
        <v>0.0453950444132772</v>
      </c>
      <c r="D186" s="8" t="n">
        <f aca="false">IF(OR(1_Raw_Prices!D186="",1_Raw_Prices!D185="",ISBLANK(1_Raw_Prices!D186),ISBLANK(1_Raw_Prices!D185)),"",(1_Raw_Prices!D186-1_Raw_Prices!D185)/1_Raw_Prices!D185)</f>
        <v>0.0471808111934704</v>
      </c>
      <c r="E186" s="8" t="n">
        <f aca="false">IF(OR(1_Raw_Prices!E186="",1_Raw_Prices!E185="",ISBLANK(1_Raw_Prices!E186),ISBLANK(1_Raw_Prices!E185)),"",(1_Raw_Prices!E186-1_Raw_Prices!E185)/1_Raw_Prices!E185)</f>
        <v>0.0111733652880785</v>
      </c>
      <c r="F186" s="8" t="n">
        <f aca="false">IF(OR(1_Raw_Prices!F186="",1_Raw_Prices!F185="",ISBLANK(1_Raw_Prices!F186),ISBLANK(1_Raw_Prices!F185)),"",(1_Raw_Prices!F186-1_Raw_Prices!F185)/1_Raw_Prices!F185)</f>
        <v>0.023278717879846</v>
      </c>
      <c r="G186" s="8" t="str">
        <f aca="false">IF(OR(1_Raw_Prices!G186="",1_Raw_Prices!G185="",ISBLANK(1_Raw_Prices!G186),ISBLANK(1_Raw_Prices!G185)),"",(1_Raw_Prices!G186-1_Raw_Prices!G185)/1_Raw_Prices!G185)</f>
        <v/>
      </c>
      <c r="H186" s="8" t="n">
        <f aca="false">IF(OR(1_Raw_Prices!H186="",1_Raw_Prices!H185="",ISBLANK(1_Raw_Prices!H186),ISBLANK(1_Raw_Prices!H185)),"",(1_Raw_Prices!H186-1_Raw_Prices!H185)/1_Raw_Prices!H185)</f>
        <v>0.0663350785340314</v>
      </c>
      <c r="I186" s="8" t="n">
        <f aca="false">IF(OR(1_Raw_Prices!I186="",1_Raw_Prices!I185="",ISBLANK(1_Raw_Prices!I186),ISBLANK(1_Raw_Prices!I185)),"",(1_Raw_Prices!I186-1_Raw_Prices!I185)/1_Raw_Prices!I185)</f>
        <v>0.0100904760562586</v>
      </c>
      <c r="J186" s="8" t="str">
        <f aca="false">IF(OR(1_Raw_Prices!J186="",1_Raw_Prices!J185="",ISBLANK(1_Raw_Prices!J186),ISBLANK(1_Raw_Prices!J185)),"",(1_Raw_Prices!J186-1_Raw_Prices!J185)/1_Raw_Prices!J185)</f>
        <v/>
      </c>
      <c r="K186" s="8" t="n">
        <f aca="false">IF(OR(1_Raw_Prices!K186="",1_Raw_Prices!K185="",ISBLANK(1_Raw_Prices!K186),ISBLANK(1_Raw_Prices!K185)),"",(1_Raw_Prices!K186-1_Raw_Prices!K185)/1_Raw_Prices!K185)</f>
        <v>0.0197435032062098</v>
      </c>
      <c r="L186" s="9" t="n">
        <f aca="false">IF(OR(1_Raw_Prices!L186="",1_Raw_Prices!L185="",ISBLANK(1_Raw_Prices!L186),ISBLANK(1_Raw_Prices!L185)),"",(1_Raw_Prices!L186-1_Raw_Prices!L185)/1_Raw_Prices!L185)</f>
        <v>0.00465686274509816</v>
      </c>
      <c r="M186" s="9" t="n">
        <f aca="false">IF(OR(1_Raw_Prices!M186="",1_Raw_Prices!M185="",ISBLANK(1_Raw_Prices!M186),ISBLANK(1_Raw_Prices!M185)),"",(1_Raw_Prices!M186-1_Raw_Prices!M185)/1_Raw_Prices!M185)</f>
        <v>0.151953865386942</v>
      </c>
      <c r="N186" s="9" t="n">
        <f aca="false">IF(OR(1_Raw_Prices!N186="",1_Raw_Prices!N185="",ISBLANK(1_Raw_Prices!N186),ISBLANK(1_Raw_Prices!N185)),"",(1_Raw_Prices!N186-1_Raw_Prices!N185)/1_Raw_Prices!N185)</f>
        <v>0.0183022828653896</v>
      </c>
    </row>
    <row r="187" customFormat="false" ht="15" hidden="false" customHeight="true" outlineLevel="0" collapsed="false">
      <c r="A187" s="5" t="n">
        <f aca="false">1_Raw_Prices!A187</f>
        <v>46063</v>
      </c>
      <c r="B187" s="8" t="n">
        <f aca="false">IF(OR(1_Raw_Prices!B187="",1_Raw_Prices!B186="",ISBLANK(1_Raw_Prices!B187),ISBLANK(1_Raw_Prices!B186)),"",(1_Raw_Prices!B187-1_Raw_Prices!B186)/1_Raw_Prices!B186)</f>
        <v>-0.00817522751812426</v>
      </c>
      <c r="C187" s="8" t="n">
        <f aca="false">IF(OR(1_Raw_Prices!C187="",1_Raw_Prices!C186="",ISBLANK(1_Raw_Prices!C187),ISBLANK(1_Raw_Prices!C186)),"",(1_Raw_Prices!C187-1_Raw_Prices!C186)/1_Raw_Prices!C186)</f>
        <v>0.0564375475157641</v>
      </c>
      <c r="D187" s="8" t="n">
        <f aca="false">IF(OR(1_Raw_Prices!D187="",1_Raw_Prices!D186="",ISBLANK(1_Raw_Prices!D187),ISBLANK(1_Raw_Prices!D186)),"",(1_Raw_Prices!D187-1_Raw_Prices!D186)/1_Raw_Prices!D186)</f>
        <v>0.000278363224241569</v>
      </c>
      <c r="E187" s="8" t="n">
        <f aca="false">IF(OR(1_Raw_Prices!E187="",1_Raw_Prices!E186="",ISBLANK(1_Raw_Prices!E187),ISBLANK(1_Raw_Prices!E186)),"",(1_Raw_Prices!E187-1_Raw_Prices!E186)/1_Raw_Prices!E186)</f>
        <v>0.0133239382486709</v>
      </c>
      <c r="F187" s="8" t="n">
        <f aca="false">IF(OR(1_Raw_Prices!F187="",1_Raw_Prices!F186="",ISBLANK(1_Raw_Prices!F187),ISBLANK(1_Raw_Prices!F186)),"",(1_Raw_Prices!F187-1_Raw_Prices!F186)/1_Raw_Prices!F186)</f>
        <v>0.00446233266252508</v>
      </c>
      <c r="G187" s="8" t="str">
        <f aca="false">IF(OR(1_Raw_Prices!G187="",1_Raw_Prices!G186="",ISBLANK(1_Raw_Prices!G187),ISBLANK(1_Raw_Prices!G186)),"",(1_Raw_Prices!G187-1_Raw_Prices!G186)/1_Raw_Prices!G186)</f>
        <v/>
      </c>
      <c r="H187" s="8" t="n">
        <f aca="false">IF(OR(1_Raw_Prices!H187="",1_Raw_Prices!H186="",ISBLANK(1_Raw_Prices!H187),ISBLANK(1_Raw_Prices!H186)),"",(1_Raw_Prices!H187-1_Raw_Prices!H186)/1_Raw_Prices!H186)</f>
        <v>0.0126920999656307</v>
      </c>
      <c r="I187" s="8" t="n">
        <f aca="false">IF(OR(1_Raw_Prices!I187="",1_Raw_Prices!I186="",ISBLANK(1_Raw_Prices!I187),ISBLANK(1_Raw_Prices!I186)),"",(1_Raw_Prices!I187-1_Raw_Prices!I186)/1_Raw_Prices!I186)</f>
        <v>0.0402377431146581</v>
      </c>
      <c r="J187" s="8" t="str">
        <f aca="false">IF(OR(1_Raw_Prices!J187="",1_Raw_Prices!J186="",ISBLANK(1_Raw_Prices!J187),ISBLANK(1_Raw_Prices!J186)),"",(1_Raw_Prices!J187-1_Raw_Prices!J186)/1_Raw_Prices!J186)</f>
        <v/>
      </c>
      <c r="K187" s="8" t="n">
        <f aca="false">IF(OR(1_Raw_Prices!K187="",1_Raw_Prices!K186="",ISBLANK(1_Raw_Prices!K187),ISBLANK(1_Raw_Prices!K186)),"",(1_Raw_Prices!K187-1_Raw_Prices!K186)/1_Raw_Prices!K186)</f>
        <v>0.00364057587291088</v>
      </c>
      <c r="L187" s="9" t="n">
        <f aca="false">IF(OR(1_Raw_Prices!L187="",1_Raw_Prices!L186="",ISBLANK(1_Raw_Prices!L187),ISBLANK(1_Raw_Prices!L186)),"",(1_Raw_Prices!L187-1_Raw_Prices!L186)/1_Raw_Prices!L186)</f>
        <v>0.00707489631617466</v>
      </c>
      <c r="M187" s="9" t="n">
        <f aca="false">IF(OR(1_Raw_Prices!M187="",1_Raw_Prices!M186="",ISBLANK(1_Raw_Prices!M187),ISBLANK(1_Raw_Prices!M186)),"",(1_Raw_Prices!M187-1_Raw_Prices!M186)/1_Raw_Prices!M186)</f>
        <v>-0.0128478907754243</v>
      </c>
      <c r="N187" s="9" t="n">
        <f aca="false">IF(OR(1_Raw_Prices!N187="",1_Raw_Prices!N186="",ISBLANK(1_Raw_Prices!N187),ISBLANK(1_Raw_Prices!N186)),"",(1_Raw_Prices!N187-1_Raw_Prices!N186)/1_Raw_Prices!N186)</f>
        <v>0.00972750112735949</v>
      </c>
    </row>
    <row r="188" customFormat="false" ht="15" hidden="false" customHeight="true" outlineLevel="0" collapsed="false">
      <c r="A188" s="5" t="n">
        <f aca="false">1_Raw_Prices!A188</f>
        <v>46064</v>
      </c>
      <c r="B188" s="8" t="n">
        <f aca="false">IF(OR(1_Raw_Prices!B188="",1_Raw_Prices!B187="",ISBLANK(1_Raw_Prices!B188),ISBLANK(1_Raw_Prices!B187)),"",(1_Raw_Prices!B188-1_Raw_Prices!B187)/1_Raw_Prices!B187)</f>
        <v>-0.00318818040435452</v>
      </c>
      <c r="C188" s="8" t="n">
        <f aca="false">IF(OR(1_Raw_Prices!C188="",1_Raw_Prices!C187="",ISBLANK(1_Raw_Prices!C188),ISBLANK(1_Raw_Prices!C187)),"",(1_Raw_Prices!C188-1_Raw_Prices!C187)/1_Raw_Prices!C187)</f>
        <v>0.05520044024891</v>
      </c>
      <c r="D188" s="8" t="n">
        <f aca="false">IF(OR(1_Raw_Prices!D188="",1_Raw_Prices!D187="",ISBLANK(1_Raw_Prices!D188),ISBLANK(1_Raw_Prices!D187)),"",(1_Raw_Prices!D188-1_Raw_Prices!D187)/1_Raw_Prices!D187)</f>
        <v>-0.012642124513</v>
      </c>
      <c r="E188" s="8" t="n">
        <f aca="false">IF(OR(1_Raw_Prices!E188="",1_Raw_Prices!E187="",ISBLANK(1_Raw_Prices!E188),ISBLANK(1_Raw_Prices!E187)),"",(1_Raw_Prices!E188-1_Raw_Prices!E187)/1_Raw_Prices!E187)</f>
        <v>0.00436184335292993</v>
      </c>
      <c r="F188" s="8" t="n">
        <f aca="false">IF(OR(1_Raw_Prices!F188="",1_Raw_Prices!F187="",ISBLANK(1_Raw_Prices!F188),ISBLANK(1_Raw_Prices!F187)),"",(1_Raw_Prices!F188-1_Raw_Prices!F187)/1_Raw_Prices!F187)</f>
        <v>0.00313588850174208</v>
      </c>
      <c r="G188" s="8" t="str">
        <f aca="false">IF(OR(1_Raw_Prices!G188="",1_Raw_Prices!G187="",ISBLANK(1_Raw_Prices!G188),ISBLANK(1_Raw_Prices!G187)),"",(1_Raw_Prices!G188-1_Raw_Prices!G187)/1_Raw_Prices!G187)</f>
        <v/>
      </c>
      <c r="H188" s="8" t="n">
        <f aca="false">IF(OR(1_Raw_Prices!H188="",1_Raw_Prices!H187="",ISBLANK(1_Raw_Prices!H188),ISBLANK(1_Raw_Prices!H187)),"",(1_Raw_Prices!H188-1_Raw_Prices!H187)/1_Raw_Prices!H187)</f>
        <v>-0.0243145620712226</v>
      </c>
      <c r="I188" s="8" t="n">
        <f aca="false">IF(OR(1_Raw_Prices!I188="",1_Raw_Prices!I187="",ISBLANK(1_Raw_Prices!I188),ISBLANK(1_Raw_Prices!I187)),"",(1_Raw_Prices!I188-1_Raw_Prices!I187)/1_Raw_Prices!I187)</f>
        <v>-0.0134928512030903</v>
      </c>
      <c r="J188" s="8" t="str">
        <f aca="false">IF(OR(1_Raw_Prices!J188="",1_Raw_Prices!J187="",ISBLANK(1_Raw_Prices!J188),ISBLANK(1_Raw_Prices!J187)),"",(1_Raw_Prices!J188-1_Raw_Prices!J187)/1_Raw_Prices!J187)</f>
        <v/>
      </c>
      <c r="K188" s="8" t="n">
        <f aca="false">IF(OR(1_Raw_Prices!K188="",1_Raw_Prices!K187="",ISBLANK(1_Raw_Prices!K188),ISBLANK(1_Raw_Prices!K187)),"",(1_Raw_Prices!K188-1_Raw_Prices!K187)/1_Raw_Prices!K187)</f>
        <v>0.00032976092333066</v>
      </c>
      <c r="L188" s="9" t="n">
        <f aca="false">IF(OR(1_Raw_Prices!L188="",1_Raw_Prices!L187="",ISBLANK(1_Raw_Prices!L188),ISBLANK(1_Raw_Prices!L187)),"",(1_Raw_Prices!L188-1_Raw_Prices!L187)/1_Raw_Prices!L187)</f>
        <v>0.00460271317829452</v>
      </c>
      <c r="M188" s="9" t="n">
        <f aca="false">IF(OR(1_Raw_Prices!M188="",1_Raw_Prices!M187="",ISBLANK(1_Raw_Prices!M188),ISBLANK(1_Raw_Prices!M187)),"",(1_Raw_Prices!M188-1_Raw_Prices!M187)/1_Raw_Prices!M187)</f>
        <v>0.0170224838641037</v>
      </c>
      <c r="N188" s="9" t="n">
        <f aca="false">IF(OR(1_Raw_Prices!N188="",1_Raw_Prices!N187="",ISBLANK(1_Raw_Prices!N188),ISBLANK(1_Raw_Prices!N187)),"",(1_Raw_Prices!N188-1_Raw_Prices!N187)/1_Raw_Prices!N187)</f>
        <v>-0.00389179532984569</v>
      </c>
    </row>
    <row r="189" customFormat="false" ht="15" hidden="false" customHeight="true" outlineLevel="0" collapsed="false">
      <c r="A189" s="5" t="n">
        <f aca="false">1_Raw_Prices!A189</f>
        <v>46065</v>
      </c>
      <c r="B189" s="8" t="n">
        <f aca="false">IF(OR(1_Raw_Prices!B189="",1_Raw_Prices!B188="",ISBLANK(1_Raw_Prices!B189),ISBLANK(1_Raw_Prices!B188)),"",(1_Raw_Prices!B189-1_Raw_Prices!B188)/1_Raw_Prices!B188)</f>
        <v>-0.00444652468991345</v>
      </c>
      <c r="C189" s="8" t="n">
        <f aca="false">IF(OR(1_Raw_Prices!C189="",1_Raw_Prices!C188="",ISBLANK(1_Raw_Prices!C189),ISBLANK(1_Raw_Prices!C188)),"",(1_Raw_Prices!C189-1_Raw_Prices!C188)/1_Raw_Prices!C188)</f>
        <v>-0.0436073334135676</v>
      </c>
      <c r="D189" s="8" t="n">
        <f aca="false">IF(OR(1_Raw_Prices!D189="",1_Raw_Prices!D188="",ISBLANK(1_Raw_Prices!D189),ISBLANK(1_Raw_Prices!D188)),"",(1_Raw_Prices!D189-1_Raw_Prices!D188)/1_Raw_Prices!D188)</f>
        <v>0.00507328072153322</v>
      </c>
      <c r="E189" s="8" t="n">
        <f aca="false">IF(OR(1_Raw_Prices!E189="",1_Raw_Prices!E188="",ISBLANK(1_Raw_Prices!E189),ISBLANK(1_Raw_Prices!E188)),"",(1_Raw_Prices!E189-1_Raw_Prices!E188)/1_Raw_Prices!E188)</f>
        <v>-0.00201409869083588</v>
      </c>
      <c r="F189" s="8" t="n">
        <f aca="false">IF(OR(1_Raw_Prices!F189="",1_Raw_Prices!F188="",ISBLANK(1_Raw_Prices!F189),ISBLANK(1_Raw_Prices!F188)),"",(1_Raw_Prices!F189-1_Raw_Prices!F188)/1_Raw_Prices!F188)</f>
        <v>-0.0176276484890587</v>
      </c>
      <c r="G189" s="8" t="str">
        <f aca="false">IF(OR(1_Raw_Prices!G189="",1_Raw_Prices!G188="",ISBLANK(1_Raw_Prices!G189),ISBLANK(1_Raw_Prices!G188)),"",(1_Raw_Prices!G189-1_Raw_Prices!G188)/1_Raw_Prices!G188)</f>
        <v/>
      </c>
      <c r="H189" s="8" t="n">
        <f aca="false">IF(OR(1_Raw_Prices!H189="",1_Raw_Prices!H188="",ISBLANK(1_Raw_Prices!H189),ISBLANK(1_Raw_Prices!H188)),"",(1_Raw_Prices!H189-1_Raw_Prices!H188)/1_Raw_Prices!H188)</f>
        <v>-0.0239763466507653</v>
      </c>
      <c r="I189" s="8" t="n">
        <f aca="false">IF(OR(1_Raw_Prices!I189="",1_Raw_Prices!I188="",ISBLANK(1_Raw_Prices!I189),ISBLANK(1_Raw_Prices!I188)),"",(1_Raw_Prices!I189-1_Raw_Prices!I188)/1_Raw_Prices!I188)</f>
        <v>-0.000978899282140502</v>
      </c>
      <c r="J189" s="8" t="str">
        <f aca="false">IF(OR(1_Raw_Prices!J189="",1_Raw_Prices!J188="",ISBLANK(1_Raw_Prices!J189),ISBLANK(1_Raw_Prices!J188)),"",(1_Raw_Prices!J189-1_Raw_Prices!J188)/1_Raw_Prices!J188)</f>
        <v/>
      </c>
      <c r="K189" s="8" t="n">
        <f aca="false">IF(OR(1_Raw_Prices!K189="",1_Raw_Prices!K188="",ISBLANK(1_Raw_Prices!K189),ISBLANK(1_Raw_Prices!K188)),"",(1_Raw_Prices!K189-1_Raw_Prices!K188)/1_Raw_Prices!K188)</f>
        <v>-0.00906543596505686</v>
      </c>
      <c r="L189" s="9" t="n">
        <f aca="false">IF(OR(1_Raw_Prices!L189="",1_Raw_Prices!L188="",ISBLANK(1_Raw_Prices!L189),ISBLANK(1_Raw_Prices!L188)),"",(1_Raw_Prices!L189-1_Raw_Prices!L188)/1_Raw_Prices!L188)</f>
        <v>-0.00843983602604296</v>
      </c>
      <c r="M189" s="9" t="n">
        <f aca="false">IF(OR(1_Raw_Prices!M189="",1_Raw_Prices!M188="",ISBLANK(1_Raw_Prices!M189),ISBLANK(1_Raw_Prices!M188)),"",(1_Raw_Prices!M189-1_Raw_Prices!M188)/1_Raw_Prices!M188)</f>
        <v>-0.0211660506311458</v>
      </c>
      <c r="N189" s="9" t="n">
        <f aca="false">IF(OR(1_Raw_Prices!N189="",1_Raw_Prices!N188="",ISBLANK(1_Raw_Prices!N189),ISBLANK(1_Raw_Prices!N188)),"",(1_Raw_Prices!N189-1_Raw_Prices!N188)/1_Raw_Prices!N188)</f>
        <v>-0.0197911996413245</v>
      </c>
    </row>
    <row r="190" customFormat="false" ht="15" hidden="false" customHeight="true" outlineLevel="0" collapsed="false">
      <c r="A190" s="5" t="n">
        <f aca="false">1_Raw_Prices!A190</f>
        <v>46066</v>
      </c>
      <c r="B190" s="8" t="n">
        <f aca="false">IF(OR(1_Raw_Prices!B190="",1_Raw_Prices!B189="",ISBLANK(1_Raw_Prices!B190),ISBLANK(1_Raw_Prices!B189)),"",(1_Raw_Prices!B190-1_Raw_Prices!B189)/1_Raw_Prices!B189)</f>
        <v>0.00869769628584854</v>
      </c>
      <c r="C190" s="8" t="n">
        <f aca="false">IF(OR(1_Raw_Prices!C190="",1_Raw_Prices!C189="",ISBLANK(1_Raw_Prices!C190),ISBLANK(1_Raw_Prices!C189)),"",(1_Raw_Prices!C190-1_Raw_Prices!C189)/1_Raw_Prices!C189)</f>
        <v>0.000125838926174497</v>
      </c>
      <c r="D190" s="8" t="n">
        <f aca="false">IF(OR(1_Raw_Prices!D190="",1_Raw_Prices!D189="",ISBLANK(1_Raw_Prices!D190),ISBLANK(1_Raw_Prices!D189)),"",(1_Raw_Prices!D190-1_Raw_Prices!D189)/1_Raw_Prices!D189)</f>
        <v>-0.0253986058809389</v>
      </c>
      <c r="E190" s="8" t="n">
        <f aca="false">IF(OR(1_Raw_Prices!E190="",1_Raw_Prices!E189="",ISBLANK(1_Raw_Prices!E190),ISBLANK(1_Raw_Prices!E189)),"",(1_Raw_Prices!E190-1_Raw_Prices!E189)/1_Raw_Prices!E189)</f>
        <v>-0.0236503531786075</v>
      </c>
      <c r="F190" s="8" t="n">
        <f aca="false">IF(OR(1_Raw_Prices!F190="",1_Raw_Prices!F189="",ISBLANK(1_Raw_Prices!F190),ISBLANK(1_Raw_Prices!F189)),"",(1_Raw_Prices!F190-1_Raw_Prices!F189)/1_Raw_Prices!F189)</f>
        <v>0.0191814726420932</v>
      </c>
      <c r="G190" s="8" t="str">
        <f aca="false">IF(OR(1_Raw_Prices!G190="",1_Raw_Prices!G189="",ISBLANK(1_Raw_Prices!G190),ISBLANK(1_Raw_Prices!G189)),"",(1_Raw_Prices!G190-1_Raw_Prices!G189)/1_Raw_Prices!G189)</f>
        <v/>
      </c>
      <c r="H190" s="8" t="n">
        <f aca="false">IF(OR(1_Raw_Prices!H190="",1_Raw_Prices!H189="",ISBLANK(1_Raw_Prices!H190),ISBLANK(1_Raw_Prices!H189)),"",(1_Raw_Prices!H190-1_Raw_Prices!H189)/1_Raw_Prices!H189)</f>
        <v>-0.0271364203344959</v>
      </c>
      <c r="I190" s="8" t="n">
        <f aca="false">IF(OR(1_Raw_Prices!I190="",1_Raw_Prices!I189="",ISBLANK(1_Raw_Prices!I190),ISBLANK(1_Raw_Prices!I189)),"",(1_Raw_Prices!I190-1_Raw_Prices!I189)/1_Raw_Prices!I189)</f>
        <v>-0.0224006532389766</v>
      </c>
      <c r="J190" s="8" t="str">
        <f aca="false">IF(OR(1_Raw_Prices!J190="",1_Raw_Prices!J189="",ISBLANK(1_Raw_Prices!J190),ISBLANK(1_Raw_Prices!J189)),"",(1_Raw_Prices!J190-1_Raw_Prices!J189)/1_Raw_Prices!J189)</f>
        <v/>
      </c>
      <c r="K190" s="8" t="n">
        <f aca="false">IF(OR(1_Raw_Prices!K190="",1_Raw_Prices!K189="",ISBLANK(1_Raw_Prices!K190),ISBLANK(1_Raw_Prices!K189)),"",(1_Raw_Prices!K190-1_Raw_Prices!K189)/1_Raw_Prices!K189)</f>
        <v>-0.010146373918829</v>
      </c>
      <c r="L190" s="9" t="n">
        <f aca="false">IF(OR(1_Raw_Prices!L190="",1_Raw_Prices!L189="",ISBLANK(1_Raw_Prices!L190),ISBLANK(1_Raw_Prices!L189)),"",(1_Raw_Prices!L190-1_Raw_Prices!L189)/1_Raw_Prices!L189)</f>
        <v>-0.0341682879377431</v>
      </c>
      <c r="M190" s="9" t="n">
        <f aca="false">IF(OR(1_Raw_Prices!M190="",1_Raw_Prices!M189="",ISBLANK(1_Raw_Prices!M190),ISBLANK(1_Raw_Prices!M189)),"",(1_Raw_Prices!M190-1_Raw_Prices!M189)/1_Raw_Prices!M189)</f>
        <v>-0.0341989954045099</v>
      </c>
      <c r="N190" s="9" t="n">
        <f aca="false">IF(OR(1_Raw_Prices!N190="",1_Raw_Prices!N189="",ISBLANK(1_Raw_Prices!N190),ISBLANK(1_Raw_Prices!N189)),"",(1_Raw_Prices!N190-1_Raw_Prices!N189)/1_Raw_Prices!N189)</f>
        <v>-0.0207135389440669</v>
      </c>
    </row>
    <row r="191" customFormat="false" ht="15" hidden="false" customHeight="true" outlineLevel="0" collapsed="false">
      <c r="A191" s="5" t="n">
        <f aca="false">1_Raw_Prices!A191</f>
        <v>46069</v>
      </c>
      <c r="B191" s="8" t="n">
        <f aca="false">IF(OR(1_Raw_Prices!B191="",1_Raw_Prices!B190="",ISBLANK(1_Raw_Prices!B191),ISBLANK(1_Raw_Prices!B190)),"",(1_Raw_Prices!B191-1_Raw_Prices!B190)/1_Raw_Prices!B190)</f>
        <v>-0.00435019032082647</v>
      </c>
      <c r="C191" s="8" t="n">
        <f aca="false">IF(OR(1_Raw_Prices!C191="",1_Raw_Prices!C190="",ISBLANK(1_Raw_Prices!C191),ISBLANK(1_Raw_Prices!C190)),"",(1_Raw_Prices!C191-1_Raw_Prices!C190)/1_Raw_Prices!C190)</f>
        <v>0.0311621859665311</v>
      </c>
      <c r="D191" s="8" t="n">
        <f aca="false">IF(OR(1_Raw_Prices!D191="",1_Raw_Prices!D190="",ISBLANK(1_Raw_Prices!D191),ISBLANK(1_Raw_Prices!D190)),"",(1_Raw_Prices!D191-1_Raw_Prices!D190)/1_Raw_Prices!D190)</f>
        <v>-0.000945412693193103</v>
      </c>
      <c r="E191" s="8" t="n">
        <f aca="false">IF(OR(1_Raw_Prices!E191="",1_Raw_Prices!E190="",ISBLANK(1_Raw_Prices!E191),ISBLANK(1_Raw_Prices!E190)),"",(1_Raw_Prices!E191-1_Raw_Prices!E190)/1_Raw_Prices!E190)</f>
        <v>0.00652412634842719</v>
      </c>
      <c r="F191" s="8" t="n">
        <f aca="false">IF(OR(1_Raw_Prices!F191="",1_Raw_Prices!F190="",ISBLANK(1_Raw_Prices!F191),ISBLANK(1_Raw_Prices!F190)),"",(1_Raw_Prices!F191-1_Raw_Prices!F190)/1_Raw_Prices!F190)</f>
        <v>-0.0117953165654813</v>
      </c>
      <c r="G191" s="8" t="str">
        <f aca="false">IF(OR(1_Raw_Prices!G191="",1_Raw_Prices!G190="",ISBLANK(1_Raw_Prices!G191),ISBLANK(1_Raw_Prices!G190)),"",(1_Raw_Prices!G191-1_Raw_Prices!G190)/1_Raw_Prices!G190)</f>
        <v/>
      </c>
      <c r="H191" s="8" t="n">
        <f aca="false">IF(OR(1_Raw_Prices!H191="",1_Raw_Prices!H190="",ISBLANK(1_Raw_Prices!H191),ISBLANK(1_Raw_Prices!H190)),"",(1_Raw_Prices!H191-1_Raw_Prices!H190)/1_Raw_Prices!H190)</f>
        <v>-0.00293063296438753</v>
      </c>
      <c r="I191" s="8" t="n">
        <f aca="false">IF(OR(1_Raw_Prices!I191="",1_Raw_Prices!I190="",ISBLANK(1_Raw_Prices!I191),ISBLANK(1_Raw_Prices!I190)),"",(1_Raw_Prices!I191-1_Raw_Prices!I190)/1_Raw_Prices!I190)</f>
        <v>-0.00952195339254387</v>
      </c>
      <c r="J191" s="8" t="str">
        <f aca="false">IF(OR(1_Raw_Prices!J191="",1_Raw_Prices!J190="",ISBLANK(1_Raw_Prices!J191),ISBLANK(1_Raw_Prices!J190)),"",(1_Raw_Prices!J191-1_Raw_Prices!J190)/1_Raw_Prices!J190)</f>
        <v/>
      </c>
      <c r="K191" s="8" t="n">
        <f aca="false">IF(OR(1_Raw_Prices!K191="",1_Raw_Prices!K190="",ISBLANK(1_Raw_Prices!K191),ISBLANK(1_Raw_Prices!K190)),"",(1_Raw_Prices!K191-1_Raw_Prices!K190)/1_Raw_Prices!K190)</f>
        <v>-0.0198286002352547</v>
      </c>
      <c r="L191" s="9" t="n">
        <f aca="false">IF(OR(1_Raw_Prices!L191="",1_Raw_Prices!L190="",ISBLANK(1_Raw_Prices!L191),ISBLANK(1_Raw_Prices!L190)),"",(1_Raw_Prices!L191-1_Raw_Prices!L190)/1_Raw_Prices!L190)</f>
        <v>0.0129673926727935</v>
      </c>
      <c r="M191" s="9" t="n">
        <f aca="false">IF(OR(1_Raw_Prices!M191="",1_Raw_Prices!M190="",ISBLANK(1_Raw_Prices!M191),ISBLANK(1_Raw_Prices!M190)),"",(1_Raw_Prices!M191-1_Raw_Prices!M190)/1_Raw_Prices!M190)</f>
        <v>-0.00202869683892151</v>
      </c>
      <c r="N191" s="9" t="n">
        <f aca="false">IF(OR(1_Raw_Prices!N191="",1_Raw_Prices!N190="",ISBLANK(1_Raw_Prices!N191),ISBLANK(1_Raw_Prices!N190)),"",(1_Raw_Prices!N191-1_Raw_Prices!N190)/1_Raw_Prices!N190)</f>
        <v>-0.0053379595649563</v>
      </c>
    </row>
    <row r="192" customFormat="false" ht="15" hidden="false" customHeight="true" outlineLevel="0" collapsed="false">
      <c r="A192" s="5" t="n">
        <f aca="false">1_Raw_Prices!A192</f>
        <v>46070</v>
      </c>
      <c r="B192" s="8" t="n">
        <f aca="false">IF(OR(1_Raw_Prices!B192="",1_Raw_Prices!B191="",ISBLANK(1_Raw_Prices!B192),ISBLANK(1_Raw_Prices!B191)),"",(1_Raw_Prices!B192-1_Raw_Prices!B191)/1_Raw_Prices!B191)</f>
        <v>-0.00335491924787388</v>
      </c>
      <c r="C192" s="8" t="n">
        <f aca="false">IF(OR(1_Raw_Prices!C192="",1_Raw_Prices!C191="",ISBLANK(1_Raw_Prices!C192),ISBLANK(1_Raw_Prices!C191)),"",(1_Raw_Prices!C192-1_Raw_Prices!C191)/1_Raw_Prices!C191)</f>
        <v>0.0484015293256325</v>
      </c>
      <c r="D192" s="8" t="n">
        <f aca="false">IF(OR(1_Raw_Prices!D192="",1_Raw_Prices!D191="",ISBLANK(1_Raw_Prices!D192),ISBLANK(1_Raw_Prices!D191)),"",(1_Raw_Prices!D192-1_Raw_Prices!D191)/1_Raw_Prices!D191)</f>
        <v>0.00267434684221354</v>
      </c>
      <c r="E192" s="8" t="n">
        <f aca="false">IF(OR(1_Raw_Prices!E192="",1_Raw_Prices!E191="",ISBLANK(1_Raw_Prices!E192),ISBLANK(1_Raw_Prices!E191)),"",(1_Raw_Prices!E192-1_Raw_Prices!E191)/1_Raw_Prices!E191)</f>
        <v>-0.0203118983442434</v>
      </c>
      <c r="F192" s="8" t="n">
        <f aca="false">IF(OR(1_Raw_Prices!F192="",1_Raw_Prices!F191="",ISBLANK(1_Raw_Prices!F192),ISBLANK(1_Raw_Prices!F191)),"",(1_Raw_Prices!F192-1_Raw_Prices!F191)/1_Raw_Prices!F191)</f>
        <v>-0.00851325258908201</v>
      </c>
      <c r="G192" s="8" t="str">
        <f aca="false">IF(OR(1_Raw_Prices!G192="",1_Raw_Prices!G191="",ISBLANK(1_Raw_Prices!G192),ISBLANK(1_Raw_Prices!G191)),"",(1_Raw_Prices!G192-1_Raw_Prices!G191)/1_Raw_Prices!G191)</f>
        <v/>
      </c>
      <c r="H192" s="8" t="n">
        <f aca="false">IF(OR(1_Raw_Prices!H192="",1_Raw_Prices!H191="",ISBLANK(1_Raw_Prices!H192),ISBLANK(1_Raw_Prices!H191)),"",(1_Raw_Prices!H192-1_Raw_Prices!H191)/1_Raw_Prices!H191)</f>
        <v>0.0264794646371867</v>
      </c>
      <c r="I192" s="8" t="n">
        <f aca="false">IF(OR(1_Raw_Prices!I192="",1_Raw_Prices!I191="",ISBLANK(1_Raw_Prices!I192),ISBLANK(1_Raw_Prices!I191)),"",(1_Raw_Prices!I192-1_Raw_Prices!I191)/1_Raw_Prices!I191)</f>
        <v>0.0148137737174982</v>
      </c>
      <c r="J192" s="8" t="str">
        <f aca="false">IF(OR(1_Raw_Prices!J192="",1_Raw_Prices!J191="",ISBLANK(1_Raw_Prices!J192),ISBLANK(1_Raw_Prices!J191)),"",(1_Raw_Prices!J192-1_Raw_Prices!J191)/1_Raw_Prices!J191)</f>
        <v/>
      </c>
      <c r="K192" s="8" t="n">
        <f aca="false">IF(OR(1_Raw_Prices!K192="",1_Raw_Prices!K191="",ISBLANK(1_Raw_Prices!K192),ISBLANK(1_Raw_Prices!K191)),"",(1_Raw_Prices!K192-1_Raw_Prices!K191)/1_Raw_Prices!K191)</f>
        <v>0.0053145894051089</v>
      </c>
      <c r="L192" s="9" t="n">
        <f aca="false">IF(OR(1_Raw_Prices!L192="",1_Raw_Prices!L191="",ISBLANK(1_Raw_Prices!L192),ISBLANK(1_Raw_Prices!L191)),"",(1_Raw_Prices!L192-1_Raw_Prices!L191)/1_Raw_Prices!L191)</f>
        <v>-0.0177728063634103</v>
      </c>
      <c r="M192" s="9" t="n">
        <f aca="false">IF(OR(1_Raw_Prices!M192="",1_Raw_Prices!M191="",ISBLANK(1_Raw_Prices!M192),ISBLANK(1_Raw_Prices!M191)),"",(1_Raw_Prices!M192-1_Raw_Prices!M191)/1_Raw_Prices!M191)</f>
        <v>0.0128252513305735</v>
      </c>
      <c r="N192" s="9" t="n">
        <f aca="false">IF(OR(1_Raw_Prices!N192="",1_Raw_Prices!N191="",ISBLANK(1_Raw_Prices!N192),ISBLANK(1_Raw_Prices!N191)),"",(1_Raw_Prices!N192-1_Raw_Prices!N191)/1_Raw_Prices!N191)</f>
        <v>0.00690950560139529</v>
      </c>
    </row>
    <row r="193" customFormat="false" ht="15" hidden="false" customHeight="true" outlineLevel="0" collapsed="false">
      <c r="A193" s="5" t="n">
        <f aca="false">1_Raw_Prices!A193</f>
        <v>46071</v>
      </c>
      <c r="B193" s="8" t="n">
        <f aca="false">IF(OR(1_Raw_Prices!B193="",1_Raw_Prices!B192="",ISBLANK(1_Raw_Prices!B193),ISBLANK(1_Raw_Prices!B192)),"",(1_Raw_Prices!B193-1_Raw_Prices!B192)/1_Raw_Prices!B192)</f>
        <v>0.0158916549240645</v>
      </c>
      <c r="C193" s="8" t="n">
        <f aca="false">IF(OR(1_Raw_Prices!C193="",1_Raw_Prices!C192="",ISBLANK(1_Raw_Prices!C193),ISBLANK(1_Raw_Prices!C192)),"",(1_Raw_Prices!C193-1_Raw_Prices!C192)/1_Raw_Prices!C192)</f>
        <v>-0.0209109248913718</v>
      </c>
      <c r="D193" s="8" t="n">
        <f aca="false">IF(OR(1_Raw_Prices!D193="",1_Raw_Prices!D192="",ISBLANK(1_Raw_Prices!D193),ISBLANK(1_Raw_Prices!D192)),"",(1_Raw_Prices!D193-1_Raw_Prices!D192)/1_Raw_Prices!D192)</f>
        <v>0.0279852277390233</v>
      </c>
      <c r="E193" s="8" t="n">
        <f aca="false">IF(OR(1_Raw_Prices!E193="",1_Raw_Prices!E192="",ISBLANK(1_Raw_Prices!E193),ISBLANK(1_Raw_Prices!E192)),"",(1_Raw_Prices!E193-1_Raw_Prices!E192)/1_Raw_Prices!E192)</f>
        <v>-0.0293144672627821</v>
      </c>
      <c r="F193" s="8" t="n">
        <f aca="false">IF(OR(1_Raw_Prices!F193="",1_Raw_Prices!F192="",ISBLANK(1_Raw_Prices!F193),ISBLANK(1_Raw_Prices!F192)),"",(1_Raw_Prices!F193-1_Raw_Prices!F192)/1_Raw_Prices!F192)</f>
        <v>-0.0219527308134903</v>
      </c>
      <c r="G193" s="8" t="str">
        <f aca="false">IF(OR(1_Raw_Prices!G193="",1_Raw_Prices!G192="",ISBLANK(1_Raw_Prices!G193),ISBLANK(1_Raw_Prices!G192)),"",(1_Raw_Prices!G193-1_Raw_Prices!G192)/1_Raw_Prices!G192)</f>
        <v/>
      </c>
      <c r="H193" s="8" t="n">
        <f aca="false">IF(OR(1_Raw_Prices!H193="",1_Raw_Prices!H192="",ISBLANK(1_Raw_Prices!H193),ISBLANK(1_Raw_Prices!H192)),"",(1_Raw_Prices!H193-1_Raw_Prices!H192)/1_Raw_Prices!H192)</f>
        <v>0.0364575343866646</v>
      </c>
      <c r="I193" s="8" t="n">
        <f aca="false">IF(OR(1_Raw_Prices!I193="",1_Raw_Prices!I192="",ISBLANK(1_Raw_Prices!I193),ISBLANK(1_Raw_Prices!I192)),"",(1_Raw_Prices!I193-1_Raw_Prices!I192)/1_Raw_Prices!I192)</f>
        <v>0.0120214946540358</v>
      </c>
      <c r="J193" s="8" t="str">
        <f aca="false">IF(OR(1_Raw_Prices!J193="",1_Raw_Prices!J192="",ISBLANK(1_Raw_Prices!J193),ISBLANK(1_Raw_Prices!J192)),"",(1_Raw_Prices!J193-1_Raw_Prices!J192)/1_Raw_Prices!J192)</f>
        <v/>
      </c>
      <c r="K193" s="8" t="n">
        <f aca="false">IF(OR(1_Raw_Prices!K193="",1_Raw_Prices!K192="",ISBLANK(1_Raw_Prices!K193),ISBLANK(1_Raw_Prices!K192)),"",(1_Raw_Prices!K193-1_Raw_Prices!K192)/1_Raw_Prices!K192)</f>
        <v>-0.00682128240109141</v>
      </c>
      <c r="L193" s="9" t="n">
        <f aca="false">IF(OR(1_Raw_Prices!L193="",1_Raw_Prices!L192="",ISBLANK(1_Raw_Prices!L193),ISBLANK(1_Raw_Prices!L192)),"",(1_Raw_Prices!L193-1_Raw_Prices!L192)/1_Raw_Prices!L192)</f>
        <v>0.0134126281159054</v>
      </c>
      <c r="M193" s="9" t="n">
        <f aca="false">IF(OR(1_Raw_Prices!M193="",1_Raw_Prices!M192="",ISBLANK(1_Raw_Prices!M193),ISBLANK(1_Raw_Prices!M192)),"",(1_Raw_Prices!M193-1_Raw_Prices!M192)/1_Raw_Prices!M192)</f>
        <v>0.0940772908075759</v>
      </c>
      <c r="N193" s="9" t="n">
        <f aca="false">IF(OR(1_Raw_Prices!N193="",1_Raw_Prices!N192="",ISBLANK(1_Raw_Prices!N193),ISBLANK(1_Raw_Prices!N192)),"",(1_Raw_Prices!N193-1_Raw_Prices!N192)/1_Raw_Prices!N192)</f>
        <v>0.000399733510992611</v>
      </c>
    </row>
    <row r="194" customFormat="false" ht="15" hidden="false" customHeight="true" outlineLevel="0" collapsed="false">
      <c r="A194" s="5" t="n">
        <f aca="false">1_Raw_Prices!A194</f>
        <v>46072</v>
      </c>
      <c r="B194" s="8" t="n">
        <f aca="false">IF(OR(1_Raw_Prices!B194="",1_Raw_Prices!B193="",ISBLANK(1_Raw_Prices!B194),ISBLANK(1_Raw_Prices!B193)),"",(1_Raw_Prices!B194-1_Raw_Prices!B193)/1_Raw_Prices!B193)</f>
        <v>-0.000308237651229168</v>
      </c>
      <c r="C194" s="8" t="n">
        <f aca="false">IF(OR(1_Raw_Prices!C194="",1_Raw_Prices!C193="",ISBLANK(1_Raw_Prices!C194),ISBLANK(1_Raw_Prices!C193)),"",(1_Raw_Prices!C194-1_Raw_Prices!C193)/1_Raw_Prices!C193)</f>
        <v>-0.0435075484407814</v>
      </c>
      <c r="D194" s="8" t="n">
        <f aca="false">IF(OR(1_Raw_Prices!D194="",1_Raw_Prices!D193="",ISBLANK(1_Raw_Prices!D194),ISBLANK(1_Raw_Prices!D193)),"",(1_Raw_Prices!D194-1_Raw_Prices!D193)/1_Raw_Prices!D193)</f>
        <v>-0.022672840491777</v>
      </c>
      <c r="E194" s="8" t="n">
        <f aca="false">IF(OR(1_Raw_Prices!E194="",1_Raw_Prices!E193="",ISBLANK(1_Raw_Prices!E194),ISBLANK(1_Raw_Prices!E193)),"",(1_Raw_Prices!E194-1_Raw_Prices!E193)/1_Raw_Prices!E193)</f>
        <v>-0.0301322715616142</v>
      </c>
      <c r="F194" s="8" t="n">
        <f aca="false">IF(OR(1_Raw_Prices!F194="",1_Raw_Prices!F193="",ISBLANK(1_Raw_Prices!F194),ISBLANK(1_Raw_Prices!F193)),"",(1_Raw_Prices!F194-1_Raw_Prices!F193)/1_Raw_Prices!F193)</f>
        <v>-0.0235315413159562</v>
      </c>
      <c r="G194" s="8" t="str">
        <f aca="false">IF(OR(1_Raw_Prices!G194="",1_Raw_Prices!G193="",ISBLANK(1_Raw_Prices!G194),ISBLANK(1_Raw_Prices!G193)),"",(1_Raw_Prices!G194-1_Raw_Prices!G193)/1_Raw_Prices!G193)</f>
        <v/>
      </c>
      <c r="H194" s="8" t="n">
        <f aca="false">IF(OR(1_Raw_Prices!H194="",1_Raw_Prices!H193="",ISBLANK(1_Raw_Prices!H194),ISBLANK(1_Raw_Prices!H193)),"",(1_Raw_Prices!H194-1_Raw_Prices!H193)/1_Raw_Prices!H193)</f>
        <v>-0.0388751850024667</v>
      </c>
      <c r="I194" s="8" t="n">
        <f aca="false">IF(OR(1_Raw_Prices!I194="",1_Raw_Prices!I193="",ISBLANK(1_Raw_Prices!I194),ISBLANK(1_Raw_Prices!I193)),"",(1_Raw_Prices!I194-1_Raw_Prices!I193)/1_Raw_Prices!I193)</f>
        <v>-0.0163674184366104</v>
      </c>
      <c r="J194" s="8" t="str">
        <f aca="false">IF(OR(1_Raw_Prices!J194="",1_Raw_Prices!J193="",ISBLANK(1_Raw_Prices!J194),ISBLANK(1_Raw_Prices!J193)),"",(1_Raw_Prices!J194-1_Raw_Prices!J193)/1_Raw_Prices!J193)</f>
        <v/>
      </c>
      <c r="K194" s="8" t="n">
        <f aca="false">IF(OR(1_Raw_Prices!K194="",1_Raw_Prices!K193="",ISBLANK(1_Raw_Prices!K194),ISBLANK(1_Raw_Prices!K193)),"",(1_Raw_Prices!K194-1_Raw_Prices!K193)/1_Raw_Prices!K193)</f>
        <v>-0.00944368131868132</v>
      </c>
      <c r="L194" s="9" t="n">
        <f aca="false">IF(OR(1_Raw_Prices!L194="",1_Raw_Prices!L193="",ISBLANK(1_Raw_Prices!L194),ISBLANK(1_Raw_Prices!L193)),"",(1_Raw_Prices!L194-1_Raw_Prices!L193)/1_Raw_Prices!L193)</f>
        <v>-0.0108627793732052</v>
      </c>
      <c r="M194" s="9" t="n">
        <f aca="false">IF(OR(1_Raw_Prices!M194="",1_Raw_Prices!M193="",ISBLANK(1_Raw_Prices!M194),ISBLANK(1_Raw_Prices!M193)),"",(1_Raw_Prices!M194-1_Raw_Prices!M193)/1_Raw_Prices!M193)</f>
        <v>0.0147093159000701</v>
      </c>
      <c r="N194" s="9" t="n">
        <f aca="false">IF(OR(1_Raw_Prices!N194="",1_Raw_Prices!N193="",ISBLANK(1_Raw_Prices!N194),ISBLANK(1_Raw_Prices!N193)),"",(1_Raw_Prices!N194-1_Raw_Prices!N193)/1_Raw_Prices!N193)</f>
        <v>-0.0126531699520511</v>
      </c>
    </row>
    <row r="195" customFormat="false" ht="15" hidden="false" customHeight="true" outlineLevel="0" collapsed="false">
      <c r="A195" s="5" t="n">
        <f aca="false">1_Raw_Prices!A195</f>
        <v>46073</v>
      </c>
      <c r="B195" s="8" t="n">
        <f aca="false">IF(OR(1_Raw_Prices!B195="",1_Raw_Prices!B194="",ISBLANK(1_Raw_Prices!B195),ISBLANK(1_Raw_Prices!B194)),"",(1_Raw_Prices!B195-1_Raw_Prices!B194)/1_Raw_Prices!B194)</f>
        <v>0.00408540815539964</v>
      </c>
      <c r="C195" s="8" t="n">
        <f aca="false">IF(OR(1_Raw_Prices!C195="",1_Raw_Prices!C194="",ISBLANK(1_Raw_Prices!C195),ISBLANK(1_Raw_Prices!C194)),"",(1_Raw_Prices!C195-1_Raw_Prices!C194)/1_Raw_Prices!C194)</f>
        <v>0.0139193835701562</v>
      </c>
      <c r="D195" s="8" t="n">
        <f aca="false">IF(OR(1_Raw_Prices!D195="",1_Raw_Prices!D194="",ISBLANK(1_Raw_Prices!D195),ISBLANK(1_Raw_Prices!D194)),"",(1_Raw_Prices!D195-1_Raw_Prices!D194)/1_Raw_Prices!D194)</f>
        <v>0.0118036268583565</v>
      </c>
      <c r="E195" s="8" t="n">
        <f aca="false">IF(OR(1_Raw_Prices!E195="",1_Raw_Prices!E194="",ISBLANK(1_Raw_Prices!E195),ISBLANK(1_Raw_Prices!E194)),"",(1_Raw_Prices!E195-1_Raw_Prices!E194)/1_Raw_Prices!E194)</f>
        <v>0.00810632153915727</v>
      </c>
      <c r="F195" s="8" t="n">
        <f aca="false">IF(OR(1_Raw_Prices!F195="",1_Raw_Prices!F194="",ISBLANK(1_Raw_Prices!F195),ISBLANK(1_Raw_Prices!F194)),"",(1_Raw_Prices!F195-1_Raw_Prices!F194)/1_Raw_Prices!F194)</f>
        <v>0.0269719158402075</v>
      </c>
      <c r="G195" s="8" t="str">
        <f aca="false">IF(OR(1_Raw_Prices!G195="",1_Raw_Prices!G194="",ISBLANK(1_Raw_Prices!G195),ISBLANK(1_Raw_Prices!G194)),"",(1_Raw_Prices!G195-1_Raw_Prices!G194)/1_Raw_Prices!G194)</f>
        <v/>
      </c>
      <c r="H195" s="8" t="n">
        <f aca="false">IF(OR(1_Raw_Prices!H195="",1_Raw_Prices!H194="",ISBLANK(1_Raw_Prices!H195),ISBLANK(1_Raw_Prices!H194)),"",(1_Raw_Prices!H195-1_Raw_Prices!H194)/1_Raw_Prices!H194)</f>
        <v>-0.000333641309927159</v>
      </c>
      <c r="I195" s="8" t="n">
        <f aca="false">IF(OR(1_Raw_Prices!I195="",1_Raw_Prices!I194="",ISBLANK(1_Raw_Prices!I195),ISBLANK(1_Raw_Prices!I194)),"",(1_Raw_Prices!I195-1_Raw_Prices!I194)/1_Raw_Prices!I194)</f>
        <v>-0.0107685458289277</v>
      </c>
      <c r="J195" s="8" t="str">
        <f aca="false">IF(OR(1_Raw_Prices!J195="",1_Raw_Prices!J194="",ISBLANK(1_Raw_Prices!J195),ISBLANK(1_Raw_Prices!J194)),"",(1_Raw_Prices!J195-1_Raw_Prices!J194)/1_Raw_Prices!J194)</f>
        <v/>
      </c>
      <c r="K195" s="8" t="n">
        <f aca="false">IF(OR(1_Raw_Prices!K195="",1_Raw_Prices!K194="",ISBLANK(1_Raw_Prices!K195),ISBLANK(1_Raw_Prices!K194)),"",(1_Raw_Prices!K195-1_Raw_Prices!K194)/1_Raw_Prices!K194)</f>
        <v>-0.00676027041081639</v>
      </c>
      <c r="L195" s="9" t="n">
        <f aca="false">IF(OR(1_Raw_Prices!L195="",1_Raw_Prices!L194="",ISBLANK(1_Raw_Prices!L195),ISBLANK(1_Raw_Prices!L194)),"",(1_Raw_Prices!L195-1_Raw_Prices!L194)/1_Raw_Prices!L194)</f>
        <v>0.0114869982327695</v>
      </c>
      <c r="M195" s="9" t="n">
        <f aca="false">IF(OR(1_Raw_Prices!M195="",1_Raw_Prices!M194="",ISBLANK(1_Raw_Prices!M195),ISBLANK(1_Raw_Prices!M194)),"",(1_Raw_Prices!M195-1_Raw_Prices!M194)/1_Raw_Prices!M194)</f>
        <v>0.0316875945039773</v>
      </c>
      <c r="N195" s="9" t="n">
        <f aca="false">IF(OR(1_Raw_Prices!N195="",1_Raw_Prices!N194="",ISBLANK(1_Raw_Prices!N195),ISBLANK(1_Raw_Prices!N194)),"",(1_Raw_Prices!N195-1_Raw_Prices!N194)/1_Raw_Prices!N194)</f>
        <v>0.0161877782274383</v>
      </c>
    </row>
    <row r="196" customFormat="false" ht="15" hidden="false" customHeight="true" outlineLevel="0" collapsed="false">
      <c r="A196" s="5" t="n">
        <f aca="false">1_Raw_Prices!A196</f>
        <v>46076</v>
      </c>
      <c r="B196" s="8" t="n">
        <f aca="false">IF(OR(1_Raw_Prices!B196="",1_Raw_Prices!B195="",ISBLANK(1_Raw_Prices!B196),ISBLANK(1_Raw_Prices!B195)),"",(1_Raw_Prices!B196-1_Raw_Prices!B195)/1_Raw_Prices!B195)</f>
        <v>0.0197297712267773</v>
      </c>
      <c r="C196" s="8" t="n">
        <f aca="false">IF(OR(1_Raw_Prices!C196="",1_Raw_Prices!C195="",ISBLANK(1_Raw_Prices!C196),ISBLANK(1_Raw_Prices!C195)),"",(1_Raw_Prices!C196-1_Raw_Prices!C195)/1_Raw_Prices!C195)</f>
        <v>-0.00093973442288049</v>
      </c>
      <c r="D196" s="8" t="n">
        <f aca="false">IF(OR(1_Raw_Prices!D196="",1_Raw_Prices!D195="",ISBLANK(1_Raw_Prices!D196),ISBLANK(1_Raw_Prices!D195)),"",(1_Raw_Prices!D196-1_Raw_Prices!D195)/1_Raw_Prices!D195)</f>
        <v>-0.0125943567593752</v>
      </c>
      <c r="E196" s="8" t="n">
        <f aca="false">IF(OR(1_Raw_Prices!E196="",1_Raw_Prices!E195="",ISBLANK(1_Raw_Prices!E196),ISBLANK(1_Raw_Prices!E195)),"",(1_Raw_Prices!E196-1_Raw_Prices!E195)/1_Raw_Prices!E195)</f>
        <v>0.00628106018774167</v>
      </c>
      <c r="F196" s="8" t="n">
        <f aca="false">IF(OR(1_Raw_Prices!F196="",1_Raw_Prices!F195="",ISBLANK(1_Raw_Prices!F196),ISBLANK(1_Raw_Prices!F195)),"",(1_Raw_Prices!F196-1_Raw_Prices!F195)/1_Raw_Prices!F195)</f>
        <v>0.0161552346570398</v>
      </c>
      <c r="G196" s="8" t="str">
        <f aca="false">IF(OR(1_Raw_Prices!G196="",1_Raw_Prices!G195="",ISBLANK(1_Raw_Prices!G196),ISBLANK(1_Raw_Prices!G195)),"",(1_Raw_Prices!G196-1_Raw_Prices!G195)/1_Raw_Prices!G195)</f>
        <v/>
      </c>
      <c r="H196" s="8" t="n">
        <f aca="false">IF(OR(1_Raw_Prices!H196="",1_Raw_Prices!H195="",ISBLANK(1_Raw_Prices!H196),ISBLANK(1_Raw_Prices!H195)),"",(1_Raw_Prices!H196-1_Raw_Prices!H195)/1_Raw_Prices!H195)</f>
        <v>-0.0141459782804036</v>
      </c>
      <c r="I196" s="8" t="n">
        <f aca="false">IF(OR(1_Raw_Prices!I196="",1_Raw_Prices!I195="",ISBLANK(1_Raw_Prices!I196),ISBLANK(1_Raw_Prices!I195)),"",(1_Raw_Prices!I196-1_Raw_Prices!I195)/1_Raw_Prices!I195)</f>
        <v>0.00222215971421341</v>
      </c>
      <c r="J196" s="8" t="str">
        <f aca="false">IF(OR(1_Raw_Prices!J196="",1_Raw_Prices!J195="",ISBLANK(1_Raw_Prices!J196),ISBLANK(1_Raw_Prices!J195)),"",(1_Raw_Prices!J196-1_Raw_Prices!J195)/1_Raw_Prices!J195)</f>
        <v/>
      </c>
      <c r="K196" s="8" t="n">
        <f aca="false">IF(OR(1_Raw_Prices!K196="",1_Raw_Prices!K195="",ISBLANK(1_Raw_Prices!K196),ISBLANK(1_Raw_Prices!K195)),"",(1_Raw_Prices!K196-1_Raw_Prices!K195)/1_Raw_Prices!K195)</f>
        <v>-0.00314136125654442</v>
      </c>
      <c r="L196" s="9" t="n">
        <f aca="false">IF(OR(1_Raw_Prices!L196="",1_Raw_Prices!L195="",ISBLANK(1_Raw_Prices!L196),ISBLANK(1_Raw_Prices!L195)),"",(1_Raw_Prices!L196-1_Raw_Prices!L195)/1_Raw_Prices!L195)</f>
        <v>-0.0152252589541994</v>
      </c>
      <c r="M196" s="9" t="n">
        <f aca="false">IF(OR(1_Raw_Prices!M196="",1_Raw_Prices!M195="",ISBLANK(1_Raw_Prices!M196),ISBLANK(1_Raw_Prices!M195)),"",(1_Raw_Prices!M196-1_Raw_Prices!M195)/1_Raw_Prices!M195)</f>
        <v>-0.0301089657809214</v>
      </c>
      <c r="N196" s="9" t="n">
        <f aca="false">IF(OR(1_Raw_Prices!N196="",1_Raw_Prices!N195="",ISBLANK(1_Raw_Prices!N196),ISBLANK(1_Raw_Prices!N195)),"",(1_Raw_Prices!N196-1_Raw_Prices!N195)/1_Raw_Prices!N195)</f>
        <v>0.00650471259790268</v>
      </c>
    </row>
    <row r="197" customFormat="false" ht="15" hidden="false" customHeight="true" outlineLevel="0" collapsed="false">
      <c r="A197" s="5" t="n">
        <f aca="false">1_Raw_Prices!A197</f>
        <v>46077</v>
      </c>
      <c r="B197" s="8" t="n">
        <f aca="false">IF(OR(1_Raw_Prices!B197="",1_Raw_Prices!B196="",ISBLANK(1_Raw_Prices!B197),ISBLANK(1_Raw_Prices!B196)),"",(1_Raw_Prices!B197-1_Raw_Prices!B196)/1_Raw_Prices!B196)</f>
        <v>-0.00414063088157796</v>
      </c>
      <c r="C197" s="8" t="n">
        <f aca="false">IF(OR(1_Raw_Prices!C197="",1_Raw_Prices!C196="",ISBLANK(1_Raw_Prices!C197),ISBLANK(1_Raw_Prices!C196)),"",(1_Raw_Prices!C197-1_Raw_Prices!C196)/1_Raw_Prices!C196)</f>
        <v>0.0239653198102405</v>
      </c>
      <c r="D197" s="8" t="n">
        <f aca="false">IF(OR(1_Raw_Prices!D197="",1_Raw_Prices!D196="",ISBLANK(1_Raw_Prices!D197),ISBLANK(1_Raw_Prices!D196)),"",(1_Raw_Prices!D197-1_Raw_Prices!D196)/1_Raw_Prices!D196)</f>
        <v>-0.0121826581088262</v>
      </c>
      <c r="E197" s="8" t="n">
        <f aca="false">IF(OR(1_Raw_Prices!E197="",1_Raw_Prices!E196="",ISBLANK(1_Raw_Prices!E197),ISBLANK(1_Raw_Prices!E196)),"",(1_Raw_Prices!E197-1_Raw_Prices!E196)/1_Raw_Prices!E196)</f>
        <v>0.0369366897592427</v>
      </c>
      <c r="F197" s="8" t="n">
        <f aca="false">IF(OR(1_Raw_Prices!F197="",1_Raw_Prices!F196="",ISBLANK(1_Raw_Prices!F197),ISBLANK(1_Raw_Prices!F196)),"",(1_Raw_Prices!F197-1_Raw_Prices!F196)/1_Raw_Prices!F196)</f>
        <v>-0.00328625988098414</v>
      </c>
      <c r="G197" s="8" t="str">
        <f aca="false">IF(OR(1_Raw_Prices!G197="",1_Raw_Prices!G196="",ISBLANK(1_Raw_Prices!G197),ISBLANK(1_Raw_Prices!G196)),"",(1_Raw_Prices!G197-1_Raw_Prices!G196)/1_Raw_Prices!G196)</f>
        <v/>
      </c>
      <c r="H197" s="8" t="n">
        <f aca="false">IF(OR(1_Raw_Prices!H197="",1_Raw_Prices!H196="",ISBLANK(1_Raw_Prices!H197),ISBLANK(1_Raw_Prices!H196)),"",(1_Raw_Prices!H197-1_Raw_Prices!H196)/1_Raw_Prices!H196)</f>
        <v>-0.0195052083333334</v>
      </c>
      <c r="I197" s="8" t="n">
        <f aca="false">IF(OR(1_Raw_Prices!I197="",1_Raw_Prices!I196="",ISBLANK(1_Raw_Prices!I197),ISBLANK(1_Raw_Prices!I196)),"",(1_Raw_Prices!I197-1_Raw_Prices!I196)/1_Raw_Prices!I196)</f>
        <v>-0.00693236037047427</v>
      </c>
      <c r="J197" s="8" t="str">
        <f aca="false">IF(OR(1_Raw_Prices!J197="",1_Raw_Prices!J196="",ISBLANK(1_Raw_Prices!J197),ISBLANK(1_Raw_Prices!J196)),"",(1_Raw_Prices!J197-1_Raw_Prices!J196)/1_Raw_Prices!J196)</f>
        <v/>
      </c>
      <c r="K197" s="8" t="n">
        <f aca="false">IF(OR(1_Raw_Prices!K197="",1_Raw_Prices!K196="",ISBLANK(1_Raw_Prices!K197),ISBLANK(1_Raw_Prices!K196)),"",(1_Raw_Prices!K197-1_Raw_Prices!K196)/1_Raw_Prices!K196)</f>
        <v>-0.0315126050420168</v>
      </c>
      <c r="L197" s="9" t="n">
        <f aca="false">IF(OR(1_Raw_Prices!L197="",1_Raw_Prices!L196="",ISBLANK(1_Raw_Prices!L197),ISBLANK(1_Raw_Prices!L196)),"",(1_Raw_Prices!L197-1_Raw_Prices!L196)/1_Raw_Prices!L196)</f>
        <v>0.023951336966164</v>
      </c>
      <c r="M197" s="9" t="n">
        <f aca="false">IF(OR(1_Raw_Prices!M197="",1_Raw_Prices!M196="",ISBLANK(1_Raw_Prices!M197),ISBLANK(1_Raw_Prices!M196)),"",(1_Raw_Prices!M197-1_Raw_Prices!M196)/1_Raw_Prices!M196)</f>
        <v>-0.00620873164482127</v>
      </c>
      <c r="N197" s="9" t="n">
        <f aca="false">IF(OR(1_Raw_Prices!N197="",1_Raw_Prices!N196="",ISBLANK(1_Raw_Prices!N197),ISBLANK(1_Raw_Prices!N196)),"",(1_Raw_Prices!N197-1_Raw_Prices!N196)/1_Raw_Prices!N196)</f>
        <v>-0.00764969664996052</v>
      </c>
    </row>
    <row r="198" customFormat="false" ht="15" hidden="false" customHeight="true" outlineLevel="0" collapsed="false">
      <c r="A198" s="5" t="n">
        <f aca="false">1_Raw_Prices!A198</f>
        <v>46078</v>
      </c>
      <c r="B198" s="8" t="n">
        <f aca="false">IF(OR(1_Raw_Prices!B198="",1_Raw_Prices!B197="",ISBLANK(1_Raw_Prices!B198),ISBLANK(1_Raw_Prices!B197)),"",(1_Raw_Prices!B198-1_Raw_Prices!B197)/1_Raw_Prices!B197)</f>
        <v>0.0103568188690657</v>
      </c>
      <c r="C198" s="8" t="n">
        <f aca="false">IF(OR(1_Raw_Prices!C198="",1_Raw_Prices!C197="",ISBLANK(1_Raw_Prices!C198),ISBLANK(1_Raw_Prices!C197)),"",(1_Raw_Prices!C198-1_Raw_Prices!C197)/1_Raw_Prices!C197)</f>
        <v>0.00894640146976596</v>
      </c>
      <c r="D198" s="8" t="n">
        <f aca="false">IF(OR(1_Raw_Prices!D198="",1_Raw_Prices!D197="",ISBLANK(1_Raw_Prices!D198),ISBLANK(1_Raw_Prices!D197)),"",(1_Raw_Prices!D198-1_Raw_Prices!D197)/1_Raw_Prices!D197)</f>
        <v>0.00289699126764061</v>
      </c>
      <c r="E198" s="8" t="n">
        <f aca="false">IF(OR(1_Raw_Prices!E198="",1_Raw_Prices!E197="",ISBLANK(1_Raw_Prices!E198),ISBLANK(1_Raw_Prices!E197)),"",(1_Raw_Prices!E198-1_Raw_Prices!E197)/1_Raw_Prices!E197)</f>
        <v>-0.104183892839425</v>
      </c>
      <c r="F198" s="8" t="n">
        <f aca="false">IF(OR(1_Raw_Prices!F198="",1_Raw_Prices!F197="",ISBLANK(1_Raw_Prices!F198),ISBLANK(1_Raw_Prices!F197)),"",(1_Raw_Prices!F198-1_Raw_Prices!F197)/1_Raw_Prices!F197)</f>
        <v>-0.00900017822135104</v>
      </c>
      <c r="G198" s="8" t="str">
        <f aca="false">IF(OR(1_Raw_Prices!G198="",1_Raw_Prices!G197="",ISBLANK(1_Raw_Prices!G198),ISBLANK(1_Raw_Prices!G197)),"",(1_Raw_Prices!G198-1_Raw_Prices!G197)/1_Raw_Prices!G197)</f>
        <v/>
      </c>
      <c r="H198" s="8" t="n">
        <f aca="false">IF(OR(1_Raw_Prices!H198="",1_Raw_Prices!H197="",ISBLANK(1_Raw_Prices!H198),ISBLANK(1_Raw_Prices!H197)),"",(1_Raw_Prices!H198-1_Raw_Prices!H197)/1_Raw_Prices!H197)</f>
        <v>7.96791585881336E-005</v>
      </c>
      <c r="I198" s="8" t="n">
        <f aca="false">IF(OR(1_Raw_Prices!I198="",1_Raw_Prices!I197="",ISBLANK(1_Raw_Prices!I198),ISBLANK(1_Raw_Prices!I197)),"",(1_Raw_Prices!I198-1_Raw_Prices!I197)/1_Raw_Prices!I197)</f>
        <v>0.00618941299494097</v>
      </c>
      <c r="J198" s="8" t="str">
        <f aca="false">IF(OR(1_Raw_Prices!J198="",1_Raw_Prices!J197="",ISBLANK(1_Raw_Prices!J198),ISBLANK(1_Raw_Prices!J197)),"",(1_Raw_Prices!J198-1_Raw_Prices!J197)/1_Raw_Prices!J197)</f>
        <v/>
      </c>
      <c r="K198" s="8" t="n">
        <f aca="false">IF(OR(1_Raw_Prices!K198="",1_Raw_Prices!K197="",ISBLANK(1_Raw_Prices!K198),ISBLANK(1_Raw_Prices!K197)),"",(1_Raw_Prices!K198-1_Raw_Prices!K197)/1_Raw_Prices!K197)</f>
        <v>0.0117498192335503</v>
      </c>
      <c r="L198" s="9" t="n">
        <f aca="false">IF(OR(1_Raw_Prices!L198="",1_Raw_Prices!L197="",ISBLANK(1_Raw_Prices!L198),ISBLANK(1_Raw_Prices!L197)),"",(1_Raw_Prices!L198-1_Raw_Prices!L197)/1_Raw_Prices!L197)</f>
        <v>0.0131188118811881</v>
      </c>
      <c r="M198" s="9" t="n">
        <f aca="false">IF(OR(1_Raw_Prices!M198="",1_Raw_Prices!M197="",ISBLANK(1_Raw_Prices!M198),ISBLANK(1_Raw_Prices!M197)),"",(1_Raw_Prices!M198-1_Raw_Prices!M197)/1_Raw_Prices!M197)</f>
        <v>-0.0212878487372736</v>
      </c>
      <c r="N198" s="9" t="n">
        <f aca="false">IF(OR(1_Raw_Prices!N198="",1_Raw_Prices!N197="",ISBLANK(1_Raw_Prices!N198),ISBLANK(1_Raw_Prices!N197)),"",(1_Raw_Prices!N198-1_Raw_Prices!N197)/1_Raw_Prices!N197)</f>
        <v>0.00338915470494427</v>
      </c>
    </row>
    <row r="199" customFormat="false" ht="15" hidden="false" customHeight="true" outlineLevel="0" collapsed="false">
      <c r="A199" s="5" t="n">
        <f aca="false">1_Raw_Prices!A199</f>
        <v>46079</v>
      </c>
      <c r="B199" s="8" t="n">
        <f aca="false">IF(OR(1_Raw_Prices!B199="",1_Raw_Prices!B198="",ISBLANK(1_Raw_Prices!B199),ISBLANK(1_Raw_Prices!B198)),"",(1_Raw_Prices!B199-1_Raw_Prices!B198)/1_Raw_Prices!B198)</f>
        <v>0.00942760942760936</v>
      </c>
      <c r="C199" s="8" t="n">
        <f aca="false">IF(OR(1_Raw_Prices!C199="",1_Raw_Prices!C198="",ISBLANK(1_Raw_Prices!C199),ISBLANK(1_Raw_Prices!C198)),"",(1_Raw_Prices!C199-1_Raw_Prices!C198)/1_Raw_Prices!C198)</f>
        <v>0.00771910379225715</v>
      </c>
      <c r="D199" s="8" t="n">
        <f aca="false">IF(OR(1_Raw_Prices!D199="",1_Raw_Prices!D198="",ISBLANK(1_Raw_Prices!D199),ISBLANK(1_Raw_Prices!D198)),"",(1_Raw_Prices!D199-1_Raw_Prices!D198)/1_Raw_Prices!D198)</f>
        <v>0.0190649114843395</v>
      </c>
      <c r="E199" s="8" t="n">
        <f aca="false">IF(OR(1_Raw_Prices!E199="",1_Raw_Prices!E198="",ISBLANK(1_Raw_Prices!E199),ISBLANK(1_Raw_Prices!E198)),"",(1_Raw_Prices!E199-1_Raw_Prices!E198)/1_Raw_Prices!E198)</f>
        <v>0.00339671404836619</v>
      </c>
      <c r="F199" s="8" t="n">
        <f aca="false">IF(OR(1_Raw_Prices!F199="",1_Raw_Prices!F198="",ISBLANK(1_Raw_Prices!F199),ISBLANK(1_Raw_Prices!F198)),"",(1_Raw_Prices!F199-1_Raw_Prices!F198)/1_Raw_Prices!F198)</f>
        <v>-0.0297635104756766</v>
      </c>
      <c r="G199" s="8" t="str">
        <f aca="false">IF(OR(1_Raw_Prices!G199="",1_Raw_Prices!G198="",ISBLANK(1_Raw_Prices!G199),ISBLANK(1_Raw_Prices!G198)),"",(1_Raw_Prices!G199-1_Raw_Prices!G198)/1_Raw_Prices!G198)</f>
        <v/>
      </c>
      <c r="H199" s="8" t="n">
        <f aca="false">IF(OR(1_Raw_Prices!H199="",1_Raw_Prices!H198="",ISBLANK(1_Raw_Prices!H199),ISBLANK(1_Raw_Prices!H198)),"",(1_Raw_Prices!H199-1_Raw_Prices!H198)/1_Raw_Prices!H198)</f>
        <v>0.0290274605619588</v>
      </c>
      <c r="I199" s="8" t="n">
        <f aca="false">IF(OR(1_Raw_Prices!I199="",1_Raw_Prices!I198="",ISBLANK(1_Raw_Prices!I199),ISBLANK(1_Raw_Prices!I198)),"",(1_Raw_Prices!I199-1_Raw_Prices!I198)/1_Raw_Prices!I198)</f>
        <v>0.019184315487894</v>
      </c>
      <c r="J199" s="8" t="str">
        <f aca="false">IF(OR(1_Raw_Prices!J199="",1_Raw_Prices!J198="",ISBLANK(1_Raw_Prices!J199),ISBLANK(1_Raw_Prices!J198)),"",(1_Raw_Prices!J199-1_Raw_Prices!J198)/1_Raw_Prices!J198)</f>
        <v/>
      </c>
      <c r="K199" s="8" t="n">
        <f aca="false">IF(OR(1_Raw_Prices!K199="",1_Raw_Prices!K198="",ISBLANK(1_Raw_Prices!K199),ISBLANK(1_Raw_Prices!K198)),"",(1_Raw_Prices!K199-1_Raw_Prices!K198)/1_Raw_Prices!K198)</f>
        <v>-0.00732535286760769</v>
      </c>
      <c r="L199" s="9" t="n">
        <f aca="false">IF(OR(1_Raw_Prices!L199="",1_Raw_Prices!L198="",ISBLANK(1_Raw_Prices!L199),ISBLANK(1_Raw_Prices!L198)),"",(1_Raw_Prices!L199-1_Raw_Prices!L198)/1_Raw_Prices!L198)</f>
        <v>0.00855118494991452</v>
      </c>
      <c r="M199" s="9" t="n">
        <f aca="false">IF(OR(1_Raw_Prices!M199="",1_Raw_Prices!M198="",ISBLANK(1_Raw_Prices!M199),ISBLANK(1_Raw_Prices!M198)),"",(1_Raw_Prices!M199-1_Raw_Prices!M198)/1_Raw_Prices!M198)</f>
        <v>0.053363955687652</v>
      </c>
      <c r="N199" s="9" t="n">
        <f aca="false">IF(OR(1_Raw_Prices!N199="",1_Raw_Prices!N198="",ISBLANK(1_Raw_Prices!N199),ISBLANK(1_Raw_Prices!N198)),"",(1_Raw_Prices!N199-1_Raw_Prices!N198)/1_Raw_Prices!N198)</f>
        <v>-0.00549705278495277</v>
      </c>
    </row>
    <row r="200" customFormat="false" ht="15" hidden="false" customHeight="true" outlineLevel="0" collapsed="false">
      <c r="A200" s="5" t="n">
        <f aca="false">1_Raw_Prices!A200</f>
        <v>46080</v>
      </c>
      <c r="B200" s="8" t="n">
        <f aca="false">IF(OR(1_Raw_Prices!B200="",1_Raw_Prices!B199="",ISBLANK(1_Raw_Prices!B200),ISBLANK(1_Raw_Prices!B199)),"",(1_Raw_Prices!B200-1_Raw_Prices!B199)/1_Raw_Prices!B199)</f>
        <v>-0.0297235193832925</v>
      </c>
      <c r="C200" s="8" t="n">
        <f aca="false">IF(OR(1_Raw_Prices!C200="",1_Raw_Prices!C199="",ISBLANK(1_Raw_Prices!C200),ISBLANK(1_Raw_Prices!C199)),"",(1_Raw_Prices!C200-1_Raw_Prices!C199)/1_Raw_Prices!C199)</f>
        <v>-0.0438386298464077</v>
      </c>
      <c r="D200" s="8" t="n">
        <f aca="false">IF(OR(1_Raw_Prices!D200="",1_Raw_Prices!D199="",ISBLANK(1_Raw_Prices!D200),ISBLANK(1_Raw_Prices!D199)),"",(1_Raw_Prices!D200-1_Raw_Prices!D199)/1_Raw_Prices!D199)</f>
        <v>-0.0143348856043734</v>
      </c>
      <c r="E200" s="8" t="n">
        <f aca="false">IF(OR(1_Raw_Prices!E200="",1_Raw_Prices!E199="",ISBLANK(1_Raw_Prices!E200),ISBLANK(1_Raw_Prices!E199)),"",(1_Raw_Prices!E200-1_Raw_Prices!E199)/1_Raw_Prices!E199)</f>
        <v>-0.00309084887956715</v>
      </c>
      <c r="F200" s="8" t="n">
        <f aca="false">IF(OR(1_Raw_Prices!F200="",1_Raw_Prices!F199="",ISBLANK(1_Raw_Prices!F200),ISBLANK(1_Raw_Prices!F199)),"",(1_Raw_Prices!F200-1_Raw_Prices!F199)/1_Raw_Prices!F199)</f>
        <v>0.000370713623725756</v>
      </c>
      <c r="G200" s="8" t="str">
        <f aca="false">IF(OR(1_Raw_Prices!G200="",1_Raw_Prices!G199="",ISBLANK(1_Raw_Prices!G200),ISBLANK(1_Raw_Prices!G199)),"",(1_Raw_Prices!G200-1_Raw_Prices!G199)/1_Raw_Prices!G199)</f>
        <v/>
      </c>
      <c r="H200" s="8" t="n">
        <f aca="false">IF(OR(1_Raw_Prices!H200="",1_Raw_Prices!H199="",ISBLANK(1_Raw_Prices!H200),ISBLANK(1_Raw_Prices!H199)),"",(1_Raw_Prices!H200-1_Raw_Prices!H199)/1_Raw_Prices!H199)</f>
        <v>0.0413709448473431</v>
      </c>
      <c r="I200" s="8" t="n">
        <f aca="false">IF(OR(1_Raw_Prices!I200="",1_Raw_Prices!I199="",ISBLANK(1_Raw_Prices!I200),ISBLANK(1_Raw_Prices!I199)),"",(1_Raw_Prices!I200-1_Raw_Prices!I199)/1_Raw_Prices!I199)</f>
        <v>-0.00914978641311832</v>
      </c>
      <c r="J200" s="8" t="str">
        <f aca="false">IF(OR(1_Raw_Prices!J200="",1_Raw_Prices!J199="",ISBLANK(1_Raw_Prices!J200),ISBLANK(1_Raw_Prices!J199)),"",(1_Raw_Prices!J200-1_Raw_Prices!J199)/1_Raw_Prices!J199)</f>
        <v/>
      </c>
      <c r="K200" s="8" t="n">
        <f aca="false">IF(OR(1_Raw_Prices!K200="",1_Raw_Prices!K199="",ISBLANK(1_Raw_Prices!K200),ISBLANK(1_Raw_Prices!K199)),"",(1_Raw_Prices!K200-1_Raw_Prices!K199)/1_Raw_Prices!K199)</f>
        <v>0.00593952483801288</v>
      </c>
      <c r="L200" s="9" t="n">
        <f aca="false">IF(OR(1_Raw_Prices!L200="",1_Raw_Prices!L199="",ISBLANK(1_Raw_Prices!L200),ISBLANK(1_Raw_Prices!L199)),"",(1_Raw_Prices!L200-1_Raw_Prices!L199)/1_Raw_Prices!L199)</f>
        <v>-0.00993217054263575</v>
      </c>
      <c r="M200" s="9" t="n">
        <f aca="false">IF(OR(1_Raw_Prices!M200="",1_Raw_Prices!M199="",ISBLANK(1_Raw_Prices!M200),ISBLANK(1_Raw_Prices!M199)),"",(1_Raw_Prices!M200-1_Raw_Prices!M199)/1_Raw_Prices!M199)</f>
        <v>-0.00557906887264335</v>
      </c>
      <c r="N200" s="9" t="n">
        <f aca="false">IF(OR(1_Raw_Prices!N200="",1_Raw_Prices!N199="",ISBLANK(1_Raw_Prices!N200),ISBLANK(1_Raw_Prices!N199)),"",(1_Raw_Prices!N200-1_Raw_Prices!N199)/1_Raw_Prices!N199)</f>
        <v>-0.0196457112413426</v>
      </c>
    </row>
    <row r="201" customFormat="false" ht="15" hidden="false" customHeight="true" outlineLevel="0" collapsed="false">
      <c r="A201" s="5" t="n">
        <f aca="false">1_Raw_Prices!A201</f>
        <v>46083</v>
      </c>
      <c r="B201" s="8" t="n">
        <f aca="false">IF(OR(1_Raw_Prices!B201="",1_Raw_Prices!B200="",ISBLANK(1_Raw_Prices!B201),ISBLANK(1_Raw_Prices!B200)),"",(1_Raw_Prices!B201-1_Raw_Prices!B200)/1_Raw_Prices!B200)</f>
        <v>-0.00145148968678387</v>
      </c>
      <c r="C201" s="8" t="n">
        <f aca="false">IF(OR(1_Raw_Prices!C201="",1_Raw_Prices!C200="",ISBLANK(1_Raw_Prices!C201),ISBLANK(1_Raw_Prices!C200)),"",(1_Raw_Prices!C201-1_Raw_Prices!C200)/1_Raw_Prices!C200)</f>
        <v>-0.0394807115566328</v>
      </c>
      <c r="D201" s="8" t="n">
        <f aca="false">IF(OR(1_Raw_Prices!D201="",1_Raw_Prices!D200="",ISBLANK(1_Raw_Prices!D201),ISBLANK(1_Raw_Prices!D200)),"",(1_Raw_Prices!D201-1_Raw_Prices!D200)/1_Raw_Prices!D200)</f>
        <v>-0.0260465880612958</v>
      </c>
      <c r="E201" s="8" t="n">
        <f aca="false">IF(OR(1_Raw_Prices!E201="",1_Raw_Prices!E200="",ISBLANK(1_Raw_Prices!E201),ISBLANK(1_Raw_Prices!E200)),"",(1_Raw_Prices!E201-1_Raw_Prices!E200)/1_Raw_Prices!E200)</f>
        <v>-0.0243605359317905</v>
      </c>
      <c r="F201" s="8" t="n">
        <f aca="false">IF(OR(1_Raw_Prices!F201="",1_Raw_Prices!F200="",ISBLANK(1_Raw_Prices!F201),ISBLANK(1_Raw_Prices!F200)),"",(1_Raw_Prices!F201-1_Raw_Prices!F200)/1_Raw_Prices!F200)</f>
        <v>-0.00917176209005011</v>
      </c>
      <c r="G201" s="8" t="str">
        <f aca="false">IF(OR(1_Raw_Prices!G201="",1_Raw_Prices!G200="",ISBLANK(1_Raw_Prices!G201),ISBLANK(1_Raw_Prices!G200)),"",(1_Raw_Prices!G201-1_Raw_Prices!G200)/1_Raw_Prices!G200)</f>
        <v/>
      </c>
      <c r="H201" s="8" t="n">
        <f aca="false">IF(OR(1_Raw_Prices!H201="",1_Raw_Prices!H200="",ISBLANK(1_Raw_Prices!H201),ISBLANK(1_Raw_Prices!H200)),"",(1_Raw_Prices!H201-1_Raw_Prices!H200)/1_Raw_Prices!H200)</f>
        <v>-0.0132094175960347</v>
      </c>
      <c r="I201" s="8" t="n">
        <f aca="false">IF(OR(1_Raw_Prices!I201="",1_Raw_Prices!I200="",ISBLANK(1_Raw_Prices!I201),ISBLANK(1_Raw_Prices!I200)),"",(1_Raw_Prices!I201-1_Raw_Prices!I200)/1_Raw_Prices!I200)</f>
        <v>-0.0289544683336579</v>
      </c>
      <c r="J201" s="8" t="str">
        <f aca="false">IF(OR(1_Raw_Prices!J201="",1_Raw_Prices!J200="",ISBLANK(1_Raw_Prices!J201),ISBLANK(1_Raw_Prices!J200)),"",(1_Raw_Prices!J201-1_Raw_Prices!J200)/1_Raw_Prices!J200)</f>
        <v/>
      </c>
      <c r="K201" s="8" t="n">
        <f aca="false">IF(OR(1_Raw_Prices!K201="",1_Raw_Prices!K200="",ISBLANK(1_Raw_Prices!K201),ISBLANK(1_Raw_Prices!K200)),"",(1_Raw_Prices!K201-1_Raw_Prices!K200)/1_Raw_Prices!K200)</f>
        <v>-0.0375738056897477</v>
      </c>
      <c r="L201" s="9" t="n">
        <f aca="false">IF(OR(1_Raw_Prices!L201="",1_Raw_Prices!L200="",ISBLANK(1_Raw_Prices!L201),ISBLANK(1_Raw_Prices!L200)),"",(1_Raw_Prices!L201-1_Raw_Prices!L200)/1_Raw_Prices!L200)</f>
        <v>-0.00587227795448972</v>
      </c>
      <c r="M201" s="9" t="n">
        <f aca="false">IF(OR(1_Raw_Prices!M201="",1_Raw_Prices!M200="",ISBLANK(1_Raw_Prices!M201),ISBLANK(1_Raw_Prices!M200)),"",(1_Raw_Prices!M201-1_Raw_Prices!M200)/1_Raw_Prices!M200)</f>
        <v>-0.0191526407428903</v>
      </c>
      <c r="N201" s="9" t="n">
        <f aca="false">IF(OR(1_Raw_Prices!N201="",1_Raw_Prices!N200="",ISBLANK(1_Raw_Prices!N201),ISBLANK(1_Raw_Prices!N200)),"",(1_Raw_Prices!N201-1_Raw_Prices!N200)/1_Raw_Prices!N200)</f>
        <v>-0.0404184498335711</v>
      </c>
    </row>
    <row r="202" customFormat="false" ht="15" hidden="false" customHeight="true" outlineLevel="0" collapsed="false">
      <c r="A202" s="5" t="n">
        <f aca="false">1_Raw_Prices!A202</f>
        <v>46085</v>
      </c>
      <c r="B202" s="8" t="n">
        <f aca="false">IF(OR(1_Raw_Prices!B202="",1_Raw_Prices!B201="",ISBLANK(1_Raw_Prices!B202),ISBLANK(1_Raw_Prices!B201)),"",(1_Raw_Prices!B202-1_Raw_Prices!B201)/1_Raw_Prices!B201)</f>
        <v>-0.0425369137785938</v>
      </c>
      <c r="C202" s="8" t="n">
        <f aca="false">IF(OR(1_Raw_Prices!C202="",1_Raw_Prices!C201="",ISBLANK(1_Raw_Prices!C202),ISBLANK(1_Raw_Prices!C201)),"",(1_Raw_Prices!C202-1_Raw_Prices!C201)/1_Raw_Prices!C201)</f>
        <v>-0.0825491873396065</v>
      </c>
      <c r="D202" s="8" t="n">
        <f aca="false">IF(OR(1_Raw_Prices!D202="",1_Raw_Prices!D201="",ISBLANK(1_Raw_Prices!D202),ISBLANK(1_Raw_Prices!D201)),"",(1_Raw_Prices!D202-1_Raw_Prices!D201)/1_Raw_Prices!D201)</f>
        <v>-0.0237060783734761</v>
      </c>
      <c r="E202" s="8" t="n">
        <f aca="false">IF(OR(1_Raw_Prices!E202="",1_Raw_Prices!E201="",ISBLANK(1_Raw_Prices!E202),ISBLANK(1_Raw_Prices!E201)),"",(1_Raw_Prices!E202-1_Raw_Prices!E201)/1_Raw_Prices!E201)</f>
        <v>-0.00351832936102606</v>
      </c>
      <c r="F202" s="8" t="n">
        <f aca="false">IF(OR(1_Raw_Prices!F202="",1_Raw_Prices!F201="",ISBLANK(1_Raw_Prices!F202),ISBLANK(1_Raw_Prices!F201)),"",(1_Raw_Prices!F202-1_Raw_Prices!F201)/1_Raw_Prices!F201)</f>
        <v>-0.0413277232351567</v>
      </c>
      <c r="G202" s="8" t="str">
        <f aca="false">IF(OR(1_Raw_Prices!G202="",1_Raw_Prices!G201="",ISBLANK(1_Raw_Prices!G202),ISBLANK(1_Raw_Prices!G201)),"",(1_Raw_Prices!G202-1_Raw_Prices!G201)/1_Raw_Prices!G201)</f>
        <v/>
      </c>
      <c r="H202" s="8" t="n">
        <f aca="false">IF(OR(1_Raw_Prices!H202="",1_Raw_Prices!H201="",ISBLANK(1_Raw_Prices!H202),ISBLANK(1_Raw_Prices!H201)),"",(1_Raw_Prices!H202-1_Raw_Prices!H201)/1_Raw_Prices!H201)</f>
        <v>-0.0662028781676168</v>
      </c>
      <c r="I202" s="8" t="n">
        <f aca="false">IF(OR(1_Raw_Prices!I202="",1_Raw_Prices!I201="",ISBLANK(1_Raw_Prices!I202),ISBLANK(1_Raw_Prices!I201)),"",(1_Raw_Prices!I202-1_Raw_Prices!I201)/1_Raw_Prices!I201)</f>
        <v>-0.00879353803849674</v>
      </c>
      <c r="J202" s="8" t="str">
        <f aca="false">IF(OR(1_Raw_Prices!J202="",1_Raw_Prices!J201="",ISBLANK(1_Raw_Prices!J202),ISBLANK(1_Raw_Prices!J201)),"",(1_Raw_Prices!J202-1_Raw_Prices!J201)/1_Raw_Prices!J201)</f>
        <v/>
      </c>
      <c r="K202" s="8" t="n">
        <f aca="false">IF(OR(1_Raw_Prices!K202="",1_Raw_Prices!K201="",ISBLANK(1_Raw_Prices!K202),ISBLANK(1_Raw_Prices!K201)),"",(1_Raw_Prices!K202-1_Raw_Prices!K201)/1_Raw_Prices!K201)</f>
        <v>-0.0310466629485033</v>
      </c>
      <c r="L202" s="9" t="n">
        <f aca="false">IF(OR(1_Raw_Prices!L202="",1_Raw_Prices!L201="",ISBLANK(1_Raw_Prices!L202),ISBLANK(1_Raw_Prices!L201)),"",(1_Raw_Prices!L202-1_Raw_Prices!L201)/1_Raw_Prices!L201)</f>
        <v>-0.0559931085404875</v>
      </c>
      <c r="M202" s="9" t="n">
        <f aca="false">IF(OR(1_Raw_Prices!M202="",1_Raw_Prices!M201="",ISBLANK(1_Raw_Prices!M202),ISBLANK(1_Raw_Prices!M201)),"",(1_Raw_Prices!M202-1_Raw_Prices!M201)/1_Raw_Prices!M201)</f>
        <v>-0.0473372781065088</v>
      </c>
      <c r="N202" s="9" t="n">
        <f aca="false">IF(OR(1_Raw_Prices!N202="",1_Raw_Prices!N201="",ISBLANK(1_Raw_Prices!N202),ISBLANK(1_Raw_Prices!N201)),"",(1_Raw_Prices!N202-1_Raw_Prices!N201)/1_Raw_Prices!N201)</f>
        <v>-0.0268299589409598</v>
      </c>
    </row>
    <row r="203" customFormat="false" ht="15" hidden="false" customHeight="true" outlineLevel="0" collapsed="false">
      <c r="A203" s="5" t="n">
        <f aca="false">1_Raw_Prices!A203</f>
        <v>46086</v>
      </c>
      <c r="B203" s="8" t="n">
        <f aca="false">IF(OR(1_Raw_Prices!B203="",1_Raw_Prices!B202="",ISBLANK(1_Raw_Prices!B203),ISBLANK(1_Raw_Prices!B202)),"",(1_Raw_Prices!B203-1_Raw_Prices!B202)/1_Raw_Prices!B202)</f>
        <v>0.00271673991210555</v>
      </c>
      <c r="C203" s="8" t="n">
        <f aca="false">IF(OR(1_Raw_Prices!C203="",1_Raw_Prices!C202="",ISBLANK(1_Raw_Prices!C203),ISBLANK(1_Raw_Prices!C202)),"",(1_Raw_Prices!C203-1_Raw_Prices!C202)/1_Raw_Prices!C202)</f>
        <v>0.0142191142191142</v>
      </c>
      <c r="D203" s="8" t="n">
        <f aca="false">IF(OR(1_Raw_Prices!D203="",1_Raw_Prices!D202="",ISBLANK(1_Raw_Prices!D203),ISBLANK(1_Raw_Prices!D202)),"",(1_Raw_Prices!D203-1_Raw_Prices!D202)/1_Raw_Prices!D202)</f>
        <v>0.0408727586951825</v>
      </c>
      <c r="E203" s="8" t="n">
        <f aca="false">IF(OR(1_Raw_Prices!E203="",1_Raw_Prices!E202="",ISBLANK(1_Raw_Prices!E203),ISBLANK(1_Raw_Prices!E202)),"",(1_Raw_Prices!E203-1_Raw_Prices!E202)/1_Raw_Prices!E202)</f>
        <v>0.00463173880030365</v>
      </c>
      <c r="F203" s="8" t="n">
        <f aca="false">IF(OR(1_Raw_Prices!F203="",1_Raw_Prices!F202="",ISBLANK(1_Raw_Prices!F203),ISBLANK(1_Raw_Prices!F202)),"",(1_Raw_Prices!F203-1_Raw_Prices!F202)/1_Raw_Prices!F202)</f>
        <v>0.00282844045645186</v>
      </c>
      <c r="G203" s="8" t="str">
        <f aca="false">IF(OR(1_Raw_Prices!G203="",1_Raw_Prices!G202="",ISBLANK(1_Raw_Prices!G203),ISBLANK(1_Raw_Prices!G202)),"",(1_Raw_Prices!G203-1_Raw_Prices!G202)/1_Raw_Prices!G202)</f>
        <v/>
      </c>
      <c r="H203" s="8" t="n">
        <f aca="false">IF(OR(1_Raw_Prices!H203="",1_Raw_Prices!H202="",ISBLANK(1_Raw_Prices!H203),ISBLANK(1_Raw_Prices!H202)),"",(1_Raw_Prices!H203-1_Raw_Prices!H202)/1_Raw_Prices!H202)</f>
        <v>0.0358516446572175</v>
      </c>
      <c r="I203" s="8" t="n">
        <f aca="false">IF(OR(1_Raw_Prices!I203="",1_Raw_Prices!I202="",ISBLANK(1_Raw_Prices!I203),ISBLANK(1_Raw_Prices!I202)),"",(1_Raw_Prices!I203-1_Raw_Prices!I202)/1_Raw_Prices!I202)</f>
        <v>0.00482589221210802</v>
      </c>
      <c r="J203" s="8" t="str">
        <f aca="false">IF(OR(1_Raw_Prices!J203="",1_Raw_Prices!J202="",ISBLANK(1_Raw_Prices!J203),ISBLANK(1_Raw_Prices!J202)),"",(1_Raw_Prices!J203-1_Raw_Prices!J202)/1_Raw_Prices!J202)</f>
        <v/>
      </c>
      <c r="K203" s="8" t="n">
        <f aca="false">IF(OR(1_Raw_Prices!K203="",1_Raw_Prices!K202="",ISBLANK(1_Raw_Prices!K203),ISBLANK(1_Raw_Prices!K202)),"",(1_Raw_Prices!K203-1_Raw_Prices!K202)/1_Raw_Prices!K202)</f>
        <v>0.00844205679201837</v>
      </c>
      <c r="L203" s="9" t="n">
        <f aca="false">IF(OR(1_Raw_Prices!L203="",1_Raw_Prices!L202="",ISBLANK(1_Raw_Prices!L203),ISBLANK(1_Raw_Prices!L202)),"",(1_Raw_Prices!L203-1_Raw_Prices!L202)/1_Raw_Prices!L202)</f>
        <v>0.0225524703428497</v>
      </c>
      <c r="M203" s="9" t="n">
        <f aca="false">IF(OR(1_Raw_Prices!M203="",1_Raw_Prices!M202="",ISBLANK(1_Raw_Prices!M203),ISBLANK(1_Raw_Prices!M202)),"",(1_Raw_Prices!M203-1_Raw_Prices!M202)/1_Raw_Prices!M202)</f>
        <v>0.0138026224982747</v>
      </c>
      <c r="N203" s="9" t="n">
        <f aca="false">IF(OR(1_Raw_Prices!N203="",1_Raw_Prices!N202="",ISBLANK(1_Raw_Prices!N203),ISBLANK(1_Raw_Prices!N202)),"",(1_Raw_Prices!N203-1_Raw_Prices!N202)/1_Raw_Prices!N202)</f>
        <v>7.27431439586157E-005</v>
      </c>
    </row>
    <row r="204" customFormat="false" ht="15" hidden="false" customHeight="true" outlineLevel="0" collapsed="false">
      <c r="A204" s="5" t="n">
        <f aca="false">1_Raw_Prices!A204</f>
        <v>46087</v>
      </c>
      <c r="B204" s="8" t="n">
        <f aca="false">IF(OR(1_Raw_Prices!B204="",1_Raw_Prices!B203="",ISBLANK(1_Raw_Prices!B204),ISBLANK(1_Raw_Prices!B203)),"",(1_Raw_Prices!B204-1_Raw_Prices!B203)/1_Raw_Prices!B203)</f>
        <v>-0.0213562833691929</v>
      </c>
      <c r="C204" s="8" t="n">
        <f aca="false">IF(OR(1_Raw_Prices!C204="",1_Raw_Prices!C203="",ISBLANK(1_Raw_Prices!C204),ISBLANK(1_Raw_Prices!C203)),"",(1_Raw_Prices!C204-1_Raw_Prices!C203)/1_Raw_Prices!C203)</f>
        <v>-0.0188462422431625</v>
      </c>
      <c r="D204" s="8" t="n">
        <f aca="false">IF(OR(1_Raw_Prices!D204="",1_Raw_Prices!D203="",ISBLANK(1_Raw_Prices!D204),ISBLANK(1_Raw_Prices!D203)),"",(1_Raw_Prices!D204-1_Raw_Prices!D203)/1_Raw_Prices!D203)</f>
        <v>0.0473620854260927</v>
      </c>
      <c r="E204" s="8" t="n">
        <f aca="false">IF(OR(1_Raw_Prices!E204="",1_Raw_Prices!E203="",ISBLANK(1_Raw_Prices!E204),ISBLANK(1_Raw_Prices!E203)),"",(1_Raw_Prices!E204-1_Raw_Prices!E203)/1_Raw_Prices!E203)</f>
        <v>-0.0067644168997051</v>
      </c>
      <c r="F204" s="8" t="n">
        <f aca="false">IF(OR(1_Raw_Prices!F204="",1_Raw_Prices!F203="",ISBLANK(1_Raw_Prices!F204),ISBLANK(1_Raw_Prices!F203)),"",(1_Raw_Prices!F204-1_Raw_Prices!F203)/1_Raw_Prices!F203)</f>
        <v>-0.00729430071970434</v>
      </c>
      <c r="G204" s="8" t="str">
        <f aca="false">IF(OR(1_Raw_Prices!G204="",1_Raw_Prices!G203="",ISBLANK(1_Raw_Prices!G204),ISBLANK(1_Raw_Prices!G203)),"",(1_Raw_Prices!G204-1_Raw_Prices!G203)/1_Raw_Prices!G203)</f>
        <v/>
      </c>
      <c r="H204" s="8" t="n">
        <f aca="false">IF(OR(1_Raw_Prices!H204="",1_Raw_Prices!H203="",ISBLANK(1_Raw_Prices!H204),ISBLANK(1_Raw_Prices!H203)),"",(1_Raw_Prices!H204-1_Raw_Prices!H203)/1_Raw_Prices!H203)</f>
        <v>-0.0125928233888975</v>
      </c>
      <c r="I204" s="8" t="n">
        <f aca="false">IF(OR(1_Raw_Prices!I204="",1_Raw_Prices!I203="",ISBLANK(1_Raw_Prices!I204),ISBLANK(1_Raw_Prices!I203)),"",(1_Raw_Prices!I204-1_Raw_Prices!I203)/1_Raw_Prices!I203)</f>
        <v>-0.000287587714252847</v>
      </c>
      <c r="J204" s="8" t="str">
        <f aca="false">IF(OR(1_Raw_Prices!J204="",1_Raw_Prices!J203="",ISBLANK(1_Raw_Prices!J204),ISBLANK(1_Raw_Prices!J203)),"",(1_Raw_Prices!J204-1_Raw_Prices!J203)/1_Raw_Prices!J203)</f>
        <v/>
      </c>
      <c r="K204" s="8" t="n">
        <f aca="false">IF(OR(1_Raw_Prices!K204="",1_Raw_Prices!K203="",ISBLANK(1_Raw_Prices!K204),ISBLANK(1_Raw_Prices!K203)),"",(1_Raw_Prices!K204-1_Raw_Prices!K203)/1_Raw_Prices!K203)</f>
        <v>-0.014840182648402</v>
      </c>
      <c r="L204" s="9" t="n">
        <f aca="false">IF(OR(1_Raw_Prices!L204="",1_Raw_Prices!L203="",ISBLANK(1_Raw_Prices!L204),ISBLANK(1_Raw_Prices!L203)),"",(1_Raw_Prices!L204-1_Raw_Prices!L203)/1_Raw_Prices!L203)</f>
        <v>0.0172106068332485</v>
      </c>
      <c r="M204" s="9" t="n">
        <f aca="false">IF(OR(1_Raw_Prices!M204="",1_Raw_Prices!M203="",ISBLANK(1_Raw_Prices!M204),ISBLANK(1_Raw_Prices!M203)),"",(1_Raw_Prices!M204-1_Raw_Prices!M203)/1_Raw_Prices!M203)</f>
        <v>-0.000510551395507264</v>
      </c>
      <c r="N204" s="9" t="n">
        <f aca="false">IF(OR(1_Raw_Prices!N204="",1_Raw_Prices!N203="",ISBLANK(1_Raw_Prices!N204),ISBLANK(1_Raw_Prices!N203)),"",(1_Raw_Prices!N204-1_Raw_Prices!N203)/1_Raw_Prices!N203)</f>
        <v>0.000436427116671615</v>
      </c>
    </row>
    <row r="205" customFormat="false" ht="15" hidden="false" customHeight="true" outlineLevel="0" collapsed="false">
      <c r="A205" s="5" t="n">
        <f aca="false">1_Raw_Prices!A205</f>
        <v>46090</v>
      </c>
      <c r="B205" s="8" t="n">
        <f aca="false">IF(OR(1_Raw_Prices!B205="",1_Raw_Prices!B204="",ISBLANK(1_Raw_Prices!B205),ISBLANK(1_Raw_Prices!B204)),"",(1_Raw_Prices!B205-1_Raw_Prices!B204)/1_Raw_Prices!B204)</f>
        <v>-0.020356648481394</v>
      </c>
      <c r="C205" s="8" t="n">
        <f aca="false">IF(OR(1_Raw_Prices!C205="",1_Raw_Prices!C204="",ISBLANK(1_Raw_Prices!C205),ISBLANK(1_Raw_Prices!C204)),"",(1_Raw_Prices!C205-1_Raw_Prices!C204)/1_Raw_Prices!C204)</f>
        <v>-0.0325603185757789</v>
      </c>
      <c r="D205" s="8" t="n">
        <f aca="false">IF(OR(1_Raw_Prices!D205="",1_Raw_Prices!D204="",ISBLANK(1_Raw_Prices!D205),ISBLANK(1_Raw_Prices!D204)),"",(1_Raw_Prices!D205-1_Raw_Prices!D204)/1_Raw_Prices!D204)</f>
        <v>-0.020648383005707</v>
      </c>
      <c r="E205" s="8" t="n">
        <f aca="false">IF(OR(1_Raw_Prices!E205="",1_Raw_Prices!E204="",ISBLANK(1_Raw_Prices!E205),ISBLANK(1_Raw_Prices!E204)),"",(1_Raw_Prices!E205-1_Raw_Prices!E204)/1_Raw_Prices!E204)</f>
        <v>-0.0111478902712781</v>
      </c>
      <c r="F205" s="8" t="n">
        <f aca="false">IF(OR(1_Raw_Prices!F205="",1_Raw_Prices!F204="",ISBLANK(1_Raw_Prices!F205),ISBLANK(1_Raw_Prices!F204)),"",(1_Raw_Prices!F205-1_Raw_Prices!F204)/1_Raw_Prices!F204)</f>
        <v>-0.0215538356030175</v>
      </c>
      <c r="G205" s="8" t="str">
        <f aca="false">IF(OR(1_Raw_Prices!G205="",1_Raw_Prices!G204="",ISBLANK(1_Raw_Prices!G205),ISBLANK(1_Raw_Prices!G204)),"",(1_Raw_Prices!G205-1_Raw_Prices!G204)/1_Raw_Prices!G204)</f>
        <v/>
      </c>
      <c r="H205" s="8" t="n">
        <f aca="false">IF(OR(1_Raw_Prices!H205="",1_Raw_Prices!H204="",ISBLANK(1_Raw_Prices!H205),ISBLANK(1_Raw_Prices!H204)),"",(1_Raw_Prices!H205-1_Raw_Prices!H204)/1_Raw_Prices!H204)</f>
        <v>-0.0336059323148124</v>
      </c>
      <c r="I205" s="8" t="n">
        <f aca="false">IF(OR(1_Raw_Prices!I205="",1_Raw_Prices!I204="",ISBLANK(1_Raw_Prices!I205),ISBLANK(1_Raw_Prices!I204)),"",(1_Raw_Prices!I205-1_Raw_Prices!I204)/1_Raw_Prices!I204)</f>
        <v>-0.025056095736724</v>
      </c>
      <c r="J205" s="8" t="str">
        <f aca="false">IF(OR(1_Raw_Prices!J205="",1_Raw_Prices!J204="",ISBLANK(1_Raw_Prices!J205),ISBLANK(1_Raw_Prices!J204)),"",(1_Raw_Prices!J205-1_Raw_Prices!J204)/1_Raw_Prices!J204)</f>
        <v/>
      </c>
      <c r="K205" s="8" t="n">
        <f aca="false">IF(OR(1_Raw_Prices!K205="",1_Raw_Prices!K204="",ISBLANK(1_Raw_Prices!K205),ISBLANK(1_Raw_Prices!K204)),"",(1_Raw_Prices!K205-1_Raw_Prices!K204)/1_Raw_Prices!K204)</f>
        <v>-0.0347624565469292</v>
      </c>
      <c r="L205" s="9" t="n">
        <f aca="false">IF(OR(1_Raw_Prices!L205="",1_Raw_Prices!L204="",ISBLANK(1_Raw_Prices!L205),ISBLANK(1_Raw_Prices!L204)),"",(1_Raw_Prices!L205-1_Raw_Prices!L204)/1_Raw_Prices!L204)</f>
        <v>-0.00827171324727423</v>
      </c>
      <c r="M205" s="9" t="n">
        <f aca="false">IF(OR(1_Raw_Prices!M205="",1_Raw_Prices!M204="",ISBLANK(1_Raw_Prices!M205),ISBLANK(1_Raw_Prices!M204)),"",(1_Raw_Prices!M205-1_Raw_Prices!M204)/1_Raw_Prices!M204)</f>
        <v>-0.054997445939043</v>
      </c>
      <c r="N205" s="9" t="n">
        <f aca="false">IF(OR(1_Raw_Prices!N205="",1_Raw_Prices!N204="",ISBLANK(1_Raw_Prices!N205),ISBLANK(1_Raw_Prices!N204)),"",(1_Raw_Prices!N205-1_Raw_Prices!N204)/1_Raw_Prices!N204)</f>
        <v>-0.00428966118947222</v>
      </c>
    </row>
    <row r="206" customFormat="false" ht="15" hidden="false" customHeight="true" outlineLevel="0" collapsed="false">
      <c r="A206" s="5" t="n">
        <f aca="false">1_Raw_Prices!A206</f>
        <v>46091</v>
      </c>
      <c r="B206" s="8" t="n">
        <f aca="false">IF(OR(1_Raw_Prices!B206="",1_Raw_Prices!B205="",ISBLANK(1_Raw_Prices!B206),ISBLANK(1_Raw_Prices!B205)),"",(1_Raw_Prices!B206-1_Raw_Prices!B205)/1_Raw_Prices!B205)</f>
        <v>0.000166237220513711</v>
      </c>
      <c r="C206" s="8" t="n">
        <f aca="false">IF(OR(1_Raw_Prices!C206="",1_Raw_Prices!C205="",ISBLANK(1_Raw_Prices!C206),ISBLANK(1_Raw_Prices!C205)),"",(1_Raw_Prices!C206-1_Raw_Prices!C205)/1_Raw_Prices!C205)</f>
        <v>0.0779661016949153</v>
      </c>
      <c r="D206" s="8" t="n">
        <f aca="false">IF(OR(1_Raw_Prices!D206="",1_Raw_Prices!D205="",ISBLANK(1_Raw_Prices!D206),ISBLANK(1_Raw_Prices!D205)),"",(1_Raw_Prices!D206-1_Raw_Prices!D205)/1_Raw_Prices!D205)</f>
        <v>0.0164703977985514</v>
      </c>
      <c r="E206" s="8" t="n">
        <f aca="false">IF(OR(1_Raw_Prices!E206="",1_Raw_Prices!E205="",ISBLANK(1_Raw_Prices!E206),ISBLANK(1_Raw_Prices!E205)),"",(1_Raw_Prices!E206-1_Raw_Prices!E205)/1_Raw_Prices!E205)</f>
        <v>0.021816083108888</v>
      </c>
      <c r="F206" s="8" t="n">
        <f aca="false">IF(OR(1_Raw_Prices!F206="",1_Raw_Prices!F205="",ISBLANK(1_Raw_Prices!F206),ISBLANK(1_Raw_Prices!F205)),"",(1_Raw_Prices!F206-1_Raw_Prices!F205)/1_Raw_Prices!F205)</f>
        <v>0.027435666366276</v>
      </c>
      <c r="G206" s="8" t="str">
        <f aca="false">IF(OR(1_Raw_Prices!G206="",1_Raw_Prices!G205="",ISBLANK(1_Raw_Prices!G206),ISBLANK(1_Raw_Prices!G205)),"",(1_Raw_Prices!G206-1_Raw_Prices!G205)/1_Raw_Prices!G205)</f>
        <v/>
      </c>
      <c r="H206" s="8" t="n">
        <f aca="false">IF(OR(1_Raw_Prices!H206="",1_Raw_Prices!H205="",ISBLANK(1_Raw_Prices!H206),ISBLANK(1_Raw_Prices!H205)),"",(1_Raw_Prices!H206-1_Raw_Prices!H205)/1_Raw_Prices!H205)</f>
        <v>0.0471551794508993</v>
      </c>
      <c r="I206" s="8" t="n">
        <f aca="false">IF(OR(1_Raw_Prices!I206="",1_Raw_Prices!I205="",ISBLANK(1_Raw_Prices!I206),ISBLANK(1_Raw_Prices!I205)),"",(1_Raw_Prices!I206-1_Raw_Prices!I205)/1_Raw_Prices!I205)</f>
        <v>0.0276179516685846</v>
      </c>
      <c r="J206" s="8" t="str">
        <f aca="false">IF(OR(1_Raw_Prices!J206="",1_Raw_Prices!J205="",ISBLANK(1_Raw_Prices!J206),ISBLANK(1_Raw_Prices!J205)),"",(1_Raw_Prices!J206-1_Raw_Prices!J205)/1_Raw_Prices!J205)</f>
        <v/>
      </c>
      <c r="K206" s="8" t="n">
        <f aca="false">IF(OR(1_Raw_Prices!K206="",1_Raw_Prices!K205="",ISBLANK(1_Raw_Prices!K206),ISBLANK(1_Raw_Prices!K205)),"",(1_Raw_Prices!K206-1_Raw_Prices!K205)/1_Raw_Prices!K205)</f>
        <v>0.0132052821128451</v>
      </c>
      <c r="L206" s="9" t="n">
        <f aca="false">IF(OR(1_Raw_Prices!L206="",1_Raw_Prices!L205="",ISBLANK(1_Raw_Prices!L206),ISBLANK(1_Raw_Prices!L205)),"",(1_Raw_Prices!L206-1_Raw_Prices!L205)/1_Raw_Prices!L205)</f>
        <v>0.00682421331985349</v>
      </c>
      <c r="M206" s="9" t="n">
        <f aca="false">IF(OR(1_Raw_Prices!M206="",1_Raw_Prices!M205="",ISBLANK(1_Raw_Prices!M206),ISBLANK(1_Raw_Prices!M205)),"",(1_Raw_Prices!M206-1_Raw_Prices!M205)/1_Raw_Prices!M205)</f>
        <v>0.0414414414414414</v>
      </c>
      <c r="N206" s="9" t="n">
        <f aca="false">IF(OR(1_Raw_Prices!N206="",1_Raw_Prices!N205="",ISBLANK(1_Raw_Prices!N206),ISBLANK(1_Raw_Prices!N205)),"",(1_Raw_Prices!N206-1_Raw_Prices!N205)/1_Raw_Prices!N205)</f>
        <v>0.0296458561518802</v>
      </c>
    </row>
    <row r="207" customFormat="false" ht="15" hidden="false" customHeight="true" outlineLevel="0" collapsed="false">
      <c r="A207" s="5" t="n">
        <f aca="false">1_Raw_Prices!A207</f>
        <v>46092</v>
      </c>
      <c r="B207" s="8" t="n">
        <f aca="false">IF(OR(1_Raw_Prices!B207="",1_Raw_Prices!B206="",ISBLANK(1_Raw_Prices!B207),ISBLANK(1_Raw_Prices!B206)),"",(1_Raw_Prices!B207-1_Raw_Prices!B206)/1_Raw_Prices!B206)</f>
        <v>-0.0052356020942408</v>
      </c>
      <c r="C207" s="8" t="n">
        <f aca="false">IF(OR(1_Raw_Prices!C207="",1_Raw_Prices!C206="",ISBLANK(1_Raw_Prices!C207),ISBLANK(1_Raw_Prices!C206)),"",(1_Raw_Prices!C207-1_Raw_Prices!C206)/1_Raw_Prices!C206)</f>
        <v>-0.0267295597484277</v>
      </c>
      <c r="D207" s="8" t="n">
        <f aca="false">IF(OR(1_Raw_Prices!D207="",1_Raw_Prices!D206="",ISBLANK(1_Raw_Prices!D207),ISBLANK(1_Raw_Prices!D206)),"",(1_Raw_Prices!D207-1_Raw_Prices!D206)/1_Raw_Prices!D206)</f>
        <v>-0.024962178517398</v>
      </c>
      <c r="E207" s="8" t="n">
        <f aca="false">IF(OR(1_Raw_Prices!E207="",1_Raw_Prices!E206="",ISBLANK(1_Raw_Prices!E207),ISBLANK(1_Raw_Prices!E206)),"",(1_Raw_Prices!E207-1_Raw_Prices!E206)/1_Raw_Prices!E206)</f>
        <v>0.0102044658658735</v>
      </c>
      <c r="F207" s="8" t="n">
        <f aca="false">IF(OR(1_Raw_Prices!F207="",1_Raw_Prices!F206="",ISBLANK(1_Raw_Prices!F207),ISBLANK(1_Raw_Prices!F206)),"",(1_Raw_Prices!F207-1_Raw_Prices!F206)/1_Raw_Prices!F206)</f>
        <v>0.00584738329597505</v>
      </c>
      <c r="G207" s="8" t="str">
        <f aca="false">IF(OR(1_Raw_Prices!G207="",1_Raw_Prices!G206="",ISBLANK(1_Raw_Prices!G207),ISBLANK(1_Raw_Prices!G206)),"",(1_Raw_Prices!G207-1_Raw_Prices!G206)/1_Raw_Prices!G206)</f>
        <v/>
      </c>
      <c r="H207" s="8" t="n">
        <f aca="false">IF(OR(1_Raw_Prices!H207="",1_Raw_Prices!H206="",ISBLANK(1_Raw_Prices!H207),ISBLANK(1_Raw_Prices!H206)),"",(1_Raw_Prices!H207-1_Raw_Prices!H206)/1_Raw_Prices!H206)</f>
        <v>0.00218272528843158</v>
      </c>
      <c r="I207" s="8" t="n">
        <f aca="false">IF(OR(1_Raw_Prices!I207="",1_Raw_Prices!I206="",ISBLANK(1_Raw_Prices!I207),ISBLANK(1_Raw_Prices!I206)),"",(1_Raw_Prices!I207-1_Raw_Prices!I206)/1_Raw_Prices!I206)</f>
        <v>-0.00350302925890827</v>
      </c>
      <c r="J207" s="8" t="str">
        <f aca="false">IF(OR(1_Raw_Prices!J207="",1_Raw_Prices!J206="",ISBLANK(1_Raw_Prices!J207),ISBLANK(1_Raw_Prices!J206)),"",(1_Raw_Prices!J207-1_Raw_Prices!J206)/1_Raw_Prices!J206)</f>
        <v/>
      </c>
      <c r="K207" s="8" t="n">
        <f aca="false">IF(OR(1_Raw_Prices!K207="",1_Raw_Prices!K206="",ISBLANK(1_Raw_Prices!K207),ISBLANK(1_Raw_Prices!K206)),"",(1_Raw_Prices!K207-1_Raw_Prices!K206)/1_Raw_Prices!K206)</f>
        <v>-0.0118483412322275</v>
      </c>
      <c r="L207" s="9" t="n">
        <f aca="false">IF(OR(1_Raw_Prices!L207="",1_Raw_Prices!L206="",ISBLANK(1_Raw_Prices!L207),ISBLANK(1_Raw_Prices!L206)),"",(1_Raw_Prices!L207-1_Raw_Prices!L206)/1_Raw_Prices!L206)</f>
        <v>0.000753106564578916</v>
      </c>
      <c r="M207" s="9" t="n">
        <f aca="false">IF(OR(1_Raw_Prices!M207="",1_Raw_Prices!M206="",ISBLANK(1_Raw_Prices!M207),ISBLANK(1_Raw_Prices!M206)),"",(1_Raw_Prices!M207-1_Raw_Prices!M206)/1_Raw_Prices!M206)</f>
        <v>0.00138408304498262</v>
      </c>
      <c r="N207" s="9" t="n">
        <f aca="false">IF(OR(1_Raw_Prices!N207="",1_Raw_Prices!N206="",ISBLANK(1_Raw_Prices!N207),ISBLANK(1_Raw_Prices!N206)),"",(1_Raw_Prices!N207-1_Raw_Prices!N206)/1_Raw_Prices!N206)</f>
        <v>0.0040422665059216</v>
      </c>
    </row>
    <row r="208" customFormat="false" ht="15" hidden="false" customHeight="true" outlineLevel="0" collapsed="false">
      <c r="A208" s="5" t="n">
        <f aca="false">1_Raw_Prices!A208</f>
        <v>46093</v>
      </c>
      <c r="B208" s="8" t="n">
        <f aca="false">IF(OR(1_Raw_Prices!B208="",1_Raw_Prices!B207="",ISBLANK(1_Raw_Prices!B208),ISBLANK(1_Raw_Prices!B207)),"",(1_Raw_Prices!B208-1_Raw_Prices!B207)/1_Raw_Prices!B207)</f>
        <v>-0.00927318295739341</v>
      </c>
      <c r="C208" s="8" t="n">
        <f aca="false">IF(OR(1_Raw_Prices!C208="",1_Raw_Prices!C207="",ISBLANK(1_Raw_Prices!C208),ISBLANK(1_Raw_Prices!C207)),"",(1_Raw_Prices!C208-1_Raw_Prices!C207)/1_Raw_Prices!C207)</f>
        <v>-0.00484652665589661</v>
      </c>
      <c r="D208" s="8" t="n">
        <f aca="false">IF(OR(1_Raw_Prices!D208="",1_Raw_Prices!D207="",ISBLANK(1_Raw_Prices!D208),ISBLANK(1_Raw_Prices!D207)),"",(1_Raw_Prices!D208-1_Raw_Prices!D207)/1_Raw_Prices!D207)</f>
        <v>-0.0103303254256665</v>
      </c>
      <c r="E208" s="8" t="n">
        <f aca="false">IF(OR(1_Raw_Prices!E208="",1_Raw_Prices!E207="",ISBLANK(1_Raw_Prices!E208),ISBLANK(1_Raw_Prices!E207)),"",(1_Raw_Prices!E208-1_Raw_Prices!E207)/1_Raw_Prices!E207)</f>
        <v>0.0210973609661547</v>
      </c>
      <c r="F208" s="8" t="n">
        <f aca="false">IF(OR(1_Raw_Prices!F208="",1_Raw_Prices!F207="",ISBLANK(1_Raw_Prices!F208),ISBLANK(1_Raw_Prices!F207)),"",(1_Raw_Prices!F208-1_Raw_Prices!F207)/1_Raw_Prices!F207)</f>
        <v>-0.0227691115202014</v>
      </c>
      <c r="G208" s="8" t="str">
        <f aca="false">IF(OR(1_Raw_Prices!G208="",1_Raw_Prices!G207="",ISBLANK(1_Raw_Prices!G208),ISBLANK(1_Raw_Prices!G207)),"",(1_Raw_Prices!G208-1_Raw_Prices!G207)/1_Raw_Prices!G207)</f>
        <v/>
      </c>
      <c r="H208" s="8" t="n">
        <f aca="false">IF(OR(1_Raw_Prices!H208="",1_Raw_Prices!H207="",ISBLANK(1_Raw_Prices!H208),ISBLANK(1_Raw_Prices!H207)),"",(1_Raw_Prices!H208-1_Raw_Prices!H207)/1_Raw_Prices!H207)</f>
        <v>-0.00684505289359056</v>
      </c>
      <c r="I208" s="8" t="n">
        <f aca="false">IF(OR(1_Raw_Prices!I208="",1_Raw_Prices!I207="",ISBLANK(1_Raw_Prices!I208),ISBLANK(1_Raw_Prices!I207)),"",(1_Raw_Prices!I208-1_Raw_Prices!I207)/1_Raw_Prices!I207)</f>
        <v>0.00308312923209907</v>
      </c>
      <c r="J208" s="8" t="str">
        <f aca="false">IF(OR(1_Raw_Prices!J208="",1_Raw_Prices!J207="",ISBLANK(1_Raw_Prices!J208),ISBLANK(1_Raw_Prices!J207)),"",(1_Raw_Prices!J208-1_Raw_Prices!J207)/1_Raw_Prices!J207)</f>
        <v/>
      </c>
      <c r="K208" s="8" t="n">
        <f aca="false">IF(OR(1_Raw_Prices!K208="",1_Raw_Prices!K207="",ISBLANK(1_Raw_Prices!K208),ISBLANK(1_Raw_Prices!K207)),"",(1_Raw_Prices!K208-1_Raw_Prices!K207)/1_Raw_Prices!K207)</f>
        <v>0.00499600319744205</v>
      </c>
      <c r="L208" s="9" t="n">
        <f aca="false">IF(OR(1_Raw_Prices!L208="",1_Raw_Prices!L207="",ISBLANK(1_Raw_Prices!L208),ISBLANK(1_Raw_Prices!L207)),"",(1_Raw_Prices!L208-1_Raw_Prices!L207)/1_Raw_Prices!L207)</f>
        <v>0.0142982566160793</v>
      </c>
      <c r="M208" s="9" t="n">
        <f aca="false">IF(OR(1_Raw_Prices!M208="",1_Raw_Prices!M207="",ISBLANK(1_Raw_Prices!M208),ISBLANK(1_Raw_Prices!M207)),"",(1_Raw_Prices!M208-1_Raw_Prices!M207)/1_Raw_Prices!M207)</f>
        <v>0.0103662750518314</v>
      </c>
      <c r="N208" s="9" t="n">
        <f aca="false">IF(OR(1_Raw_Prices!N208="",1_Raw_Prices!N207="",ISBLANK(1_Raw_Prices!N208),ISBLANK(1_Raw_Prices!N207)),"",(1_Raw_Prices!N208-1_Raw_Prices!N207)/1_Raw_Prices!N207)</f>
        <v>-0.0213306964260489</v>
      </c>
    </row>
    <row r="209" customFormat="false" ht="15" hidden="false" customHeight="true" outlineLevel="0" collapsed="false">
      <c r="A209" s="5" t="n">
        <f aca="false">1_Raw_Prices!A209</f>
        <v>46094</v>
      </c>
      <c r="B209" s="8" t="n">
        <f aca="false">IF(OR(1_Raw_Prices!B209="",1_Raw_Prices!B208="",ISBLANK(1_Raw_Prices!B209),ISBLANK(1_Raw_Prices!B208)),"",(1_Raw_Prices!B209-1_Raw_Prices!B208)/1_Raw_Prices!B208)</f>
        <v>-0.0155156421283414</v>
      </c>
      <c r="C209" s="8" t="n">
        <f aca="false">IF(OR(1_Raw_Prices!C209="",1_Raw_Prices!C208="",ISBLANK(1_Raw_Prices!C209),ISBLANK(1_Raw_Prices!C208)),"",(1_Raw_Prices!C209-1_Raw_Prices!C208)/1_Raw_Prices!C208)</f>
        <v>-0.0609925788497217</v>
      </c>
      <c r="D209" s="8" t="n">
        <f aca="false">IF(OR(1_Raw_Prices!D209="",1_Raw_Prices!D208="",ISBLANK(1_Raw_Prices!D209),ISBLANK(1_Raw_Prices!D208)),"",(1_Raw_Prices!D209-1_Raw_Prices!D208)/1_Raw_Prices!D208)</f>
        <v>-0.0472811288060072</v>
      </c>
      <c r="E209" s="8" t="n">
        <f aca="false">IF(OR(1_Raw_Prices!E209="",1_Raw_Prices!E208="",ISBLANK(1_Raw_Prices!E209),ISBLANK(1_Raw_Prices!E208)),"",(1_Raw_Prices!E209-1_Raw_Prices!E208)/1_Raw_Prices!E208)</f>
        <v>-0.00467255603416813</v>
      </c>
      <c r="F209" s="8" t="n">
        <f aca="false">IF(OR(1_Raw_Prices!F209="",1_Raw_Prices!F208="",ISBLANK(1_Raw_Prices!F209),ISBLANK(1_Raw_Prices!F208)),"",(1_Raw_Prices!F209-1_Raw_Prices!F208)/1_Raw_Prices!F208)</f>
        <v>-0.0265714852270475</v>
      </c>
      <c r="G209" s="8" t="str">
        <f aca="false">IF(OR(1_Raw_Prices!G209="",1_Raw_Prices!G208="",ISBLANK(1_Raw_Prices!G209),ISBLANK(1_Raw_Prices!G208)),"",(1_Raw_Prices!G209-1_Raw_Prices!G208)/1_Raw_Prices!G208)</f>
        <v/>
      </c>
      <c r="H209" s="8" t="n">
        <f aca="false">IF(OR(1_Raw_Prices!H209="",1_Raw_Prices!H208="",ISBLANK(1_Raw_Prices!H209),ISBLANK(1_Raw_Prices!H208)),"",(1_Raw_Prices!H209-1_Raw_Prices!H208)/1_Raw_Prices!H208)</f>
        <v>-0.026890142021721</v>
      </c>
      <c r="I209" s="8" t="n">
        <f aca="false">IF(OR(1_Raw_Prices!I209="",1_Raw_Prices!I208="",ISBLANK(1_Raw_Prices!I209),ISBLANK(1_Raw_Prices!I208)),"",(1_Raw_Prices!I209-1_Raw_Prices!I208)/1_Raw_Prices!I208)</f>
        <v>0.00258531540847983</v>
      </c>
      <c r="J209" s="8" t="str">
        <f aca="false">IF(OR(1_Raw_Prices!J209="",1_Raw_Prices!J208="",ISBLANK(1_Raw_Prices!J209),ISBLANK(1_Raw_Prices!J208)),"",(1_Raw_Prices!J209-1_Raw_Prices!J208)/1_Raw_Prices!J208)</f>
        <v/>
      </c>
      <c r="K209" s="8" t="n">
        <f aca="false">IF(OR(1_Raw_Prices!K209="",1_Raw_Prices!K208="",ISBLANK(1_Raw_Prices!K209),ISBLANK(1_Raw_Prices!K208)),"",(1_Raw_Prices!K209-1_Raw_Prices!K208)/1_Raw_Prices!K208)</f>
        <v>0.0292304633127859</v>
      </c>
      <c r="L209" s="9" t="n">
        <f aca="false">IF(OR(1_Raw_Prices!L209="",1_Raw_Prices!L208="",ISBLANK(1_Raw_Prices!L209),ISBLANK(1_Raw_Prices!L208)),"",(1_Raw_Prices!L209-1_Raw_Prices!L208)/1_Raw_Prices!L208)</f>
        <v>-0.0281933968096946</v>
      </c>
      <c r="M209" s="9" t="n">
        <f aca="false">IF(OR(1_Raw_Prices!M209="",1_Raw_Prices!M208="",ISBLANK(1_Raw_Prices!M209),ISBLANK(1_Raw_Prices!M208)),"",(1_Raw_Prices!M209-1_Raw_Prices!M208)/1_Raw_Prices!M208)</f>
        <v>-0.0531805745554034</v>
      </c>
      <c r="N209" s="9" t="n">
        <f aca="false">IF(OR(1_Raw_Prices!N209="",1_Raw_Prices!N208="",ISBLANK(1_Raw_Prices!N209),ISBLANK(1_Raw_Prices!N208)),"",(1_Raw_Prices!N209-1_Raw_Prices!N208)/1_Raw_Prices!N208)</f>
        <v>-0.027136258660508</v>
      </c>
    </row>
    <row r="210" customFormat="false" ht="15" hidden="false" customHeight="true" outlineLevel="0" collapsed="false">
      <c r="A210" s="5" t="n">
        <f aca="false">1_Raw_Prices!A210</f>
        <v>46097</v>
      </c>
      <c r="B210" s="8" t="n">
        <f aca="false">IF(OR(1_Raw_Prices!B210="",1_Raw_Prices!B209="",ISBLANK(1_Raw_Prices!B210),ISBLANK(1_Raw_Prices!B209)),"",(1_Raw_Prices!B210-1_Raw_Prices!B209)/1_Raw_Prices!B209)</f>
        <v>0.000256959314775122</v>
      </c>
      <c r="C210" s="8" t="n">
        <f aca="false">IF(OR(1_Raw_Prices!C210="",1_Raw_Prices!C209="",ISBLANK(1_Raw_Prices!C210),ISBLANK(1_Raw_Prices!C209)),"",(1_Raw_Prices!C210-1_Raw_Prices!C209)/1_Raw_Prices!C209)</f>
        <v>0.0234625833539145</v>
      </c>
      <c r="D210" s="8" t="n">
        <f aca="false">IF(OR(1_Raw_Prices!D210="",1_Raw_Prices!D209="",ISBLANK(1_Raw_Prices!D210),ISBLANK(1_Raw_Prices!D209)),"",(1_Raw_Prices!D210-1_Raw_Prices!D209)/1_Raw_Prices!D209)</f>
        <v>-0.00203533691321662</v>
      </c>
      <c r="E210" s="8" t="n">
        <f aca="false">IF(OR(1_Raw_Prices!E210="",1_Raw_Prices!E209="",ISBLANK(1_Raw_Prices!E210),ISBLANK(1_Raw_Prices!E209)),"",(1_Raw_Prices!E210-1_Raw_Prices!E209)/1_Raw_Prices!E209)</f>
        <v>0.0235091322526223</v>
      </c>
      <c r="F210" s="8" t="n">
        <f aca="false">IF(OR(1_Raw_Prices!F210="",1_Raw_Prices!F209="",ISBLANK(1_Raw_Prices!F210),ISBLANK(1_Raw_Prices!F209)),"",(1_Raw_Prices!F210-1_Raw_Prices!F209)/1_Raw_Prices!F209)</f>
        <v>0.0333061723365248</v>
      </c>
      <c r="G210" s="8" t="str">
        <f aca="false">IF(OR(1_Raw_Prices!G210="",1_Raw_Prices!G209="",ISBLANK(1_Raw_Prices!G210),ISBLANK(1_Raw_Prices!G209)),"",(1_Raw_Prices!G210-1_Raw_Prices!G209)/1_Raw_Prices!G209)</f>
        <v/>
      </c>
      <c r="H210" s="8" t="n">
        <f aca="false">IF(OR(1_Raw_Prices!H210="",1_Raw_Prices!H209="",ISBLANK(1_Raw_Prices!H210),ISBLANK(1_Raw_Prices!H209)),"",(1_Raw_Prices!H210-1_Raw_Prices!H209)/1_Raw_Prices!H209)</f>
        <v>0.00525835703171109</v>
      </c>
      <c r="I210" s="8" t="n">
        <f aca="false">IF(OR(1_Raw_Prices!I210="",1_Raw_Prices!I209="",ISBLANK(1_Raw_Prices!I210),ISBLANK(1_Raw_Prices!I209)),"",(1_Raw_Prices!I210-1_Raw_Prices!I209)/1_Raw_Prices!I209)</f>
        <v>0.00237808721563239</v>
      </c>
      <c r="J210" s="8" t="str">
        <f aca="false">IF(OR(1_Raw_Prices!J210="",1_Raw_Prices!J209="",ISBLANK(1_Raw_Prices!J210),ISBLANK(1_Raw_Prices!J209)),"",(1_Raw_Prices!J210-1_Raw_Prices!J209)/1_Raw_Prices!J209)</f>
        <v/>
      </c>
      <c r="K210" s="8" t="n">
        <f aca="false">IF(OR(1_Raw_Prices!K210="",1_Raw_Prices!K209="",ISBLANK(1_Raw_Prices!K210),ISBLANK(1_Raw_Prices!K209)),"",(1_Raw_Prices!K210-1_Raw_Prices!K209)/1_Raw_Prices!K209)</f>
        <v>0.0239567233384853</v>
      </c>
      <c r="L210" s="9" t="n">
        <f aca="false">IF(OR(1_Raw_Prices!L210="",1_Raw_Prices!L209="",ISBLANK(1_Raw_Prices!L210),ISBLANK(1_Raw_Prices!L209)),"",(1_Raw_Prices!L210-1_Raw_Prices!L209)/1_Raw_Prices!L209)</f>
        <v>-0.0131059931288968</v>
      </c>
      <c r="M210" s="9" t="n">
        <f aca="false">IF(OR(1_Raw_Prices!M210="",1_Raw_Prices!M209="",ISBLANK(1_Raw_Prices!M210),ISBLANK(1_Raw_Prices!M209)),"",(1_Raw_Prices!M210-1_Raw_Prices!M209)/1_Raw_Prices!M209)</f>
        <v>-0.0390102943832401</v>
      </c>
      <c r="N210" s="9" t="n">
        <f aca="false">IF(OR(1_Raw_Prices!N210="",1_Raw_Prices!N209="",ISBLANK(1_Raw_Prices!N210),ISBLANK(1_Raw_Prices!N209)),"",(1_Raw_Prices!N210-1_Raw_Prices!N209)/1_Raw_Prices!N209)</f>
        <v>0.0333827893175074</v>
      </c>
    </row>
    <row r="211" customFormat="false" ht="15" hidden="false" customHeight="true" outlineLevel="0" collapsed="false">
      <c r="A211" s="5" t="n">
        <f aca="false">1_Raw_Prices!A211</f>
        <v>46098</v>
      </c>
      <c r="B211" s="8" t="n">
        <f aca="false">IF(OR(1_Raw_Prices!B211="",1_Raw_Prices!B210="",ISBLANK(1_Raw_Prices!B211),ISBLANK(1_Raw_Prices!B210)),"",(1_Raw_Prices!B211-1_Raw_Prices!B210)/1_Raw_Prices!B210)</f>
        <v>0.0146429183079296</v>
      </c>
      <c r="C211" s="8" t="n">
        <f aca="false">IF(OR(1_Raw_Prices!C211="",1_Raw_Prices!C210="",ISBLANK(1_Raw_Prices!C211),ISBLANK(1_Raw_Prices!C210)),"",(1_Raw_Prices!C211-1_Raw_Prices!C210)/1_Raw_Prices!C210)</f>
        <v>0.013030888030888</v>
      </c>
      <c r="D211" s="8" t="n">
        <f aca="false">IF(OR(1_Raw_Prices!D211="",1_Raw_Prices!D210="",ISBLANK(1_Raw_Prices!D211),ISBLANK(1_Raw_Prices!D210)),"",(1_Raw_Prices!D211-1_Raw_Prices!D210)/1_Raw_Prices!D210)</f>
        <v>0.022694727706661</v>
      </c>
      <c r="E211" s="8" t="n">
        <f aca="false">IF(OR(1_Raw_Prices!E211="",1_Raw_Prices!E210="",ISBLANK(1_Raw_Prices!E211),ISBLANK(1_Raw_Prices!E210)),"",(1_Raw_Prices!E211-1_Raw_Prices!E210)/1_Raw_Prices!E210)</f>
        <v>0.0331099724083564</v>
      </c>
      <c r="F211" s="8" t="n">
        <f aca="false">IF(OR(1_Raw_Prices!F211="",1_Raw_Prices!F210="",ISBLANK(1_Raw_Prices!F211),ISBLANK(1_Raw_Prices!F210)),"",(1_Raw_Prices!F211-1_Raw_Prices!F210)/1_Raw_Prices!F210)</f>
        <v>0.00719566288812218</v>
      </c>
      <c r="G211" s="8" t="str">
        <f aca="false">IF(OR(1_Raw_Prices!G211="",1_Raw_Prices!G210="",ISBLANK(1_Raw_Prices!G211),ISBLANK(1_Raw_Prices!G210)),"",(1_Raw_Prices!G211-1_Raw_Prices!G210)/1_Raw_Prices!G210)</f>
        <v/>
      </c>
      <c r="H211" s="8" t="n">
        <f aca="false">IF(OR(1_Raw_Prices!H211="",1_Raw_Prices!H210="",ISBLANK(1_Raw_Prices!H211),ISBLANK(1_Raw_Prices!H210)),"",(1_Raw_Prices!H211-1_Raw_Prices!H210)/1_Raw_Prices!H210)</f>
        <v>0.0578596210301575</v>
      </c>
      <c r="I211" s="8" t="n">
        <f aca="false">IF(OR(1_Raw_Prices!I211="",1_Raw_Prices!I210="",ISBLANK(1_Raw_Prices!I211),ISBLANK(1_Raw_Prices!I210)),"",(1_Raw_Prices!I211-1_Raw_Prices!I210)/1_Raw_Prices!I210)</f>
        <v>0.0194940688866657</v>
      </c>
      <c r="J211" s="8" t="str">
        <f aca="false">IF(OR(1_Raw_Prices!J211="",1_Raw_Prices!J210="",ISBLANK(1_Raw_Prices!J211),ISBLANK(1_Raw_Prices!J210)),"",(1_Raw_Prices!J211-1_Raw_Prices!J210)/1_Raw_Prices!J210)</f>
        <v/>
      </c>
      <c r="K211" s="8" t="n">
        <f aca="false">IF(OR(1_Raw_Prices!K211="",1_Raw_Prices!K210="",ISBLANK(1_Raw_Prices!K211),ISBLANK(1_Raw_Prices!K210)),"",(1_Raw_Prices!K211-1_Raw_Prices!K210)/1_Raw_Prices!K210)</f>
        <v>0.00528301886792444</v>
      </c>
      <c r="L211" s="9" t="n">
        <f aca="false">IF(OR(1_Raw_Prices!L211="",1_Raw_Prices!L210="",ISBLANK(1_Raw_Prices!L211),ISBLANK(1_Raw_Prices!L210)),"",(1_Raw_Prices!L211-1_Raw_Prices!L210)/1_Raw_Prices!L210)</f>
        <v>0.021402784940691</v>
      </c>
      <c r="M211" s="9" t="n">
        <f aca="false">IF(OR(1_Raw_Prices!M211="",1_Raw_Prices!M210="",ISBLANK(1_Raw_Prices!M211),ISBLANK(1_Raw_Prices!M210)),"",(1_Raw_Prices!M211-1_Raw_Prices!M210)/1_Raw_Prices!M210)</f>
        <v>0.0652133057695921</v>
      </c>
      <c r="N211" s="9" t="n">
        <f aca="false">IF(OR(1_Raw_Prices!N211="",1_Raw_Prices!N210="",ISBLANK(1_Raw_Prices!N211),ISBLANK(1_Raw_Prices!N210)),"",(1_Raw_Prices!N211-1_Raw_Prices!N210)/1_Raw_Prices!N210)</f>
        <v>0.00107681263460158</v>
      </c>
    </row>
    <row r="212" customFormat="false" ht="15" hidden="false" customHeight="true" outlineLevel="0" collapsed="false">
      <c r="A212" s="5" t="n">
        <f aca="false">1_Raw_Prices!A212</f>
        <v>46099</v>
      </c>
      <c r="B212" s="8" t="n">
        <f aca="false">IF(OR(1_Raw_Prices!B212="",1_Raw_Prices!B211="",ISBLANK(1_Raw_Prices!B212),ISBLANK(1_Raw_Prices!B211)),"",(1_Raw_Prices!B212-1_Raw_Prices!B211)/1_Raw_Prices!B211)</f>
        <v>-0.00632964807156722</v>
      </c>
      <c r="C212" s="8" t="n">
        <f aca="false">IF(OR(1_Raw_Prices!C212="",1_Raw_Prices!C211="",ISBLANK(1_Raw_Prices!C212),ISBLANK(1_Raw_Prices!C211)),"",(1_Raw_Prices!C212-1_Raw_Prices!C211)/1_Raw_Prices!C211)</f>
        <v>0.0276322058122916</v>
      </c>
      <c r="D212" s="8" t="n">
        <f aca="false">IF(OR(1_Raw_Prices!D212="",1_Raw_Prices!D211="",ISBLANK(1_Raw_Prices!D212),ISBLANK(1_Raw_Prices!D211)),"",(1_Raw_Prices!D212-1_Raw_Prices!D211)/1_Raw_Prices!D211)</f>
        <v>0.0151900882552613</v>
      </c>
      <c r="E212" s="8" t="n">
        <f aca="false">IF(OR(1_Raw_Prices!E212="",1_Raw_Prices!E211="",ISBLANK(1_Raw_Prices!E212),ISBLANK(1_Raw_Prices!E211)),"",(1_Raw_Prices!E212-1_Raw_Prices!E211)/1_Raw_Prices!E211)</f>
        <v>0.104644306475669</v>
      </c>
      <c r="F212" s="8" t="n">
        <f aca="false">IF(OR(1_Raw_Prices!F212="",1_Raw_Prices!F211="",ISBLANK(1_Raw_Prices!F212),ISBLANK(1_Raw_Prices!F211)),"",(1_Raw_Prices!F212-1_Raw_Prices!F211)/1_Raw_Prices!F211)</f>
        <v>0.0353298101389706</v>
      </c>
      <c r="G212" s="8" t="str">
        <f aca="false">IF(OR(1_Raw_Prices!G212="",1_Raw_Prices!G211="",ISBLANK(1_Raw_Prices!G212),ISBLANK(1_Raw_Prices!G211)),"",(1_Raw_Prices!G212-1_Raw_Prices!G211)/1_Raw_Prices!G211)</f>
        <v/>
      </c>
      <c r="H212" s="8" t="n">
        <f aca="false">IF(OR(1_Raw_Prices!H212="",1_Raw_Prices!H211="",ISBLANK(1_Raw_Prices!H212),ISBLANK(1_Raw_Prices!H211)),"",(1_Raw_Prices!H212-1_Raw_Prices!H211)/1_Raw_Prices!H211)</f>
        <v>0.0123618749684646</v>
      </c>
      <c r="I212" s="8" t="n">
        <f aca="false">IF(OR(1_Raw_Prices!I212="",1_Raw_Prices!I211="",ISBLANK(1_Raw_Prices!I212),ISBLANK(1_Raw_Prices!I211)),"",(1_Raw_Prices!I212-1_Raw_Prices!I211)/1_Raw_Prices!I211)</f>
        <v>0.0379342249137859</v>
      </c>
      <c r="J212" s="8" t="str">
        <f aca="false">IF(OR(1_Raw_Prices!J212="",1_Raw_Prices!J211="",ISBLANK(1_Raw_Prices!J212),ISBLANK(1_Raw_Prices!J211)),"",(1_Raw_Prices!J212-1_Raw_Prices!J211)/1_Raw_Prices!J211)</f>
        <v/>
      </c>
      <c r="K212" s="8" t="n">
        <f aca="false">IF(OR(1_Raw_Prices!K212="",1_Raw_Prices!K211="",ISBLANK(1_Raw_Prices!K212),ISBLANK(1_Raw_Prices!K211)),"",(1_Raw_Prices!K212-1_Raw_Prices!K211)/1_Raw_Prices!K211)</f>
        <v>0.0135135135135136</v>
      </c>
      <c r="L212" s="9" t="n">
        <f aca="false">IF(OR(1_Raw_Prices!L212="",1_Raw_Prices!L211="",ISBLANK(1_Raw_Prices!L212),ISBLANK(1_Raw_Prices!L211)),"",(1_Raw_Prices!L212-1_Raw_Prices!L211)/1_Raw_Prices!L211)</f>
        <v>0.0034082302448876</v>
      </c>
      <c r="M212" s="9" t="n">
        <f aca="false">IF(OR(1_Raw_Prices!M212="",1_Raw_Prices!M211="",ISBLANK(1_Raw_Prices!M212),ISBLANK(1_Raw_Prices!M211)),"",(1_Raw_Prices!M212-1_Raw_Prices!M211)/1_Raw_Prices!M211)</f>
        <v>0.0192307692307694</v>
      </c>
      <c r="N212" s="9" t="n">
        <f aca="false">IF(OR(1_Raw_Prices!N212="",1_Raw_Prices!N211="",ISBLANK(1_Raw_Prices!N212),ISBLANK(1_Raw_Prices!N211)),"",(1_Raw_Prices!N212-1_Raw_Prices!N211)/1_Raw_Prices!N211)</f>
        <v>0.0258157045536034</v>
      </c>
    </row>
    <row r="213" customFormat="false" ht="15" hidden="false" customHeight="true" outlineLevel="0" collapsed="false">
      <c r="A213" s="5" t="n">
        <f aca="false">1_Raw_Prices!A213</f>
        <v>46100</v>
      </c>
      <c r="B213" s="8" t="n">
        <f aca="false">IF(OR(1_Raw_Prices!B213="",1_Raw_Prices!B212="",ISBLANK(1_Raw_Prices!B213),ISBLANK(1_Raw_Prices!B212)),"",(1_Raw_Prices!B213-1_Raw_Prices!B212)/1_Raw_Prices!B212)</f>
        <v>-0.0438253779514185</v>
      </c>
      <c r="C213" s="8" t="n">
        <f aca="false">IF(OR(1_Raw_Prices!C213="",1_Raw_Prices!C212="",ISBLANK(1_Raw_Prices!C213),ISBLANK(1_Raw_Prices!C212)),"",(1_Raw_Prices!C213-1_Raw_Prices!C212)/1_Raw_Prices!C212)</f>
        <v>-0.0394065832174316</v>
      </c>
      <c r="D213" s="8" t="n">
        <f aca="false">IF(OR(1_Raw_Prices!D213="",1_Raw_Prices!D212="",ISBLANK(1_Raw_Prices!D213),ISBLANK(1_Raw_Prices!D212)),"",(1_Raw_Prices!D213-1_Raw_Prices!D212)/1_Raw_Prices!D212)</f>
        <v>-0.0404580790771545</v>
      </c>
      <c r="E213" s="8" t="n">
        <f aca="false">IF(OR(1_Raw_Prices!E213="",1_Raw_Prices!E212="",ISBLANK(1_Raw_Prices!E213),ISBLANK(1_Raw_Prices!E212)),"",(1_Raw_Prices!E213-1_Raw_Prices!E212)/1_Raw_Prices!E212)</f>
        <v>-0.0090743531775936</v>
      </c>
      <c r="F213" s="8" t="n">
        <f aca="false">IF(OR(1_Raw_Prices!F213="",1_Raw_Prices!F212="",ISBLANK(1_Raw_Prices!F213),ISBLANK(1_Raw_Prices!F212)),"",(1_Raw_Prices!F213-1_Raw_Prices!F212)/1_Raw_Prices!F212)</f>
        <v>-0.0313829284431421</v>
      </c>
      <c r="G213" s="8" t="str">
        <f aca="false">IF(OR(1_Raw_Prices!G213="",1_Raw_Prices!G212="",ISBLANK(1_Raw_Prices!G213),ISBLANK(1_Raw_Prices!G212)),"",(1_Raw_Prices!G213-1_Raw_Prices!G212)/1_Raw_Prices!G212)</f>
        <v/>
      </c>
      <c r="H213" s="8" t="n">
        <f aca="false">IF(OR(1_Raw_Prices!H213="",1_Raw_Prices!H212="",ISBLANK(1_Raw_Prices!H213),ISBLANK(1_Raw_Prices!H212)),"",(1_Raw_Prices!H213-1_Raw_Prices!H212)/1_Raw_Prices!H212)</f>
        <v>-0.0300039872408294</v>
      </c>
      <c r="I213" s="8" t="n">
        <f aca="false">IF(OR(1_Raw_Prices!I213="",1_Raw_Prices!I212="",ISBLANK(1_Raw_Prices!I213),ISBLANK(1_Raw_Prices!I212)),"",(1_Raw_Prices!I213-1_Raw_Prices!I212)/1_Raw_Prices!I212)</f>
        <v>-0.0326310102647218</v>
      </c>
      <c r="J213" s="8" t="str">
        <f aca="false">IF(OR(1_Raw_Prices!J213="",1_Raw_Prices!J212="",ISBLANK(1_Raw_Prices!J213),ISBLANK(1_Raw_Prices!J212)),"",(1_Raw_Prices!J213-1_Raw_Prices!J212)/1_Raw_Prices!J212)</f>
        <v/>
      </c>
      <c r="K213" s="8" t="n">
        <f aca="false">IF(OR(1_Raw_Prices!K213="",1_Raw_Prices!K212="",ISBLANK(1_Raw_Prices!K213),ISBLANK(1_Raw_Prices!K212)),"",(1_Raw_Prices!K213-1_Raw_Prices!K212)/1_Raw_Prices!K212)</f>
        <v>-0.015925925925926</v>
      </c>
      <c r="L213" s="9" t="n">
        <f aca="false">IF(OR(1_Raw_Prices!L213="",1_Raw_Prices!L212="",ISBLANK(1_Raw_Prices!L213),ISBLANK(1_Raw_Prices!L212)),"",(1_Raw_Prices!L213-1_Raw_Prices!L212)/1_Raw_Prices!L212)</f>
        <v>-0.0194993080890678</v>
      </c>
      <c r="M213" s="9" t="n">
        <f aca="false">IF(OR(1_Raw_Prices!M213="",1_Raw_Prices!M212="",ISBLANK(1_Raw_Prices!M213),ISBLANK(1_Raw_Prices!M212)),"",(1_Raw_Prices!M213-1_Raw_Prices!M212)/1_Raw_Prices!M212)</f>
        <v>-0.0503721654838152</v>
      </c>
      <c r="N213" s="9" t="n">
        <f aca="false">IF(OR(1_Raw_Prices!N213="",1_Raw_Prices!N212="",ISBLANK(1_Raw_Prices!N213),ISBLANK(1_Raw_Prices!N212)),"",(1_Raw_Prices!N213-1_Raw_Prices!N212)/1_Raw_Prices!N212)</f>
        <v>-0.0167773505767214</v>
      </c>
    </row>
    <row r="214" customFormat="false" ht="15" hidden="false" customHeight="true" outlineLevel="0" collapsed="false">
      <c r="A214" s="5" t="n">
        <f aca="false">1_Raw_Prices!A214</f>
        <v>46101</v>
      </c>
      <c r="B214" s="8" t="n">
        <f aca="false">IF(OR(1_Raw_Prices!B214="",1_Raw_Prices!B213="",ISBLANK(1_Raw_Prices!B214),ISBLANK(1_Raw_Prices!B213)),"",(1_Raw_Prices!B214-1_Raw_Prices!B213)/1_Raw_Prices!B213)</f>
        <v>-0.0191863563688043</v>
      </c>
      <c r="C214" s="8" t="n">
        <f aca="false">IF(OR(1_Raw_Prices!C214="",1_Raw_Prices!C213="",ISBLANK(1_Raw_Prices!C214),ISBLANK(1_Raw_Prices!C213)),"",(1_Raw_Prices!C214-1_Raw_Prices!C213)/1_Raw_Prices!C213)</f>
        <v>0.0417471042471043</v>
      </c>
      <c r="D214" s="8" t="n">
        <f aca="false">IF(OR(1_Raw_Prices!D214="",1_Raw_Prices!D213="",ISBLANK(1_Raw_Prices!D214),ISBLANK(1_Raw_Prices!D213)),"",(1_Raw_Prices!D214-1_Raw_Prices!D213)/1_Raw_Prices!D213)</f>
        <v>-0.0065336701803293</v>
      </c>
      <c r="E214" s="8" t="n">
        <f aca="false">IF(OR(1_Raw_Prices!E214="",1_Raw_Prices!E213="",ISBLANK(1_Raw_Prices!E214),ISBLANK(1_Raw_Prices!E213)),"",(1_Raw_Prices!E214-1_Raw_Prices!E213)/1_Raw_Prices!E213)</f>
        <v>0.00316866820875186</v>
      </c>
      <c r="F214" s="8" t="n">
        <f aca="false">IF(OR(1_Raw_Prices!F214="",1_Raw_Prices!F213="",ISBLANK(1_Raw_Prices!F214),ISBLANK(1_Raw_Prices!F213)),"",(1_Raw_Prices!F214-1_Raw_Prices!F213)/1_Raw_Prices!F213)</f>
        <v>0.0062457304576948</v>
      </c>
      <c r="G214" s="8" t="str">
        <f aca="false">IF(OR(1_Raw_Prices!G214="",1_Raw_Prices!G213="",ISBLANK(1_Raw_Prices!G214),ISBLANK(1_Raw_Prices!G213)),"",(1_Raw_Prices!G214-1_Raw_Prices!G213)/1_Raw_Prices!G213)</f>
        <v/>
      </c>
      <c r="H214" s="8" t="n">
        <f aca="false">IF(OR(1_Raw_Prices!H214="",1_Raw_Prices!H213="",ISBLANK(1_Raw_Prices!H214),ISBLANK(1_Raw_Prices!H213)),"",(1_Raw_Prices!H214-1_Raw_Prices!H213)/1_Raw_Prices!H213)</f>
        <v>0.0218117356900627</v>
      </c>
      <c r="I214" s="8" t="n">
        <f aca="false">IF(OR(1_Raw_Prices!I214="",1_Raw_Prices!I213="",ISBLANK(1_Raw_Prices!I214),ISBLANK(1_Raw_Prices!I213)),"",(1_Raw_Prices!I214-1_Raw_Prices!I213)/1_Raw_Prices!I213)</f>
        <v>-0.00575226181168321</v>
      </c>
      <c r="J214" s="8" t="str">
        <f aca="false">IF(OR(1_Raw_Prices!J214="",1_Raw_Prices!J213="",ISBLANK(1_Raw_Prices!J214),ISBLANK(1_Raw_Prices!J213)),"",(1_Raw_Prices!J214-1_Raw_Prices!J213)/1_Raw_Prices!J213)</f>
        <v/>
      </c>
      <c r="K214" s="8" t="n">
        <f aca="false">IF(OR(1_Raw_Prices!K214="",1_Raw_Prices!K213="",ISBLANK(1_Raw_Prices!K214),ISBLANK(1_Raw_Prices!K213)),"",(1_Raw_Prices!K214-1_Raw_Prices!K213)/1_Raw_Prices!K213)</f>
        <v>0.00865637937523527</v>
      </c>
      <c r="L214" s="9" t="n">
        <f aca="false">IF(OR(1_Raw_Prices!L214="",1_Raw_Prices!L213="",ISBLANK(1_Raw_Prices!L214),ISBLANK(1_Raw_Prices!L213)),"",(1_Raw_Prices!L214-1_Raw_Prices!L213)/1_Raw_Prices!L213)</f>
        <v>0.0236079035155248</v>
      </c>
      <c r="M214" s="9" t="n">
        <f aca="false">IF(OR(1_Raw_Prices!M214="",1_Raw_Prices!M213="",ISBLANK(1_Raw_Prices!M214),ISBLANK(1_Raw_Prices!M213)),"",(1_Raw_Prices!M214-1_Raw_Prices!M213)/1_Raw_Prices!M213)</f>
        <v>0.0395552314983593</v>
      </c>
      <c r="N214" s="9" t="n">
        <f aca="false">IF(OR(1_Raw_Prices!N214="",1_Raw_Prices!N213="",ISBLANK(1_Raw_Prices!N214),ISBLANK(1_Raw_Prices!N213)),"",(1_Raw_Prices!N214-1_Raw_Prices!N213)/1_Raw_Prices!N213)</f>
        <v>-0.0144329896907216</v>
      </c>
    </row>
    <row r="215" customFormat="false" ht="15" hidden="false" customHeight="true" outlineLevel="0" collapsed="false">
      <c r="A215" s="5" t="n">
        <f aca="false">1_Raw_Prices!A215</f>
        <v>46104</v>
      </c>
      <c r="B215" s="8" t="n">
        <f aca="false">IF(OR(1_Raw_Prices!B215="",1_Raw_Prices!B214="",ISBLANK(1_Raw_Prices!B215),ISBLANK(1_Raw_Prices!B214)),"",(1_Raw_Prices!B215-1_Raw_Prices!B214)/1_Raw_Prices!B214)</f>
        <v>-0.0377648976634668</v>
      </c>
      <c r="C215" s="8" t="n">
        <f aca="false">IF(OR(1_Raw_Prices!C215="",1_Raw_Prices!C214="",ISBLANK(1_Raw_Prices!C215),ISBLANK(1_Raw_Prices!C214)),"",(1_Raw_Prices!C215-1_Raw_Prices!C214)/1_Raw_Prices!C214)</f>
        <v>-0.0551308779244846</v>
      </c>
      <c r="D215" s="8" t="n">
        <f aca="false">IF(OR(1_Raw_Prices!D215="",1_Raw_Prices!D214="",ISBLANK(1_Raw_Prices!D215),ISBLANK(1_Raw_Prices!D214)),"",(1_Raw_Prices!D215-1_Raw_Prices!D214)/1_Raw_Prices!D214)</f>
        <v>-0.0633988074359875</v>
      </c>
      <c r="E215" s="8" t="n">
        <f aca="false">IF(OR(1_Raw_Prices!E215="",1_Raw_Prices!E214="",ISBLANK(1_Raw_Prices!E215),ISBLANK(1_Raw_Prices!E214)),"",(1_Raw_Prices!E215-1_Raw_Prices!E214)/1_Raw_Prices!E214)</f>
        <v>-0.0319972203796709</v>
      </c>
      <c r="F215" s="8" t="n">
        <f aca="false">IF(OR(1_Raw_Prices!F215="",1_Raw_Prices!F214="",ISBLANK(1_Raw_Prices!F215),ISBLANK(1_Raw_Prices!F214)),"",(1_Raw_Prices!F215-1_Raw_Prices!F214)/1_Raw_Prices!F214)</f>
        <v>-0.0441276306856754</v>
      </c>
      <c r="G215" s="8" t="str">
        <f aca="false">IF(OR(1_Raw_Prices!G215="",1_Raw_Prices!G214="",ISBLANK(1_Raw_Prices!G215),ISBLANK(1_Raw_Prices!G214)),"",(1_Raw_Prices!G215-1_Raw_Prices!G214)/1_Raw_Prices!G214)</f>
        <v/>
      </c>
      <c r="H215" s="8" t="n">
        <f aca="false">IF(OR(1_Raw_Prices!H215="",1_Raw_Prices!H214="",ISBLANK(1_Raw_Prices!H215),ISBLANK(1_Raw_Prices!H214)),"",(1_Raw_Prices!H215-1_Raw_Prices!H214)/1_Raw_Prices!H214)</f>
        <v>-0.0514167902848666</v>
      </c>
      <c r="I215" s="8" t="n">
        <f aca="false">IF(OR(1_Raw_Prices!I215="",1_Raw_Prices!I214="",ISBLANK(1_Raw_Prices!I215),ISBLANK(1_Raw_Prices!I214)),"",(1_Raw_Prices!I215-1_Raw_Prices!I214)/1_Raw_Prices!I214)</f>
        <v>-0.03937538617087</v>
      </c>
      <c r="J215" s="8" t="str">
        <f aca="false">IF(OR(1_Raw_Prices!J215="",1_Raw_Prices!J214="",ISBLANK(1_Raw_Prices!J215),ISBLANK(1_Raw_Prices!J214)),"",(1_Raw_Prices!J215-1_Raw_Prices!J214)/1_Raw_Prices!J214)</f>
        <v/>
      </c>
      <c r="K215" s="8" t="n">
        <f aca="false">IF(OR(1_Raw_Prices!K215="",1_Raw_Prices!K214="",ISBLANK(1_Raw_Prices!K215),ISBLANK(1_Raw_Prices!K214)),"",(1_Raw_Prices!K215-1_Raw_Prices!K214)/1_Raw_Prices!K214)</f>
        <v>-0.0837686567164179</v>
      </c>
      <c r="L215" s="9" t="n">
        <f aca="false">IF(OR(1_Raw_Prices!L215="",1_Raw_Prices!L214="",ISBLANK(1_Raw_Prices!L215),ISBLANK(1_Raw_Prices!L214)),"",(1_Raw_Prices!L215-1_Raw_Prices!L214)/1_Raw_Prices!L214)</f>
        <v>-0.0587866633241414</v>
      </c>
      <c r="M215" s="9" t="n">
        <f aca="false">IF(OR(1_Raw_Prices!M215="",1_Raw_Prices!M214="",ISBLANK(1_Raw_Prices!M215),ISBLANK(1_Raw_Prices!M214)),"",(1_Raw_Prices!M215-1_Raw_Prices!M214)/1_Raw_Prices!M214)</f>
        <v>-0.0552340873224619</v>
      </c>
      <c r="N215" s="9" t="n">
        <f aca="false">IF(OR(1_Raw_Prices!N215="",1_Raw_Prices!N214="",ISBLANK(1_Raw_Prices!N215),ISBLANK(1_Raw_Prices!N214)),"",(1_Raw_Prices!N215-1_Raw_Prices!N214)/1_Raw_Prices!N214)</f>
        <v>-0.0245274852113692</v>
      </c>
    </row>
    <row r="216" customFormat="false" ht="15" hidden="false" customHeight="true" outlineLevel="0" collapsed="false">
      <c r="A216" s="5" t="n">
        <f aca="false">1_Raw_Prices!A216</f>
        <v>46105</v>
      </c>
      <c r="B216" s="8" t="n">
        <f aca="false">IF(OR(1_Raw_Prices!B216="",1_Raw_Prices!B215="",ISBLANK(1_Raw_Prices!B216),ISBLANK(1_Raw_Prices!B215)),"",(1_Raw_Prices!B216-1_Raw_Prices!B215)/1_Raw_Prices!B215)</f>
        <v>0.0117647058823529</v>
      </c>
      <c r="C216" s="8" t="n">
        <f aca="false">IF(OR(1_Raw_Prices!C216="",1_Raw_Prices!C215="",ISBLANK(1_Raw_Prices!C216),ISBLANK(1_Raw_Prices!C215)),"",(1_Raw_Prices!C216-1_Raw_Prices!C215)/1_Raw_Prices!C215)</f>
        <v>0.0534444716842363</v>
      </c>
      <c r="D216" s="8" t="n">
        <f aca="false">IF(OR(1_Raw_Prices!D216="",1_Raw_Prices!D215="",ISBLANK(1_Raw_Prices!D216),ISBLANK(1_Raw_Prices!D215)),"",(1_Raw_Prices!D216-1_Raw_Prices!D215)/1_Raw_Prices!D215)</f>
        <v>0.00880067409418602</v>
      </c>
      <c r="E216" s="8" t="n">
        <f aca="false">IF(OR(1_Raw_Prices!E216="",1_Raw_Prices!E215="",ISBLANK(1_Raw_Prices!E216),ISBLANK(1_Raw_Prices!E215)),"",(1_Raw_Prices!E216-1_Raw_Prices!E215)/1_Raw_Prices!E215)</f>
        <v>0.00721138158324085</v>
      </c>
      <c r="F216" s="8" t="n">
        <f aca="false">IF(OR(1_Raw_Prices!F216="",1_Raw_Prices!F215="",ISBLANK(1_Raw_Prices!F216),ISBLANK(1_Raw_Prices!F215)),"",(1_Raw_Prices!F216-1_Raw_Prices!F215)/1_Raw_Prices!F215)</f>
        <v>0.0459618506493507</v>
      </c>
      <c r="G216" s="8" t="str">
        <f aca="false">IF(OR(1_Raw_Prices!G216="",1_Raw_Prices!G215="",ISBLANK(1_Raw_Prices!G216),ISBLANK(1_Raw_Prices!G215)),"",(1_Raw_Prices!G216-1_Raw_Prices!G215)/1_Raw_Prices!G215)</f>
        <v/>
      </c>
      <c r="H216" s="8" t="n">
        <f aca="false">IF(OR(1_Raw_Prices!H216="",1_Raw_Prices!H215="",ISBLANK(1_Raw_Prices!H216),ISBLANK(1_Raw_Prices!H215)),"",(1_Raw_Prices!H216-1_Raw_Prices!H215)/1_Raw_Prices!H215)</f>
        <v>-0.00127226463104331</v>
      </c>
      <c r="I216" s="8" t="n">
        <f aca="false">IF(OR(1_Raw_Prices!I216="",1_Raw_Prices!I215="",ISBLANK(1_Raw_Prices!I216),ISBLANK(1_Raw_Prices!I215)),"",(1_Raw_Prices!I216-1_Raw_Prices!I215)/1_Raw_Prices!I215)</f>
        <v>0.00409308852765758</v>
      </c>
      <c r="J216" s="8" t="str">
        <f aca="false">IF(OR(1_Raw_Prices!J216="",1_Raw_Prices!J215="",ISBLANK(1_Raw_Prices!J216),ISBLANK(1_Raw_Prices!J215)),"",(1_Raw_Prices!J216-1_Raw_Prices!J215)/1_Raw_Prices!J215)</f>
        <v/>
      </c>
      <c r="K216" s="8" t="n">
        <f aca="false">IF(OR(1_Raw_Prices!K216="",1_Raw_Prices!K215="",ISBLANK(1_Raw_Prices!K216),ISBLANK(1_Raw_Prices!K215)),"",(1_Raw_Prices!K216-1_Raw_Prices!K215)/1_Raw_Prices!K215)</f>
        <v>0.0240276929342292</v>
      </c>
      <c r="L216" s="9" t="n">
        <f aca="false">IF(OR(1_Raw_Prices!L216="",1_Raw_Prices!L215="",ISBLANK(1_Raw_Prices!L216),ISBLANK(1_Raw_Prices!L215)),"",(1_Raw_Prices!L216-1_Raw_Prices!L215)/1_Raw_Prices!L215)</f>
        <v>0.0223731522173391</v>
      </c>
      <c r="M216" s="9" t="n">
        <f aca="false">IF(OR(1_Raw_Prices!M216="",1_Raw_Prices!M215="",ISBLANK(1_Raw_Prices!M216),ISBLANK(1_Raw_Prices!M215)),"",(1_Raw_Prices!M216-1_Raw_Prices!M215)/1_Raw_Prices!M215)</f>
        <v>0.0387899034892355</v>
      </c>
      <c r="N216" s="9" t="n">
        <f aca="false">IF(OR(1_Raw_Prices!N216="",1_Raw_Prices!N215="",ISBLANK(1_Raw_Prices!N216),ISBLANK(1_Raw_Prices!N215)),"",(1_Raw_Prices!N216-1_Raw_Prices!N215)/1_Raw_Prices!N215)</f>
        <v>0.0142730365330572</v>
      </c>
    </row>
    <row r="217" customFormat="false" ht="15" hidden="false" customHeight="true" outlineLevel="0" collapsed="false">
      <c r="A217" s="5" t="n">
        <f aca="false">1_Raw_Prices!A217</f>
        <v>46106</v>
      </c>
      <c r="B217" s="8" t="n">
        <f aca="false">IF(OR(1_Raw_Prices!B217="",1_Raw_Prices!B216="",ISBLANK(1_Raw_Prices!B217),ISBLANK(1_Raw_Prices!B216)),"",(1_Raw_Prices!B217-1_Raw_Prices!B216)/1_Raw_Prices!B216)</f>
        <v>0.00576744186046516</v>
      </c>
      <c r="C217" s="8" t="n">
        <f aca="false">IF(OR(1_Raw_Prices!C217="",1_Raw_Prices!C216="",ISBLANK(1_Raw_Prices!C217),ISBLANK(1_Raw_Prices!C216)),"",(1_Raw_Prices!C217-1_Raw_Prices!C216)/1_Raw_Prices!C216)</f>
        <v>-0.000465441005352572</v>
      </c>
      <c r="D217" s="8" t="n">
        <f aca="false">IF(OR(1_Raw_Prices!D217="",1_Raw_Prices!D216="",ISBLANK(1_Raw_Prices!D217),ISBLANK(1_Raw_Prices!D216)),"",(1_Raw_Prices!D217-1_Raw_Prices!D216)/1_Raw_Prices!D216)</f>
        <v>0.0102088167053364</v>
      </c>
      <c r="E217" s="8" t="n">
        <f aca="false">IF(OR(1_Raw_Prices!E217="",1_Raw_Prices!E216="",ISBLANK(1_Raw_Prices!E217),ISBLANK(1_Raw_Prices!E216)),"",(1_Raw_Prices!E217-1_Raw_Prices!E216)/1_Raw_Prices!E216)</f>
        <v>0.0295461172125572</v>
      </c>
      <c r="F217" s="8" t="n">
        <f aca="false">IF(OR(1_Raw_Prices!F217="",1_Raw_Prices!F216="",ISBLANK(1_Raw_Prices!F217),ISBLANK(1_Raw_Prices!F216)),"",(1_Raw_Prices!F217-1_Raw_Prices!F216)/1_Raw_Prices!F216)</f>
        <v>-0.00475312833446512</v>
      </c>
      <c r="G217" s="8" t="str">
        <f aca="false">IF(OR(1_Raw_Prices!G217="",1_Raw_Prices!G216="",ISBLANK(1_Raw_Prices!G217),ISBLANK(1_Raw_Prices!G216)),"",(1_Raw_Prices!G217-1_Raw_Prices!G216)/1_Raw_Prices!G216)</f>
        <v/>
      </c>
      <c r="H217" s="8" t="n">
        <f aca="false">IF(OR(1_Raw_Prices!H217="",1_Raw_Prices!H216="",ISBLANK(1_Raw_Prices!H217),ISBLANK(1_Raw_Prices!H216)),"",(1_Raw_Prices!H217-1_Raw_Prices!H216)/1_Raw_Prices!H216)</f>
        <v>0.00785562632696388</v>
      </c>
      <c r="I217" s="8" t="n">
        <f aca="false">IF(OR(1_Raw_Prices!I217="",1_Raw_Prices!I216="",ISBLANK(1_Raw_Prices!I217),ISBLANK(1_Raw_Prices!I216)),"",(1_Raw_Prices!I217-1_Raw_Prices!I216)/1_Raw_Prices!I216)</f>
        <v>0.0220999301187981</v>
      </c>
      <c r="J217" s="8" t="str">
        <f aca="false">IF(OR(1_Raw_Prices!J217="",1_Raw_Prices!J216="",ISBLANK(1_Raw_Prices!J217),ISBLANK(1_Raw_Prices!J216)),"",(1_Raw_Prices!J217-1_Raw_Prices!J216)/1_Raw_Prices!J216)</f>
        <v/>
      </c>
      <c r="K217" s="8" t="n">
        <f aca="false">IF(OR(1_Raw_Prices!K217="",1_Raw_Prices!K216="",ISBLANK(1_Raw_Prices!K217),ISBLANK(1_Raw_Prices!K216)),"",(1_Raw_Prices!K217-1_Raw_Prices!K216)/1_Raw_Prices!K216)</f>
        <v>0.013322728176576</v>
      </c>
      <c r="L217" s="9" t="n">
        <f aca="false">IF(OR(1_Raw_Prices!L217="",1_Raw_Prices!L216="",ISBLANK(1_Raw_Prices!L217),ISBLANK(1_Raw_Prices!L216)),"",(1_Raw_Prices!L217-1_Raw_Prices!L216)/1_Raw_Prices!L216)</f>
        <v>0.0140679953106682</v>
      </c>
      <c r="M217" s="9" t="n">
        <f aca="false">IF(OR(1_Raw_Prices!M217="",1_Raw_Prices!M216="",ISBLANK(1_Raw_Prices!M217),ISBLANK(1_Raw_Prices!M216)),"",(1_Raw_Prices!M217-1_Raw_Prices!M216)/1_Raw_Prices!M216)</f>
        <v>0.0108986957298551</v>
      </c>
      <c r="N217" s="9" t="n">
        <f aca="false">IF(OR(1_Raw_Prices!N217="",1_Raw_Prices!N216="",ISBLANK(1_Raw_Prices!N217),ISBLANK(1_Raw_Prices!N216)),"",(1_Raw_Prices!N217-1_Raw_Prices!N216)/1_Raw_Prices!N216)</f>
        <v>0.000145825738242833</v>
      </c>
    </row>
    <row r="218" customFormat="false" ht="15" hidden="false" customHeight="true" outlineLevel="0" collapsed="false">
      <c r="A218" s="5" t="n">
        <f aca="false">1_Raw_Prices!A218</f>
        <v>46108</v>
      </c>
      <c r="B218" s="8" t="n">
        <f aca="false">IF(OR(1_Raw_Prices!B218="",1_Raw_Prices!B217="",ISBLANK(1_Raw_Prices!B218),ISBLANK(1_Raw_Prices!B217)),"",(1_Raw_Prices!B218-1_Raw_Prices!B217)/1_Raw_Prices!B217)</f>
        <v>-0.018867924528302</v>
      </c>
      <c r="C218" s="8" t="n">
        <f aca="false">IF(OR(1_Raw_Prices!C218="",1_Raw_Prices!C217="",ISBLANK(1_Raw_Prices!C218),ISBLANK(1_Raw_Prices!C217)),"",(1_Raw_Prices!C218-1_Raw_Prices!C217)/1_Raw_Prices!C217)</f>
        <v>-0.049592549476135</v>
      </c>
      <c r="D218" s="8" t="n">
        <f aca="false">IF(OR(1_Raw_Prices!D218="",1_Raw_Prices!D217="",ISBLANK(1_Raw_Prices!D218),ISBLANK(1_Raw_Prices!D217)),"",(1_Raw_Prices!D218-1_Raw_Prices!D217)/1_Raw_Prices!D217)</f>
        <v>-0.0498851630684428</v>
      </c>
      <c r="E218" s="8" t="n">
        <f aca="false">IF(OR(1_Raw_Prices!E218="",1_Raw_Prices!E217="",ISBLANK(1_Raw_Prices!E218),ISBLANK(1_Raw_Prices!E217)),"",(1_Raw_Prices!E218-1_Raw_Prices!E217)/1_Raw_Prices!E217)</f>
        <v>-0.0268416249724662</v>
      </c>
      <c r="F218" s="8" t="n">
        <f aca="false">IF(OR(1_Raw_Prices!F218="",1_Raw_Prices!F217="",ISBLANK(1_Raw_Prices!F218),ISBLANK(1_Raw_Prices!F217)),"",(1_Raw_Prices!F218-1_Raw_Prices!F217)/1_Raw_Prices!F217)</f>
        <v>-0.0244639376218324</v>
      </c>
      <c r="G218" s="8" t="str">
        <f aca="false">IF(OR(1_Raw_Prices!G218="",1_Raw_Prices!G217="",ISBLANK(1_Raw_Prices!G218),ISBLANK(1_Raw_Prices!G217)),"",(1_Raw_Prices!G218-1_Raw_Prices!G217)/1_Raw_Prices!G217)</f>
        <v/>
      </c>
      <c r="H218" s="8" t="n">
        <f aca="false">IF(OR(1_Raw_Prices!H218="",1_Raw_Prices!H217="",ISBLANK(1_Raw_Prices!H218),ISBLANK(1_Raw_Prices!H217)),"",(1_Raw_Prices!H218-1_Raw_Prices!H217)/1_Raw_Prices!H217)</f>
        <v>-0.0472403623341058</v>
      </c>
      <c r="I218" s="8" t="n">
        <f aca="false">IF(OR(1_Raw_Prices!I218="",1_Raw_Prices!I217="",ISBLANK(1_Raw_Prices!I218),ISBLANK(1_Raw_Prices!I217)),"",(1_Raw_Prices!I218-1_Raw_Prices!I217)/1_Raw_Prices!I217)</f>
        <v>-0.0234452895763895</v>
      </c>
      <c r="J218" s="8" t="str">
        <f aca="false">IF(OR(1_Raw_Prices!J218="",1_Raw_Prices!J217="",ISBLANK(1_Raw_Prices!J218),ISBLANK(1_Raw_Prices!J217)),"",(1_Raw_Prices!J218-1_Raw_Prices!J217)/1_Raw_Prices!J217)</f>
        <v/>
      </c>
      <c r="K218" s="8" t="n">
        <f aca="false">IF(OR(1_Raw_Prices!K218="",1_Raw_Prices!K217="",ISBLANK(1_Raw_Prices!K218),ISBLANK(1_Raw_Prices!K217)),"",(1_Raw_Prices!K218-1_Raw_Prices!K217)/1_Raw_Prices!K217)</f>
        <v>-0.0482731554160126</v>
      </c>
      <c r="L218" s="9" t="n">
        <f aca="false">IF(OR(1_Raw_Prices!L218="",1_Raw_Prices!L217="",ISBLANK(1_Raw_Prices!L218),ISBLANK(1_Raw_Prices!L217)),"",(1_Raw_Prices!L218-1_Raw_Prices!L217)/1_Raw_Prices!L217)</f>
        <v>-0.00834938985227992</v>
      </c>
      <c r="M218" s="9" t="n">
        <f aca="false">IF(OR(1_Raw_Prices!M218="",1_Raw_Prices!M217="",ISBLANK(1_Raw_Prices!M218),ISBLANK(1_Raw_Prices!M217)),"",(1_Raw_Prices!M218-1_Raw_Prices!M217)/1_Raw_Prices!M217)</f>
        <v>-0.0379992930364086</v>
      </c>
      <c r="N218" s="9" t="n">
        <f aca="false">IF(OR(1_Raw_Prices!N218="",1_Raw_Prices!N217="",ISBLANK(1_Raw_Prices!N218),ISBLANK(1_Raw_Prices!N217)),"",(1_Raw_Prices!N218-1_Raw_Prices!N217)/1_Raw_Prices!N217)</f>
        <v>-0.0258802945250419</v>
      </c>
    </row>
    <row r="219" customFormat="false" ht="15" hidden="false" customHeight="true" outlineLevel="0" collapsed="false">
      <c r="A219" s="5" t="n">
        <f aca="false">1_Raw_Prices!A219</f>
        <v>46111</v>
      </c>
      <c r="B219" s="8" t="n">
        <f aca="false">IF(OR(1_Raw_Prices!B219="",1_Raw_Prices!B218="",ISBLANK(1_Raw_Prices!B219),ISBLANK(1_Raw_Prices!B218)),"",(1_Raw_Prices!B219-1_Raw_Prices!B218)/1_Raw_Prices!B218)</f>
        <v>-0.0393099547511312</v>
      </c>
      <c r="C219" s="8" t="n">
        <f aca="false">IF(OR(1_Raw_Prices!C219="",1_Raw_Prices!C218="",ISBLANK(1_Raw_Prices!C219),ISBLANK(1_Raw_Prices!C218)),"",(1_Raw_Prices!C219-1_Raw_Prices!C218)/1_Raw_Prices!C218)</f>
        <v>-0.0492405683488486</v>
      </c>
      <c r="D219" s="8" t="n">
        <f aca="false">IF(OR(1_Raw_Prices!D219="",1_Raw_Prices!D218="",ISBLANK(1_Raw_Prices!D219),ISBLANK(1_Raw_Prices!D218)),"",(1_Raw_Prices!D219-1_Raw_Prices!D218)/1_Raw_Prices!D218)</f>
        <v>-0.0462192999419842</v>
      </c>
      <c r="E219" s="8" t="n">
        <f aca="false">IF(OR(1_Raw_Prices!E219="",1_Raw_Prices!E218="",ISBLANK(1_Raw_Prices!E219),ISBLANK(1_Raw_Prices!E218)),"",(1_Raw_Prices!E219-1_Raw_Prices!E218)/1_Raw_Prices!E218)</f>
        <v>0.00556166332535739</v>
      </c>
      <c r="F219" s="8" t="n">
        <f aca="false">IF(OR(1_Raw_Prices!F219="",1_Raw_Prices!F218="",ISBLANK(1_Raw_Prices!F219),ISBLANK(1_Raw_Prices!F218)),"",(1_Raw_Prices!F219-1_Raw_Prices!F218)/1_Raw_Prices!F218)</f>
        <v>-0.0134878609251674</v>
      </c>
      <c r="G219" s="8" t="str">
        <f aca="false">IF(OR(1_Raw_Prices!G219="",1_Raw_Prices!G218="",ISBLANK(1_Raw_Prices!G219),ISBLANK(1_Raw_Prices!G218)),"",(1_Raw_Prices!G219-1_Raw_Prices!G218)/1_Raw_Prices!G218)</f>
        <v/>
      </c>
      <c r="H219" s="8" t="n">
        <f aca="false">IF(OR(1_Raw_Prices!H219="",1_Raw_Prices!H218="",ISBLANK(1_Raw_Prices!H219),ISBLANK(1_Raw_Prices!H218)),"",(1_Raw_Prices!H219-1_Raw_Prices!H218)/1_Raw_Prices!H218)</f>
        <v>-0.0179370957934884</v>
      </c>
      <c r="I219" s="8" t="n">
        <f aca="false">IF(OR(1_Raw_Prices!I219="",1_Raw_Prices!I218="",ISBLANK(1_Raw_Prices!I219),ISBLANK(1_Raw_Prices!I218)),"",(1_Raw_Prices!I219-1_Raw_Prices!I218)/1_Raw_Prices!I218)</f>
        <v>-0.0347432905484247</v>
      </c>
      <c r="J219" s="8" t="str">
        <f aca="false">IF(OR(1_Raw_Prices!J219="",1_Raw_Prices!J218="",ISBLANK(1_Raw_Prices!J219),ISBLANK(1_Raw_Prices!J218)),"",(1_Raw_Prices!J219-1_Raw_Prices!J218)/1_Raw_Prices!J218)</f>
        <v/>
      </c>
      <c r="K219" s="8" t="n">
        <f aca="false">IF(OR(1_Raw_Prices!K219="",1_Raw_Prices!K218="",ISBLANK(1_Raw_Prices!K219),ISBLANK(1_Raw_Prices!K218)),"",(1_Raw_Prices!K219-1_Raw_Prices!K218)/1_Raw_Prices!K218)</f>
        <v>0.0298969072164948</v>
      </c>
      <c r="L219" s="9" t="n">
        <f aca="false">IF(OR(1_Raw_Prices!L219="",1_Raw_Prices!L218="",ISBLANK(1_Raw_Prices!L219),ISBLANK(1_Raw_Prices!L218)),"",(1_Raw_Prices!L219-1_Raw_Prices!L218)/1_Raw_Prices!L218)</f>
        <v>-0.0120466321243524</v>
      </c>
      <c r="M219" s="9" t="n">
        <f aca="false">IF(OR(1_Raw_Prices!M219="",1_Raw_Prices!M218="",ISBLANK(1_Raw_Prices!M219),ISBLANK(1_Raw_Prices!M218)),"",(1_Raw_Prices!M219-1_Raw_Prices!M218)/1_Raw_Prices!M218)</f>
        <v>-0.065405107477494</v>
      </c>
      <c r="N219" s="9" t="n">
        <f aca="false">IF(OR(1_Raw_Prices!N219="",1_Raw_Prices!N218="",ISBLANK(1_Raw_Prices!N219),ISBLANK(1_Raw_Prices!N218)),"",(1_Raw_Prices!N219-1_Raw_Prices!N218)/1_Raw_Prices!N218)</f>
        <v>-0.00890585241730287</v>
      </c>
    </row>
    <row r="220" customFormat="false" ht="15" hidden="false" customHeight="true" outlineLevel="0" collapsed="false">
      <c r="A220" s="5" t="n">
        <f aca="false">1_Raw_Prices!A220</f>
        <v>46113</v>
      </c>
      <c r="B220" s="8" t="n">
        <f aca="false">IF(OR(1_Raw_Prices!B220="",1_Raw_Prices!B219="",ISBLANK(1_Raw_Prices!B220),ISBLANK(1_Raw_Prices!B219)),"",(1_Raw_Prices!B220-1_Raw_Prices!B219)/1_Raw_Prices!B219)</f>
        <v>0.00745756059267984</v>
      </c>
      <c r="C220" s="8" t="n">
        <f aca="false">IF(OR(1_Raw_Prices!C220="",1_Raw_Prices!C219="",ISBLANK(1_Raw_Prices!C220),ISBLANK(1_Raw_Prices!C219)),"",(1_Raw_Prices!C220-1_Raw_Prices!C219)/1_Raw_Prices!C219)</f>
        <v>0.0684359701107962</v>
      </c>
      <c r="D220" s="8" t="n">
        <f aca="false">IF(OR(1_Raw_Prices!D220="",1_Raw_Prices!D219="",ISBLANK(1_Raw_Prices!D220),ISBLANK(1_Raw_Prices!D219)),"",(1_Raw_Prices!D220-1_Raw_Prices!D219)/1_Raw_Prices!D219)</f>
        <v>0.195914436334145</v>
      </c>
      <c r="E220" s="8" t="n">
        <f aca="false">IF(OR(1_Raw_Prices!E220="",1_Raw_Prices!E219="",ISBLANK(1_Raw_Prices!E220),ISBLANK(1_Raw_Prices!E219)),"",(1_Raw_Prices!E220-1_Raw_Prices!E219)/1_Raw_Prices!E219)</f>
        <v>-0.00662422020708739</v>
      </c>
      <c r="F220" s="8" t="n">
        <f aca="false">IF(OR(1_Raw_Prices!F220="",1_Raw_Prices!F219="",ISBLANK(1_Raw_Prices!F220),ISBLANK(1_Raw_Prices!F219)),"",(1_Raw_Prices!F220-1_Raw_Prices!F219)/1_Raw_Prices!F219)</f>
        <v>0.0423334008507191</v>
      </c>
      <c r="G220" s="8" t="n">
        <f aca="false">IF(OR(1_Raw_Prices!G220="",1_Raw_Prices!G219="",ISBLANK(1_Raw_Prices!G220),ISBLANK(1_Raw_Prices!G219)),"",(1_Raw_Prices!G220-1_Raw_Prices!G219)/1_Raw_Prices!G219)</f>
        <v>0.0392055043489549</v>
      </c>
      <c r="H220" s="8" t="n">
        <f aca="false">IF(OR(1_Raw_Prices!H220="",1_Raw_Prices!H219="",ISBLANK(1_Raw_Prices!H220),ISBLANK(1_Raw_Prices!H219)),"",(1_Raw_Prices!H220-1_Raw_Prices!H219)/1_Raw_Prices!H219)</f>
        <v>0.102608842484451</v>
      </c>
      <c r="I220" s="8" t="n">
        <f aca="false">IF(OR(1_Raw_Prices!I220="",1_Raw_Prices!I219="",ISBLANK(1_Raw_Prices!I220),ISBLANK(1_Raw_Prices!I219)),"",(1_Raw_Prices!I220-1_Raw_Prices!I219)/1_Raw_Prices!I219)</f>
        <v>0.033999214240382</v>
      </c>
      <c r="J220" s="8" t="str">
        <f aca="false">IF(OR(1_Raw_Prices!J220="",1_Raw_Prices!J219="",ISBLANK(1_Raw_Prices!J220),ISBLANK(1_Raw_Prices!J219)),"",(1_Raw_Prices!J220-1_Raw_Prices!J219)/1_Raw_Prices!J219)</f>
        <v/>
      </c>
      <c r="K220" s="8" t="n">
        <f aca="false">IF(OR(1_Raw_Prices!K220="",1_Raw_Prices!K219="",ISBLANK(1_Raw_Prices!K220),ISBLANK(1_Raw_Prices!K219)),"",(1_Raw_Prices!K220-1_Raw_Prices!K219)/1_Raw_Prices!K219)</f>
        <v>0.0651451451451451</v>
      </c>
      <c r="L220" s="9" t="n">
        <f aca="false">IF(OR(1_Raw_Prices!L220="",1_Raw_Prices!L219="",ISBLANK(1_Raw_Prices!L220),ISBLANK(1_Raw_Prices!L219)),"",(1_Raw_Prices!L220-1_Raw_Prices!L219)/1_Raw_Prices!L219)</f>
        <v>0.024911498623312</v>
      </c>
      <c r="M220" s="9" t="n">
        <f aca="false">IF(OR(1_Raw_Prices!M220="",1_Raw_Prices!M219="",ISBLANK(1_Raw_Prices!M220),ISBLANK(1_Raw_Prices!M219)),"",(1_Raw_Prices!M220-1_Raw_Prices!M219)/1_Raw_Prices!M219)</f>
        <v>0.0784352270493415</v>
      </c>
      <c r="N220" s="9" t="n">
        <f aca="false">IF(OR(1_Raw_Prices!N220="",1_Raw_Prices!N219="",ISBLANK(1_Raw_Prices!N220),ISBLANK(1_Raw_Prices!N219)),"",(1_Raw_Prices!N220-1_Raw_Prices!N219)/1_Raw_Prices!N219)</f>
        <v>0.013516574794231</v>
      </c>
    </row>
    <row r="221" customFormat="false" ht="15" hidden="false" customHeight="true" outlineLevel="0" collapsed="false">
      <c r="A221" s="5" t="n">
        <f aca="false">1_Raw_Prices!A221</f>
        <v>46114</v>
      </c>
      <c r="B221" s="8" t="n">
        <f aca="false">IF(OR(1_Raw_Prices!B221="",1_Raw_Prices!B220="",ISBLANK(1_Raw_Prices!B221),ISBLANK(1_Raw_Prices!B220)),"",(1_Raw_Prices!B221-1_Raw_Prices!B220)/1_Raw_Prices!B220)</f>
        <v>-0.0193824875815721</v>
      </c>
      <c r="C221" s="8" t="n">
        <f aca="false">IF(OR(1_Raw_Prices!C221="",1_Raw_Prices!C220="",ISBLANK(1_Raw_Prices!C221),ISBLANK(1_Raw_Prices!C220)),"",(1_Raw_Prices!C221-1_Raw_Prices!C220)/1_Raw_Prices!C220)</f>
        <v>0.0189552886702359</v>
      </c>
      <c r="D221" s="8" t="n">
        <f aca="false">IF(OR(1_Raw_Prices!D221="",1_Raw_Prices!D220="",ISBLANK(1_Raw_Prices!D221),ISBLANK(1_Raw_Prices!D220)),"",(1_Raw_Prices!D221-1_Raw_Prices!D220)/1_Raw_Prices!D220)</f>
        <v>-0.0440808714449201</v>
      </c>
      <c r="E221" s="8" t="n">
        <f aca="false">IF(OR(1_Raw_Prices!E221="",1_Raw_Prices!E220="",ISBLANK(1_Raw_Prices!E221),ISBLANK(1_Raw_Prices!E220)),"",(1_Raw_Prices!E221-1_Raw_Prices!E220)/1_Raw_Prices!E220)</f>
        <v>-0.00598860546419785</v>
      </c>
      <c r="F221" s="8" t="n">
        <f aca="false">IF(OR(1_Raw_Prices!F221="",1_Raw_Prices!F220="",ISBLANK(1_Raw_Prices!F221),ISBLANK(1_Raw_Prices!F220)),"",(1_Raw_Prices!F221-1_Raw_Prices!F220)/1_Raw_Prices!F220)</f>
        <v>0.0270112708900116</v>
      </c>
      <c r="G221" s="8" t="n">
        <f aca="false">IF(OR(1_Raw_Prices!G221="",1_Raw_Prices!G220="",ISBLANK(1_Raw_Prices!G221),ISBLANK(1_Raw_Prices!G220)),"",(1_Raw_Prices!G221-1_Raw_Prices!G220)/1_Raw_Prices!G220)</f>
        <v>-0.0256714553404122</v>
      </c>
      <c r="H221" s="8" t="n">
        <f aca="false">IF(OR(1_Raw_Prices!H221="",1_Raw_Prices!H220="",ISBLANK(1_Raw_Prices!H221),ISBLANK(1_Raw_Prices!H220)),"",(1_Raw_Prices!H221-1_Raw_Prices!H220)/1_Raw_Prices!H220)</f>
        <v>0.0144720385921029</v>
      </c>
      <c r="I221" s="8" t="n">
        <f aca="false">IF(OR(1_Raw_Prices!I221="",1_Raw_Prices!I220="",ISBLANK(1_Raw_Prices!I221),ISBLANK(1_Raw_Prices!I220)),"",(1_Raw_Prices!I221-1_Raw_Prices!I220)/1_Raw_Prices!I220)</f>
        <v>0.0357456012158765</v>
      </c>
      <c r="J221" s="8" t="str">
        <f aca="false">IF(OR(1_Raw_Prices!J221="",1_Raw_Prices!J220="",ISBLANK(1_Raw_Prices!J221),ISBLANK(1_Raw_Prices!J220)),"",(1_Raw_Prices!J221-1_Raw_Prices!J220)/1_Raw_Prices!J220)</f>
        <v/>
      </c>
      <c r="K221" s="8" t="n">
        <f aca="false">IF(OR(1_Raw_Prices!K221="",1_Raw_Prices!K220="",ISBLANK(1_Raw_Prices!K221),ISBLANK(1_Raw_Prices!K220)),"",(1_Raw_Prices!K221-1_Raw_Prices!K220)/1_Raw_Prices!K220)</f>
        <v>-0.00263138109916543</v>
      </c>
      <c r="L221" s="9" t="n">
        <f aca="false">IF(OR(1_Raw_Prices!L221="",1_Raw_Prices!L220="",ISBLANK(1_Raw_Prices!L221),ISBLANK(1_Raw_Prices!L220)),"",(1_Raw_Prices!L221-1_Raw_Prices!L220)/1_Raw_Prices!L220)</f>
        <v>-0.00115133682998597</v>
      </c>
      <c r="M221" s="9" t="n">
        <f aca="false">IF(OR(1_Raw_Prices!M221="",1_Raw_Prices!M220="",ISBLANK(1_Raw_Prices!M221),ISBLANK(1_Raw_Prices!M220)),"",(1_Raw_Prices!M221-1_Raw_Prices!M220)/1_Raw_Prices!M220)</f>
        <v>-0.00437477214728395</v>
      </c>
      <c r="N221" s="9" t="n">
        <f aca="false">IF(OR(1_Raw_Prices!N221="",1_Raw_Prices!N220="",ISBLANK(1_Raw_Prices!N221),ISBLANK(1_Raw_Prices!N220)),"",(1_Raw_Prices!N221-1_Raw_Prices!N220)/1_Raw_Prices!N220)</f>
        <v>-0.0247355088660409</v>
      </c>
    </row>
    <row r="222" customFormat="false" ht="15" hidden="false" customHeight="true" outlineLevel="0" collapsed="false">
      <c r="A222" s="5" t="n">
        <f aca="false">1_Raw_Prices!A222</f>
        <v>46118</v>
      </c>
      <c r="B222" s="8" t="n">
        <f aca="false">IF(OR(1_Raw_Prices!B222="",1_Raw_Prices!B221="",ISBLANK(1_Raw_Prices!B222),ISBLANK(1_Raw_Prices!B221)),"",(1_Raw_Prices!B222-1_Raw_Prices!B221)/1_Raw_Prices!B221)</f>
        <v>0.019268970997219</v>
      </c>
      <c r="C222" s="8" t="n">
        <f aca="false">IF(OR(1_Raw_Prices!C222="",1_Raw_Prices!C221="",ISBLANK(1_Raw_Prices!C222),ISBLANK(1_Raw_Prices!C221)),"",(1_Raw_Prices!C222-1_Raw_Prices!C221)/1_Raw_Prices!C221)</f>
        <v>0.00269809713149673</v>
      </c>
      <c r="D222" s="8" t="n">
        <f aca="false">IF(OR(1_Raw_Prices!D222="",1_Raw_Prices!D221="",ISBLANK(1_Raw_Prices!D222),ISBLANK(1_Raw_Prices!D221)),"",(1_Raw_Prices!D222-1_Raw_Prices!D221)/1_Raw_Prices!D221)</f>
        <v>0.00186227996275432</v>
      </c>
      <c r="E222" s="8" t="n">
        <f aca="false">IF(OR(1_Raw_Prices!E222="",1_Raw_Prices!E221="",ISBLANK(1_Raw_Prices!E222),ISBLANK(1_Raw_Prices!E221)),"",(1_Raw_Prices!E222-1_Raw_Prices!E221)/1_Raw_Prices!E221)</f>
        <v>0.0045592210245221</v>
      </c>
      <c r="F222" s="8" t="n">
        <f aca="false">IF(OR(1_Raw_Prices!F222="",1_Raw_Prices!F221="",ISBLANK(1_Raw_Prices!F222),ISBLANK(1_Raw_Prices!F221)),"",(1_Raw_Prices!F222-1_Raw_Prices!F221)/1_Raw_Prices!F221)</f>
        <v>-0.00870387890255444</v>
      </c>
      <c r="G222" s="8" t="n">
        <f aca="false">IF(OR(1_Raw_Prices!G222="",1_Raw_Prices!G221="",ISBLANK(1_Raw_Prices!G222),ISBLANK(1_Raw_Prices!G221)),"",(1_Raw_Prices!G222-1_Raw_Prices!G221)/1_Raw_Prices!G221)</f>
        <v>-0.0236553625232387</v>
      </c>
      <c r="H222" s="8" t="n">
        <f aca="false">IF(OR(1_Raw_Prices!H222="",1_Raw_Prices!H221="",ISBLANK(1_Raw_Prices!H222),ISBLANK(1_Raw_Prices!H221)),"",(1_Raw_Prices!H222-1_Raw_Prices!H221)/1_Raw_Prices!H221)</f>
        <v>0.0267699894328989</v>
      </c>
      <c r="I222" s="8" t="n">
        <f aca="false">IF(OR(1_Raw_Prices!I222="",1_Raw_Prices!I221="",ISBLANK(1_Raw_Prices!I222),ISBLANK(1_Raw_Prices!I221)),"",(1_Raw_Prices!I222-1_Raw_Prices!I221)/1_Raw_Prices!I221)</f>
        <v>0.0279369021079663</v>
      </c>
      <c r="J222" s="8" t="str">
        <f aca="false">IF(OR(1_Raw_Prices!J222="",1_Raw_Prices!J221="",ISBLANK(1_Raw_Prices!J222),ISBLANK(1_Raw_Prices!J221)),"",(1_Raw_Prices!J222-1_Raw_Prices!J221)/1_Raw_Prices!J221)</f>
        <v/>
      </c>
      <c r="K222" s="8" t="n">
        <f aca="false">IF(OR(1_Raw_Prices!K222="",1_Raw_Prices!K221="",ISBLANK(1_Raw_Prices!K222),ISBLANK(1_Raw_Prices!K221)),"",(1_Raw_Prices!K222-1_Raw_Prices!K221)/1_Raw_Prices!K221)</f>
        <v>0.0531433740388965</v>
      </c>
      <c r="L222" s="9" t="n">
        <f aca="false">IF(OR(1_Raw_Prices!L222="",1_Raw_Prices!L221="",ISBLANK(1_Raw_Prices!L222),ISBLANK(1_Raw_Prices!L221)),"",(1_Raw_Prices!L222-1_Raw_Prices!L221)/1_Raw_Prices!L221)</f>
        <v>0.0425204918032788</v>
      </c>
      <c r="M222" s="9" t="n">
        <f aca="false">IF(OR(1_Raw_Prices!M222="",1_Raw_Prices!M221="",ISBLANK(1_Raw_Prices!M222),ISBLANK(1_Raw_Prices!M221)),"",(1_Raw_Prices!M222-1_Raw_Prices!M221)/1_Raw_Prices!M221)</f>
        <v>0.0049432442328816</v>
      </c>
      <c r="N222" s="9" t="n">
        <f aca="false">IF(OR(1_Raw_Prices!N222="",1_Raw_Prices!N221="",ISBLANK(1_Raw_Prices!N222),ISBLANK(1_Raw_Prices!N221)),"",(1_Raw_Prices!N222-1_Raw_Prices!N221)/1_Raw_Prices!N221)</f>
        <v>0.00114591291061879</v>
      </c>
    </row>
    <row r="223" customFormat="false" ht="15" hidden="false" customHeight="true" outlineLevel="0" collapsed="false">
      <c r="A223" s="5" t="n">
        <f aca="false">1_Raw_Prices!A223</f>
        <v>46119</v>
      </c>
      <c r="B223" s="8" t="n">
        <f aca="false">IF(OR(1_Raw_Prices!B223="",1_Raw_Prices!B222="",ISBLANK(1_Raw_Prices!B223),ISBLANK(1_Raw_Prices!B222)),"",(1_Raw_Prices!B223-1_Raw_Prices!B222)/1_Raw_Prices!B222)</f>
        <v>0.00691872929253548</v>
      </c>
      <c r="C223" s="8" t="n">
        <f aca="false">IF(OR(1_Raw_Prices!C223="",1_Raw_Prices!C222="",ISBLANK(1_Raw_Prices!C223),ISBLANK(1_Raw_Prices!C222)),"",(1_Raw_Prices!C223-1_Raw_Prices!C222)/1_Raw_Prices!C222)</f>
        <v>-0.0596232828211302</v>
      </c>
      <c r="D223" s="8" t="n">
        <f aca="false">IF(OR(1_Raw_Prices!D223="",1_Raw_Prices!D222="",ISBLANK(1_Raw_Prices!D223),ISBLANK(1_Raw_Prices!D222)),"",(1_Raw_Prices!D223-1_Raw_Prices!D222)/1_Raw_Prices!D222)</f>
        <v>0.0202699712325737</v>
      </c>
      <c r="E223" s="8" t="n">
        <f aca="false">IF(OR(1_Raw_Prices!E223="",1_Raw_Prices!E222="",ISBLANK(1_Raw_Prices!E223),ISBLANK(1_Raw_Prices!E222)),"",(1_Raw_Prices!E223-1_Raw_Prices!E222)/1_Raw_Prices!E222)</f>
        <v>-0.000291762570103944</v>
      </c>
      <c r="F223" s="8" t="n">
        <f aca="false">IF(OR(1_Raw_Prices!F223="",1_Raw_Prices!F222="",ISBLANK(1_Raw_Prices!F223),ISBLANK(1_Raw_Prices!F222)),"",(1_Raw_Prices!F223-1_Raw_Prices!F222)/1_Raw_Prices!F222)</f>
        <v>0.0335941973659096</v>
      </c>
      <c r="G223" s="8" t="n">
        <f aca="false">IF(OR(1_Raw_Prices!G223="",1_Raw_Prices!G222="",ISBLANK(1_Raw_Prices!G223),ISBLANK(1_Raw_Prices!G222)),"",(1_Raw_Prices!G223-1_Raw_Prices!G222)/1_Raw_Prices!G222)</f>
        <v>-0.00544977019041374</v>
      </c>
      <c r="H223" s="8" t="n">
        <f aca="false">IF(OR(1_Raw_Prices!H223="",1_Raw_Prices!H222="",ISBLANK(1_Raw_Prices!H223),ISBLANK(1_Raw_Prices!H222)),"",(1_Raw_Prices!H223-1_Raw_Prices!H222)/1_Raw_Prices!H222)</f>
        <v>0.0036265621171282</v>
      </c>
      <c r="I223" s="8" t="n">
        <f aca="false">IF(OR(1_Raw_Prices!I223="",1_Raw_Prices!I222="",ISBLANK(1_Raw_Prices!I223),ISBLANK(1_Raw_Prices!I222)),"",(1_Raw_Prices!I223-1_Raw_Prices!I222)/1_Raw_Prices!I222)</f>
        <v>0.00466686798254042</v>
      </c>
      <c r="J223" s="8" t="str">
        <f aca="false">IF(OR(1_Raw_Prices!J223="",1_Raw_Prices!J222="",ISBLANK(1_Raw_Prices!J223),ISBLANK(1_Raw_Prices!J222)),"",(1_Raw_Prices!J223-1_Raw_Prices!J222)/1_Raw_Prices!J222)</f>
        <v/>
      </c>
      <c r="K223" s="8" t="n">
        <f aca="false">IF(OR(1_Raw_Prices!K223="",1_Raw_Prices!K222="",ISBLANK(1_Raw_Prices!K223),ISBLANK(1_Raw_Prices!K222)),"",(1_Raw_Prices!K223-1_Raw_Prices!K222)/1_Raw_Prices!K222)</f>
        <v>0.0426240068713763</v>
      </c>
      <c r="L223" s="9" t="n">
        <f aca="false">IF(OR(1_Raw_Prices!L223="",1_Raw_Prices!L222="",ISBLANK(1_Raw_Prices!L223),ISBLANK(1_Raw_Prices!L222)),"",(1_Raw_Prices!L223-1_Raw_Prices!L222)/1_Raw_Prices!L222)</f>
        <v>0.00417690417690404</v>
      </c>
      <c r="M223" s="9" t="n">
        <f aca="false">IF(OR(1_Raw_Prices!M223="",1_Raw_Prices!M222="",ISBLANK(1_Raw_Prices!M223),ISBLANK(1_Raw_Prices!M222)),"",(1_Raw_Prices!M223-1_Raw_Prices!M222)/1_Raw_Prices!M222)</f>
        <v>-0.0218619056294407</v>
      </c>
      <c r="N223" s="9" t="n">
        <f aca="false">IF(OR(1_Raw_Prices!N223="",1_Raw_Prices!N222="",ISBLANK(1_Raw_Prices!N223),ISBLANK(1_Raw_Prices!N222)),"",(1_Raw_Prices!N223-1_Raw_Prices!N222)/1_Raw_Prices!N222)</f>
        <v>-0.0157191911484166</v>
      </c>
    </row>
    <row r="224" customFormat="false" ht="15" hidden="false" customHeight="true" outlineLevel="0" collapsed="false">
      <c r="A224" s="5" t="n">
        <f aca="false">1_Raw_Prices!A224</f>
        <v>46120</v>
      </c>
      <c r="B224" s="8" t="n">
        <f aca="false">IF(OR(1_Raw_Prices!B224="",1_Raw_Prices!B223="",ISBLANK(1_Raw_Prices!B224),ISBLANK(1_Raw_Prices!B223)),"",(1_Raw_Prices!B224-1_Raw_Prices!B223)/1_Raw_Prices!B223)</f>
        <v>0.0482918803832383</v>
      </c>
      <c r="C224" s="8" t="n">
        <f aca="false">IF(OR(1_Raw_Prices!C224="",1_Raw_Prices!C223="",ISBLANK(1_Raw_Prices!C224),ISBLANK(1_Raw_Prices!C223)),"",(1_Raw_Prices!C224-1_Raw_Prices!C223)/1_Raw_Prices!C223)</f>
        <v>0.108182730923695</v>
      </c>
      <c r="D224" s="8" t="n">
        <f aca="false">IF(OR(1_Raw_Prices!D224="",1_Raw_Prices!D223="",ISBLANK(1_Raw_Prices!D224),ISBLANK(1_Raw_Prices!D223)),"",(1_Raw_Prices!D224-1_Raw_Prices!D223)/1_Raw_Prices!D223)</f>
        <v>0.0746540580401683</v>
      </c>
      <c r="E224" s="8" t="n">
        <f aca="false">IF(OR(1_Raw_Prices!E224="",1_Raw_Prices!E223="",ISBLANK(1_Raw_Prices!E224),ISBLANK(1_Raw_Prices!E223)),"",(1_Raw_Prices!E224-1_Raw_Prices!E223)/1_Raw_Prices!E223)</f>
        <v>0.0133601400869057</v>
      </c>
      <c r="F224" s="8" t="n">
        <f aca="false">IF(OR(1_Raw_Prices!F224="",1_Raw_Prices!F223="",ISBLANK(1_Raw_Prices!F224),ISBLANK(1_Raw_Prices!F223)),"",(1_Raw_Prices!F224-1_Raw_Prices!F223)/1_Raw_Prices!F223)</f>
        <v>0.0192982456140352</v>
      </c>
      <c r="G224" s="8" t="n">
        <f aca="false">IF(OR(1_Raw_Prices!G224="",1_Raw_Prices!G223="",ISBLANK(1_Raw_Prices!G224),ISBLANK(1_Raw_Prices!G223)),"",(1_Raw_Prices!G224-1_Raw_Prices!G223)/1_Raw_Prices!G223)</f>
        <v>0.0320855614973263</v>
      </c>
      <c r="H224" s="8" t="n">
        <f aca="false">IF(OR(1_Raw_Prices!H224="",1_Raw_Prices!H223="",ISBLANK(1_Raw_Prices!H224),ISBLANK(1_Raw_Prices!H223)),"",(1_Raw_Prices!H224-1_Raw_Prices!H223)/1_Raw_Prices!H223)</f>
        <v>0.046779627911519</v>
      </c>
      <c r="I224" s="8" t="n">
        <f aca="false">IF(OR(1_Raw_Prices!I224="",1_Raw_Prices!I223="",ISBLANK(1_Raw_Prices!I224),ISBLANK(1_Raw_Prices!I223)),"",(1_Raw_Prices!I224-1_Raw_Prices!I223)/1_Raw_Prices!I223)</f>
        <v>0.0287455255895293</v>
      </c>
      <c r="J224" s="8" t="str">
        <f aca="false">IF(OR(1_Raw_Prices!J224="",1_Raw_Prices!J223="",ISBLANK(1_Raw_Prices!J224),ISBLANK(1_Raw_Prices!J223)),"",(1_Raw_Prices!J224-1_Raw_Prices!J223)/1_Raw_Prices!J223)</f>
        <v/>
      </c>
      <c r="K224" s="8" t="n">
        <f aca="false">IF(OR(1_Raw_Prices!K224="",1_Raw_Prices!K223="",ISBLANK(1_Raw_Prices!K224),ISBLANK(1_Raw_Prices!K223)),"",(1_Raw_Prices!K224-1_Raw_Prices!K223)/1_Raw_Prices!K223)</f>
        <v>0.0208011533312738</v>
      </c>
      <c r="L224" s="9" t="n">
        <f aca="false">IF(OR(1_Raw_Prices!L224="",1_Raw_Prices!L223="",ISBLANK(1_Raw_Prices!L224),ISBLANK(1_Raw_Prices!L223)),"",(1_Raw_Prices!L224-1_Raw_Prices!L223)/1_Raw_Prices!L223)</f>
        <v>0.014313677514069</v>
      </c>
      <c r="M224" s="9" t="n">
        <f aca="false">IF(OR(1_Raw_Prices!M224="",1_Raw_Prices!M223="",ISBLANK(1_Raw_Prices!M224),ISBLANK(1_Raw_Prices!M223)),"",(1_Raw_Prices!M224-1_Raw_Prices!M223)/1_Raw_Prices!M223)</f>
        <v>0.048612404544608</v>
      </c>
      <c r="N224" s="9" t="n">
        <f aca="false">IF(OR(1_Raw_Prices!N224="",1_Raw_Prices!N223="",ISBLANK(1_Raw_Prices!N224),ISBLANK(1_Raw_Prices!N223)),"",(1_Raw_Prices!N224-1_Raw_Prices!N223)/1_Raw_Prices!N223)</f>
        <v>-0.00480657415303515</v>
      </c>
    </row>
    <row r="225" customFormat="false" ht="15" hidden="false" customHeight="true" outlineLevel="0" collapsed="false">
      <c r="A225" s="5" t="n">
        <f aca="false">1_Raw_Prices!A225</f>
        <v>46121</v>
      </c>
      <c r="B225" s="8" t="n">
        <f aca="false">IF(OR(1_Raw_Prices!B225="",1_Raw_Prices!B224="",ISBLANK(1_Raw_Prices!B225),ISBLANK(1_Raw_Prices!B224)),"",(1_Raw_Prices!B225-1_Raw_Prices!B224)/1_Raw_Prices!B224)</f>
        <v>0.000646233382570204</v>
      </c>
      <c r="C225" s="8" t="n">
        <f aca="false">IF(OR(1_Raw_Prices!C225="",1_Raw_Prices!C224="",ISBLANK(1_Raw_Prices!C225),ISBLANK(1_Raw_Prices!C224)),"",(1_Raw_Prices!C225-1_Raw_Prices!C224)/1_Raw_Prices!C224)</f>
        <v>0.00421291053227633</v>
      </c>
      <c r="D225" s="8" t="n">
        <f aca="false">IF(OR(1_Raw_Prices!D225="",1_Raw_Prices!D224="",ISBLANK(1_Raw_Prices!D225),ISBLANK(1_Raw_Prices!D224)),"",(1_Raw_Prices!D225-1_Raw_Prices!D224)/1_Raw_Prices!D224)</f>
        <v>0.0186485831920561</v>
      </c>
      <c r="E225" s="8" t="n">
        <f aca="false">IF(OR(1_Raw_Prices!E225="",1_Raw_Prices!E224="",ISBLANK(1_Raw_Prices!E225),ISBLANK(1_Raw_Prices!E224)),"",(1_Raw_Prices!E225-1_Raw_Prices!E224)/1_Raw_Prices!E224)</f>
        <v>0.0343360000000001</v>
      </c>
      <c r="F225" s="8" t="n">
        <f aca="false">IF(OR(1_Raw_Prices!F225="",1_Raw_Prices!F224="",ISBLANK(1_Raw_Prices!F225),ISBLANK(1_Raw_Prices!F224)),"",(1_Raw_Prices!F225-1_Raw_Prices!F224)/1_Raw_Prices!F224)</f>
        <v>-0.0250928526134614</v>
      </c>
      <c r="G225" s="8" t="n">
        <f aca="false">IF(OR(1_Raw_Prices!G225="",1_Raw_Prices!G224="",ISBLANK(1_Raw_Prices!G225),ISBLANK(1_Raw_Prices!G224)),"",(1_Raw_Prices!G225-1_Raw_Prices!G224)/1_Raw_Prices!G224)</f>
        <v>0.0445212051429667</v>
      </c>
      <c r="H225" s="8" t="n">
        <f aca="false">IF(OR(1_Raw_Prices!H225="",1_Raw_Prices!H224="",ISBLANK(1_Raw_Prices!H225),ISBLANK(1_Raw_Prices!H224)),"",(1_Raw_Prices!H225-1_Raw_Prices!H224)/1_Raw_Prices!H224)</f>
        <v>0.0282688809068435</v>
      </c>
      <c r="I225" s="8" t="n">
        <f aca="false">IF(OR(1_Raw_Prices!I225="",1_Raw_Prices!I224="",ISBLANK(1_Raw_Prices!I225),ISBLANK(1_Raw_Prices!I224)),"",(1_Raw_Prices!I225-1_Raw_Prices!I224)/1_Raw_Prices!I224)</f>
        <v>0.0104916465244761</v>
      </c>
      <c r="J225" s="8" t="str">
        <f aca="false">IF(OR(1_Raw_Prices!J225="",1_Raw_Prices!J224="",ISBLANK(1_Raw_Prices!J225),ISBLANK(1_Raw_Prices!J224)),"",(1_Raw_Prices!J225-1_Raw_Prices!J224)/1_Raw_Prices!J224)</f>
        <v/>
      </c>
      <c r="K225" s="8" t="n">
        <f aca="false">IF(OR(1_Raw_Prices!K225="",1_Raw_Prices!K224="",ISBLANK(1_Raw_Prices!K225),ISBLANK(1_Raw_Prices!K224)),"",(1_Raw_Prices!K225-1_Raw_Prices!K224)/1_Raw_Prices!K224)</f>
        <v>-0.0279431050136185</v>
      </c>
      <c r="L225" s="9" t="n">
        <f aca="false">IF(OR(1_Raw_Prices!L225="",1_Raw_Prices!L224="",ISBLANK(1_Raw_Prices!L225),ISBLANK(1_Raw_Prices!L224)),"",(1_Raw_Prices!L225-1_Raw_Prices!L224)/1_Raw_Prices!L224)</f>
        <v>0.0184537450247256</v>
      </c>
      <c r="M225" s="9" t="n">
        <f aca="false">IF(OR(1_Raw_Prices!M225="",1_Raw_Prices!M224="",ISBLANK(1_Raw_Prices!M225),ISBLANK(1_Raw_Prices!M224)),"",(1_Raw_Prices!M225-1_Raw_Prices!M224)/1_Raw_Prices!M224)</f>
        <v>-0.0154529307282416</v>
      </c>
      <c r="N225" s="9" t="n">
        <f aca="false">IF(OR(1_Raw_Prices!N225="",1_Raw_Prices!N224="",ISBLANK(1_Raw_Prices!N225),ISBLANK(1_Raw_Prices!N224)),"",(1_Raw_Prices!N225-1_Raw_Prices!N224)/1_Raw_Prices!N224)</f>
        <v>-0.0130092700786789</v>
      </c>
    </row>
    <row r="226" customFormat="false" ht="15" hidden="false" customHeight="true" outlineLevel="0" collapsed="false">
      <c r="A226" s="5" t="n">
        <f aca="false">1_Raw_Prices!A226</f>
        <v>46122</v>
      </c>
      <c r="B226" s="8" t="n">
        <f aca="false">IF(OR(1_Raw_Prices!B226="",1_Raw_Prices!B225="",ISBLANK(1_Raw_Prices!B226),ISBLANK(1_Raw_Prices!B225)),"",(1_Raw_Prices!B226-1_Raw_Prices!B225)/1_Raw_Prices!B225)</f>
        <v>0.00931820278623481</v>
      </c>
      <c r="C226" s="8" t="n">
        <f aca="false">IF(OR(1_Raw_Prices!C226="",1_Raw_Prices!C225="",ISBLANK(1_Raw_Prices!C226),ISBLANK(1_Raw_Prices!C225)),"",(1_Raw_Prices!C226-1_Raw_Prices!C225)/1_Raw_Prices!C225)</f>
        <v>0.0202544207867196</v>
      </c>
      <c r="D226" s="8" t="n">
        <f aca="false">IF(OR(1_Raw_Prices!D226="",1_Raw_Prices!D225="",ISBLANK(1_Raw_Prices!D226),ISBLANK(1_Raw_Prices!D225)),"",(1_Raw_Prices!D226-1_Raw_Prices!D225)/1_Raw_Prices!D225)</f>
        <v>0.00641940085592022</v>
      </c>
      <c r="E226" s="8" t="n">
        <f aca="false">IF(OR(1_Raw_Prices!E226="",1_Raw_Prices!E225="",ISBLANK(1_Raw_Prices!E226),ISBLANK(1_Raw_Prices!E225)),"",(1_Raw_Prices!E226-1_Raw_Prices!E225)/1_Raw_Prices!E225)</f>
        <v>0.0151904216811558</v>
      </c>
      <c r="F226" s="8" t="n">
        <f aca="false">IF(OR(1_Raw_Prices!F226="",1_Raw_Prices!F225="",ISBLANK(1_Raw_Prices!F226),ISBLANK(1_Raw_Prices!F225)),"",(1_Raw_Prices!F226-1_Raw_Prices!F225)/1_Raw_Prices!F225)</f>
        <v>0.00250882735551017</v>
      </c>
      <c r="G226" s="8" t="n">
        <f aca="false">IF(OR(1_Raw_Prices!G226="",1_Raw_Prices!G225="",ISBLANK(1_Raw_Prices!G226),ISBLANK(1_Raw_Prices!G225)),"",(1_Raw_Prices!G226-1_Raw_Prices!G225)/1_Raw_Prices!G225)</f>
        <v>0.0162287953946966</v>
      </c>
      <c r="H226" s="8" t="n">
        <f aca="false">IF(OR(1_Raw_Prices!H226="",1_Raw_Prices!H225="",ISBLANK(1_Raw_Prices!H226),ISBLANK(1_Raw_Prices!H225)),"",(1_Raw_Prices!H226-1_Raw_Prices!H225)/1_Raw_Prices!H225)</f>
        <v>0.0375175792768679</v>
      </c>
      <c r="I226" s="8" t="n">
        <f aca="false">IF(OR(1_Raw_Prices!I226="",1_Raw_Prices!I225="",ISBLANK(1_Raw_Prices!I226),ISBLANK(1_Raw_Prices!I225)),"",(1_Raw_Prices!I226-1_Raw_Prices!I225)/1_Raw_Prices!I225)</f>
        <v>0.0346703816633372</v>
      </c>
      <c r="J226" s="8" t="str">
        <f aca="false">IF(OR(1_Raw_Prices!J226="",1_Raw_Prices!J225="",ISBLANK(1_Raw_Prices!J226),ISBLANK(1_Raw_Prices!J225)),"",(1_Raw_Prices!J226-1_Raw_Prices!J225)/1_Raw_Prices!J225)</f>
        <v/>
      </c>
      <c r="K226" s="8" t="n">
        <f aca="false">IF(OR(1_Raw_Prices!K226="",1_Raw_Prices!K225="",ISBLANK(1_Raw_Prices!K226),ISBLANK(1_Raw_Prices!K225)),"",(1_Raw_Prices!K226-1_Raw_Prices!K225)/1_Raw_Prices!K225)</f>
        <v>0.022173792721738</v>
      </c>
      <c r="L226" s="9" t="n">
        <f aca="false">IF(OR(1_Raw_Prices!L226="",1_Raw_Prices!L225="",ISBLANK(1_Raw_Prices!L226),ISBLANK(1_Raw_Prices!L225)),"",(1_Raw_Prices!L226-1_Raw_Prices!L225)/1_Raw_Prices!L225)</f>
        <v>0.00746091899573656</v>
      </c>
      <c r="M226" s="9" t="n">
        <f aca="false">IF(OR(1_Raw_Prices!M226="",1_Raw_Prices!M225="",ISBLANK(1_Raw_Prices!M226),ISBLANK(1_Raw_Prices!M225)),"",(1_Raw_Prices!M226-1_Raw_Prices!M225)/1_Raw_Prices!M225)</f>
        <v>0.0155150640447412</v>
      </c>
      <c r="N226" s="9" t="n">
        <f aca="false">IF(OR(1_Raw_Prices!N226="",1_Raw_Prices!N225="",ISBLANK(1_Raw_Prices!N226),ISBLANK(1_Raw_Prices!N225)),"",(1_Raw_Prices!N226-1_Raw_Prices!N225)/1_Raw_Prices!N225)</f>
        <v>-0.0099447513812154</v>
      </c>
    </row>
    <row r="227" customFormat="false" ht="15" hidden="false" customHeight="true" outlineLevel="0" collapsed="false">
      <c r="A227" s="5" t="n">
        <f aca="false">1_Raw_Prices!A227</f>
        <v>46125</v>
      </c>
      <c r="B227" s="8" t="n">
        <f aca="false">IF(OR(1_Raw_Prices!B227="",1_Raw_Prices!B226="",ISBLANK(1_Raw_Prices!B227),ISBLANK(1_Raw_Prices!B226)),"",(1_Raw_Prices!B227-1_Raw_Prices!B226)/1_Raw_Prices!B226)</f>
        <v>-0.000914076782449726</v>
      </c>
      <c r="C227" s="8" t="n">
        <f aca="false">IF(OR(1_Raw_Prices!C227="",1_Raw_Prices!C226="",ISBLANK(1_Raw_Prices!C227),ISBLANK(1_Raw_Prices!C226)),"",(1_Raw_Prices!C227-1_Raw_Prices!C226)/1_Raw_Prices!C226)</f>
        <v>-0.0240969182473361</v>
      </c>
      <c r="D227" s="8" t="n">
        <f aca="false">IF(OR(1_Raw_Prices!D227="",1_Raw_Prices!D226="",ISBLANK(1_Raw_Prices!D227),ISBLANK(1_Raw_Prices!D226)),"",(1_Raw_Prices!D227-1_Raw_Prices!D226)/1_Raw_Prices!D226)</f>
        <v>-0.00704779903929447</v>
      </c>
      <c r="E227" s="8" t="n">
        <f aca="false">IF(OR(1_Raw_Prices!E227="",1_Raw_Prices!E226="",ISBLANK(1_Raw_Prices!E227),ISBLANK(1_Raw_Prices!E226)),"",(1_Raw_Prices!E227-1_Raw_Prices!E226)/1_Raw_Prices!E226)</f>
        <v>0.0162735417809472</v>
      </c>
      <c r="F227" s="8" t="n">
        <f aca="false">IF(OR(1_Raw_Prices!F227="",1_Raw_Prices!F226="",ISBLANK(1_Raw_Prices!F227),ISBLANK(1_Raw_Prices!F226)),"",(1_Raw_Prices!F227-1_Raw_Prices!F226)/1_Raw_Prices!F226)</f>
        <v>-0.00305867086847732</v>
      </c>
      <c r="G227" s="8" t="n">
        <f aca="false">IF(OR(1_Raw_Prices!G227="",1_Raw_Prices!G226="",ISBLANK(1_Raw_Prices!G227),ISBLANK(1_Raw_Prices!G226)),"",(1_Raw_Prices!G227-1_Raw_Prices!G226)/1_Raw_Prices!G226)</f>
        <v>0.0250090394118356</v>
      </c>
      <c r="H227" s="8" t="n">
        <f aca="false">IF(OR(1_Raw_Prices!H227="",1_Raw_Prices!H226="",ISBLANK(1_Raw_Prices!H227),ISBLANK(1_Raw_Prices!H226)),"",(1_Raw_Prices!H227-1_Raw_Prices!H226)/1_Raw_Prices!H226)</f>
        <v>0.0101005684302579</v>
      </c>
      <c r="I227" s="8" t="n">
        <f aca="false">IF(OR(1_Raw_Prices!I227="",1_Raw_Prices!I226="",ISBLANK(1_Raw_Prices!I227),ISBLANK(1_Raw_Prices!I226)),"",(1_Raw_Prices!I227-1_Raw_Prices!I226)/1_Raw_Prices!I226)</f>
        <v>-0.00749434748367757</v>
      </c>
      <c r="J227" s="8" t="str">
        <f aca="false">IF(OR(1_Raw_Prices!J227="",1_Raw_Prices!J226="",ISBLANK(1_Raw_Prices!J227),ISBLANK(1_Raw_Prices!J226)),"",(1_Raw_Prices!J227-1_Raw_Prices!J226)/1_Raw_Prices!J226)</f>
        <v/>
      </c>
      <c r="K227" s="8" t="n">
        <f aca="false">IF(OR(1_Raw_Prices!K227="",1_Raw_Prices!K226="",ISBLANK(1_Raw_Prices!K227),ISBLANK(1_Raw_Prices!K226)),"",(1_Raw_Prices!K227-1_Raw_Prices!K226)/1_Raw_Prices!K226)</f>
        <v>-0.00186131510372605</v>
      </c>
      <c r="L227" s="9" t="n">
        <f aca="false">IF(OR(1_Raw_Prices!L227="",1_Raw_Prices!L226="",ISBLANK(1_Raw_Prices!L227),ISBLANK(1_Raw_Prices!L226)),"",(1_Raw_Prices!L227-1_Raw_Prices!L226)/1_Raw_Prices!L226)</f>
        <v>0.00869871870224532</v>
      </c>
      <c r="M227" s="9" t="n">
        <f aca="false">IF(OR(1_Raw_Prices!M227="",1_Raw_Prices!M226="",ISBLANK(1_Raw_Prices!M227),ISBLANK(1_Raw_Prices!M226)),"",(1_Raw_Prices!M227-1_Raw_Prices!M226)/1_Raw_Prices!M226)</f>
        <v>0.0348196837804229</v>
      </c>
      <c r="N227" s="9" t="n">
        <f aca="false">IF(OR(1_Raw_Prices!N227="",1_Raw_Prices!N226="",ISBLANK(1_Raw_Prices!N227),ISBLANK(1_Raw_Prices!N226)),"",(1_Raw_Prices!N227-1_Raw_Prices!N226)/1_Raw_Prices!N226)</f>
        <v>-0.0361926020408164</v>
      </c>
    </row>
    <row r="228" customFormat="false" ht="15" hidden="false" customHeight="true" outlineLevel="0" collapsed="false">
      <c r="A228" s="5" t="n">
        <f aca="false">1_Raw_Prices!A228</f>
        <v>46127</v>
      </c>
      <c r="B228" s="8" t="n">
        <f aca="false">IF(OR(1_Raw_Prices!B228="",1_Raw_Prices!B227="",ISBLANK(1_Raw_Prices!B228),ISBLANK(1_Raw_Prices!B227)),"",(1_Raw_Prices!B228-1_Raw_Prices!B227)/1_Raw_Prices!B227)</f>
        <v>0.0269899359560842</v>
      </c>
      <c r="C228" s="8" t="n">
        <f aca="false">IF(OR(1_Raw_Prices!C228="",1_Raw_Prices!C227="",ISBLANK(1_Raw_Prices!C228),ISBLANK(1_Raw_Prices!C227)),"",(1_Raw_Prices!C228-1_Raw_Prices!C227)/1_Raw_Prices!C227)</f>
        <v>0.0138184124682856</v>
      </c>
      <c r="D228" s="8" t="n">
        <f aca="false">IF(OR(1_Raw_Prices!D228="",1_Raw_Prices!D227="",ISBLANK(1_Raw_Prices!D228),ISBLANK(1_Raw_Prices!D227)),"",(1_Raw_Prices!D228-1_Raw_Prices!D227)/1_Raw_Prices!D227)</f>
        <v>0.0174471628534042</v>
      </c>
      <c r="E228" s="8" t="n">
        <f aca="false">IF(OR(1_Raw_Prices!E228="",1_Raw_Prices!E227="",ISBLANK(1_Raw_Prices!E228),ISBLANK(1_Raw_Prices!E227)),"",(1_Raw_Prices!E228-1_Raw_Prices!E227)/1_Raw_Prices!E227)</f>
        <v>0.0273779537003718</v>
      </c>
      <c r="F228" s="8" t="n">
        <f aca="false">IF(OR(1_Raw_Prices!F228="",1_Raw_Prices!F227="",ISBLANK(1_Raw_Prices!F228),ISBLANK(1_Raw_Prices!F227)),"",(1_Raw_Prices!F228-1_Raw_Prices!F227)/1_Raw_Prices!F227)</f>
        <v>0.0251952398661214</v>
      </c>
      <c r="G228" s="8" t="n">
        <f aca="false">IF(OR(1_Raw_Prices!G228="",1_Raw_Prices!G227="",ISBLANK(1_Raw_Prices!G228),ISBLANK(1_Raw_Prices!G227)),"",(1_Raw_Prices!G228-1_Raw_Prices!G227)/1_Raw_Prices!G227)</f>
        <v>0.00476218472573345</v>
      </c>
      <c r="H228" s="8" t="n">
        <f aca="false">IF(OR(1_Raw_Prices!H228="",1_Raw_Prices!H227="",ISBLANK(1_Raw_Prices!H228),ISBLANK(1_Raw_Prices!H227)),"",(1_Raw_Prices!H228-1_Raw_Prices!H227)/1_Raw_Prices!H227)</f>
        <v>0.0364053504177308</v>
      </c>
      <c r="I228" s="8" t="n">
        <f aca="false">IF(OR(1_Raw_Prices!I228="",1_Raw_Prices!I227="",ISBLANK(1_Raw_Prices!I228),ISBLANK(1_Raw_Prices!I227)),"",(1_Raw_Prices!I228-1_Raw_Prices!I227)/1_Raw_Prices!I227)</f>
        <v>0.0334544896078632</v>
      </c>
      <c r="J228" s="8" t="str">
        <f aca="false">IF(OR(1_Raw_Prices!J228="",1_Raw_Prices!J227="",ISBLANK(1_Raw_Prices!J228),ISBLANK(1_Raw_Prices!J227)),"",(1_Raw_Prices!J228-1_Raw_Prices!J227)/1_Raw_Prices!J227)</f>
        <v/>
      </c>
      <c r="K228" s="8" t="n">
        <f aca="false">IF(OR(1_Raw_Prices!K228="",1_Raw_Prices!K227="",ISBLANK(1_Raw_Prices!K228),ISBLANK(1_Raw_Prices!K227)),"",(1_Raw_Prices!K228-1_Raw_Prices!K227)/1_Raw_Prices!K227)</f>
        <v>0.0226825795076965</v>
      </c>
      <c r="L228" s="9" t="n">
        <f aca="false">IF(OR(1_Raw_Prices!L228="",1_Raw_Prices!L227="",ISBLANK(1_Raw_Prices!L228),ISBLANK(1_Raw_Prices!L227)),"",(1_Raw_Prices!L228-1_Raw_Prices!L227)/1_Raw_Prices!L227)</f>
        <v>0.0158489686516723</v>
      </c>
      <c r="M228" s="9" t="n">
        <f aca="false">IF(OR(1_Raw_Prices!M228="",1_Raw_Prices!M227="",ISBLANK(1_Raw_Prices!M228),ISBLANK(1_Raw_Prices!M227)),"",(1_Raw_Prices!M228-1_Raw_Prices!M227)/1_Raw_Prices!M227)</f>
        <v>0.0604291845493563</v>
      </c>
      <c r="N228" s="9" t="n">
        <f aca="false">IF(OR(1_Raw_Prices!N228="",1_Raw_Prices!N227="",ISBLANK(1_Raw_Prices!N228),ISBLANK(1_Raw_Prices!N227)),"",(1_Raw_Prices!N228-1_Raw_Prices!N227)/1_Raw_Prices!N227)</f>
        <v>0.018693134822167</v>
      </c>
    </row>
    <row r="229" customFormat="false" ht="15" hidden="false" customHeight="true" outlineLevel="0" collapsed="false">
      <c r="A229" s="5" t="n">
        <f aca="false">1_Raw_Prices!A229</f>
        <v>46128</v>
      </c>
      <c r="B229" s="8" t="n">
        <f aca="false">IF(OR(1_Raw_Prices!B229="",1_Raw_Prices!B228="",ISBLANK(1_Raw_Prices!B229),ISBLANK(1_Raw_Prices!B228)),"",(1_Raw_Prices!B229-1_Raw_Prices!B228)/1_Raw_Prices!B228)</f>
        <v>-0.00587973273942086</v>
      </c>
      <c r="C229" s="8" t="n">
        <f aca="false">IF(OR(1_Raw_Prices!C229="",1_Raw_Prices!C228="",ISBLANK(1_Raw_Prices!C229),ISBLANK(1_Raw_Prices!C228)),"",(1_Raw_Prices!C229-1_Raw_Prices!C228)/1_Raw_Prices!C228)</f>
        <v>0.00719488760781159</v>
      </c>
      <c r="D229" s="8" t="n">
        <f aca="false">IF(OR(1_Raw_Prices!D229="",1_Raw_Prices!D228="",ISBLANK(1_Raw_Prices!D229),ISBLANK(1_Raw_Prices!D228)),"",(1_Raw_Prices!D229-1_Raw_Prices!D228)/1_Raw_Prices!D228)</f>
        <v>0.0163295529833587</v>
      </c>
      <c r="E229" s="8" t="n">
        <f aca="false">IF(OR(1_Raw_Prices!E229="",1_Raw_Prices!E228="",ISBLANK(1_Raw_Prices!E229),ISBLANK(1_Raw_Prices!E228)),"",(1_Raw_Prices!E229-1_Raw_Prices!E228)/1_Raw_Prices!E228)</f>
        <v>0.00370683867954825</v>
      </c>
      <c r="F229" s="8" t="n">
        <f aca="false">IF(OR(1_Raw_Prices!F229="",1_Raw_Prices!F228="",ISBLANK(1_Raw_Prices!F229),ISBLANK(1_Raw_Prices!F228)),"",(1_Raw_Prices!F229-1_Raw_Prices!F228)/1_Raw_Prices!F228)</f>
        <v>0.0419878480094314</v>
      </c>
      <c r="G229" s="8" t="n">
        <f aca="false">IF(OR(1_Raw_Prices!G229="",1_Raw_Prices!G228="",ISBLANK(1_Raw_Prices!G229),ISBLANK(1_Raw_Prices!G228)),"",(1_Raw_Prices!G229-1_Raw_Prices!G228)/1_Raw_Prices!G228)</f>
        <v>0.0107080163838501</v>
      </c>
      <c r="H229" s="8" t="n">
        <f aca="false">IF(OR(1_Raw_Prices!H229="",1_Raw_Prices!H228="",ISBLANK(1_Raw_Prices!H229),ISBLANK(1_Raw_Prices!H228)),"",(1_Raw_Prices!H229-1_Raw_Prices!H228)/1_Raw_Prices!H228)</f>
        <v>-0.00294461615570952</v>
      </c>
      <c r="I229" s="8" t="n">
        <f aca="false">IF(OR(1_Raw_Prices!I229="",1_Raw_Prices!I228="",ISBLANK(1_Raw_Prices!I229),ISBLANK(1_Raw_Prices!I228)),"",(1_Raw_Prices!I229-1_Raw_Prices!I228)/1_Raw_Prices!I228)</f>
        <v>0.0137708978328173</v>
      </c>
      <c r="J229" s="8" t="str">
        <f aca="false">IF(OR(1_Raw_Prices!J229="",1_Raw_Prices!J228="",ISBLANK(1_Raw_Prices!J229),ISBLANK(1_Raw_Prices!J228)),"",(1_Raw_Prices!J229-1_Raw_Prices!J228)/1_Raw_Prices!J228)</f>
        <v/>
      </c>
      <c r="K229" s="8" t="n">
        <f aca="false">IF(OR(1_Raw_Prices!K229="",1_Raw_Prices!K228="",ISBLANK(1_Raw_Prices!K229),ISBLANK(1_Raw_Prices!K228)),"",(1_Raw_Prices!K229-1_Raw_Prices!K228)/1_Raw_Prices!K228)</f>
        <v>0.000265225607532355</v>
      </c>
      <c r="L229" s="9" t="n">
        <f aca="false">IF(OR(1_Raw_Prices!L229="",1_Raw_Prices!L228="",ISBLANK(1_Raw_Prices!L229),ISBLANK(1_Raw_Prices!L228)),"",(1_Raw_Prices!L229-1_Raw_Prices!L228)/1_Raw_Prices!L228)</f>
        <v>-0.000114718366410521</v>
      </c>
      <c r="M229" s="9" t="n">
        <f aca="false">IF(OR(1_Raw_Prices!M229="",1_Raw_Prices!M228="",ISBLANK(1_Raw_Prices!M229),ISBLANK(1_Raw_Prices!M228)),"",(1_Raw_Prices!M229-1_Raw_Prices!M228)/1_Raw_Prices!M228)</f>
        <v>0.0352922130484053</v>
      </c>
      <c r="N229" s="9" t="n">
        <f aca="false">IF(OR(1_Raw_Prices!N229="",1_Raw_Prices!N228="",ISBLANK(1_Raw_Prices!N229),ISBLANK(1_Raw_Prices!N228)),"",(1_Raw_Prices!N229-1_Raw_Prices!N228)/1_Raw_Prices!N228)</f>
        <v>0.0344267619356935</v>
      </c>
    </row>
    <row r="230" customFormat="false" ht="15" hidden="false" customHeight="true" outlineLevel="0" collapsed="false">
      <c r="A230" s="5" t="n">
        <f aca="false">1_Raw_Prices!A230</f>
        <v>46129</v>
      </c>
      <c r="B230" s="8" t="n">
        <f aca="false">IF(OR(1_Raw_Prices!B230="",1_Raw_Prices!B229="",ISBLANK(1_Raw_Prices!B230),ISBLANK(1_Raw_Prices!B229)),"",(1_Raw_Prices!B230-1_Raw_Prices!B229)/1_Raw_Prices!B229)</f>
        <v>0.00725871493861449</v>
      </c>
      <c r="C230" s="8" t="n">
        <f aca="false">IF(OR(1_Raw_Prices!C230="",1_Raw_Prices!C229="",ISBLANK(1_Raw_Prices!C230),ISBLANK(1_Raw_Prices!C229)),"",(1_Raw_Prices!C230-1_Raw_Prices!C229)/1_Raw_Prices!C229)</f>
        <v>-0.00709912148371639</v>
      </c>
      <c r="D230" s="8" t="n">
        <f aca="false">IF(OR(1_Raw_Prices!D230="",1_Raw_Prices!D229="",ISBLANK(1_Raw_Prices!D230),ISBLANK(1_Raw_Prices!D229)),"",(1_Raw_Prices!D230-1_Raw_Prices!D229)/1_Raw_Prices!D229)</f>
        <v>0.0399570519211595</v>
      </c>
      <c r="E230" s="8" t="n">
        <f aca="false">IF(OR(1_Raw_Prices!E230="",1_Raw_Prices!E229="",ISBLANK(1_Raw_Prices!E230),ISBLANK(1_Raw_Prices!E229)),"",(1_Raw_Prices!E230-1_Raw_Prices!E229)/1_Raw_Prices!E229)</f>
        <v>0.00796789577759673</v>
      </c>
      <c r="F230" s="8" t="n">
        <f aca="false">IF(OR(1_Raw_Prices!F230="",1_Raw_Prices!F229="",ISBLANK(1_Raw_Prices!F230),ISBLANK(1_Raw_Prices!F229)),"",(1_Raw_Prices!F230-1_Raw_Prices!F229)/1_Raw_Prices!F229)</f>
        <v>0.0192341166231505</v>
      </c>
      <c r="G230" s="8" t="n">
        <f aca="false">IF(OR(1_Raw_Prices!G230="",1_Raw_Prices!G229="",ISBLANK(1_Raw_Prices!G230),ISBLANK(1_Raw_Prices!G229)),"",(1_Raw_Prices!G230-1_Raw_Prices!G229)/1_Raw_Prices!G229)</f>
        <v>0.0471255717014995</v>
      </c>
      <c r="H230" s="8" t="n">
        <f aca="false">IF(OR(1_Raw_Prices!H230="",1_Raw_Prices!H229="",ISBLANK(1_Raw_Prices!H230),ISBLANK(1_Raw_Prices!H229)),"",(1_Raw_Prices!H230-1_Raw_Prices!H229)/1_Raw_Prices!H229)</f>
        <v>-0.0119179775045558</v>
      </c>
      <c r="I230" s="8" t="n">
        <f aca="false">IF(OR(1_Raw_Prices!I230="",1_Raw_Prices!I229="",ISBLANK(1_Raw_Prices!I230),ISBLANK(1_Raw_Prices!I229)),"",(1_Raw_Prices!I230-1_Raw_Prices!I229)/1_Raw_Prices!I229)</f>
        <v>-0.00974811267743278</v>
      </c>
      <c r="J230" s="8" t="str">
        <f aca="false">IF(OR(1_Raw_Prices!J230="",1_Raw_Prices!J229="",ISBLANK(1_Raw_Prices!J230),ISBLANK(1_Raw_Prices!J229)),"",(1_Raw_Prices!J230-1_Raw_Prices!J229)/1_Raw_Prices!J229)</f>
        <v/>
      </c>
      <c r="K230" s="8" t="n">
        <f aca="false">IF(OR(1_Raw_Prices!K230="",1_Raw_Prices!K229="",ISBLANK(1_Raw_Prices!K230),ISBLANK(1_Raw_Prices!K229)),"",(1_Raw_Prices!K230-1_Raw_Prices!K229)/1_Raw_Prices!K229)</f>
        <v>-0.00384475158264548</v>
      </c>
      <c r="L230" s="9" t="n">
        <f aca="false">IF(OR(1_Raw_Prices!L230="",1_Raw_Prices!L229="",ISBLANK(1_Raw_Prices!L230),ISBLANK(1_Raw_Prices!L229)),"",(1_Raw_Prices!L230-1_Raw_Prices!L229)/1_Raw_Prices!L229)</f>
        <v>0.0300596603946765</v>
      </c>
      <c r="M230" s="9" t="n">
        <f aca="false">IF(OR(1_Raw_Prices!M230="",1_Raw_Prices!M229="",ISBLANK(1_Raw_Prices!M230),ISBLANK(1_Raw_Prices!M229)),"",(1_Raw_Prices!M230-1_Raw_Prices!M229)/1_Raw_Prices!M229)</f>
        <v>0.00797498045347932</v>
      </c>
      <c r="N230" s="9" t="n">
        <f aca="false">IF(OR(1_Raw_Prices!N230="",1_Raw_Prices!N229="",ISBLANK(1_Raw_Prices!N230),ISBLANK(1_Raw_Prices!N229)),"",(1_Raw_Prices!N230-1_Raw_Prices!N229)/1_Raw_Prices!N229)</f>
        <v>0.0137362637362637</v>
      </c>
    </row>
    <row r="231" customFormat="false" ht="15" hidden="false" customHeight="true" outlineLevel="0" collapsed="false">
      <c r="A231" s="5" t="n">
        <f aca="false">1_Raw_Prices!A231</f>
        <v>46132</v>
      </c>
      <c r="B231" s="8" t="n">
        <f aca="false">IF(OR(1_Raw_Prices!B231="",1_Raw_Prices!B230="",ISBLANK(1_Raw_Prices!B231),ISBLANK(1_Raw_Prices!B230)),"",(1_Raw_Prices!B231-1_Raw_Prices!B230)/1_Raw_Prices!B230)</f>
        <v>-0.00729537366548047</v>
      </c>
      <c r="C231" s="8" t="n">
        <f aca="false">IF(OR(1_Raw_Prices!C231="",1_Raw_Prices!C230="",ISBLANK(1_Raw_Prices!C231),ISBLANK(1_Raw_Prices!C230)),"",(1_Raw_Prices!C231-1_Raw_Prices!C230)/1_Raw_Prices!C230)</f>
        <v>-0.0202430958977567</v>
      </c>
      <c r="D231" s="8" t="n">
        <f aca="false">IF(OR(1_Raw_Prices!D231="",1_Raw_Prices!D230="",ISBLANK(1_Raw_Prices!D231),ISBLANK(1_Raw_Prices!D230)),"",(1_Raw_Prices!D231-1_Raw_Prices!D230)/1_Raw_Prices!D230)</f>
        <v>-0.0162979351032448</v>
      </c>
      <c r="E231" s="8" t="n">
        <f aca="false">IF(OR(1_Raw_Prices!E231="",1_Raw_Prices!E230="",ISBLANK(1_Raw_Prices!E231),ISBLANK(1_Raw_Prices!E230)),"",(1_Raw_Prices!E231-1_Raw_Prices!E230)/1_Raw_Prices!E230)</f>
        <v>0.00660665858865619</v>
      </c>
      <c r="F231" s="8" t="n">
        <f aca="false">IF(OR(1_Raw_Prices!F231="",1_Raw_Prices!F230="",ISBLANK(1_Raw_Prices!F231),ISBLANK(1_Raw_Prices!F230)),"",(1_Raw_Prices!F231-1_Raw_Prices!F230)/1_Raw_Prices!F230)</f>
        <v>-0.0194688754162753</v>
      </c>
      <c r="G231" s="8" t="n">
        <f aca="false">IF(OR(1_Raw_Prices!G231="",1_Raw_Prices!G230="",ISBLANK(1_Raw_Prices!G231),ISBLANK(1_Raw_Prices!G230)),"",(1_Raw_Prices!G231-1_Raw_Prices!G230)/1_Raw_Prices!G230)</f>
        <v>0.0448941228506663</v>
      </c>
      <c r="H231" s="8" t="n">
        <f aca="false">IF(OR(1_Raw_Prices!H231="",1_Raw_Prices!H230="",ISBLANK(1_Raw_Prices!H231),ISBLANK(1_Raw_Prices!H230)),"",(1_Raw_Prices!H231-1_Raw_Prices!H230)/1_Raw_Prices!H230)</f>
        <v>0.0563657947174292</v>
      </c>
      <c r="I231" s="8" t="n">
        <f aca="false">IF(OR(1_Raw_Prices!I231="",1_Raw_Prices!I230="",ISBLANK(1_Raw_Prices!I231),ISBLANK(1_Raw_Prices!I230)),"",(1_Raw_Prices!I231-1_Raw_Prices!I230)/1_Raw_Prices!I230)</f>
        <v>-0.0041942169150301</v>
      </c>
      <c r="J231" s="8" t="str">
        <f aca="false">IF(OR(1_Raw_Prices!J231="",1_Raw_Prices!J230="",ISBLANK(1_Raw_Prices!J231),ISBLANK(1_Raw_Prices!J230)),"",(1_Raw_Prices!J231-1_Raw_Prices!J230)/1_Raw_Prices!J230)</f>
        <v/>
      </c>
      <c r="K231" s="8" t="n">
        <f aca="false">IF(OR(1_Raw_Prices!K231="",1_Raw_Prices!K230="",ISBLANK(1_Raw_Prices!K231),ISBLANK(1_Raw_Prices!K230)),"",(1_Raw_Prices!K231-1_Raw_Prices!K230)/1_Raw_Prices!K230)</f>
        <v>-0.0235568125103976</v>
      </c>
      <c r="L231" s="9" t="n">
        <f aca="false">IF(OR(1_Raw_Prices!L231="",1_Raw_Prices!L230="",ISBLANK(1_Raw_Prices!L231),ISBLANK(1_Raw_Prices!L230)),"",(1_Raw_Prices!L231-1_Raw_Prices!L230)/1_Raw_Prices!L230)</f>
        <v>-0.0098017375807529</v>
      </c>
      <c r="M231" s="9" t="n">
        <f aca="false">IF(OR(1_Raw_Prices!M231="",1_Raw_Prices!M230="",ISBLANK(1_Raw_Prices!M231),ISBLANK(1_Raw_Prices!M230)),"",(1_Raw_Prices!M231-1_Raw_Prices!M230)/1_Raw_Prices!M230)</f>
        <v>-0.00294756438101145</v>
      </c>
      <c r="N231" s="9" t="n">
        <f aca="false">IF(OR(1_Raw_Prices!N231="",1_Raw_Prices!N230="",ISBLANK(1_Raw_Prices!N231),ISBLANK(1_Raw_Prices!N230)),"",(1_Raw_Prices!N231-1_Raw_Prices!N230)/1_Raw_Prices!N230)</f>
        <v>-0.0131629887727449</v>
      </c>
    </row>
    <row r="232" customFormat="false" ht="15" hidden="false" customHeight="true" outlineLevel="0" collapsed="false">
      <c r="A232" s="5" t="n">
        <f aca="false">1_Raw_Prices!A232</f>
        <v>46133</v>
      </c>
      <c r="B232" s="8" t="n">
        <f aca="false">IF(OR(1_Raw_Prices!B232="",1_Raw_Prices!B231="",ISBLANK(1_Raw_Prices!B232),ISBLANK(1_Raw_Prices!B231)),"",(1_Raw_Prices!B232-1_Raw_Prices!B231)/1_Raw_Prices!B231)</f>
        <v>-0.0139810001792435</v>
      </c>
      <c r="C232" s="8" t="n">
        <f aca="false">IF(OR(1_Raw_Prices!C232="",1_Raw_Prices!C231="",ISBLANK(1_Raw_Prices!C232),ISBLANK(1_Raw_Prices!C231)),"",(1_Raw_Prices!C232-1_Raw_Prices!C231)/1_Raw_Prices!C231)</f>
        <v>-0.00237172177879133</v>
      </c>
      <c r="D232" s="8" t="n">
        <f aca="false">IF(OR(1_Raw_Prices!D232="",1_Raw_Prices!D231="",ISBLANK(1_Raw_Prices!D232),ISBLANK(1_Raw_Prices!D231)),"",(1_Raw_Prices!D232-1_Raw_Prices!D231)/1_Raw_Prices!D231)</f>
        <v>0.0148811755004123</v>
      </c>
      <c r="E232" s="8" t="n">
        <f aca="false">IF(OR(1_Raw_Prices!E232="",1_Raw_Prices!E231="",ISBLANK(1_Raw_Prices!E232),ISBLANK(1_Raw_Prices!E231)),"",(1_Raw_Prices!E232-1_Raw_Prices!E231)/1_Raw_Prices!E231)</f>
        <v>-0.00467169184030258</v>
      </c>
      <c r="F232" s="8" t="n">
        <f aca="false">IF(OR(1_Raw_Prices!F232="",1_Raw_Prices!F231="",ISBLANK(1_Raw_Prices!F232),ISBLANK(1_Raw_Prices!F231)),"",(1_Raw_Prices!F232-1_Raw_Prices!F231)/1_Raw_Prices!F231)</f>
        <v>0.0458939301576244</v>
      </c>
      <c r="G232" s="8" t="n">
        <f aca="false">IF(OR(1_Raw_Prices!G232="",1_Raw_Prices!G231="",ISBLANK(1_Raw_Prices!G232),ISBLANK(1_Raw_Prices!G231)),"",(1_Raw_Prices!G232-1_Raw_Prices!G231)/1_Raw_Prices!G231)</f>
        <v>-0.0208476638975607</v>
      </c>
      <c r="H232" s="8" t="n">
        <f aca="false">IF(OR(1_Raw_Prices!H232="",1_Raw_Prices!H231="",ISBLANK(1_Raw_Prices!H232),ISBLANK(1_Raw_Prices!H231)),"",(1_Raw_Prices!H232-1_Raw_Prices!H231)/1_Raw_Prices!H231)</f>
        <v>-0.00331105893684908</v>
      </c>
      <c r="I232" s="8" t="n">
        <f aca="false">IF(OR(1_Raw_Prices!I232="",1_Raw_Prices!I231="",ISBLANK(1_Raw_Prices!I232),ISBLANK(1_Raw_Prices!I231)),"",(1_Raw_Prices!I232-1_Raw_Prices!I231)/1_Raw_Prices!I231)</f>
        <v>-0.000222982012784212</v>
      </c>
      <c r="J232" s="8" t="n">
        <f aca="false">IF(OR(1_Raw_Prices!J232="",1_Raw_Prices!J231="",ISBLANK(1_Raw_Prices!J232),ISBLANK(1_Raw_Prices!J231)),"",(1_Raw_Prices!J232-1_Raw_Prices!J231)/1_Raw_Prices!J231)</f>
        <v>0.0179997925095965</v>
      </c>
      <c r="K232" s="8" t="n">
        <f aca="false">IF(OR(1_Raw_Prices!K232="",1_Raw_Prices!K231="",ISBLANK(1_Raw_Prices!K232),ISBLANK(1_Raw_Prices!K231)),"",(1_Raw_Prices!K232-1_Raw_Prices!K231)/1_Raw_Prices!K231)</f>
        <v>0.0112447609636418</v>
      </c>
      <c r="L232" s="9" t="n">
        <f aca="false">IF(OR(1_Raw_Prices!L232="",1_Raw_Prices!L231="",ISBLANK(1_Raw_Prices!L232),ISBLANK(1_Raw_Prices!L231)),"",(1_Raw_Prices!L232-1_Raw_Prices!L231)/1_Raw_Prices!L231)</f>
        <v>-0.00483689538807657</v>
      </c>
      <c r="M232" s="9" t="n">
        <f aca="false">IF(OR(1_Raw_Prices!M232="",1_Raw_Prices!M231="",ISBLANK(1_Raw_Prices!M232),ISBLANK(1_Raw_Prices!M231)),"",(1_Raw_Prices!M232-1_Raw_Prices!M231)/1_Raw_Prices!M231)</f>
        <v>0.0371868679010424</v>
      </c>
      <c r="N232" s="9" t="n">
        <f aca="false">IF(OR(1_Raw_Prices!N232="",1_Raw_Prices!N231="",ISBLANK(1_Raw_Prices!N232),ISBLANK(1_Raw_Prices!N231)),"",(1_Raw_Prices!N232-1_Raw_Prices!N231)/1_Raw_Prices!N231)</f>
        <v>0.00878775990584547</v>
      </c>
    </row>
    <row r="233" customFormat="false" ht="15" hidden="false" customHeight="true" outlineLevel="0" collapsed="false">
      <c r="A233" s="5" t="n">
        <f aca="false">1_Raw_Prices!A233</f>
        <v>46134</v>
      </c>
      <c r="B233" s="8" t="n">
        <f aca="false">IF(OR(1_Raw_Prices!B233="",1_Raw_Prices!B232="",ISBLANK(1_Raw_Prices!B233),ISBLANK(1_Raw_Prices!B232)),"",(1_Raw_Prices!B233-1_Raw_Prices!B232)/1_Raw_Prices!B232)</f>
        <v>-0.0182694055626251</v>
      </c>
      <c r="C233" s="8" t="n">
        <f aca="false">IF(OR(1_Raw_Prices!C233="",1_Raw_Prices!C232="",ISBLANK(1_Raw_Prices!C233),ISBLANK(1_Raw_Prices!C232)),"",(1_Raw_Prices!C233-1_Raw_Prices!C232)/1_Raw_Prices!C232)</f>
        <v>-0.00470900196589402</v>
      </c>
      <c r="D233" s="8" t="n">
        <f aca="false">IF(OR(1_Raw_Prices!D233="",1_Raw_Prices!D232="",ISBLANK(1_Raw_Prices!D233),ISBLANK(1_Raw_Prices!D232)),"",(1_Raw_Prices!D233-1_Raw_Prices!D232)/1_Raw_Prices!D232)</f>
        <v>0.0407386888273316</v>
      </c>
      <c r="E233" s="8" t="n">
        <f aca="false">IF(OR(1_Raw_Prices!E233="",1_Raw_Prices!E232="",ISBLANK(1_Raw_Prices!E233),ISBLANK(1_Raw_Prices!E232)),"",(1_Raw_Prices!E233-1_Raw_Prices!E232)/1_Raw_Prices!E232)</f>
        <v>-0.0129578438147892</v>
      </c>
      <c r="F233" s="8" t="n">
        <f aca="false">IF(OR(1_Raw_Prices!F233="",1_Raw_Prices!F232="",ISBLANK(1_Raw_Prices!F233),ISBLANK(1_Raw_Prices!F232)),"",(1_Raw_Prices!F233-1_Raw_Prices!F232)/1_Raw_Prices!F232)</f>
        <v>-0.0014987510407993</v>
      </c>
      <c r="G233" s="8" t="n">
        <f aca="false">IF(OR(1_Raw_Prices!G233="",1_Raw_Prices!G232="",ISBLANK(1_Raw_Prices!G233),ISBLANK(1_Raw_Prices!G232)),"",(1_Raw_Prices!G233-1_Raw_Prices!G232)/1_Raw_Prices!G232)</f>
        <v>-0.0334504188057282</v>
      </c>
      <c r="H233" s="8" t="n">
        <f aca="false">IF(OR(1_Raw_Prices!H233="",1_Raw_Prices!H232="",ISBLANK(1_Raw_Prices!H233),ISBLANK(1_Raw_Prices!H232)),"",(1_Raw_Prices!H233-1_Raw_Prices!H232)/1_Raw_Prices!H232)</f>
        <v>0.0354554240154626</v>
      </c>
      <c r="I233" s="8" t="n">
        <f aca="false">IF(OR(1_Raw_Prices!I233="",1_Raw_Prices!I232="",ISBLANK(1_Raw_Prices!I233),ISBLANK(1_Raw_Prices!I232)),"",(1_Raw_Prices!I233-1_Raw_Prices!I232)/1_Raw_Prices!I232)</f>
        <v>-0.00785567367977605</v>
      </c>
      <c r="J233" s="8" t="n">
        <f aca="false">IF(OR(1_Raw_Prices!J233="",1_Raw_Prices!J232="",ISBLANK(1_Raw_Prices!J233),ISBLANK(1_Raw_Prices!J232)),"",(1_Raw_Prices!J233-1_Raw_Prices!J232)/1_Raw_Prices!J232)</f>
        <v>0.0145222929936306</v>
      </c>
      <c r="K233" s="8" t="n">
        <f aca="false">IF(OR(1_Raw_Prices!K233="",1_Raw_Prices!K232="",ISBLANK(1_Raw_Prices!K233),ISBLANK(1_Raw_Prices!K232)),"",(1_Raw_Prices!K233-1_Raw_Prices!K232)/1_Raw_Prices!K232)</f>
        <v>0.0150958654850558</v>
      </c>
      <c r="L233" s="9" t="n">
        <f aca="false">IF(OR(1_Raw_Prices!L233="",1_Raw_Prices!L232="",ISBLANK(1_Raw_Prices!L233),ISBLANK(1_Raw_Prices!L232)),"",(1_Raw_Prices!L233-1_Raw_Prices!L232)/1_Raw_Prices!L232)</f>
        <v>0.00135639199728727</v>
      </c>
      <c r="M233" s="9" t="n">
        <f aca="false">IF(OR(1_Raw_Prices!M233="",1_Raw_Prices!M232="",ISBLANK(1_Raw_Prices!M233),ISBLANK(1_Raw_Prices!M232)),"",(1_Raw_Prices!M233-1_Raw_Prices!M232)/1_Raw_Prices!M232)</f>
        <v>-0.0711071107110711</v>
      </c>
      <c r="N233" s="9" t="n">
        <f aca="false">IF(OR(1_Raw_Prices!N233="",1_Raw_Prices!N232="",ISBLANK(1_Raw_Prices!N233),ISBLANK(1_Raw_Prices!N232)),"",(1_Raw_Prices!N233-1_Raw_Prices!N232)/1_Raw_Prices!N232)</f>
        <v>0.021000233335926</v>
      </c>
    </row>
    <row r="234" customFormat="false" ht="15" hidden="false" customHeight="true" outlineLevel="0" collapsed="false">
      <c r="A234" s="5" t="n">
        <f aca="false">1_Raw_Prices!A234</f>
        <v>46135</v>
      </c>
      <c r="B234" s="8" t="n">
        <f aca="false">IF(OR(1_Raw_Prices!B234="",1_Raw_Prices!B233="",ISBLANK(1_Raw_Prices!B234),ISBLANK(1_Raw_Prices!B233)),"",(1_Raw_Prices!B234-1_Raw_Prices!B233)/1_Raw_Prices!B233)</f>
        <v>-0.00879548189982409</v>
      </c>
      <c r="C234" s="8" t="n">
        <f aca="false">IF(OR(1_Raw_Prices!C234="",1_Raw_Prices!C233="",ISBLANK(1_Raw_Prices!C234),ISBLANK(1_Raw_Prices!C233)),"",(1_Raw_Prices!C234-1_Raw_Prices!C233)/1_Raw_Prices!C233)</f>
        <v>-0.046853468075333</v>
      </c>
      <c r="D234" s="8" t="n">
        <f aca="false">IF(OR(1_Raw_Prices!D234="",1_Raw_Prices!D233="",ISBLANK(1_Raw_Prices!D234),ISBLANK(1_Raw_Prices!D233)),"",(1_Raw_Prices!D234-1_Raw_Prices!D233)/1_Raw_Prices!D233)</f>
        <v>0.0219320036908225</v>
      </c>
      <c r="E234" s="8" t="n">
        <f aca="false">IF(OR(1_Raw_Prices!E234="",1_Raw_Prices!E233="",ISBLANK(1_Raw_Prices!E234),ISBLANK(1_Raw_Prices!E233)),"",(1_Raw_Prices!E234-1_Raw_Prices!E233)/1_Raw_Prices!E233)</f>
        <v>-0.00431763813524715</v>
      </c>
      <c r="F234" s="8" t="n">
        <f aca="false">IF(OR(1_Raw_Prices!F234="",1_Raw_Prices!F233="",ISBLANK(1_Raw_Prices!F234),ISBLANK(1_Raw_Prices!F233)),"",(1_Raw_Prices!F234-1_Raw_Prices!F233)/1_Raw_Prices!F233)</f>
        <v>0.0802201467645097</v>
      </c>
      <c r="G234" s="8" t="n">
        <f aca="false">IF(OR(1_Raw_Prices!G234="",1_Raw_Prices!G233="",ISBLANK(1_Raw_Prices!G234),ISBLANK(1_Raw_Prices!G233)),"",(1_Raw_Prices!G234-1_Raw_Prices!G233)/1_Raw_Prices!G233)</f>
        <v>0.0581460360058145</v>
      </c>
      <c r="H234" s="8" t="n">
        <f aca="false">IF(OR(1_Raw_Prices!H234="",1_Raw_Prices!H233="",ISBLANK(1_Raw_Prices!H234),ISBLANK(1_Raw_Prices!H233)),"",(1_Raw_Prices!H234-1_Raw_Prices!H233)/1_Raw_Prices!H233)</f>
        <v>0.0320636216920416</v>
      </c>
      <c r="I234" s="8" t="n">
        <f aca="false">IF(OR(1_Raw_Prices!I234="",1_Raw_Prices!I233="",ISBLANK(1_Raw_Prices!I234),ISBLANK(1_Raw_Prices!I233)),"",(1_Raw_Prices!I234-1_Raw_Prices!I233)/1_Raw_Prices!I233)</f>
        <v>-0.0247277450294735</v>
      </c>
      <c r="J234" s="8" t="n">
        <f aca="false">IF(OR(1_Raw_Prices!J234="",1_Raw_Prices!J233="",ISBLANK(1_Raw_Prices!J234),ISBLANK(1_Raw_Prices!J233)),"",(1_Raw_Prices!J234-1_Raw_Prices!J233)/1_Raw_Prices!J233)</f>
        <v>0.00321446509291818</v>
      </c>
      <c r="K234" s="8" t="n">
        <f aca="false">IF(OR(1_Raw_Prices!K234="",1_Raw_Prices!K233="",ISBLANK(1_Raw_Prices!K234),ISBLANK(1_Raw_Prices!K233)),"",(1_Raw_Prices!K234-1_Raw_Prices!K233)/1_Raw_Prices!K233)</f>
        <v>-0.0238008298755187</v>
      </c>
      <c r="L234" s="9" t="n">
        <f aca="false">IF(OR(1_Raw_Prices!L234="",1_Raw_Prices!L233="",ISBLANK(1_Raw_Prices!L234),ISBLANK(1_Raw_Prices!L233)),"",(1_Raw_Prices!L234-1_Raw_Prices!L233)/1_Raw_Prices!L233)</f>
        <v>-0.0144485833615532</v>
      </c>
      <c r="M234" s="9" t="n">
        <f aca="false">IF(OR(1_Raw_Prices!M234="",1_Raw_Prices!M233="",ISBLANK(1_Raw_Prices!M234),ISBLANK(1_Raw_Prices!M233)),"",(1_Raw_Prices!M234-1_Raw_Prices!M233)/1_Raw_Prices!M233)</f>
        <v>0.0332687338501291</v>
      </c>
      <c r="N234" s="9" t="n">
        <f aca="false">IF(OR(1_Raw_Prices!N234="",1_Raw_Prices!N233="",ISBLANK(1_Raw_Prices!N234),ISBLANK(1_Raw_Prices!N233)),"",(1_Raw_Prices!N234-1_Raw_Prices!N233)/1_Raw_Prices!N233)</f>
        <v>-0.0102841471775729</v>
      </c>
    </row>
    <row r="235" customFormat="false" ht="15" hidden="false" customHeight="true" outlineLevel="0" collapsed="false">
      <c r="A235" s="5" t="n">
        <f aca="false">1_Raw_Prices!A235</f>
        <v>46136</v>
      </c>
      <c r="B235" s="8" t="n">
        <f aca="false">IF(OR(1_Raw_Prices!B235="",1_Raw_Prices!B234="",ISBLANK(1_Raw_Prices!B235),ISBLANK(1_Raw_Prices!B234)),"",(1_Raw_Prices!B235-1_Raw_Prices!B234)/1_Raw_Prices!B234)</f>
        <v>-0.0394171492620959</v>
      </c>
      <c r="C235" s="8" t="n">
        <f aca="false">IF(OR(1_Raw_Prices!C235="",1_Raw_Prices!C234="",ISBLANK(1_Raw_Prices!C235),ISBLANK(1_Raw_Prices!C234)),"",(1_Raw_Prices!C235-1_Raw_Prices!C234)/1_Raw_Prices!C234)</f>
        <v>-0.019421686746988</v>
      </c>
      <c r="D235" s="8" t="n">
        <f aca="false">IF(OR(1_Raw_Prices!D235="",1_Raw_Prices!D234="",ISBLANK(1_Raw_Prices!D235),ISBLANK(1_Raw_Prices!D234)),"",(1_Raw_Prices!D235-1_Raw_Prices!D234)/1_Raw_Prices!D234)</f>
        <v>-0.00031254340880681</v>
      </c>
      <c r="E235" s="8" t="n">
        <f aca="false">IF(OR(1_Raw_Prices!E235="",1_Raw_Prices!E234="",ISBLANK(1_Raw_Prices!E235),ISBLANK(1_Raw_Prices!E234)),"",(1_Raw_Prices!E235-1_Raw_Prices!E234)/1_Raw_Prices!E234)</f>
        <v>-0.0314386170524466</v>
      </c>
      <c r="F235" s="8" t="n">
        <f aca="false">IF(OR(1_Raw_Prices!F235="",1_Raw_Prices!F234="",ISBLANK(1_Raw_Prices!F235),ISBLANK(1_Raw_Prices!F234)),"",(1_Raw_Prices!F235-1_Raw_Prices!F234)/1_Raw_Prices!F234)</f>
        <v>0.0269414852555194</v>
      </c>
      <c r="G235" s="8" t="n">
        <f aca="false">IF(OR(1_Raw_Prices!G235="",1_Raw_Prices!G234="",ISBLANK(1_Raw_Prices!G235),ISBLANK(1_Raw_Prices!G234)),"",(1_Raw_Prices!G235-1_Raw_Prices!G234)/1_Raw_Prices!G234)</f>
        <v>-0.0444362252985311</v>
      </c>
      <c r="H235" s="8" t="n">
        <f aca="false">IF(OR(1_Raw_Prices!H235="",1_Raw_Prices!H234="",ISBLANK(1_Raw_Prices!H235),ISBLANK(1_Raw_Prices!H234)),"",(1_Raw_Prices!H235-1_Raw_Prices!H234)/1_Raw_Prices!H234)</f>
        <v>-0.0549191755529598</v>
      </c>
      <c r="I235" s="8" t="n">
        <f aca="false">IF(OR(1_Raw_Prices!I235="",1_Raw_Prices!I234="",ISBLANK(1_Raw_Prices!I235),ISBLANK(1_Raw_Prices!I234)),"",(1_Raw_Prices!I235-1_Raw_Prices!I234)/1_Raw_Prices!I234)</f>
        <v>-0.0106541002919633</v>
      </c>
      <c r="J235" s="8" t="n">
        <f aca="false">IF(OR(1_Raw_Prices!J235="",1_Raw_Prices!J234="",ISBLANK(1_Raw_Prices!J235),ISBLANK(1_Raw_Prices!J234)),"",(1_Raw_Prices!J235-1_Raw_Prices!J234)/1_Raw_Prices!J234)</f>
        <v>-0.014719134875338</v>
      </c>
      <c r="K235" s="8" t="n">
        <f aca="false">IF(OR(1_Raw_Prices!K235="",1_Raw_Prices!K234="",ISBLANK(1_Raw_Prices!K235),ISBLANK(1_Raw_Prices!K234)),"",(1_Raw_Prices!K235-1_Raw_Prices!K234)/1_Raw_Prices!K234)</f>
        <v>0.00278835690968442</v>
      </c>
      <c r="L235" s="9" t="n">
        <f aca="false">IF(OR(1_Raw_Prices!L235="",1_Raw_Prices!L234="",ISBLANK(1_Raw_Prices!L235),ISBLANK(1_Raw_Prices!L234)),"",(1_Raw_Prices!L235-1_Raw_Prices!L234)/1_Raw_Prices!L234)</f>
        <v>0.0226778146833124</v>
      </c>
      <c r="M235" s="9" t="n">
        <f aca="false">IF(OR(1_Raw_Prices!M235="",1_Raw_Prices!M234="",ISBLANK(1_Raw_Prices!M235),ISBLANK(1_Raw_Prices!M234)),"",(1_Raw_Prices!M235-1_Raw_Prices!M234)/1_Raw_Prices!M234)</f>
        <v>0.0110972178805877</v>
      </c>
      <c r="N235" s="9" t="n">
        <f aca="false">IF(OR(1_Raw_Prices!N235="",1_Raw_Prices!N234="",ISBLANK(1_Raw_Prices!N235),ISBLANK(1_Raw_Prices!N234)),"",(1_Raw_Prices!N235-1_Raw_Prices!N234)/1_Raw_Prices!N234)</f>
        <v>-0.0143165024630543</v>
      </c>
    </row>
    <row r="236" customFormat="false" ht="15" hidden="false" customHeight="true" outlineLevel="0" collapsed="false">
      <c r="A236" s="5" t="n">
        <f aca="false">1_Raw_Prices!A236</f>
        <v>46139</v>
      </c>
      <c r="B236" s="8" t="n">
        <f aca="false">IF(OR(1_Raw_Prices!B236="",1_Raw_Prices!B235="",ISBLANK(1_Raw_Prices!B236),ISBLANK(1_Raw_Prices!B235)),"",(1_Raw_Prices!B236-1_Raw_Prices!B235)/1_Raw_Prices!B235)</f>
        <v>0.0105017502917152</v>
      </c>
      <c r="C236" s="8" t="n">
        <f aca="false">IF(OR(1_Raw_Prices!C236="",1_Raw_Prices!C235="",ISBLANK(1_Raw_Prices!C236),ISBLANK(1_Raw_Prices!C235)),"",(1_Raw_Prices!C236-1_Raw_Prices!C235)/1_Raw_Prices!C235)</f>
        <v>-0.0148424829213152</v>
      </c>
      <c r="D236" s="8" t="n">
        <f aca="false">IF(OR(1_Raw_Prices!D236="",1_Raw_Prices!D235="",ISBLANK(1_Raw_Prices!D236),ISBLANK(1_Raw_Prices!D235)),"",(1_Raw_Prices!D236-1_Raw_Prices!D235)/1_Raw_Prices!D235)</f>
        <v>-0.00948344738944653</v>
      </c>
      <c r="E236" s="8" t="n">
        <f aca="false">IF(OR(1_Raw_Prices!E236="",1_Raw_Prices!E235="",ISBLANK(1_Raw_Prices!E236),ISBLANK(1_Raw_Prices!E235)),"",(1_Raw_Prices!E236-1_Raw_Prices!E235)/1_Raw_Prices!E235)</f>
        <v>0.0159119097316757</v>
      </c>
      <c r="F236" s="8" t="n">
        <f aca="false">IF(OR(1_Raw_Prices!F236="",1_Raw_Prices!F235="",ISBLANK(1_Raw_Prices!F236),ISBLANK(1_Raw_Prices!F235)),"",(1_Raw_Prices!F236-1_Raw_Prices!F235)/1_Raw_Prices!F235)</f>
        <v>0.0234533563857777</v>
      </c>
      <c r="G236" s="8" t="n">
        <f aca="false">IF(OR(1_Raw_Prices!G236="",1_Raw_Prices!G235="",ISBLANK(1_Raw_Prices!G236),ISBLANK(1_Raw_Prices!G235)),"",(1_Raw_Prices!G236-1_Raw_Prices!G235)/1_Raw_Prices!G235)</f>
        <v>-0.0018800110588886</v>
      </c>
      <c r="H236" s="8" t="n">
        <f aca="false">IF(OR(1_Raw_Prices!H236="",1_Raw_Prices!H235="",ISBLANK(1_Raw_Prices!H236),ISBLANK(1_Raw_Prices!H235)),"",(1_Raw_Prices!H236-1_Raw_Prices!H235)/1_Raw_Prices!H235)</f>
        <v>0.0588680900265136</v>
      </c>
      <c r="I236" s="8" t="n">
        <f aca="false">IF(OR(1_Raw_Prices!I236="",1_Raw_Prices!I235="",ISBLANK(1_Raw_Prices!I236),ISBLANK(1_Raw_Prices!I235)),"",(1_Raw_Prices!I236-1_Raw_Prices!I235)/1_Raw_Prices!I235)</f>
        <v>0.0287341444473207</v>
      </c>
      <c r="J236" s="8" t="n">
        <f aca="false">IF(OR(1_Raw_Prices!J236="",1_Raw_Prices!J235="",ISBLANK(1_Raw_Prices!J236),ISBLANK(1_Raw_Prices!J235)),"",(1_Raw_Prices!J236-1_Raw_Prices!J235)/1_Raw_Prices!J235)</f>
        <v>0.047459349593496</v>
      </c>
      <c r="K236" s="8" t="n">
        <f aca="false">IF(OR(1_Raw_Prices!K236="",1_Raw_Prices!K235="",ISBLANK(1_Raw_Prices!K236),ISBLANK(1_Raw_Prices!K235)),"",(1_Raw_Prices!K236-1_Raw_Prices!K235)/1_Raw_Prices!K235)</f>
        <v>0.0264496439471008</v>
      </c>
      <c r="L236" s="9" t="n">
        <f aca="false">IF(OR(1_Raw_Prices!L236="",1_Raw_Prices!L235="",ISBLANK(1_Raw_Prices!L236),ISBLANK(1_Raw_Prices!L235)),"",(1_Raw_Prices!L236-1_Raw_Prices!L235)/1_Raw_Prices!L235)</f>
        <v>0.012655392541158</v>
      </c>
      <c r="M236" s="9" t="n">
        <f aca="false">IF(OR(1_Raw_Prices!M236="",1_Raw_Prices!M235="",ISBLANK(1_Raw_Prices!M236),ISBLANK(1_Raw_Prices!M235)),"",(1_Raw_Prices!M236-1_Raw_Prices!M235)/1_Raw_Prices!M235)</f>
        <v>0.0593600247333436</v>
      </c>
      <c r="N236" s="9" t="n">
        <f aca="false">IF(OR(1_Raw_Prices!N236="",1_Raw_Prices!N235="",ISBLANK(1_Raw_Prices!N236),ISBLANK(1_Raw_Prices!N235)),"",(1_Raw_Prices!N236-1_Raw_Prices!N235)/1_Raw_Prices!N235)</f>
        <v>0.0100734030923006</v>
      </c>
    </row>
    <row r="237" customFormat="false" ht="15" hidden="false" customHeight="true" outlineLevel="0" collapsed="false">
      <c r="A237" s="5" t="n">
        <f aca="false">1_Raw_Prices!A237</f>
        <v>46140</v>
      </c>
      <c r="B237" s="8" t="n">
        <f aca="false">IF(OR(1_Raw_Prices!B237="",1_Raw_Prices!B236="",ISBLANK(1_Raw_Prices!B237),ISBLANK(1_Raw_Prices!B236)),"",(1_Raw_Prices!B237-1_Raw_Prices!B236)/1_Raw_Prices!B236)</f>
        <v>0.0018283294842185</v>
      </c>
      <c r="C237" s="8" t="n">
        <f aca="false">IF(OR(1_Raw_Prices!C237="",1_Raw_Prices!C236="",ISBLANK(1_Raw_Prices!C237),ISBLANK(1_Raw_Prices!C236)),"",(1_Raw_Prices!C237-1_Raw_Prices!C236)/1_Raw_Prices!C236)</f>
        <v>0.0360189573459716</v>
      </c>
      <c r="D237" s="8" t="n">
        <f aca="false">IF(OR(1_Raw_Prices!D237="",1_Raw_Prices!D236="",ISBLANK(1_Raw_Prices!D237),ISBLANK(1_Raw_Prices!D236)),"",(1_Raw_Prices!D237-1_Raw_Prices!D236)/1_Raw_Prices!D236)</f>
        <v>0.00838184751350217</v>
      </c>
      <c r="E237" s="8" t="n">
        <f aca="false">IF(OR(1_Raw_Prices!E237="",1_Raw_Prices!E236="",ISBLANK(1_Raw_Prices!E237),ISBLANK(1_Raw_Prices!E236)),"",(1_Raw_Prices!E237-1_Raw_Prices!E236)/1_Raw_Prices!E236)</f>
        <v>0.0283774528779441</v>
      </c>
      <c r="F237" s="8" t="n">
        <f aca="false">IF(OR(1_Raw_Prices!F237="",1_Raw_Prices!F236="",ISBLANK(1_Raw_Prices!F237),ISBLANK(1_Raw_Prices!F236)),"",(1_Raw_Prices!F237-1_Raw_Prices!F236)/1_Raw_Prices!F236)</f>
        <v>-0.0321704002937936</v>
      </c>
      <c r="G237" s="8" t="n">
        <f aca="false">IF(OR(1_Raw_Prices!G237="",1_Raw_Prices!G236="",ISBLANK(1_Raw_Prices!G237),ISBLANK(1_Raw_Prices!G236)),"",(1_Raw_Prices!G237-1_Raw_Prices!G236)/1_Raw_Prices!G236)</f>
        <v>0.0550108027256108</v>
      </c>
      <c r="H237" s="8" t="n">
        <f aca="false">IF(OR(1_Raw_Prices!H237="",1_Raw_Prices!H236="",ISBLANK(1_Raw_Prices!H237),ISBLANK(1_Raw_Prices!H236)),"",(1_Raw_Prices!H237-1_Raw_Prices!H236)/1_Raw_Prices!H236)</f>
        <v>-0.0168499133970932</v>
      </c>
      <c r="I237" s="8" t="n">
        <f aca="false">IF(OR(1_Raw_Prices!I237="",1_Raw_Prices!I236="",ISBLANK(1_Raw_Prices!I237),ISBLANK(1_Raw_Prices!I236)),"",(1_Raw_Prices!I237-1_Raw_Prices!I236)/1_Raw_Prices!I236)</f>
        <v>0.00503271263210871</v>
      </c>
      <c r="J237" s="8" t="n">
        <f aca="false">IF(OR(1_Raw_Prices!J237="",1_Raw_Prices!J236="",ISBLANK(1_Raw_Prices!J237),ISBLANK(1_Raw_Prices!J236)),"",(1_Raw_Prices!J237-1_Raw_Prices!J236)/1_Raw_Prices!J236)</f>
        <v>0.0126127874260212</v>
      </c>
      <c r="K237" s="8" t="n">
        <f aca="false">IF(OR(1_Raw_Prices!K237="",1_Raw_Prices!K236="",ISBLANK(1_Raw_Prices!K237),ISBLANK(1_Raw_Prices!K236)),"",(1_Raw_Prices!K237-1_Raw_Prices!K236)/1_Raw_Prices!K236)</f>
        <v>-0.00921704658077292</v>
      </c>
      <c r="L237" s="9" t="n">
        <f aca="false">IF(OR(1_Raw_Prices!L237="",1_Raw_Prices!L236="",ISBLANK(1_Raw_Prices!L237),ISBLANK(1_Raw_Prices!L236)),"",(1_Raw_Prices!L237-1_Raw_Prices!L236)/1_Raw_Prices!L236)</f>
        <v>0.00530856005308565</v>
      </c>
      <c r="M237" s="9" t="n">
        <f aca="false">IF(OR(1_Raw_Prices!M237="",1_Raw_Prices!M236="",ISBLANK(1_Raw_Prices!M237),ISBLANK(1_Raw_Prices!M236)),"",(1_Raw_Prices!M237-1_Raw_Prices!M236)/1_Raw_Prices!M236)</f>
        <v>-0.0141543849409017</v>
      </c>
      <c r="N237" s="9" t="n">
        <f aca="false">IF(OR(1_Raw_Prices!N237="",1_Raw_Prices!N236="",ISBLANK(1_Raw_Prices!N237),ISBLANK(1_Raw_Prices!N236)),"",(1_Raw_Prices!N237-1_Raw_Prices!N236)/1_Raw_Prices!N236)</f>
        <v>0.0050251256281407</v>
      </c>
    </row>
    <row r="238" customFormat="false" ht="15" hidden="false" customHeight="true" outlineLevel="0" collapsed="false">
      <c r="A238" s="5" t="n">
        <f aca="false">1_Raw_Prices!A238</f>
        <v>46141</v>
      </c>
      <c r="B238" s="8" t="n">
        <f aca="false">IF(OR(1_Raw_Prices!B238="",1_Raw_Prices!B237="",ISBLANK(1_Raw_Prices!B238),ISBLANK(1_Raw_Prices!B237)),"",(1_Raw_Prices!B238-1_Raw_Prices!B237)/1_Raw_Prices!B237)</f>
        <v>0.0072999711843244</v>
      </c>
      <c r="C238" s="8" t="n">
        <f aca="false">IF(OR(1_Raw_Prices!C238="",1_Raw_Prices!C237="",ISBLANK(1_Raw_Prices!C238),ISBLANK(1_Raw_Prices!C237)),"",(1_Raw_Prices!C238-1_Raw_Prices!C237)/1_Raw_Prices!C237)</f>
        <v>0.0104974237973708</v>
      </c>
      <c r="D238" s="8" t="n">
        <f aca="false">IF(OR(1_Raw_Prices!D238="",1_Raw_Prices!D237="",ISBLANK(1_Raw_Prices!D238),ISBLANK(1_Raw_Prices!D237)),"",(1_Raw_Prices!D238-1_Raw_Prices!D237)/1_Raw_Prices!D237)</f>
        <v>0.0686537057002746</v>
      </c>
      <c r="E238" s="8" t="n">
        <f aca="false">IF(OR(1_Raw_Prices!E238="",1_Raw_Prices!E237="",ISBLANK(1_Raw_Prices!E238),ISBLANK(1_Raw_Prices!E237)),"",(1_Raw_Prices!E238-1_Raw_Prices!E237)/1_Raw_Prices!E237)</f>
        <v>0.0142749594625898</v>
      </c>
      <c r="F238" s="8" t="n">
        <f aca="false">IF(OR(1_Raw_Prices!F238="",1_Raw_Prices!F237="",ISBLANK(1_Raw_Prices!F238),ISBLANK(1_Raw_Prices!F237)),"",(1_Raw_Prices!F238-1_Raw_Prices!F237)/1_Raw_Prices!F237)</f>
        <v>-0.00872732791986036</v>
      </c>
      <c r="G238" s="8" t="n">
        <f aca="false">IF(OR(1_Raw_Prices!G238="",1_Raw_Prices!G237="",ISBLANK(1_Raw_Prices!G238),ISBLANK(1_Raw_Prices!G237)),"",(1_Raw_Prices!G238-1_Raw_Prices!G237)/1_Raw_Prices!G237)</f>
        <v>-0.0266750682629699</v>
      </c>
      <c r="H238" s="8" t="n">
        <f aca="false">IF(OR(1_Raw_Prices!H238="",1_Raw_Prices!H237="",ISBLANK(1_Raw_Prices!H238),ISBLANK(1_Raw_Prices!H237)),"",(1_Raw_Prices!H238-1_Raw_Prices!H237)/1_Raw_Prices!H237)</f>
        <v>-0.0314432890982556</v>
      </c>
      <c r="I238" s="8" t="n">
        <f aca="false">IF(OR(1_Raw_Prices!I238="",1_Raw_Prices!I237="",ISBLANK(1_Raw_Prices!I238),ISBLANK(1_Raw_Prices!I237)),"",(1_Raw_Prices!I238-1_Raw_Prices!I237)/1_Raw_Prices!I237)</f>
        <v>-0.00618427641462189</v>
      </c>
      <c r="J238" s="8" t="n">
        <f aca="false">IF(OR(1_Raw_Prices!J238="",1_Raw_Prices!J237="",ISBLANK(1_Raw_Prices!J238),ISBLANK(1_Raw_Prices!J237)),"",(1_Raw_Prices!J238-1_Raw_Prices!J237)/1_Raw_Prices!J237)</f>
        <v>-0.0028264827057584</v>
      </c>
      <c r="K238" s="8" t="n">
        <f aca="false">IF(OR(1_Raw_Prices!K238="",1_Raw_Prices!K237="",ISBLANK(1_Raw_Prices!K238),ISBLANK(1_Raw_Prices!K237)),"",(1_Raw_Prices!K238-1_Raw_Prices!K237)/1_Raw_Prices!K237)</f>
        <v>-0.0117035110533162</v>
      </c>
      <c r="L238" s="9" t="n">
        <f aca="false">IF(OR(1_Raw_Prices!L238="",1_Raw_Prices!L237="",ISBLANK(1_Raw_Prices!L238),ISBLANK(1_Raw_Prices!L237)),"",(1_Raw_Prices!L238-1_Raw_Prices!L237)/1_Raw_Prices!L237)</f>
        <v>0.00913091309130911</v>
      </c>
      <c r="M238" s="9" t="n">
        <f aca="false">IF(OR(1_Raw_Prices!M238="",1_Raw_Prices!M237="",ISBLANK(1_Raw_Prices!M238),ISBLANK(1_Raw_Prices!M237)),"",(1_Raw_Prices!M238-1_Raw_Prices!M237)/1_Raw_Prices!M237)</f>
        <v>-0.0423327412670219</v>
      </c>
      <c r="N238" s="9" t="n">
        <f aca="false">IF(OR(1_Raw_Prices!N238="",1_Raw_Prices!N237="",ISBLANK(1_Raw_Prices!N238),ISBLANK(1_Raw_Prices!N237)),"",(1_Raw_Prices!N238-1_Raw_Prices!N237)/1_Raw_Prices!N237)</f>
        <v>0.0112307692307692</v>
      </c>
    </row>
    <row r="239" customFormat="false" ht="15" hidden="false" customHeight="true" outlineLevel="0" collapsed="false">
      <c r="A239" s="5" t="n">
        <f aca="false">1_Raw_Prices!A239</f>
        <v>46142</v>
      </c>
      <c r="B239" s="8" t="n">
        <f aca="false">IF(OR(1_Raw_Prices!B239="",1_Raw_Prices!B238="",ISBLANK(1_Raw_Prices!B239),ISBLANK(1_Raw_Prices!B238)),"",(1_Raw_Prices!B239-1_Raw_Prices!B238)/1_Raw_Prices!B238)</f>
        <v>-0.0200247926003624</v>
      </c>
      <c r="C239" s="8" t="n">
        <f aca="false">IF(OR(1_Raw_Prices!C239="",1_Raw_Prices!C238="",ISBLANK(1_Raw_Prices!C239),ISBLANK(1_Raw_Prices!C238)),"",(1_Raw_Prices!C239-1_Raw_Prices!C238)/1_Raw_Prices!C238)</f>
        <v>-0.0515129854658089</v>
      </c>
      <c r="D239" s="8" t="n">
        <f aca="false">IF(OR(1_Raw_Prices!D239="",1_Raw_Prices!D238="",ISBLANK(1_Raw_Prices!D239),ISBLANK(1_Raw_Prices!D238)),"",(1_Raw_Prices!D239-1_Raw_Prices!D238)/1_Raw_Prices!D238)</f>
        <v>-0.0461808832622774</v>
      </c>
      <c r="E239" s="8" t="n">
        <f aca="false">IF(OR(1_Raw_Prices!E239="",1_Raw_Prices!E238="",ISBLANK(1_Raw_Prices!E239),ISBLANK(1_Raw_Prices!E238)),"",(1_Raw_Prices!E239-1_Raw_Prices!E238)/1_Raw_Prices!E238)</f>
        <v>-0.109652002626395</v>
      </c>
      <c r="F239" s="8" t="n">
        <f aca="false">IF(OR(1_Raw_Prices!F239="",1_Raw_Prices!F238="",ISBLANK(1_Raw_Prices!F239),ISBLANK(1_Raw_Prices!F238)),"",(1_Raw_Prices!F239-1_Raw_Prices!F238)/1_Raw_Prices!F238)</f>
        <v>-0.00520594089725919</v>
      </c>
      <c r="G239" s="8" t="n">
        <f aca="false">IF(OR(1_Raw_Prices!G239="",1_Raw_Prices!G238="",ISBLANK(1_Raw_Prices!G239),ISBLANK(1_Raw_Prices!G238)),"",(1_Raw_Prices!G239-1_Raw_Prices!G238)/1_Raw_Prices!G238)</f>
        <v>-0.0205545964609409</v>
      </c>
      <c r="H239" s="8" t="n">
        <f aca="false">IF(OR(1_Raw_Prices!H239="",1_Raw_Prices!H238="",ISBLANK(1_Raw_Prices!H239),ISBLANK(1_Raw_Prices!H238)),"",(1_Raw_Prices!H239-1_Raw_Prices!H238)/1_Raw_Prices!H238)</f>
        <v>0.0203048696099173</v>
      </c>
      <c r="I239" s="8" t="n">
        <f aca="false">IF(OR(1_Raw_Prices!I239="",1_Raw_Prices!I238="",ISBLANK(1_Raw_Prices!I239),ISBLANK(1_Raw_Prices!I238)),"",(1_Raw_Prices!I239-1_Raw_Prices!I238)/1_Raw_Prices!I238)</f>
        <v>-0.00309878316075887</v>
      </c>
      <c r="J239" s="8" t="n">
        <f aca="false">IF(OR(1_Raw_Prices!J239="",1_Raw_Prices!J238="",ISBLANK(1_Raw_Prices!J239),ISBLANK(1_Raw_Prices!J238)),"",(1_Raw_Prices!J239-1_Raw_Prices!J238)/1_Raw_Prices!J238)</f>
        <v>-0.0144607254383857</v>
      </c>
      <c r="K239" s="8" t="n">
        <f aca="false">IF(OR(1_Raw_Prices!K239="",1_Raw_Prices!K238="",ISBLANK(1_Raw_Prices!K239),ISBLANK(1_Raw_Prices!K238)),"",(1_Raw_Prices!K239-1_Raw_Prices!K238)/1_Raw_Prices!K238)</f>
        <v>-0.00205802968960849</v>
      </c>
      <c r="L239" s="9" t="n">
        <f aca="false">IF(OR(1_Raw_Prices!L239="",1_Raw_Prices!L238="",ISBLANK(1_Raw_Prices!L239),ISBLANK(1_Raw_Prices!L238)),"",(1_Raw_Prices!L239-1_Raw_Prices!L238)/1_Raw_Prices!L238)</f>
        <v>-0.0148261201351793</v>
      </c>
      <c r="M239" s="9" t="n">
        <f aca="false">IF(OR(1_Raw_Prices!M239="",1_Raw_Prices!M238="",ISBLANK(1_Raw_Prices!M239),ISBLANK(1_Raw_Prices!M238)),"",(1_Raw_Prices!M239-1_Raw_Prices!M238)/1_Raw_Prices!M238)</f>
        <v>0.0330757341576507</v>
      </c>
      <c r="N239" s="9" t="n">
        <f aca="false">IF(OR(1_Raw_Prices!N239="",1_Raw_Prices!N238="",ISBLANK(1_Raw_Prices!N239),ISBLANK(1_Raw_Prices!N238)),"",(1_Raw_Prices!N239-1_Raw_Prices!N238)/1_Raw_Prices!N238)</f>
        <v>0.00585729499467522</v>
      </c>
    </row>
    <row r="240" customFormat="false" ht="15" hidden="false" customHeight="true" outlineLevel="0" collapsed="false">
      <c r="A240" s="5" t="n">
        <f aca="false">1_Raw_Prices!A240</f>
        <v>46143</v>
      </c>
      <c r="B240" s="8" t="n">
        <f aca="false">IF(OR(1_Raw_Prices!B240="",1_Raw_Prices!B239="",ISBLANK(1_Raw_Prices!B240),ISBLANK(1_Raw_Prices!B239)),"",(1_Raw_Prices!B240-1_Raw_Prices!B239)/1_Raw_Prices!B239)</f>
        <v>0</v>
      </c>
      <c r="C240" s="8" t="n">
        <f aca="false">IF(OR(1_Raw_Prices!C240="",1_Raw_Prices!C239="",ISBLANK(1_Raw_Prices!C240),ISBLANK(1_Raw_Prices!C239)),"",(1_Raw_Prices!C240-1_Raw_Prices!C239)/1_Raw_Prices!C239)</f>
        <v>0</v>
      </c>
      <c r="D240" s="8" t="n">
        <f aca="false">IF(OR(1_Raw_Prices!D240="",1_Raw_Prices!D239="",ISBLANK(1_Raw_Prices!D240),ISBLANK(1_Raw_Prices!D239)),"",(1_Raw_Prices!D240-1_Raw_Prices!D239)/1_Raw_Prices!D239)</f>
        <v>0</v>
      </c>
      <c r="E240" s="8" t="n">
        <f aca="false">IF(OR(1_Raw_Prices!E240="",1_Raw_Prices!E239="",ISBLANK(1_Raw_Prices!E240),ISBLANK(1_Raw_Prices!E239)),"",(1_Raw_Prices!E240-1_Raw_Prices!E239)/1_Raw_Prices!E239)</f>
        <v>0</v>
      </c>
      <c r="F240" s="8" t="n">
        <f aca="false">IF(OR(1_Raw_Prices!F240="",1_Raw_Prices!F239="",ISBLANK(1_Raw_Prices!F240),ISBLANK(1_Raw_Prices!F239)),"",(1_Raw_Prices!F240-1_Raw_Prices!F239)/1_Raw_Prices!F239)</f>
        <v>0</v>
      </c>
      <c r="G240" s="8" t="n">
        <f aca="false">IF(OR(1_Raw_Prices!G240="",1_Raw_Prices!G239="",ISBLANK(1_Raw_Prices!G240),ISBLANK(1_Raw_Prices!G239)),"",(1_Raw_Prices!G240-1_Raw_Prices!G239)/1_Raw_Prices!G239)</f>
        <v>0</v>
      </c>
      <c r="H240" s="8" t="n">
        <f aca="false">IF(OR(1_Raw_Prices!H240="",1_Raw_Prices!H239="",ISBLANK(1_Raw_Prices!H240),ISBLANK(1_Raw_Prices!H239)),"",(1_Raw_Prices!H240-1_Raw_Prices!H239)/1_Raw_Prices!H239)</f>
        <v>0</v>
      </c>
      <c r="I240" s="8" t="str">
        <f aca="false">IF(OR(1_Raw_Prices!I240="",1_Raw_Prices!I239="",ISBLANK(1_Raw_Prices!I240),ISBLANK(1_Raw_Prices!I239)),"",(1_Raw_Prices!I240-1_Raw_Prices!I239)/1_Raw_Prices!I239)</f>
        <v/>
      </c>
      <c r="J240" s="8" t="str">
        <f aca="false">IF(OR(1_Raw_Prices!J240="",1_Raw_Prices!J239="",ISBLANK(1_Raw_Prices!J240),ISBLANK(1_Raw_Prices!J239)),"",(1_Raw_Prices!J240-1_Raw_Prices!J239)/1_Raw_Prices!J239)</f>
        <v/>
      </c>
      <c r="K240" s="8" t="n">
        <f aca="false">IF(OR(1_Raw_Prices!K240="",1_Raw_Prices!K239="",ISBLANK(1_Raw_Prices!K240),ISBLANK(1_Raw_Prices!K239)),"",(1_Raw_Prices!K240-1_Raw_Prices!K239)/1_Raw_Prices!K239)</f>
        <v>0</v>
      </c>
      <c r="L240" s="9" t="n">
        <f aca="false">IF(OR(1_Raw_Prices!L240="",1_Raw_Prices!L239="",ISBLANK(1_Raw_Prices!L240),ISBLANK(1_Raw_Prices!L239)),"",(1_Raw_Prices!L240-1_Raw_Prices!L239)/1_Raw_Prices!L239)</f>
        <v>0</v>
      </c>
      <c r="M240" s="9" t="str">
        <f aca="false">IF(OR(1_Raw_Prices!M240="",1_Raw_Prices!M239="",ISBLANK(1_Raw_Prices!M240),ISBLANK(1_Raw_Prices!M239)),"",(1_Raw_Prices!M240-1_Raw_Prices!M239)/1_Raw_Prices!M239)</f>
        <v/>
      </c>
      <c r="N240" s="9" t="n">
        <f aca="false">IF(OR(1_Raw_Prices!N240="",1_Raw_Prices!N239="",ISBLANK(1_Raw_Prices!N240),ISBLANK(1_Raw_Prices!N239)),"",(1_Raw_Prices!N240-1_Raw_Prices!N239)/1_Raw_Prices!N239)</f>
        <v>0</v>
      </c>
    </row>
    <row r="241" customFormat="false" ht="15" hidden="false" customHeight="true" outlineLevel="0" collapsed="false">
      <c r="A241" s="5" t="n">
        <f aca="false">1_Raw_Prices!A241</f>
        <v>46146</v>
      </c>
      <c r="B241" s="8" t="n">
        <f aca="false">IF(OR(1_Raw_Prices!B241="",1_Raw_Prices!B240="",ISBLANK(1_Raw_Prices!B241),ISBLANK(1_Raw_Prices!B240)),"",(1_Raw_Prices!B241-1_Raw_Prices!B240)/1_Raw_Prices!B240)</f>
        <v>0.0422302228276733</v>
      </c>
      <c r="C241" s="8" t="n">
        <f aca="false">IF(OR(1_Raw_Prices!C241="",1_Raw_Prices!C240="",ISBLANK(1_Raw_Prices!C241),ISBLANK(1_Raw_Prices!C240)),"",(1_Raw_Prices!C241-1_Raw_Prices!C240)/1_Raw_Prices!C240)</f>
        <v>-0.0287881832797428</v>
      </c>
      <c r="D241" s="8" t="n">
        <f aca="false">IF(OR(1_Raw_Prices!D241="",1_Raw_Prices!D240="",ISBLANK(1_Raw_Prices!D241),ISBLANK(1_Raw_Prices!D240)),"",(1_Raw_Prices!D241-1_Raw_Prices!D240)/1_Raw_Prices!D240)</f>
        <v>-0.0520335744506619</v>
      </c>
      <c r="E241" s="8" t="n">
        <f aca="false">IF(OR(1_Raw_Prices!E241="",1_Raw_Prices!E240="",ISBLANK(1_Raw_Prices!E241),ISBLANK(1_Raw_Prices!E240)),"",(1_Raw_Prices!E241-1_Raw_Prices!E240)/1_Raw_Prices!E240)</f>
        <v>0.00561113248685392</v>
      </c>
      <c r="F241" s="8" t="n">
        <f aca="false">IF(OR(1_Raw_Prices!F241="",1_Raw_Prices!F240="",ISBLANK(1_Raw_Prices!F241),ISBLANK(1_Raw_Prices!F240)),"",(1_Raw_Prices!F241-1_Raw_Prices!F240)/1_Raw_Prices!F240)</f>
        <v>-0.0064645220871172</v>
      </c>
      <c r="G241" s="8" t="n">
        <f aca="false">IF(OR(1_Raw_Prices!G241="",1_Raw_Prices!G240="",ISBLANK(1_Raw_Prices!G241),ISBLANK(1_Raw_Prices!G240)),"",(1_Raw_Prices!G241-1_Raw_Prices!G240)/1_Raw_Prices!G240)</f>
        <v>0.0781602864224731</v>
      </c>
      <c r="H241" s="8" t="n">
        <f aca="false">IF(OR(1_Raw_Prices!H241="",1_Raw_Prices!H240="",ISBLANK(1_Raw_Prices!H241),ISBLANK(1_Raw_Prices!H240)),"",(1_Raw_Prices!H241-1_Raw_Prices!H240)/1_Raw_Prices!H240)</f>
        <v>-0.00602643103515102</v>
      </c>
      <c r="I241" s="8" t="str">
        <f aca="false">IF(OR(1_Raw_Prices!I241="",1_Raw_Prices!I240="",ISBLANK(1_Raw_Prices!I241),ISBLANK(1_Raw_Prices!I240)),"",(1_Raw_Prices!I241-1_Raw_Prices!I240)/1_Raw_Prices!I240)</f>
        <v/>
      </c>
      <c r="J241" s="8" t="str">
        <f aca="false">IF(OR(1_Raw_Prices!J241="",1_Raw_Prices!J240="",ISBLANK(1_Raw_Prices!J241),ISBLANK(1_Raw_Prices!J240)),"",(1_Raw_Prices!J241-1_Raw_Prices!J240)/1_Raw_Prices!J240)</f>
        <v/>
      </c>
      <c r="K241" s="8" t="n">
        <f aca="false">IF(OR(1_Raw_Prices!K241="",1_Raw_Prices!K240="",ISBLANK(1_Raw_Prices!K241),ISBLANK(1_Raw_Prices!K240)),"",(1_Raw_Prices!K241-1_Raw_Prices!K240)/1_Raw_Prices!K240)</f>
        <v>0.0149092261401669</v>
      </c>
      <c r="L241" s="9" t="n">
        <f aca="false">IF(OR(1_Raw_Prices!L241="",1_Raw_Prices!L240="",ISBLANK(1_Raw_Prices!L241),ISBLANK(1_Raw_Prices!L240)),"",(1_Raw_Prices!L241-1_Raw_Prices!L240)/1_Raw_Prices!L240)</f>
        <v>-0.014163992475379</v>
      </c>
      <c r="M241" s="9" t="str">
        <f aca="false">IF(OR(1_Raw_Prices!M241="",1_Raw_Prices!M240="",ISBLANK(1_Raw_Prices!M241),ISBLANK(1_Raw_Prices!M240)),"",(1_Raw_Prices!M241-1_Raw_Prices!M240)/1_Raw_Prices!M240)</f>
        <v/>
      </c>
      <c r="N241" s="9" t="n">
        <f aca="false">IF(OR(1_Raw_Prices!N241="",1_Raw_Prices!N240="",ISBLANK(1_Raw_Prices!N241),ISBLANK(1_Raw_Prices!N240)),"",(1_Raw_Prices!N241-1_Raw_Prices!N240)/1_Raw_Prices!N240)</f>
        <v>0.00968010285109276</v>
      </c>
    </row>
    <row r="242" customFormat="false" ht="15" hidden="false" customHeight="true" outlineLevel="0" collapsed="false">
      <c r="A242" s="5" t="n">
        <f aca="false">1_Raw_Prices!A242</f>
        <v>46147</v>
      </c>
      <c r="B242" s="8" t="n">
        <f aca="false">IF(OR(1_Raw_Prices!B242="",1_Raw_Prices!B241="",ISBLANK(1_Raw_Prices!B242),ISBLANK(1_Raw_Prices!B241)),"",(1_Raw_Prices!B242-1_Raw_Prices!B241)/1_Raw_Prices!B241)</f>
        <v>0.00336103071608639</v>
      </c>
      <c r="C242" s="8" t="n">
        <f aca="false">IF(OR(1_Raw_Prices!C242="",1_Raw_Prices!C241="",ISBLANK(1_Raw_Prices!C242),ISBLANK(1_Raw_Prices!C241)),"",(1_Raw_Prices!C242-1_Raw_Prices!C241)/1_Raw_Prices!C241)</f>
        <v>-0.0190367803010708</v>
      </c>
      <c r="D242" s="8" t="n">
        <f aca="false">IF(OR(1_Raw_Prices!D242="",1_Raw_Prices!D241="",ISBLANK(1_Raw_Prices!D242),ISBLANK(1_Raw_Prices!D241)),"",(1_Raw_Prices!D242-1_Raw_Prices!D241)/1_Raw_Prices!D241)</f>
        <v>0.049706655148832</v>
      </c>
      <c r="E242" s="8" t="n">
        <f aca="false">IF(OR(1_Raw_Prices!E242="",1_Raw_Prices!E241="",ISBLANK(1_Raw_Prices!E242),ISBLANK(1_Raw_Prices!E241)),"",(1_Raw_Prices!E242-1_Raw_Prices!E241)/1_Raw_Prices!E241)</f>
        <v>0.0144756560278033</v>
      </c>
      <c r="F242" s="8" t="n">
        <f aca="false">IF(OR(1_Raw_Prices!F242="",1_Raw_Prices!F241="",ISBLANK(1_Raw_Prices!F242),ISBLANK(1_Raw_Prices!F241)),"",(1_Raw_Prices!F242-1_Raw_Prices!F241)/1_Raw_Prices!F241)</f>
        <v>0.000232378001549151</v>
      </c>
      <c r="G242" s="8" t="n">
        <f aca="false">IF(OR(1_Raw_Prices!G242="",1_Raw_Prices!G241="",ISBLANK(1_Raw_Prices!G242),ISBLANK(1_Raw_Prices!G241)),"",(1_Raw_Prices!G242-1_Raw_Prices!G241)/1_Raw_Prices!G241)</f>
        <v>0.0106263410646776</v>
      </c>
      <c r="H242" s="8" t="n">
        <f aca="false">IF(OR(1_Raw_Prices!H242="",1_Raw_Prices!H241="",ISBLANK(1_Raw_Prices!H242),ISBLANK(1_Raw_Prices!H241)),"",(1_Raw_Prices!H242-1_Raw_Prices!H241)/1_Raw_Prices!H241)</f>
        <v>-0.0614094941027391</v>
      </c>
      <c r="I242" s="8" t="n">
        <f aca="false">IF(OR(1_Raw_Prices!I242="",1_Raw_Prices!I241="",ISBLANK(1_Raw_Prices!I242),ISBLANK(1_Raw_Prices!I241)),"",(1_Raw_Prices!I242-1_Raw_Prices!I241)/1_Raw_Prices!I241)</f>
        <v>-0.016551724137931</v>
      </c>
      <c r="J242" s="8" t="n">
        <f aca="false">IF(OR(1_Raw_Prices!J242="",1_Raw_Prices!J241="",ISBLANK(1_Raw_Prices!J242),ISBLANK(1_Raw_Prices!J241)),"",(1_Raw_Prices!J242-1_Raw_Prices!J241)/1_Raw_Prices!J241)</f>
        <v>0.0294664708761624</v>
      </c>
      <c r="K242" s="8" t="n">
        <f aca="false">IF(OR(1_Raw_Prices!K242="",1_Raw_Prices!K241="",ISBLANK(1_Raw_Prices!K242),ISBLANK(1_Raw_Prices!K241)),"",(1_Raw_Prices!K242-1_Raw_Prices!K241)/1_Raw_Prices!K241)</f>
        <v>0.000832778147901399</v>
      </c>
      <c r="L242" s="9" t="n">
        <f aca="false">IF(OR(1_Raw_Prices!L242="",1_Raw_Prices!L241="",ISBLANK(1_Raw_Prices!L242),ISBLANK(1_Raw_Prices!L241)),"",(1_Raw_Prices!L242-1_Raw_Prices!L241)/1_Raw_Prices!L241)</f>
        <v>-0.00291839712650135</v>
      </c>
      <c r="M242" s="9" t="n">
        <f aca="false">IF(OR(1_Raw_Prices!M242="",1_Raw_Prices!M241="",ISBLANK(1_Raw_Prices!M242),ISBLANK(1_Raw_Prices!M241)),"",(1_Raw_Prices!M242-1_Raw_Prices!M241)/1_Raw_Prices!M241)</f>
        <v>-0.0314191220685509</v>
      </c>
      <c r="N242" s="9" t="n">
        <f aca="false">IF(OR(1_Raw_Prices!N242="",1_Raw_Prices!N241="",ISBLANK(1_Raw_Prices!N242),ISBLANK(1_Raw_Prices!N241)),"",(1_Raw_Prices!N242-1_Raw_Prices!N241)/1_Raw_Prices!N241)</f>
        <v>0.00164781664294813</v>
      </c>
    </row>
    <row r="243" customFormat="false" ht="15" hidden="false" customHeight="true" outlineLevel="0" collapsed="false">
      <c r="A243" s="5" t="n">
        <f aca="false">1_Raw_Prices!A243</f>
        <v>46148</v>
      </c>
      <c r="B243" s="8" t="n">
        <f aca="false">IF(OR(1_Raw_Prices!B243="",1_Raw_Prices!B242="",ISBLANK(1_Raw_Prices!B243),ISBLANK(1_Raw_Prices!B242)),"",(1_Raw_Prices!B243-1_Raw_Prices!B242)/1_Raw_Prices!B242)</f>
        <v>0.0237275518749418</v>
      </c>
      <c r="C243" s="8" t="n">
        <f aca="false">IF(OR(1_Raw_Prices!C243="",1_Raw_Prices!C242="",ISBLANK(1_Raw_Prices!C243),ISBLANK(1_Raw_Prices!C242)),"",(1_Raw_Prices!C243-1_Raw_Prices!C242)/1_Raw_Prices!C242)</f>
        <v>0.0638084691240837</v>
      </c>
      <c r="D243" s="8" t="n">
        <f aca="false">IF(OR(1_Raw_Prices!D243="",1_Raw_Prices!D242="",ISBLANK(1_Raw_Prices!D243),ISBLANK(1_Raw_Prices!D242)),"",(1_Raw_Prices!D243-1_Raw_Prices!D242)/1_Raw_Prices!D242)</f>
        <v>0.0358661363324647</v>
      </c>
      <c r="E243" s="8" t="n">
        <f aca="false">IF(OR(1_Raw_Prices!E243="",1_Raw_Prices!E242="",ISBLANK(1_Raw_Prices!E243),ISBLANK(1_Raw_Prices!E242)),"",(1_Raw_Prices!E243-1_Raw_Prices!E242)/1_Raw_Prices!E242)</f>
        <v>0.0136405066473898</v>
      </c>
      <c r="F243" s="8" t="n">
        <f aca="false">IF(OR(1_Raw_Prices!F243="",1_Raw_Prices!F242="",ISBLANK(1_Raw_Prices!F243),ISBLANK(1_Raw_Prices!F242)),"",(1_Raw_Prices!F243-1_Raw_Prices!F242)/1_Raw_Prices!F242)</f>
        <v>0.0109192286842718</v>
      </c>
      <c r="G243" s="8" t="n">
        <f aca="false">IF(OR(1_Raw_Prices!G243="",1_Raw_Prices!G242="",ISBLANK(1_Raw_Prices!G243),ISBLANK(1_Raw_Prices!G242)),"",(1_Raw_Prices!G243-1_Raw_Prices!G242)/1_Raw_Prices!G242)</f>
        <v>0.0156708118491558</v>
      </c>
      <c r="H243" s="8" t="n">
        <f aca="false">IF(OR(1_Raw_Prices!H243="",1_Raw_Prices!H242="",ISBLANK(1_Raw_Prices!H243),ISBLANK(1_Raw_Prices!H242)),"",(1_Raw_Prices!H243-1_Raw_Prices!H242)/1_Raw_Prices!H242)</f>
        <v>-0.133243327448333</v>
      </c>
      <c r="I243" s="8" t="n">
        <f aca="false">IF(OR(1_Raw_Prices!I243="",1_Raw_Prices!I242="",ISBLANK(1_Raw_Prices!I243),ISBLANK(1_Raw_Prices!I242)),"",(1_Raw_Prices!I243-1_Raw_Prices!I242)/1_Raw_Prices!I242)</f>
        <v>0.0148157592757873</v>
      </c>
      <c r="J243" s="8" t="n">
        <f aca="false">IF(OR(1_Raw_Prices!J243="",1_Raw_Prices!J242="",ISBLANK(1_Raw_Prices!J243),ISBLANK(1_Raw_Prices!J242)),"",(1_Raw_Prices!J243-1_Raw_Prices!J242)/1_Raw_Prices!J242)</f>
        <v>0.0197793837961204</v>
      </c>
      <c r="K243" s="8" t="n">
        <f aca="false">IF(OR(1_Raw_Prices!K243="",1_Raw_Prices!K242="",ISBLANK(1_Raw_Prices!K243),ISBLANK(1_Raw_Prices!K242)),"",(1_Raw_Prices!K243-1_Raw_Prices!K242)/1_Raw_Prices!K242)</f>
        <v>0.0326177400565818</v>
      </c>
      <c r="L243" s="9" t="n">
        <f aca="false">IF(OR(1_Raw_Prices!L243="",1_Raw_Prices!L242="",ISBLANK(1_Raw_Prices!L243),ISBLANK(1_Raw_Prices!L242)),"",(1_Raw_Prices!L243-1_Raw_Prices!L242)/1_Raw_Prices!L242)</f>
        <v>0.00394011032308914</v>
      </c>
      <c r="M243" s="9" t="n">
        <f aca="false">IF(OR(1_Raw_Prices!M243="",1_Raw_Prices!M242="",ISBLANK(1_Raw_Prices!M243),ISBLANK(1_Raw_Prices!M242)),"",(1_Raw_Prices!M243-1_Raw_Prices!M242)/1_Raw_Prices!M242)</f>
        <v>-0.0288685395002327</v>
      </c>
      <c r="N243" s="9" t="n">
        <f aca="false">IF(OR(1_Raw_Prices!N243="",1_Raw_Prices!N242="",ISBLANK(1_Raw_Prices!N243),ISBLANK(1_Raw_Prices!N242)),"",(1_Raw_Prices!N243-1_Raw_Prices!N242)/1_Raw_Prices!N242)</f>
        <v>0.0354445524564422</v>
      </c>
    </row>
    <row r="244" customFormat="false" ht="15" hidden="false" customHeight="true" outlineLevel="0" collapsed="false">
      <c r="A244" s="5" t="n">
        <f aca="false">1_Raw_Prices!A244</f>
        <v>46149</v>
      </c>
      <c r="B244" s="8" t="n">
        <f aca="false">IF(OR(1_Raw_Prices!B244="",1_Raw_Prices!B243="",ISBLANK(1_Raw_Prices!B244),ISBLANK(1_Raw_Prices!B243)),"",(1_Raw_Prices!B244-1_Raw_Prices!B243)/1_Raw_Prices!B243)</f>
        <v>0.023268496636975</v>
      </c>
      <c r="C244" s="8" t="n">
        <f aca="false">IF(OR(1_Raw_Prices!C244="",1_Raw_Prices!C243="",ISBLANK(1_Raw_Prices!C244),ISBLANK(1_Raw_Prices!C243)),"",(1_Raw_Prices!C244-1_Raw_Prices!C243)/1_Raw_Prices!C243)</f>
        <v>0.0262231695831061</v>
      </c>
      <c r="D244" s="8" t="n">
        <f aca="false">IF(OR(1_Raw_Prices!D244="",1_Raw_Prices!D243="",ISBLANK(1_Raw_Prices!D244),ISBLANK(1_Raw_Prices!D243)),"",(1_Raw_Prices!D244-1_Raw_Prices!D243)/1_Raw_Prices!D243)</f>
        <v>0.0240979808010593</v>
      </c>
      <c r="E244" s="8" t="n">
        <f aca="false">IF(OR(1_Raw_Prices!E244="",1_Raw_Prices!E243="",ISBLANK(1_Raw_Prices!E244),ISBLANK(1_Raw_Prices!E243)),"",(1_Raw_Prices!E244-1_Raw_Prices!E243)/1_Raw_Prices!E243)</f>
        <v>0.00046510185730675</v>
      </c>
      <c r="F244" s="8" t="n">
        <f aca="false">IF(OR(1_Raw_Prices!F244="",1_Raw_Prices!F243="",ISBLANK(1_Raw_Prices!F244),ISBLANK(1_Raw_Prices!F243)),"",(1_Raw_Prices!F244-1_Raw_Prices!F243)/1_Raw_Prices!F243)</f>
        <v>-0.0145549256932741</v>
      </c>
      <c r="G244" s="8" t="n">
        <f aca="false">IF(OR(1_Raw_Prices!G244="",1_Raw_Prices!G243="",ISBLANK(1_Raw_Prices!G244),ISBLANK(1_Raw_Prices!G243)),"",(1_Raw_Prices!G244-1_Raw_Prices!G243)/1_Raw_Prices!G243)</f>
        <v>0.0369798924945252</v>
      </c>
      <c r="H244" s="8" t="n">
        <f aca="false">IF(OR(1_Raw_Prices!H244="",1_Raw_Prices!H243="",ISBLANK(1_Raw_Prices!H244),ISBLANK(1_Raw_Prices!H243)),"",(1_Raw_Prices!H244-1_Raw_Prices!H243)/1_Raw_Prices!H243)</f>
        <v>0.0518811406661874</v>
      </c>
      <c r="I244" s="8" t="n">
        <f aca="false">IF(OR(1_Raw_Prices!I244="",1_Raw_Prices!I243="",ISBLANK(1_Raw_Prices!I244),ISBLANK(1_Raw_Prices!I243)),"",(1_Raw_Prices!I244-1_Raw_Prices!I243)/1_Raw_Prices!I243)</f>
        <v>0.00479947733440545</v>
      </c>
      <c r="J244" s="8" t="n">
        <f aca="false">IF(OR(1_Raw_Prices!J244="",1_Raw_Prices!J243="",ISBLANK(1_Raw_Prices!J244),ISBLANK(1_Raw_Prices!J243)),"",(1_Raw_Prices!J244-1_Raw_Prices!J243)/1_Raw_Prices!J243)</f>
        <v>0.0208877284595299</v>
      </c>
      <c r="K244" s="8" t="n">
        <f aca="false">IF(OR(1_Raw_Prices!K244="",1_Raw_Prices!K243="",ISBLANK(1_Raw_Prices!K244),ISBLANK(1_Raw_Prices!K243)),"",(1_Raw_Prices!K244-1_Raw_Prices!K243)/1_Raw_Prices!K243)</f>
        <v>0.0122481869460113</v>
      </c>
      <c r="L244" s="9" t="n">
        <f aca="false">IF(OR(1_Raw_Prices!L244="",1_Raw_Prices!L243="",ISBLANK(1_Raw_Prices!L244),ISBLANK(1_Raw_Prices!L243)),"",(1_Raw_Prices!L244-1_Raw_Prices!L243)/1_Raw_Prices!L243)</f>
        <v>0.0107647454586229</v>
      </c>
      <c r="M244" s="9" t="n">
        <f aca="false">IF(OR(1_Raw_Prices!M244="",1_Raw_Prices!M243="",ISBLANK(1_Raw_Prices!M244),ISBLANK(1_Raw_Prices!M243)),"",(1_Raw_Prices!M244-1_Raw_Prices!M243)/1_Raw_Prices!M243)</f>
        <v>0.0492248681476745</v>
      </c>
      <c r="N244" s="9" t="n">
        <f aca="false">IF(OR(1_Raw_Prices!N244="",1_Raw_Prices!N243="",ISBLANK(1_Raw_Prices!N244),ISBLANK(1_Raw_Prices!N243)),"",(1_Raw_Prices!N244-1_Raw_Prices!N243)/1_Raw_Prices!N243)</f>
        <v>0.0137213836932187</v>
      </c>
    </row>
    <row r="245" customFormat="false" ht="15" hidden="false" customHeight="true" outlineLevel="0" collapsed="false">
      <c r="A245" s="5" t="n">
        <f aca="false">1_Raw_Prices!A245</f>
        <v>46150</v>
      </c>
      <c r="B245" s="8" t="n">
        <f aca="false">IF(OR(1_Raw_Prices!B245="",1_Raw_Prices!B244="",ISBLANK(1_Raw_Prices!B245),ISBLANK(1_Raw_Prices!B244)),"",(1_Raw_Prices!B245-1_Raw_Prices!B244)/1_Raw_Prices!B244)</f>
        <v>0.00772783798187959</v>
      </c>
      <c r="C245" s="8" t="n">
        <f aca="false">IF(OR(1_Raw_Prices!C245="",1_Raw_Prices!C244="",ISBLANK(1_Raw_Prices!C245),ISBLANK(1_Raw_Prices!C244)),"",(1_Raw_Prices!C245-1_Raw_Prices!C244)/1_Raw_Prices!C244)</f>
        <v>0.00845328953724278</v>
      </c>
      <c r="D245" s="8" t="n">
        <f aca="false">IF(OR(1_Raw_Prices!D245="",1_Raw_Prices!D244="",ISBLANK(1_Raw_Prices!D245),ISBLANK(1_Raw_Prices!D244)),"",(1_Raw_Prices!D245-1_Raw_Prices!D244)/1_Raw_Prices!D244)</f>
        <v>-0.0137371517228004</v>
      </c>
      <c r="E245" s="8" t="n">
        <f aca="false">IF(OR(1_Raw_Prices!E245="",1_Raw_Prices!E244="",ISBLANK(1_Raw_Prices!E245),ISBLANK(1_Raw_Prices!E244)),"",(1_Raw_Prices!E245-1_Raw_Prices!E244)/1_Raw_Prices!E244)</f>
        <v>0.00108473315564371</v>
      </c>
      <c r="F245" s="8" t="n">
        <f aca="false">IF(OR(1_Raw_Prices!F245="",1_Raw_Prices!F244="",ISBLANK(1_Raw_Prices!F245),ISBLANK(1_Raw_Prices!F244)),"",(1_Raw_Prices!F245-1_Raw_Prices!F244)/1_Raw_Prices!F244)</f>
        <v>0.00800684079601986</v>
      </c>
      <c r="G245" s="8" t="n">
        <f aca="false">IF(OR(1_Raw_Prices!G245="",1_Raw_Prices!G244="",ISBLANK(1_Raw_Prices!G245),ISBLANK(1_Raw_Prices!G244)),"",(1_Raw_Prices!G245-1_Raw_Prices!G244)/1_Raw_Prices!G244)</f>
        <v>0.0526997840172787</v>
      </c>
      <c r="H245" s="8" t="n">
        <f aca="false">IF(OR(1_Raw_Prices!H245="",1_Raw_Prices!H244="",ISBLANK(1_Raw_Prices!H245),ISBLANK(1_Raw_Prices!H244)),"",(1_Raw_Prices!H245-1_Raw_Prices!H244)/1_Raw_Prices!H244)</f>
        <v>-0.0169723203098303</v>
      </c>
      <c r="I245" s="8" t="n">
        <f aca="false">IF(OR(1_Raw_Prices!I245="",1_Raw_Prices!I244="",ISBLANK(1_Raw_Prices!I245),ISBLANK(1_Raw_Prices!I244)),"",(1_Raw_Prices!I245-1_Raw_Prices!I244)/1_Raw_Prices!I244)</f>
        <v>0.000125040638207417</v>
      </c>
      <c r="J245" s="8" t="n">
        <f aca="false">IF(OR(1_Raw_Prices!J245="",1_Raw_Prices!J244="",ISBLANK(1_Raw_Prices!J245),ISBLANK(1_Raw_Prices!J244)),"",(1_Raw_Prices!J245-1_Raw_Prices!J244)/1_Raw_Prices!J244)</f>
        <v>0.0592802338326636</v>
      </c>
      <c r="K245" s="8" t="n">
        <f aca="false">IF(OR(1_Raw_Prices!K245="",1_Raw_Prices!K244="",ISBLANK(1_Raw_Prices!K245),ISBLANK(1_Raw_Prices!K244)),"",(1_Raw_Prices!K245-1_Raw_Prices!K244)/1_Raw_Prices!K244)</f>
        <v>-0.0125776150294539</v>
      </c>
      <c r="L245" s="9" t="n">
        <f aca="false">IF(OR(1_Raw_Prices!L245="",1_Raw_Prices!L244="",ISBLANK(1_Raw_Prices!L245),ISBLANK(1_Raw_Prices!L244)),"",(1_Raw_Prices!L245-1_Raw_Prices!L244)/1_Raw_Prices!L244)</f>
        <v>-0.014865764366541</v>
      </c>
      <c r="M245" s="9" t="n">
        <f aca="false">IF(OR(1_Raw_Prices!M245="",1_Raw_Prices!M244="",ISBLANK(1_Raw_Prices!M245),ISBLANK(1_Raw_Prices!M244)),"",(1_Raw_Prices!M245-1_Raw_Prices!M244)/1_Raw_Prices!M244)</f>
        <v>-0.0111195734958111</v>
      </c>
      <c r="N245" s="9" t="n">
        <f aca="false">IF(OR(1_Raw_Prices!N245="",1_Raw_Prices!N244="",ISBLANK(1_Raw_Prices!N245),ISBLANK(1_Raw_Prices!N244)),"",(1_Raw_Prices!N245-1_Raw_Prices!N244)/1_Raw_Prices!N244)</f>
        <v>-0.00612666524186089</v>
      </c>
    </row>
    <row r="246" customFormat="false" ht="15" hidden="false" customHeight="true" outlineLevel="0" collapsed="false">
      <c r="A246" s="5" t="n">
        <f aca="false">1_Raw_Prices!A246</f>
        <v>46153</v>
      </c>
      <c r="B246" s="8" t="n">
        <f aca="false">IF(OR(1_Raw_Prices!B246="",1_Raw_Prices!B245="",ISBLANK(1_Raw_Prices!B246),ISBLANK(1_Raw_Prices!B245)),"",(1_Raw_Prices!B246-1_Raw_Prices!B245)/1_Raw_Prices!B245)</f>
        <v>-0.00290877038342878</v>
      </c>
      <c r="C246" s="8" t="n">
        <f aca="false">IF(OR(1_Raw_Prices!C246="",1_Raw_Prices!C245="",ISBLANK(1_Raw_Prices!C246),ISBLANK(1_Raw_Prices!C245)),"",(1_Raw_Prices!C246-1_Raw_Prices!C245)/1_Raw_Prices!C245)</f>
        <v>-0.0120228002107583</v>
      </c>
      <c r="D246" s="8" t="n">
        <f aca="false">IF(OR(1_Raw_Prices!D246="",1_Raw_Prices!D245="",ISBLANK(1_Raw_Prices!D246),ISBLANK(1_Raw_Prices!D245)),"",(1_Raw_Prices!D246-1_Raw_Prices!D245)/1_Raw_Prices!D245)</f>
        <v>-0.0359518893586341</v>
      </c>
      <c r="E246" s="8" t="n">
        <f aca="false">IF(OR(1_Raw_Prices!E246="",1_Raw_Prices!E245="",ISBLANK(1_Raw_Prices!E246),ISBLANK(1_Raw_Prices!E245)),"",(1_Raw_Prices!E246-1_Raw_Prices!E245)/1_Raw_Prices!E245)</f>
        <v>-0.00659422308906837</v>
      </c>
      <c r="F246" s="8" t="n">
        <f aca="false">IF(OR(1_Raw_Prices!F246="",1_Raw_Prices!F245="",ISBLANK(1_Raw_Prices!F246),ISBLANK(1_Raw_Prices!F245)),"",(1_Raw_Prices!F246-1_Raw_Prices!F245)/1_Raw_Prices!F245)</f>
        <v>0.0114135883396313</v>
      </c>
      <c r="G246" s="8" t="n">
        <f aca="false">IF(OR(1_Raw_Prices!G246="",1_Raw_Prices!G245="",ISBLANK(1_Raw_Prices!G246),ISBLANK(1_Raw_Prices!G245)),"",(1_Raw_Prices!G246-1_Raw_Prices!G245)/1_Raw_Prices!G245)</f>
        <v>-0.0238453471937264</v>
      </c>
      <c r="H246" s="8" t="n">
        <f aca="false">IF(OR(1_Raw_Prices!H246="",1_Raw_Prices!H245="",ISBLANK(1_Raw_Prices!H246),ISBLANK(1_Raw_Prices!H245)),"",(1_Raw_Prices!H246-1_Raw_Prices!H245)/1_Raw_Prices!H245)</f>
        <v>0.00104287369640788</v>
      </c>
      <c r="I246" s="8" t="n">
        <f aca="false">IF(OR(1_Raw_Prices!I246="",1_Raw_Prices!I245="",ISBLANK(1_Raw_Prices!I246),ISBLANK(1_Raw_Prices!I245)),"",(1_Raw_Prices!I246-1_Raw_Prices!I245)/1_Raw_Prices!I245)</f>
        <v>-0.0231546309261852</v>
      </c>
      <c r="J246" s="8" t="n">
        <f aca="false">IF(OR(1_Raw_Prices!J246="",1_Raw_Prices!J245="",ISBLANK(1_Raw_Prices!J246),ISBLANK(1_Raw_Prices!J245)),"",(1_Raw_Prices!J246-1_Raw_Prices!J245)/1_Raw_Prices!J245)</f>
        <v>-0.15348797102699</v>
      </c>
      <c r="K246" s="8" t="n">
        <f aca="false">IF(OR(1_Raw_Prices!K246="",1_Raw_Prices!K245="",ISBLANK(1_Raw_Prices!K246),ISBLANK(1_Raw_Prices!K245)),"",(1_Raw_Prices!K246-1_Raw_Prices!K245)/1_Raw_Prices!K245)</f>
        <v>-0.0187036439858111</v>
      </c>
      <c r="L246" s="9" t="n">
        <f aca="false">IF(OR(1_Raw_Prices!L246="",1_Raw_Prices!L245="",ISBLANK(1_Raw_Prices!L246),ISBLANK(1_Raw_Prices!L245)),"",(1_Raw_Prices!L246-1_Raw_Prices!L245)/1_Raw_Prices!L245)</f>
        <v>-0.022635135135135</v>
      </c>
      <c r="M246" s="9" t="n">
        <f aca="false">IF(OR(1_Raw_Prices!M246="",1_Raw_Prices!M245="",ISBLANK(1_Raw_Prices!M246),ISBLANK(1_Raw_Prices!M245)),"",(1_Raw_Prices!M246-1_Raw_Prices!M245)/1_Raw_Prices!M245)</f>
        <v>-0.0334257547751079</v>
      </c>
      <c r="N246" s="9" t="n">
        <f aca="false">IF(OR(1_Raw_Prices!N246="",1_Raw_Prices!N245="",ISBLANK(1_Raw_Prices!N246),ISBLANK(1_Raw_Prices!N245)),"",(1_Raw_Prices!N246-1_Raw_Prices!N245)/1_Raw_Prices!N245)</f>
        <v>-0.017848182925955</v>
      </c>
    </row>
    <row r="247" customFormat="false" ht="15" hidden="false" customHeight="true" outlineLevel="0" collapsed="false">
      <c r="A247" s="5" t="n">
        <f aca="false">1_Raw_Prices!A247</f>
        <v>46154</v>
      </c>
      <c r="B247" s="8" t="n">
        <f aca="false">IF(OR(1_Raw_Prices!B247="",1_Raw_Prices!B246="",ISBLANK(1_Raw_Prices!B247),ISBLANK(1_Raw_Prices!B246)),"",(1_Raw_Prices!B247-1_Raw_Prices!B246)/1_Raw_Prices!B246)</f>
        <v>-0.0426096181046677</v>
      </c>
      <c r="C247" s="8" t="n">
        <f aca="false">IF(OR(1_Raw_Prices!C247="",1_Raw_Prices!C246="",ISBLANK(1_Raw_Prices!C247),ISBLANK(1_Raw_Prices!C246)),"",(1_Raw_Prices!C247-1_Raw_Prices!C246)/1_Raw_Prices!C246)</f>
        <v>-0.03708911083099</v>
      </c>
      <c r="D247" s="8" t="n">
        <f aca="false">IF(OR(1_Raw_Prices!D247="",1_Raw_Prices!D246="",ISBLANK(1_Raw_Prices!D247),ISBLANK(1_Raw_Prices!D246)),"",(1_Raw_Prices!D247-1_Raw_Prices!D246)/1_Raw_Prices!D246)</f>
        <v>-0.0510946423714984</v>
      </c>
      <c r="E247" s="8" t="n">
        <f aca="false">IF(OR(1_Raw_Prices!E247="",1_Raw_Prices!E246="",ISBLANK(1_Raw_Prices!E247),ISBLANK(1_Raw_Prices!E246)),"",(1_Raw_Prices!E247-1_Raw_Prices!E246)/1_Raw_Prices!E246)</f>
        <v>-0.0260533532784843</v>
      </c>
      <c r="F247" s="8" t="n">
        <f aca="false">IF(OR(1_Raw_Prices!F247="",1_Raw_Prices!F246="",ISBLANK(1_Raw_Prices!F247),ISBLANK(1_Raw_Prices!F246)),"",(1_Raw_Prices!F247-1_Raw_Prices!F246)/1_Raw_Prices!F246)</f>
        <v>-0.0212733511246665</v>
      </c>
      <c r="G247" s="8" t="n">
        <f aca="false">IF(OR(1_Raw_Prices!G247="",1_Raw_Prices!G246="",ISBLANK(1_Raw_Prices!G247),ISBLANK(1_Raw_Prices!G246)),"",(1_Raw_Prices!G247-1_Raw_Prices!G246)/1_Raw_Prices!G246)</f>
        <v>0.089817842129846</v>
      </c>
      <c r="H247" s="8" t="n">
        <f aca="false">IF(OR(1_Raw_Prices!H247="",1_Raw_Prices!H246="",ISBLANK(1_Raw_Prices!H247),ISBLANK(1_Raw_Prices!H246)),"",(1_Raw_Prices!H247-1_Raw_Prices!H246)/1_Raw_Prices!H246)</f>
        <v>-0.0318323880078713</v>
      </c>
      <c r="I247" s="8" t="n">
        <f aca="false">IF(OR(1_Raw_Prices!I247="",1_Raw_Prices!I246="",ISBLANK(1_Raw_Prices!I247),ISBLANK(1_Raw_Prices!I246)),"",(1_Raw_Prices!I247-1_Raw_Prices!I246)/1_Raw_Prices!I246)</f>
        <v>-0.025981672042185</v>
      </c>
      <c r="J247" s="8" t="n">
        <f aca="false">IF(OR(1_Raw_Prices!J247="",1_Raw_Prices!J246="",ISBLANK(1_Raw_Prices!J247),ISBLANK(1_Raw_Prices!J246)),"",(1_Raw_Prices!J247-1_Raw_Prices!J246)/1_Raw_Prices!J246)</f>
        <v>-0.0506264642966283</v>
      </c>
      <c r="K247" s="8" t="n">
        <f aca="false">IF(OR(1_Raw_Prices!K247="",1_Raw_Prices!K246="",ISBLANK(1_Raw_Prices!K247),ISBLANK(1_Raw_Prices!K246)),"",(1_Raw_Prices!K247-1_Raw_Prices!K246)/1_Raw_Prices!K246)</f>
        <v>-0.0341767992113047</v>
      </c>
      <c r="L247" s="9" t="n">
        <f aca="false">IF(OR(1_Raw_Prices!L247="",1_Raw_Prices!L246="",ISBLANK(1_Raw_Prices!L247),ISBLANK(1_Raw_Prices!L246)),"",(1_Raw_Prices!L247-1_Raw_Prices!L246)/1_Raw_Prices!L246)</f>
        <v>-0.00195875100818069</v>
      </c>
      <c r="M247" s="9" t="n">
        <f aca="false">IF(OR(1_Raw_Prices!M247="",1_Raw_Prices!M246="",ISBLANK(1_Raw_Prices!M247),ISBLANK(1_Raw_Prices!M246)),"",(1_Raw_Prices!M247-1_Raw_Prices!M246)/1_Raw_Prices!M246)</f>
        <v>-0.0498804780876493</v>
      </c>
      <c r="N247" s="9" t="n">
        <f aca="false">IF(OR(1_Raw_Prices!N247="",1_Raw_Prices!N246="",ISBLANK(1_Raw_Prices!N247),ISBLANK(1_Raw_Prices!N246)),"",(1_Raw_Prices!N247-1_Raw_Prices!N246)/1_Raw_Prices!N246)</f>
        <v>-0.0407969639468691</v>
      </c>
    </row>
    <row r="248" customFormat="false" ht="15" hidden="false" customHeight="true" outlineLevel="0" collapsed="false">
      <c r="A248" s="5" t="n">
        <f aca="false">1_Raw_Prices!A248</f>
        <v>46155</v>
      </c>
      <c r="B248" s="8" t="n">
        <f aca="false">IF(OR(1_Raw_Prices!B248="",1_Raw_Prices!B247="",ISBLANK(1_Raw_Prices!B248),ISBLANK(1_Raw_Prices!B247)),"",(1_Raw_Prices!B248-1_Raw_Prices!B247)/1_Raw_Prices!B247)</f>
        <v>0.00184672206832872</v>
      </c>
      <c r="C248" s="8" t="n">
        <f aca="false">IF(OR(1_Raw_Prices!C248="",1_Raw_Prices!C247="",ISBLANK(1_Raw_Prices!C248),ISBLANK(1_Raw_Prices!C247)),"",(1_Raw_Prices!C248-1_Raw_Prices!C247)/1_Raw_Prices!C247)</f>
        <v>0.00226574694124163</v>
      </c>
      <c r="D248" s="8" t="n">
        <f aca="false">IF(OR(1_Raw_Prices!D248="",1_Raw_Prices!D247="",ISBLANK(1_Raw_Prices!D248),ISBLANK(1_Raw_Prices!D247)),"",(1_Raw_Prices!D248-1_Raw_Prices!D247)/1_Raw_Prices!D247)</f>
        <v>0.0222476982051374</v>
      </c>
      <c r="E248" s="8" t="n">
        <f aca="false">IF(OR(1_Raw_Prices!E248="",1_Raw_Prices!E247="",ISBLANK(1_Raw_Prices!E248),ISBLANK(1_Raw_Prices!E247)),"",(1_Raw_Prices!E248-1_Raw_Prices!E247)/1_Raw_Prices!E247)</f>
        <v>-0.0127671829002943</v>
      </c>
      <c r="F248" s="8" t="n">
        <f aca="false">IF(OR(1_Raw_Prices!F248="",1_Raw_Prices!F247="",ISBLANK(1_Raw_Prices!F248),ISBLANK(1_Raw_Prices!F247)),"",(1_Raw_Prices!F248-1_Raw_Prices!F247)/1_Raw_Prices!F247)</f>
        <v>-0.00724524774072916</v>
      </c>
      <c r="G248" s="8" t="n">
        <f aca="false">IF(OR(1_Raw_Prices!G248="",1_Raw_Prices!G247="",ISBLANK(1_Raw_Prices!G248),ISBLANK(1_Raw_Prices!G247)),"",(1_Raw_Prices!G248-1_Raw_Prices!G247)/1_Raw_Prices!G247)</f>
        <v>0.0398577122530321</v>
      </c>
      <c r="H248" s="8" t="n">
        <f aca="false">IF(OR(1_Raw_Prices!H248="",1_Raw_Prices!H247="",ISBLANK(1_Raw_Prices!H248),ISBLANK(1_Raw_Prices!H247)),"",(1_Raw_Prices!H248-1_Raw_Prices!H247)/1_Raw_Prices!H247)</f>
        <v>-0.000717360114777618</v>
      </c>
      <c r="I248" s="8" t="n">
        <f aca="false">IF(OR(1_Raw_Prices!I248="",1_Raw_Prices!I247="",ISBLANK(1_Raw_Prices!I248),ISBLANK(1_Raw_Prices!I247)),"",(1_Raw_Prices!I248-1_Raw_Prices!I247)/1_Raw_Prices!I247)</f>
        <v>-0.00304854011721109</v>
      </c>
      <c r="J248" s="8" t="n">
        <f aca="false">IF(OR(1_Raw_Prices!J248="",1_Raw_Prices!J247="",ISBLANK(1_Raw_Prices!J248),ISBLANK(1_Raw_Prices!J247)),"",(1_Raw_Prices!J248-1_Raw_Prices!J247)/1_Raw_Prices!J247)</f>
        <v>0.0259656652360516</v>
      </c>
      <c r="K248" s="8" t="n">
        <f aca="false">IF(OR(1_Raw_Prices!K248="",1_Raw_Prices!K247="",ISBLANK(1_Raw_Prices!K248),ISBLANK(1_Raw_Prices!K247)),"",(1_Raw_Prices!K248-1_Raw_Prices!K247)/1_Raw_Prices!K247)</f>
        <v>0.000850629465804696</v>
      </c>
      <c r="L248" s="9" t="n">
        <f aca="false">IF(OR(1_Raw_Prices!L248="",1_Raw_Prices!L247="",ISBLANK(1_Raw_Prices!L248),ISBLANK(1_Raw_Prices!L247)),"",(1_Raw_Prices!L248-1_Raw_Prices!L247)/1_Raw_Prices!L247)</f>
        <v>0.0518356037866543</v>
      </c>
      <c r="M248" s="9" t="n">
        <f aca="false">IF(OR(1_Raw_Prices!M248="",1_Raw_Prices!M247="",ISBLANK(1_Raw_Prices!M248),ISBLANK(1_Raw_Prices!M247)),"",(1_Raw_Prices!M248-1_Raw_Prices!M247)/1_Raw_Prices!M247)</f>
        <v>0.0459577323045957</v>
      </c>
      <c r="N248" s="9" t="n">
        <f aca="false">IF(OR(1_Raw_Prices!N248="",1_Raw_Prices!N247="",ISBLANK(1_Raw_Prices!N248),ISBLANK(1_Raw_Prices!N247)),"",(1_Raw_Prices!N248-1_Raw_Prices!N247)/1_Raw_Prices!N247)</f>
        <v>-0.0197063075401353</v>
      </c>
    </row>
    <row r="249" customFormat="false" ht="15" hidden="false" customHeight="true" outlineLevel="0" collapsed="false">
      <c r="A249" s="5" t="n">
        <f aca="false">1_Raw_Prices!A249</f>
        <v>46156</v>
      </c>
      <c r="B249" s="8" t="n">
        <f aca="false">IF(OR(1_Raw_Prices!B249="",1_Raw_Prices!B248="",ISBLANK(1_Raw_Prices!B249),ISBLANK(1_Raw_Prices!B248)),"",(1_Raw_Prices!B249-1_Raw_Prices!B248)/1_Raw_Prices!B248)</f>
        <v>-0.0014746543778801</v>
      </c>
      <c r="C249" s="8" t="n">
        <f aca="false">IF(OR(1_Raw_Prices!C249="",1_Raw_Prices!C248="",ISBLANK(1_Raw_Prices!C249),ISBLANK(1_Raw_Prices!C248)),"",(1_Raw_Prices!C249-1_Raw_Prices!C248)/1_Raw_Prices!C248)</f>
        <v>0.0119059580026123</v>
      </c>
      <c r="D249" s="8" t="n">
        <f aca="false">IF(OR(1_Raw_Prices!D249="",1_Raw_Prices!D248="",ISBLANK(1_Raw_Prices!D249),ISBLANK(1_Raw_Prices!D248)),"",(1_Raw_Prices!D249-1_Raw_Prices!D248)/1_Raw_Prices!D248)</f>
        <v>-0.0518679470105839</v>
      </c>
      <c r="E249" s="8" t="n">
        <f aca="false">IF(OR(1_Raw_Prices!E249="",1_Raw_Prices!E248="",ISBLANK(1_Raw_Prices!E249),ISBLANK(1_Raw_Prices!E248)),"",(1_Raw_Prices!E249-1_Raw_Prices!E248)/1_Raw_Prices!E248)</f>
        <v>-0.00534794023271643</v>
      </c>
      <c r="F249" s="8" t="n">
        <f aca="false">IF(OR(1_Raw_Prices!F249="",1_Raw_Prices!F248="",ISBLANK(1_Raw_Prices!F249),ISBLANK(1_Raw_Prices!F248)),"",(1_Raw_Prices!F249-1_Raw_Prices!F248)/1_Raw_Prices!F248)</f>
        <v>-0.00313897826257553</v>
      </c>
      <c r="G249" s="8" t="n">
        <f aca="false">IF(OR(1_Raw_Prices!G249="",1_Raw_Prices!G248="",ISBLANK(1_Raw_Prices!G249),ISBLANK(1_Raw_Prices!G248)),"",(1_Raw_Prices!G249-1_Raw_Prices!G248)/1_Raw_Prices!G248)</f>
        <v>-0.0406380084902938</v>
      </c>
      <c r="H249" s="8" t="n">
        <f aca="false">IF(OR(1_Raw_Prices!H249="",1_Raw_Prices!H248="",ISBLANK(1_Raw_Prices!H249),ISBLANK(1_Raw_Prices!H248)),"",(1_Raw_Prices!H249-1_Raw_Prices!H248)/1_Raw_Prices!H248)</f>
        <v>-0.0268006700167504</v>
      </c>
      <c r="I249" s="8" t="n">
        <f aca="false">IF(OR(1_Raw_Prices!I249="",1_Raw_Prices!I248="",ISBLANK(1_Raw_Prices!I249),ISBLANK(1_Raw_Prices!I248)),"",(1_Raw_Prices!I249-1_Raw_Prices!I248)/1_Raw_Prices!I248)</f>
        <v>0.00123896138131009</v>
      </c>
      <c r="J249" s="8" t="n">
        <f aca="false">IF(OR(1_Raw_Prices!J249="",1_Raw_Prices!J248="",ISBLANK(1_Raw_Prices!J249),ISBLANK(1_Raw_Prices!J248)),"",(1_Raw_Prices!J249-1_Raw_Prices!J248)/1_Raw_Prices!J248)</f>
        <v>-0.020184061911734</v>
      </c>
      <c r="K249" s="8" t="n">
        <f aca="false">IF(OR(1_Raw_Prices!K249="",1_Raw_Prices!K248="",ISBLANK(1_Raw_Prices!K249),ISBLANK(1_Raw_Prices!K248)),"",(1_Raw_Prices!K249-1_Raw_Prices!K248)/1_Raw_Prices!K248)</f>
        <v>0.0484446710861805</v>
      </c>
      <c r="L249" s="9" t="n">
        <f aca="false">IF(OR(1_Raw_Prices!L249="",1_Raw_Prices!L248="",ISBLANK(1_Raw_Prices!L249),ISBLANK(1_Raw_Prices!L248)),"",(1_Raw_Prices!L249-1_Raw_Prices!L248)/1_Raw_Prices!L248)</f>
        <v>0.0230490615739216</v>
      </c>
      <c r="M249" s="9" t="n">
        <f aca="false">IF(OR(1_Raw_Prices!M249="",1_Raw_Prices!M248="",ISBLANK(1_Raw_Prices!M249),ISBLANK(1_Raw_Prices!M248)),"",(1_Raw_Prices!M249-1_Raw_Prices!M248)/1_Raw_Prices!M248)</f>
        <v>-0.0224502886465683</v>
      </c>
      <c r="N249" s="9" t="n">
        <f aca="false">IF(OR(1_Raw_Prices!N249="",1_Raw_Prices!N248="",ISBLANK(1_Raw_Prices!N249),ISBLANK(1_Raw_Prices!N248)),"",(1_Raw_Prices!N249-1_Raw_Prices!N248)/1_Raw_Prices!N248)</f>
        <v>0.0450946910897236</v>
      </c>
    </row>
    <row r="250" customFormat="false" ht="15" hidden="false" customHeight="true" outlineLevel="0" collapsed="false">
      <c r="A250" s="5" t="n">
        <f aca="false">1_Raw_Prices!A250</f>
        <v>46157</v>
      </c>
      <c r="B250" s="8" t="n">
        <f aca="false">IF(OR(1_Raw_Prices!B250="",1_Raw_Prices!B249="",ISBLANK(1_Raw_Prices!B250),ISBLANK(1_Raw_Prices!B249)),"",(1_Raw_Prices!B250-1_Raw_Prices!B249)/1_Raw_Prices!B249)</f>
        <v>-0.0112608454864316</v>
      </c>
      <c r="C250" s="8" t="n">
        <f aca="false">IF(OR(1_Raw_Prices!C250="",1_Raw_Prices!C249="",ISBLANK(1_Raw_Prices!C250),ISBLANK(1_Raw_Prices!C249)),"",(1_Raw_Prices!C250-1_Raw_Prices!C249)/1_Raw_Prices!C249)</f>
        <v>0.0105743930894107</v>
      </c>
      <c r="D250" s="8" t="n">
        <f aca="false">IF(OR(1_Raw_Prices!D250="",1_Raw_Prices!D249="",ISBLANK(1_Raw_Prices!D250),ISBLANK(1_Raw_Prices!D249)),"",(1_Raw_Prices!D250-1_Raw_Prices!D249)/1_Raw_Prices!D249)</f>
        <v>-0.00720780660900421</v>
      </c>
      <c r="E250" s="8" t="n">
        <f aca="false">IF(OR(1_Raw_Prices!E250="",1_Raw_Prices!E249="",ISBLANK(1_Raw_Prices!E250),ISBLANK(1_Raw_Prices!E249)),"",(1_Raw_Prices!E250-1_Raw_Prices!E249)/1_Raw_Prices!E249)</f>
        <v>-0.015250260688217</v>
      </c>
      <c r="F250" s="8" t="n">
        <f aca="false">IF(OR(1_Raw_Prices!F250="",1_Raw_Prices!F249="",ISBLANK(1_Raw_Prices!F250),ISBLANK(1_Raw_Prices!F249)),"",(1_Raw_Prices!F250-1_Raw_Prices!F249)/1_Raw_Prices!F249)</f>
        <v>0.018105959222231</v>
      </c>
      <c r="G250" s="8" t="n">
        <f aca="false">IF(OR(1_Raw_Prices!G250="",1_Raw_Prices!G249="",ISBLANK(1_Raw_Prices!G250),ISBLANK(1_Raw_Prices!G249)),"",(1_Raw_Prices!G250-1_Raw_Prices!G249)/1_Raw_Prices!G249)</f>
        <v>-0.00103106070369897</v>
      </c>
      <c r="H250" s="8" t="n">
        <f aca="false">IF(OR(1_Raw_Prices!H250="",1_Raw_Prices!H249="",ISBLANK(1_Raw_Prices!H250),ISBLANK(1_Raw_Prices!H249)),"",(1_Raw_Prices!H250-1_Raw_Prices!H249)/1_Raw_Prices!H249)</f>
        <v>-0.0141381853946398</v>
      </c>
      <c r="I250" s="8" t="n">
        <f aca="false">IF(OR(1_Raw_Prices!I250="",1_Raw_Prices!I249="",ISBLANK(1_Raw_Prices!I250),ISBLANK(1_Raw_Prices!I249)),"",(1_Raw_Prices!I250-1_Raw_Prices!I249)/1_Raw_Prices!I249)</f>
        <v>-0.00984676952240525</v>
      </c>
      <c r="J250" s="8" t="n">
        <f aca="false">IF(OR(1_Raw_Prices!J250="",1_Raw_Prices!J249="",ISBLANK(1_Raw_Prices!J250),ISBLANK(1_Raw_Prices!J249)),"",(1_Raw_Prices!J250-1_Raw_Prices!J249)/1_Raw_Prices!J249)</f>
        <v>-0.0224143451809158</v>
      </c>
      <c r="K250" s="8" t="n">
        <f aca="false">IF(OR(1_Raw_Prices!K250="",1_Raw_Prices!K249="",ISBLANK(1_Raw_Prices!K250),ISBLANK(1_Raw_Prices!K249)),"",(1_Raw_Prices!K250-1_Raw_Prices!K249)/1_Raw_Prices!K249)</f>
        <v>-0.0282101167315175</v>
      </c>
      <c r="L250" s="9" t="n">
        <f aca="false">IF(OR(1_Raw_Prices!L250="",1_Raw_Prices!L249="",ISBLANK(1_Raw_Prices!L250),ISBLANK(1_Raw_Prices!L249)),"",(1_Raw_Prices!L250-1_Raw_Prices!L249)/1_Raw_Prices!L249)</f>
        <v>-0.019311232700354</v>
      </c>
      <c r="M250" s="9" t="n">
        <f aca="false">IF(OR(1_Raw_Prices!M250="",1_Raw_Prices!M249="",ISBLANK(1_Raw_Prices!M250),ISBLANK(1_Raw_Prices!M249)),"",(1_Raw_Prices!M250-1_Raw_Prices!M249)/1_Raw_Prices!M249)</f>
        <v>-0.0131233595800525</v>
      </c>
      <c r="N250" s="9" t="n">
        <f aca="false">IF(OR(1_Raw_Prices!N250="",1_Raw_Prices!N249="",ISBLANK(1_Raw_Prices!N250),ISBLANK(1_Raw_Prices!N249)),"",(1_Raw_Prices!N250-1_Raw_Prices!N249)/1_Raw_Prices!N249)</f>
        <v>-0.0176011882658745</v>
      </c>
    </row>
    <row r="251" customFormat="false" ht="15" hidden="false" customHeight="true" outlineLevel="0" collapsed="false">
      <c r="A251" s="5" t="n">
        <f aca="false">1_Raw_Prices!A251</f>
        <v>46160</v>
      </c>
      <c r="B251" s="8" t="n">
        <f aca="false">IF(OR(1_Raw_Prices!B251="",1_Raw_Prices!B250="",ISBLANK(1_Raw_Prices!B251),ISBLANK(1_Raw_Prices!B250)),"",(1_Raw_Prices!B251-1_Raw_Prices!B250)/1_Raw_Prices!B250)</f>
        <v>-0.0377147124719941</v>
      </c>
      <c r="C251" s="8" t="n">
        <f aca="false">IF(OR(1_Raw_Prices!C251="",1_Raw_Prices!C250="",ISBLANK(1_Raw_Prices!C251),ISBLANK(1_Raw_Prices!C250)),"",(1_Raw_Prices!C251-1_Raw_Prices!C250)/1_Raw_Prices!C250)</f>
        <v>-0.0398899587345254</v>
      </c>
      <c r="D251" s="8" t="n">
        <f aca="false">IF(OR(1_Raw_Prices!D251="",1_Raw_Prices!D250="",ISBLANK(1_Raw_Prices!D251),ISBLANK(1_Raw_Prices!D250)),"",(1_Raw_Prices!D251-1_Raw_Prices!D250)/1_Raw_Prices!D250)</f>
        <v>-0.0387951896943298</v>
      </c>
      <c r="E251" s="8" t="n">
        <f aca="false">IF(OR(1_Raw_Prices!E251="",1_Raw_Prices!E250="",ISBLANK(1_Raw_Prices!E251),ISBLANK(1_Raw_Prices!E250)),"",(1_Raw_Prices!E251-1_Raw_Prices!E250)/1_Raw_Prices!E250)</f>
        <v>-0.00810721376571807</v>
      </c>
      <c r="F251" s="8" t="n">
        <f aca="false">IF(OR(1_Raw_Prices!F251="",1_Raw_Prices!F250="",ISBLANK(1_Raw_Prices!F251),ISBLANK(1_Raw_Prices!F250)),"",(1_Raw_Prices!F251-1_Raw_Prices!F250)/1_Raw_Prices!F250)</f>
        <v>-0.00896930333256005</v>
      </c>
      <c r="G251" s="8" t="n">
        <f aca="false">IF(OR(1_Raw_Prices!G251="",1_Raw_Prices!G250="",ISBLANK(1_Raw_Prices!G251),ISBLANK(1_Raw_Prices!G250)),"",(1_Raw_Prices!G251-1_Raw_Prices!G250)/1_Raw_Prices!G250)</f>
        <v>-0.0346191889218596</v>
      </c>
      <c r="H251" s="8" t="n">
        <f aca="false">IF(OR(1_Raw_Prices!H251="",1_Raw_Prices!H250="",ISBLANK(1_Raw_Prices!H251),ISBLANK(1_Raw_Prices!H250)),"",(1_Raw_Prices!H251-1_Raw_Prices!H250)/1_Raw_Prices!H250)</f>
        <v>-0.0149644594089039</v>
      </c>
      <c r="I251" s="8" t="n">
        <f aca="false">IF(OR(1_Raw_Prices!I251="",1_Raw_Prices!I250="",ISBLANK(1_Raw_Prices!I251),ISBLANK(1_Raw_Prices!I250)),"",(1_Raw_Prices!I251-1_Raw_Prices!I250)/1_Raw_Prices!I250)</f>
        <v>-0.0214847904701128</v>
      </c>
      <c r="J251" s="8" t="n">
        <f aca="false">IF(OR(1_Raw_Prices!J251="",1_Raw_Prices!J250="",ISBLANK(1_Raw_Prices!J251),ISBLANK(1_Raw_Prices!J250)),"",(1_Raw_Prices!J251-1_Raw_Prices!J250)/1_Raw_Prices!J250)</f>
        <v>-0.0291516541107107</v>
      </c>
      <c r="K251" s="8" t="n">
        <f aca="false">IF(OR(1_Raw_Prices!K251="",1_Raw_Prices!K250="",ISBLANK(1_Raw_Prices!K251),ISBLANK(1_Raw_Prices!K250)),"",(1_Raw_Prices!K251-1_Raw_Prices!K250)/1_Raw_Prices!K250)</f>
        <v>0.0515515515515515</v>
      </c>
      <c r="L251" s="9" t="n">
        <f aca="false">IF(OR(1_Raw_Prices!L251="",1_Raw_Prices!L250="",ISBLANK(1_Raw_Prices!L251),ISBLANK(1_Raw_Prices!L250)),"",(1_Raw_Prices!L251-1_Raw_Prices!L250)/1_Raw_Prices!L250)</f>
        <v>-0.0138934471064435</v>
      </c>
      <c r="M251" s="9" t="n">
        <f aca="false">IF(OR(1_Raw_Prices!M251="",1_Raw_Prices!M250="",ISBLANK(1_Raw_Prices!M251),ISBLANK(1_Raw_Prices!M250)),"",(1_Raw_Prices!M251-1_Raw_Prices!M250)/1_Raw_Prices!M250)</f>
        <v>-0.0277593085106384</v>
      </c>
      <c r="N251" s="9" t="n">
        <f aca="false">IF(OR(1_Raw_Prices!N251="",1_Raw_Prices!N250="",ISBLANK(1_Raw_Prices!N251),ISBLANK(1_Raw_Prices!N250)),"",(1_Raw_Prices!N251-1_Raw_Prices!N250)/1_Raw_Prices!N250)</f>
        <v>0.0497429694587239</v>
      </c>
    </row>
    <row r="252" customFormat="false" ht="15" hidden="false" customHeight="true" outlineLevel="0" collapsed="false">
      <c r="A252" s="5" t="n">
        <f aca="false">1_Raw_Prices!A252</f>
        <v>46161</v>
      </c>
      <c r="B252" s="8" t="str">
        <f aca="false">IF(OR(1_Raw_Prices!B252="",1_Raw_Prices!B251="",ISBLANK(1_Raw_Prices!B252),ISBLANK(1_Raw_Prices!B251)),"",(1_Raw_Prices!B252-1_Raw_Prices!B251)/1_Raw_Prices!B251)</f>
        <v/>
      </c>
      <c r="C252" s="8" t="str">
        <f aca="false">IF(OR(1_Raw_Prices!C252="",1_Raw_Prices!C251="",ISBLANK(1_Raw_Prices!C252),ISBLANK(1_Raw_Prices!C251)),"",(1_Raw_Prices!C252-1_Raw_Prices!C251)/1_Raw_Prices!C251)</f>
        <v/>
      </c>
      <c r="D252" s="8" t="str">
        <f aca="false">IF(OR(1_Raw_Prices!D252="",1_Raw_Prices!D251="",ISBLANK(1_Raw_Prices!D252),ISBLANK(1_Raw_Prices!D251)),"",(1_Raw_Prices!D252-1_Raw_Prices!D251)/1_Raw_Prices!D251)</f>
        <v/>
      </c>
      <c r="E252" s="8" t="str">
        <f aca="false">IF(OR(1_Raw_Prices!E252="",1_Raw_Prices!E251="",ISBLANK(1_Raw_Prices!E252),ISBLANK(1_Raw_Prices!E251)),"",(1_Raw_Prices!E252-1_Raw_Prices!E251)/1_Raw_Prices!E251)</f>
        <v/>
      </c>
      <c r="F252" s="8" t="str">
        <f aca="false">IF(OR(1_Raw_Prices!F252="",1_Raw_Prices!F251="",ISBLANK(1_Raw_Prices!F252),ISBLANK(1_Raw_Prices!F251)),"",(1_Raw_Prices!F252-1_Raw_Prices!F251)/1_Raw_Prices!F251)</f>
        <v/>
      </c>
      <c r="G252" s="8" t="str">
        <f aca="false">IF(OR(1_Raw_Prices!G252="",1_Raw_Prices!G251="",ISBLANK(1_Raw_Prices!G252),ISBLANK(1_Raw_Prices!G251)),"",(1_Raw_Prices!G252-1_Raw_Prices!G251)/1_Raw_Prices!G251)</f>
        <v/>
      </c>
      <c r="H252" s="8" t="str">
        <f aca="false">IF(OR(1_Raw_Prices!H252="",1_Raw_Prices!H251="",ISBLANK(1_Raw_Prices!H252),ISBLANK(1_Raw_Prices!H251)),"",(1_Raw_Prices!H252-1_Raw_Prices!H251)/1_Raw_Prices!H251)</f>
        <v/>
      </c>
      <c r="I252" s="8" t="str">
        <f aca="false">IF(OR(1_Raw_Prices!I252="",1_Raw_Prices!I251="",ISBLANK(1_Raw_Prices!I252),ISBLANK(1_Raw_Prices!I251)),"",(1_Raw_Prices!I252-1_Raw_Prices!I251)/1_Raw_Prices!I251)</f>
        <v/>
      </c>
      <c r="J252" s="8" t="n">
        <f aca="false">IF(OR(1_Raw_Prices!J252="",1_Raw_Prices!J251="",ISBLANK(1_Raw_Prices!J252),ISBLANK(1_Raw_Prices!J251)),"",(1_Raw_Prices!J252-1_Raw_Prices!J251)/1_Raw_Prices!J251)</f>
        <v>-0.00123706702654074</v>
      </c>
      <c r="K252" s="8" t="str">
        <f aca="false">IF(OR(1_Raw_Prices!K252="",1_Raw_Prices!K251="",ISBLANK(1_Raw_Prices!K252),ISBLANK(1_Raw_Prices!K251)),"",(1_Raw_Prices!K252-1_Raw_Prices!K251)/1_Raw_Prices!K251)</f>
        <v/>
      </c>
      <c r="L252" s="9" t="str">
        <f aca="false">IF(OR(1_Raw_Prices!L252="",1_Raw_Prices!L251="",ISBLANK(1_Raw_Prices!L252),ISBLANK(1_Raw_Prices!L251)),"",(1_Raw_Prices!L252-1_Raw_Prices!L251)/1_Raw_Prices!L251)</f>
        <v/>
      </c>
      <c r="M252" s="9" t="n">
        <f aca="false">IF(OR(1_Raw_Prices!M252="",1_Raw_Prices!M251="",ISBLANK(1_Raw_Prices!M252),ISBLANK(1_Raw_Prices!M251)),"",(1_Raw_Prices!M252-1_Raw_Prices!M251)/1_Raw_Prices!M251)</f>
        <v>0.016925970251325</v>
      </c>
      <c r="N252" s="9" t="str">
        <f aca="false">IF(OR(1_Raw_Prices!N252="",1_Raw_Prices!N251="",ISBLANK(1_Raw_Prices!N252),ISBLANK(1_Raw_Prices!N251)),"",(1_Raw_Prices!N252-1_Raw_Prices!N251)/1_Raw_Prices!N251)</f>
        <v/>
      </c>
    </row>
  </sheetData>
  <mergeCells count="2">
    <mergeCell ref="A1:N1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28"/>
  </cols>
  <sheetData>
    <row r="1" customFormat="false" ht="30" hidden="false" customHeight="true" outlineLevel="0" collapsed="false">
      <c r="A1" s="2" t="s">
        <v>18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10" t="s">
        <v>19</v>
      </c>
      <c r="B2" s="10"/>
      <c r="C2" s="11" t="n">
        <v>500000</v>
      </c>
      <c r="D2" s="12" t="s">
        <v>20</v>
      </c>
    </row>
    <row r="3" customFormat="false" ht="39.75" hidden="false" customHeight="true" outlineLevel="0" collapsed="false">
      <c r="A3" s="13" t="s">
        <v>21</v>
      </c>
      <c r="B3" s="13"/>
      <c r="C3" s="13"/>
      <c r="D3" s="13"/>
      <c r="E3" s="13"/>
      <c r="F3" s="13"/>
      <c r="G3" s="13"/>
      <c r="H3" s="13"/>
      <c r="I3" s="13"/>
    </row>
    <row r="4" customFormat="false" ht="6" hidden="false" customHeight="true" outlineLevel="0" collapsed="false">
      <c r="A4" s="14"/>
      <c r="B4" s="14"/>
      <c r="C4" s="14"/>
      <c r="D4" s="14"/>
      <c r="E4" s="14"/>
      <c r="F4" s="14"/>
      <c r="G4" s="14"/>
      <c r="H4" s="14"/>
      <c r="I4" s="14"/>
    </row>
    <row r="5" customFormat="false" ht="42" hidden="false" customHeight="tru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</row>
    <row r="6" customFormat="false" ht="21.75" hidden="false" customHeight="true" outlineLevel="0" collapsed="false">
      <c r="A6" s="15" t="n">
        <v>1</v>
      </c>
      <c r="B6" s="16" t="s">
        <v>2</v>
      </c>
      <c r="C6" s="17" t="s">
        <v>31</v>
      </c>
      <c r="D6" s="18" t="n">
        <v>0.014318</v>
      </c>
      <c r="E6" s="19" t="n">
        <f aca="false">1/D6</f>
        <v>69.8421567257997</v>
      </c>
      <c r="F6" s="20" t="n">
        <f aca="false">E6/SUM(E6:E15)</f>
        <v>0.177293671368515</v>
      </c>
      <c r="G6" s="21" t="n">
        <f aca="false">F6*$C$2</f>
        <v>88646.8356842577</v>
      </c>
      <c r="H6" s="22" t="s">
        <v>32</v>
      </c>
      <c r="I6" s="23" t="s">
        <v>33</v>
      </c>
    </row>
    <row r="7" customFormat="false" ht="21.75" hidden="false" customHeight="true" outlineLevel="0" collapsed="false">
      <c r="A7" s="24" t="n">
        <v>2</v>
      </c>
      <c r="B7" s="25" t="s">
        <v>3</v>
      </c>
      <c r="C7" s="17" t="s">
        <v>31</v>
      </c>
      <c r="D7" s="26" t="n">
        <v>0.033987</v>
      </c>
      <c r="E7" s="27" t="n">
        <f aca="false">1/D7</f>
        <v>29.4230146820843</v>
      </c>
      <c r="F7" s="28" t="n">
        <f aca="false">E7/SUM(E6:E15)</f>
        <v>0.0746900516860683</v>
      </c>
      <c r="G7" s="29" t="n">
        <f aca="false">F7*$C$2</f>
        <v>37345.0258430342</v>
      </c>
      <c r="H7" s="30" t="s">
        <v>32</v>
      </c>
      <c r="I7" s="31" t="s">
        <v>34</v>
      </c>
    </row>
    <row r="8" customFormat="false" ht="21.75" hidden="false" customHeight="true" outlineLevel="0" collapsed="false">
      <c r="A8" s="15" t="n">
        <v>3</v>
      </c>
      <c r="B8" s="16" t="s">
        <v>4</v>
      </c>
      <c r="C8" s="17" t="s">
        <v>31</v>
      </c>
      <c r="D8" s="18" t="n">
        <v>0.032475</v>
      </c>
      <c r="E8" s="19" t="n">
        <f aca="false">1/D8</f>
        <v>30.7929176289453</v>
      </c>
      <c r="F8" s="20" t="n">
        <f aca="false">E8/SUM(E6:E15)</f>
        <v>0.0781675376952857</v>
      </c>
      <c r="G8" s="21" t="n">
        <f aca="false">F8*$C$2</f>
        <v>39083.7688476429</v>
      </c>
      <c r="H8" s="22" t="s">
        <v>32</v>
      </c>
      <c r="I8" s="23" t="s">
        <v>35</v>
      </c>
    </row>
    <row r="9" customFormat="false" ht="21.75" hidden="false" customHeight="true" outlineLevel="0" collapsed="false">
      <c r="A9" s="24" t="n">
        <v>4</v>
      </c>
      <c r="B9" s="25" t="s">
        <v>5</v>
      </c>
      <c r="C9" s="3" t="s">
        <v>36</v>
      </c>
      <c r="D9" s="26" t="n">
        <v>0.027813</v>
      </c>
      <c r="E9" s="27" t="n">
        <f aca="false">1/D9</f>
        <v>35.954409808363</v>
      </c>
      <c r="F9" s="28" t="n">
        <f aca="false">E9/SUM(E6:E15)</f>
        <v>0.0912699380381262</v>
      </c>
      <c r="G9" s="29" t="n">
        <f aca="false">F9*$C$2</f>
        <v>45634.9690190631</v>
      </c>
      <c r="H9" s="30" t="s">
        <v>32</v>
      </c>
      <c r="I9" s="31" t="s">
        <v>37</v>
      </c>
    </row>
    <row r="10" customFormat="false" ht="21.75" hidden="false" customHeight="true" outlineLevel="0" collapsed="false">
      <c r="A10" s="15" t="n">
        <v>5</v>
      </c>
      <c r="B10" s="16" t="s">
        <v>6</v>
      </c>
      <c r="C10" s="3" t="s">
        <v>36</v>
      </c>
      <c r="D10" s="18" t="n">
        <v>0.019953</v>
      </c>
      <c r="E10" s="19" t="n">
        <f aca="false">1/D10</f>
        <v>50.1177767754222</v>
      </c>
      <c r="F10" s="20" t="n">
        <f aca="false">E10/SUM(E6:E15)</f>
        <v>0.127223514592011</v>
      </c>
      <c r="G10" s="21" t="n">
        <f aca="false">F10*$C$2</f>
        <v>63611.7572960057</v>
      </c>
      <c r="H10" s="22" t="s">
        <v>32</v>
      </c>
      <c r="I10" s="23" t="s">
        <v>38</v>
      </c>
    </row>
    <row r="11" customFormat="false" ht="21.75" hidden="false" customHeight="true" outlineLevel="0" collapsed="false">
      <c r="A11" s="24" t="n">
        <v>6</v>
      </c>
      <c r="B11" s="25" t="s">
        <v>7</v>
      </c>
      <c r="C11" s="3" t="s">
        <v>36</v>
      </c>
      <c r="D11" s="26" t="n">
        <v>0.036301</v>
      </c>
      <c r="E11" s="27" t="n">
        <f aca="false">1/D11</f>
        <v>27.5474504834578</v>
      </c>
      <c r="F11" s="28" t="n">
        <f aca="false">E11/SUM(E6:E15)</f>
        <v>0.0699289492480759</v>
      </c>
      <c r="G11" s="29" t="n">
        <f aca="false">F11*$C$2</f>
        <v>34964.4746240379</v>
      </c>
      <c r="H11" s="30" t="s">
        <v>39</v>
      </c>
      <c r="I11" s="31" t="s">
        <v>40</v>
      </c>
    </row>
    <row r="12" customFormat="false" ht="21.75" hidden="false" customHeight="true" outlineLevel="0" collapsed="false">
      <c r="A12" s="15" t="n">
        <v>7</v>
      </c>
      <c r="B12" s="16" t="s">
        <v>8</v>
      </c>
      <c r="C12" s="32" t="s">
        <v>41</v>
      </c>
      <c r="D12" s="18" t="n">
        <v>0.039224</v>
      </c>
      <c r="E12" s="19" t="n">
        <f aca="false">1/D12</f>
        <v>25.4945951458291</v>
      </c>
      <c r="F12" s="20" t="n">
        <f aca="false">E12/SUM(E6:E15)</f>
        <v>0.0647177948871712</v>
      </c>
      <c r="G12" s="21" t="n">
        <f aca="false">F12*$C$2</f>
        <v>32358.8974435856</v>
      </c>
      <c r="H12" s="22" t="s">
        <v>42</v>
      </c>
      <c r="I12" s="23" t="s">
        <v>43</v>
      </c>
    </row>
    <row r="13" customFormat="false" ht="21.75" hidden="false" customHeight="true" outlineLevel="0" collapsed="false">
      <c r="A13" s="24" t="n">
        <v>8</v>
      </c>
      <c r="B13" s="25" t="s">
        <v>9</v>
      </c>
      <c r="C13" s="32" t="s">
        <v>41</v>
      </c>
      <c r="D13" s="26" t="n">
        <v>0.018989</v>
      </c>
      <c r="E13" s="27" t="n">
        <f aca="false">1/D13</f>
        <v>52.6620675127706</v>
      </c>
      <c r="F13" s="28" t="n">
        <f aca="false">E13/SUM(E6:E15)</f>
        <v>0.13368217318734</v>
      </c>
      <c r="G13" s="29" t="n">
        <f aca="false">F13*$C$2</f>
        <v>66841.0865936701</v>
      </c>
      <c r="H13" s="30" t="s">
        <v>44</v>
      </c>
      <c r="I13" s="31" t="s">
        <v>45</v>
      </c>
    </row>
    <row r="14" customFormat="false" ht="21.75" hidden="false" customHeight="true" outlineLevel="0" collapsed="false">
      <c r="A14" s="15" t="n">
        <v>9</v>
      </c>
      <c r="B14" s="16" t="s">
        <v>10</v>
      </c>
      <c r="C14" s="32" t="s">
        <v>41</v>
      </c>
      <c r="D14" s="18" t="n">
        <v>0.044118</v>
      </c>
      <c r="E14" s="19" t="n">
        <f aca="false">1/D14</f>
        <v>22.666485334784</v>
      </c>
      <c r="F14" s="20" t="n">
        <f aca="false">E14/SUM(E6:E15)</f>
        <v>0.0575386641881863</v>
      </c>
      <c r="G14" s="21" t="n">
        <f aca="false">F14*$C$2</f>
        <v>28769.3320940931</v>
      </c>
      <c r="H14" s="22" t="s">
        <v>46</v>
      </c>
      <c r="I14" s="23" t="s">
        <v>43</v>
      </c>
    </row>
    <row r="15" customFormat="false" ht="21.75" hidden="false" customHeight="true" outlineLevel="0" collapsed="false">
      <c r="A15" s="24" t="n">
        <v>10</v>
      </c>
      <c r="B15" s="25" t="s">
        <v>11</v>
      </c>
      <c r="C15" s="32" t="s">
        <v>41</v>
      </c>
      <c r="D15" s="26" t="n">
        <v>0.020229</v>
      </c>
      <c r="E15" s="27" t="n">
        <f aca="false">1/D15</f>
        <v>49.4339809184834</v>
      </c>
      <c r="F15" s="28" t="n">
        <f aca="false">E15/SUM(E6:E15)</f>
        <v>0.12548770510922</v>
      </c>
      <c r="G15" s="29" t="n">
        <f aca="false">F15*$C$2</f>
        <v>62743.8525546098</v>
      </c>
      <c r="H15" s="30" t="s">
        <v>47</v>
      </c>
      <c r="I15" s="31" t="s">
        <v>48</v>
      </c>
    </row>
    <row r="16" customFormat="false" ht="25.5" hidden="false" customHeight="true" outlineLevel="0" collapsed="false">
      <c r="A16" s="33" t="s">
        <v>49</v>
      </c>
      <c r="B16" s="33"/>
      <c r="C16" s="33"/>
      <c r="D16" s="34"/>
      <c r="E16" s="34"/>
      <c r="F16" s="35" t="n">
        <f aca="false">SUM(F6:F15)</f>
        <v>1</v>
      </c>
      <c r="G16" s="36" t="n">
        <f aca="false">SUM(G6:G15)</f>
        <v>500000</v>
      </c>
      <c r="H16" s="34"/>
      <c r="I16" s="34"/>
    </row>
    <row r="18" customFormat="false" ht="15" hidden="false" customHeight="true" outlineLevel="0" collapsed="false">
      <c r="A18" s="37" t="s">
        <v>50</v>
      </c>
      <c r="B18" s="37"/>
    </row>
    <row r="19" customFormat="false" ht="19.5" hidden="false" customHeight="true" outlineLevel="0" collapsed="false">
      <c r="A19" s="38" t="s">
        <v>51</v>
      </c>
      <c r="B19" s="39" t="str">
        <f aca="false">IF(ABS(F16-1)&lt;0.0001,"✓ YES — "&amp;TEXT(F16,"0.00%"),"✗ ERROR")</f>
        <v>✓ YES — 100.00%</v>
      </c>
    </row>
    <row r="20" customFormat="false" ht="19.5" hidden="false" customHeight="true" outlineLevel="0" collapsed="false">
      <c r="A20" s="38" t="s">
        <v>52</v>
      </c>
      <c r="B20" s="39" t="str">
        <f aca="false">IF(G16&lt;=500000,"✓ YES — "&amp;TEXT(G16,"₹#,##0"),"✗ EXCEEDS LIMIT")</f>
        <v>✓ YES — ₹500,000</v>
      </c>
    </row>
    <row r="21" customFormat="false" ht="19.5" hidden="false" customHeight="true" outlineLevel="0" collapsed="false">
      <c r="A21" s="38" t="s">
        <v>53</v>
      </c>
      <c r="B21" s="39" t="str">
        <f aca="false">IF(COUNTA(B6:B15)=10,"✓ YES — 10 stocks","✗ ERROR")</f>
        <v>✓ YES — 10 stocks</v>
      </c>
    </row>
    <row r="24" customFormat="false" ht="15" hidden="false" customHeight="true" outlineLevel="0" collapsed="false">
      <c r="D24" s="40" t="s">
        <v>54</v>
      </c>
      <c r="E24" s="40"/>
      <c r="F24" s="40"/>
      <c r="G24" s="40"/>
      <c r="H24" s="40"/>
      <c r="I24" s="40"/>
    </row>
    <row r="25" customFormat="false" ht="19.5" hidden="false" customHeight="true" outlineLevel="0" collapsed="false">
      <c r="D25" s="41" t="s">
        <v>55</v>
      </c>
      <c r="E25" s="41"/>
      <c r="F25" s="42" t="s">
        <v>56</v>
      </c>
      <c r="G25" s="42"/>
      <c r="H25" s="42"/>
      <c r="I25" s="42"/>
    </row>
    <row r="26" customFormat="false" ht="19.5" hidden="false" customHeight="true" outlineLevel="0" collapsed="false">
      <c r="D26" s="41" t="s">
        <v>57</v>
      </c>
      <c r="E26" s="41"/>
      <c r="F26" s="42" t="s">
        <v>58</v>
      </c>
      <c r="G26" s="42"/>
      <c r="H26" s="42"/>
      <c r="I26" s="42"/>
    </row>
    <row r="27" customFormat="false" ht="19.5" hidden="false" customHeight="true" outlineLevel="0" collapsed="false">
      <c r="D27" s="41" t="s">
        <v>59</v>
      </c>
      <c r="E27" s="41"/>
      <c r="F27" s="42" t="s">
        <v>60</v>
      </c>
      <c r="G27" s="42"/>
      <c r="H27" s="42"/>
      <c r="I27" s="42"/>
    </row>
    <row r="28" customFormat="false" ht="19.5" hidden="false" customHeight="true" outlineLevel="0" collapsed="false">
      <c r="D28" s="41" t="s">
        <v>61</v>
      </c>
      <c r="E28" s="41"/>
      <c r="F28" s="42" t="s">
        <v>62</v>
      </c>
      <c r="G28" s="42"/>
      <c r="H28" s="42"/>
      <c r="I28" s="42"/>
    </row>
    <row r="29" customFormat="false" ht="19.5" hidden="false" customHeight="true" outlineLevel="0" collapsed="false">
      <c r="D29" s="41" t="s">
        <v>63</v>
      </c>
      <c r="E29" s="41"/>
      <c r="F29" s="42" t="s">
        <v>64</v>
      </c>
      <c r="G29" s="42"/>
      <c r="H29" s="42"/>
      <c r="I29" s="42"/>
    </row>
  </sheetData>
  <mergeCells count="17">
    <mergeCell ref="A1:I1"/>
    <mergeCell ref="A2:B2"/>
    <mergeCell ref="A3:I3"/>
    <mergeCell ref="A4:I4"/>
    <mergeCell ref="A16:C16"/>
    <mergeCell ref="A18:B18"/>
    <mergeCell ref="D24:I24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F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2026-05-19T23:29:11Z</dcterms:created>
  <dc:creator>openpyxl</dc:creator>
  <dc:description/>
  <dc:language>en-US</dc:language>
  <cp:lastModifiedBy/>
  <dcterms:modified xsi:type="dcterms:W3CDTF">2026-05-19T23:59:28Z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