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E6163B0A-DFCA-4A09-B54E-A0A1DCC8BC5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3.4" sheetId="1" r:id="rId1"/>
    <sheet name="3.3" sheetId="2" r:id="rId2"/>
    <sheet name="3.25" sheetId="4" r:id="rId3"/>
    <sheet name="Al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6" i="5"/>
  <c r="E27" i="5"/>
  <c r="E28" i="5"/>
  <c r="E29" i="5"/>
  <c r="E30" i="5"/>
  <c r="E31" i="5"/>
  <c r="E32" i="5"/>
  <c r="E26" i="5"/>
  <c r="F28" i="5"/>
  <c r="F29" i="5"/>
  <c r="F30" i="5"/>
  <c r="F31" i="5"/>
  <c r="F32" i="5"/>
  <c r="E33" i="5"/>
  <c r="F33" i="5"/>
  <c r="E34" i="5"/>
  <c r="F34" i="5"/>
  <c r="E35" i="5"/>
  <c r="F35" i="5"/>
  <c r="E36" i="5"/>
  <c r="F36" i="5"/>
  <c r="E37" i="5"/>
  <c r="F37" i="5"/>
  <c r="E38" i="5"/>
  <c r="F38" i="5"/>
  <c r="E39" i="5"/>
  <c r="F39" i="5"/>
  <c r="E40" i="5"/>
  <c r="F40" i="5"/>
  <c r="E41" i="5"/>
  <c r="F41" i="5"/>
  <c r="E42" i="5"/>
  <c r="F42" i="5"/>
  <c r="E43" i="5"/>
  <c r="F43" i="5"/>
  <c r="E44" i="5"/>
  <c r="F44" i="5"/>
  <c r="E45" i="5"/>
  <c r="F45" i="5"/>
  <c r="E46" i="5"/>
  <c r="F46" i="5"/>
  <c r="E47" i="5"/>
  <c r="F47" i="5"/>
  <c r="E48" i="5"/>
  <c r="F48" i="5"/>
  <c r="E49" i="5"/>
  <c r="F49" i="5"/>
  <c r="E50" i="5"/>
  <c r="F50" i="5"/>
  <c r="E51" i="5"/>
  <c r="F51" i="5"/>
  <c r="E52" i="5"/>
  <c r="F52" i="5"/>
  <c r="E53" i="5"/>
  <c r="F53" i="5"/>
  <c r="E54" i="5"/>
  <c r="F54" i="5"/>
  <c r="E55" i="5"/>
  <c r="F55" i="5"/>
  <c r="E56" i="5"/>
  <c r="F56" i="5"/>
  <c r="E57" i="5"/>
  <c r="F57" i="5"/>
  <c r="E58" i="5"/>
  <c r="F58" i="5"/>
  <c r="E59" i="5"/>
  <c r="F59" i="5"/>
  <c r="E60" i="5"/>
  <c r="F60" i="5"/>
  <c r="E61" i="5"/>
  <c r="F61" i="5"/>
  <c r="E62" i="5"/>
  <c r="F62" i="5"/>
  <c r="E63" i="5"/>
  <c r="F63" i="5"/>
  <c r="E64" i="5"/>
  <c r="F64" i="5"/>
  <c r="E65" i="5"/>
  <c r="F65" i="5"/>
  <c r="E66" i="5"/>
  <c r="F66" i="5"/>
  <c r="E67" i="5"/>
  <c r="F67" i="5"/>
  <c r="E68" i="5"/>
  <c r="F68" i="5"/>
  <c r="E69" i="5"/>
  <c r="F69" i="5"/>
  <c r="E70" i="5"/>
  <c r="F70" i="5"/>
  <c r="E71" i="5"/>
  <c r="F71" i="5"/>
  <c r="E72" i="5"/>
  <c r="F72" i="5"/>
  <c r="E73" i="5"/>
  <c r="F73" i="5"/>
  <c r="E74" i="5"/>
  <c r="F74" i="5"/>
  <c r="E75" i="5"/>
  <c r="F75" i="5"/>
  <c r="E76" i="5"/>
  <c r="F76" i="5"/>
  <c r="E77" i="5"/>
  <c r="F77" i="5"/>
  <c r="E78" i="5"/>
  <c r="F78" i="5"/>
  <c r="E79" i="5"/>
  <c r="F79" i="5"/>
  <c r="E80" i="5"/>
  <c r="F80" i="5"/>
  <c r="E81" i="5"/>
  <c r="F81" i="5"/>
  <c r="E82" i="5"/>
  <c r="F82" i="5"/>
  <c r="E83" i="5"/>
  <c r="F83" i="5"/>
  <c r="E84" i="5"/>
  <c r="F84" i="5"/>
  <c r="E85" i="5"/>
  <c r="F85" i="5"/>
  <c r="E86" i="5"/>
  <c r="F86" i="5"/>
  <c r="E87" i="5"/>
  <c r="F87" i="5"/>
  <c r="E88" i="5"/>
  <c r="F88" i="5"/>
  <c r="E89" i="5"/>
  <c r="F89" i="5"/>
  <c r="E90" i="5"/>
  <c r="F90" i="5"/>
  <c r="F27" i="5"/>
  <c r="F25" i="5"/>
  <c r="F26" i="5"/>
  <c r="F24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6" i="5"/>
</calcChain>
</file>

<file path=xl/sharedStrings.xml><?xml version="1.0" encoding="utf-8"?>
<sst xmlns="http://schemas.openxmlformats.org/spreadsheetml/2006/main" count="19" uniqueCount="8">
  <si>
    <t>Wind Speed [m/s]</t>
  </si>
  <si>
    <t>Power [kW]</t>
  </si>
  <si>
    <t>Cp [-]</t>
  </si>
  <si>
    <t>Thrust [kN]</t>
  </si>
  <si>
    <t>Ct [-]</t>
  </si>
  <si>
    <t>3.3 MW</t>
  </si>
  <si>
    <t>3.25 MW</t>
  </si>
  <si>
    <t>3.4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</si>
</sst>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'3.4'!$C$1</c:f>
              <c:strCache>
                <c:ptCount val="1"/>
                <c:pt idx="0">
                  <c:v>Cp [-]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'3.4'!$A$2:$A$51</c:f>
              <c:numCache>
                <c:formatCode>General</c:formatCode>
                <c:ptCount val="50"/>
                <c:pt idx="0">
                  <c:v>3</c:v>
                </c:pt>
                <c:pt idx="1">
                  <c:v>3.5392000000000001</c:v>
                </c:pt>
                <c:pt idx="2">
                  <c:v>4.0484999999999998</c:v>
                </c:pt>
                <c:pt idx="3">
                  <c:v>4.5266999999999999</c:v>
                </c:pt>
                <c:pt idx="4">
                  <c:v>4.9729999999999999</c:v>
                </c:pt>
                <c:pt idx="5">
                  <c:v>5.3861999999999997</c:v>
                </c:pt>
                <c:pt idx="6">
                  <c:v>5.7653999999999996</c:v>
                </c:pt>
                <c:pt idx="7">
                  <c:v>6.1097999999999999</c:v>
                </c:pt>
                <c:pt idx="8">
                  <c:v>6.4185999999999996</c:v>
                </c:pt>
                <c:pt idx="9">
                  <c:v>6.6912000000000003</c:v>
                </c:pt>
                <c:pt idx="10">
                  <c:v>6.9268999999999998</c:v>
                </c:pt>
                <c:pt idx="11">
                  <c:v>7.1252000000000004</c:v>
                </c:pt>
                <c:pt idx="12">
                  <c:v>7.2857000000000003</c:v>
                </c:pt>
                <c:pt idx="13">
                  <c:v>7.4080000000000004</c:v>
                </c:pt>
                <c:pt idx="14">
                  <c:v>7.4919000000000002</c:v>
                </c:pt>
                <c:pt idx="15">
                  <c:v>7.5370999999999997</c:v>
                </c:pt>
                <c:pt idx="16">
                  <c:v>7.5434999999999999</c:v>
                </c:pt>
                <c:pt idx="17">
                  <c:v>7.5758000000000001</c:v>
                </c:pt>
                <c:pt idx="18">
                  <c:v>7.6467999999999998</c:v>
                </c:pt>
                <c:pt idx="19">
                  <c:v>7.7563000000000004</c:v>
                </c:pt>
                <c:pt idx="20">
                  <c:v>7.9040999999999997</c:v>
                </c:pt>
                <c:pt idx="21">
                  <c:v>8.0899000000000001</c:v>
                </c:pt>
                <c:pt idx="22">
                  <c:v>8.3132000000000001</c:v>
                </c:pt>
                <c:pt idx="23">
                  <c:v>8.5734999999999992</c:v>
                </c:pt>
                <c:pt idx="24">
                  <c:v>8.8703000000000003</c:v>
                </c:pt>
                <c:pt idx="25">
                  <c:v>9.2029999999999994</c:v>
                </c:pt>
                <c:pt idx="26">
                  <c:v>9.5707000000000004</c:v>
                </c:pt>
                <c:pt idx="27">
                  <c:v>9.8126999999999995</c:v>
                </c:pt>
                <c:pt idx="28">
                  <c:v>10.407999999999999</c:v>
                </c:pt>
                <c:pt idx="29">
                  <c:v>10.8757</c:v>
                </c:pt>
                <c:pt idx="30">
                  <c:v>11.3748</c:v>
                </c:pt>
                <c:pt idx="31">
                  <c:v>11.9041</c:v>
                </c:pt>
                <c:pt idx="32">
                  <c:v>12.4625</c:v>
                </c:pt>
                <c:pt idx="33">
                  <c:v>13.0487</c:v>
                </c:pt>
                <c:pt idx="34">
                  <c:v>13.6615</c:v>
                </c:pt>
                <c:pt idx="35">
                  <c:v>14.2995</c:v>
                </c:pt>
                <c:pt idx="36">
                  <c:v>14.9612</c:v>
                </c:pt>
                <c:pt idx="37">
                  <c:v>15.645200000000001</c:v>
                </c:pt>
                <c:pt idx="38">
                  <c:v>16.350000000000001</c:v>
                </c:pt>
                <c:pt idx="39">
                  <c:v>17.074000000000002</c:v>
                </c:pt>
                <c:pt idx="40">
                  <c:v>17.8155</c:v>
                </c:pt>
                <c:pt idx="41">
                  <c:v>18.5731</c:v>
                </c:pt>
                <c:pt idx="42">
                  <c:v>19.344799999999999</c:v>
                </c:pt>
                <c:pt idx="43">
                  <c:v>20.129200000000001</c:v>
                </c:pt>
                <c:pt idx="44">
                  <c:v>20.924399999999999</c:v>
                </c:pt>
                <c:pt idx="45">
                  <c:v>21.7286</c:v>
                </c:pt>
                <c:pt idx="46">
                  <c:v>22.540099999999999</c:v>
                </c:pt>
                <c:pt idx="47">
                  <c:v>23.356999999999999</c:v>
                </c:pt>
                <c:pt idx="48">
                  <c:v>24.177600000000002</c:v>
                </c:pt>
                <c:pt idx="49">
                  <c:v>25</c:v>
                </c:pt>
              </c:numCache>
            </c:numRef>
          </c:xVal>
          <c:yVal>
            <c:numRef>
              <c:f>'3.4'!$C$2:$C$51</c:f>
              <c:numCache>
                <c:formatCode>General</c:formatCode>
                <c:ptCount val="50"/>
                <c:pt idx="0">
                  <c:v>0.23680000000000001</c:v>
                </c:pt>
                <c:pt idx="1">
                  <c:v>0.34460000000000002</c:v>
                </c:pt>
                <c:pt idx="2">
                  <c:v>0.39800000000000002</c:v>
                </c:pt>
                <c:pt idx="3">
                  <c:v>0.42570000000000002</c:v>
                </c:pt>
                <c:pt idx="4">
                  <c:v>0.439</c:v>
                </c:pt>
                <c:pt idx="5">
                  <c:v>0.44450000000000001</c:v>
                </c:pt>
                <c:pt idx="6">
                  <c:v>0.44519999999999998</c:v>
                </c:pt>
                <c:pt idx="7">
                  <c:v>0.44479999999999997</c:v>
                </c:pt>
                <c:pt idx="8">
                  <c:v>0.44479999999999997</c:v>
                </c:pt>
                <c:pt idx="9">
                  <c:v>0.44479999999999997</c:v>
                </c:pt>
                <c:pt idx="10">
                  <c:v>0.44479999999999997</c:v>
                </c:pt>
                <c:pt idx="11">
                  <c:v>0.44479999999999997</c:v>
                </c:pt>
                <c:pt idx="12">
                  <c:v>0.44479999999999997</c:v>
                </c:pt>
                <c:pt idx="13">
                  <c:v>0.44479999999999997</c:v>
                </c:pt>
                <c:pt idx="14">
                  <c:v>0.44479999999999997</c:v>
                </c:pt>
                <c:pt idx="15">
                  <c:v>0.44479999999999997</c:v>
                </c:pt>
                <c:pt idx="16">
                  <c:v>0.44479999999999997</c:v>
                </c:pt>
                <c:pt idx="17">
                  <c:v>0.44479999999999997</c:v>
                </c:pt>
                <c:pt idx="18">
                  <c:v>0.44479999999999997</c:v>
                </c:pt>
                <c:pt idx="19">
                  <c:v>0.44479999999999997</c:v>
                </c:pt>
                <c:pt idx="20">
                  <c:v>0.44479999999999997</c:v>
                </c:pt>
                <c:pt idx="21">
                  <c:v>0.44479999999999997</c:v>
                </c:pt>
                <c:pt idx="22">
                  <c:v>0.44479999999999997</c:v>
                </c:pt>
                <c:pt idx="23">
                  <c:v>0.44479999999999997</c:v>
                </c:pt>
                <c:pt idx="24">
                  <c:v>0.44479999999999997</c:v>
                </c:pt>
                <c:pt idx="25">
                  <c:v>0.44479999999999997</c:v>
                </c:pt>
                <c:pt idx="26">
                  <c:v>0.44479999999999997</c:v>
                </c:pt>
                <c:pt idx="27">
                  <c:v>0.44169999999999998</c:v>
                </c:pt>
                <c:pt idx="28">
                  <c:v>0.37019999999999997</c:v>
                </c:pt>
                <c:pt idx="29">
                  <c:v>0.32440000000000002</c:v>
                </c:pt>
                <c:pt idx="30">
                  <c:v>0.28360000000000002</c:v>
                </c:pt>
                <c:pt idx="31">
                  <c:v>0.24740000000000001</c:v>
                </c:pt>
                <c:pt idx="32">
                  <c:v>0.21560000000000001</c:v>
                </c:pt>
                <c:pt idx="33">
                  <c:v>0.18779999999999999</c:v>
                </c:pt>
                <c:pt idx="34">
                  <c:v>0.16370000000000001</c:v>
                </c:pt>
                <c:pt idx="35">
                  <c:v>0.14269999999999999</c:v>
                </c:pt>
                <c:pt idx="36">
                  <c:v>0.1246</c:v>
                </c:pt>
                <c:pt idx="37">
                  <c:v>0.109</c:v>
                </c:pt>
                <c:pt idx="38">
                  <c:v>9.5500000000000002E-2</c:v>
                </c:pt>
                <c:pt idx="39">
                  <c:v>8.3799999999999999E-2</c:v>
                </c:pt>
                <c:pt idx="40">
                  <c:v>7.3800000000000004E-2</c:v>
                </c:pt>
                <c:pt idx="41">
                  <c:v>6.5100000000000005E-2</c:v>
                </c:pt>
                <c:pt idx="42">
                  <c:v>5.7599999999999998E-2</c:v>
                </c:pt>
                <c:pt idx="43">
                  <c:v>5.1200000000000002E-2</c:v>
                </c:pt>
                <c:pt idx="44">
                  <c:v>4.5600000000000002E-2</c:v>
                </c:pt>
                <c:pt idx="45">
                  <c:v>4.07E-2</c:v>
                </c:pt>
                <c:pt idx="46">
                  <c:v>3.6400000000000002E-2</c:v>
                </c:pt>
                <c:pt idx="47">
                  <c:v>3.2800000000000003E-2</c:v>
                </c:pt>
                <c:pt idx="48">
                  <c:v>2.9499999999999998E-2</c:v>
                </c:pt>
                <c:pt idx="49">
                  <c:v>2.6700000000000002E-2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6A-4E58-A473-7688A08DB723}"/>
            </c:ext>
          </c:extLst>
        </c:ser>
        <c:ser>
          <c:idx val="1"/>
          <c:order val="1"/>
          <c:tx>
            <c:strRef>
              <c:f>'3.4'!$E$1</c:f>
              <c:strCache>
                <c:ptCount val="1"/>
                <c:pt idx="0">
                  <c:v>Ct [-]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'3.4'!$A$2:$A$51</c:f>
              <c:numCache>
                <c:formatCode>General</c:formatCode>
                <c:ptCount val="50"/>
                <c:pt idx="0">
                  <c:v>3</c:v>
                </c:pt>
                <c:pt idx="1">
                  <c:v>3.5392000000000001</c:v>
                </c:pt>
                <c:pt idx="2">
                  <c:v>4.0484999999999998</c:v>
                </c:pt>
                <c:pt idx="3">
                  <c:v>4.5266999999999999</c:v>
                </c:pt>
                <c:pt idx="4">
                  <c:v>4.9729999999999999</c:v>
                </c:pt>
                <c:pt idx="5">
                  <c:v>5.3861999999999997</c:v>
                </c:pt>
                <c:pt idx="6">
                  <c:v>5.7653999999999996</c:v>
                </c:pt>
                <c:pt idx="7">
                  <c:v>6.1097999999999999</c:v>
                </c:pt>
                <c:pt idx="8">
                  <c:v>6.4185999999999996</c:v>
                </c:pt>
                <c:pt idx="9">
                  <c:v>6.6912000000000003</c:v>
                </c:pt>
                <c:pt idx="10">
                  <c:v>6.9268999999999998</c:v>
                </c:pt>
                <c:pt idx="11">
                  <c:v>7.1252000000000004</c:v>
                </c:pt>
                <c:pt idx="12">
                  <c:v>7.2857000000000003</c:v>
                </c:pt>
                <c:pt idx="13">
                  <c:v>7.4080000000000004</c:v>
                </c:pt>
                <c:pt idx="14">
                  <c:v>7.4919000000000002</c:v>
                </c:pt>
                <c:pt idx="15">
                  <c:v>7.5370999999999997</c:v>
                </c:pt>
                <c:pt idx="16">
                  <c:v>7.5434999999999999</c:v>
                </c:pt>
                <c:pt idx="17">
                  <c:v>7.5758000000000001</c:v>
                </c:pt>
                <c:pt idx="18">
                  <c:v>7.6467999999999998</c:v>
                </c:pt>
                <c:pt idx="19">
                  <c:v>7.7563000000000004</c:v>
                </c:pt>
                <c:pt idx="20">
                  <c:v>7.9040999999999997</c:v>
                </c:pt>
                <c:pt idx="21">
                  <c:v>8.0899000000000001</c:v>
                </c:pt>
                <c:pt idx="22">
                  <c:v>8.3132000000000001</c:v>
                </c:pt>
                <c:pt idx="23">
                  <c:v>8.5734999999999992</c:v>
                </c:pt>
                <c:pt idx="24">
                  <c:v>8.8703000000000003</c:v>
                </c:pt>
                <c:pt idx="25">
                  <c:v>9.2029999999999994</c:v>
                </c:pt>
                <c:pt idx="26">
                  <c:v>9.5707000000000004</c:v>
                </c:pt>
                <c:pt idx="27">
                  <c:v>9.8126999999999995</c:v>
                </c:pt>
                <c:pt idx="28">
                  <c:v>10.407999999999999</c:v>
                </c:pt>
                <c:pt idx="29">
                  <c:v>10.8757</c:v>
                </c:pt>
                <c:pt idx="30">
                  <c:v>11.3748</c:v>
                </c:pt>
                <c:pt idx="31">
                  <c:v>11.9041</c:v>
                </c:pt>
                <c:pt idx="32">
                  <c:v>12.4625</c:v>
                </c:pt>
                <c:pt idx="33">
                  <c:v>13.0487</c:v>
                </c:pt>
                <c:pt idx="34">
                  <c:v>13.6615</c:v>
                </c:pt>
                <c:pt idx="35">
                  <c:v>14.2995</c:v>
                </c:pt>
                <c:pt idx="36">
                  <c:v>14.9612</c:v>
                </c:pt>
                <c:pt idx="37">
                  <c:v>15.645200000000001</c:v>
                </c:pt>
                <c:pt idx="38">
                  <c:v>16.350000000000001</c:v>
                </c:pt>
                <c:pt idx="39">
                  <c:v>17.074000000000002</c:v>
                </c:pt>
                <c:pt idx="40">
                  <c:v>17.8155</c:v>
                </c:pt>
                <c:pt idx="41">
                  <c:v>18.5731</c:v>
                </c:pt>
                <c:pt idx="42">
                  <c:v>19.344799999999999</c:v>
                </c:pt>
                <c:pt idx="43">
                  <c:v>20.129200000000001</c:v>
                </c:pt>
                <c:pt idx="44">
                  <c:v>20.924399999999999</c:v>
                </c:pt>
                <c:pt idx="45">
                  <c:v>21.7286</c:v>
                </c:pt>
                <c:pt idx="46">
                  <c:v>22.540099999999999</c:v>
                </c:pt>
                <c:pt idx="47">
                  <c:v>23.356999999999999</c:v>
                </c:pt>
                <c:pt idx="48">
                  <c:v>24.177600000000002</c:v>
                </c:pt>
                <c:pt idx="49">
                  <c:v>25</c:v>
                </c:pt>
              </c:numCache>
            </c:numRef>
          </c:xVal>
          <c:yVal>
            <c:numRef>
              <c:f>'3.4'!$E$2:$E$51</c:f>
              <c:numCache>
                <c:formatCode>General</c:formatCode>
                <c:ptCount val="50"/>
                <c:pt idx="0">
                  <c:v>0.81399999999999995</c:v>
                </c:pt>
                <c:pt idx="1">
                  <c:v>0.80420000000000003</c:v>
                </c:pt>
                <c:pt idx="2">
                  <c:v>0.79820000000000002</c:v>
                </c:pt>
                <c:pt idx="3">
                  <c:v>0.79449999999999998</c:v>
                </c:pt>
                <c:pt idx="4">
                  <c:v>0.7913</c:v>
                </c:pt>
                <c:pt idx="5">
                  <c:v>0.78610000000000002</c:v>
                </c:pt>
                <c:pt idx="6">
                  <c:v>0.77600000000000002</c:v>
                </c:pt>
                <c:pt idx="7">
                  <c:v>0.76639999999999997</c:v>
                </c:pt>
                <c:pt idx="8">
                  <c:v>0.76639999999999997</c:v>
                </c:pt>
                <c:pt idx="9">
                  <c:v>0.76639999999999997</c:v>
                </c:pt>
                <c:pt idx="10">
                  <c:v>0.76639999999999997</c:v>
                </c:pt>
                <c:pt idx="11">
                  <c:v>0.76639999999999997</c:v>
                </c:pt>
                <c:pt idx="12">
                  <c:v>0.76639999999999997</c:v>
                </c:pt>
                <c:pt idx="13">
                  <c:v>0.76639999999999997</c:v>
                </c:pt>
                <c:pt idx="14">
                  <c:v>0.76639999999999997</c:v>
                </c:pt>
                <c:pt idx="15">
                  <c:v>0.76639999999999997</c:v>
                </c:pt>
                <c:pt idx="16">
                  <c:v>0.76639999999999997</c:v>
                </c:pt>
                <c:pt idx="17">
                  <c:v>0.76639999999999997</c:v>
                </c:pt>
                <c:pt idx="18">
                  <c:v>0.76639999999999997</c:v>
                </c:pt>
                <c:pt idx="19">
                  <c:v>0.76639999999999997</c:v>
                </c:pt>
                <c:pt idx="20">
                  <c:v>0.76639999999999997</c:v>
                </c:pt>
                <c:pt idx="21">
                  <c:v>0.76639999999999997</c:v>
                </c:pt>
                <c:pt idx="22">
                  <c:v>0.76639999999999997</c:v>
                </c:pt>
                <c:pt idx="23">
                  <c:v>0.76639999999999997</c:v>
                </c:pt>
                <c:pt idx="24">
                  <c:v>0.76639999999999997</c:v>
                </c:pt>
                <c:pt idx="25">
                  <c:v>0.76639999999999997</c:v>
                </c:pt>
                <c:pt idx="26">
                  <c:v>0.76639999999999997</c:v>
                </c:pt>
                <c:pt idx="27">
                  <c:v>0.80679999999999996</c:v>
                </c:pt>
                <c:pt idx="28">
                  <c:v>0.53059999999999996</c:v>
                </c:pt>
                <c:pt idx="29">
                  <c:v>0.44669999999999999</c:v>
                </c:pt>
                <c:pt idx="30">
                  <c:v>0.38009999999999999</c:v>
                </c:pt>
                <c:pt idx="31">
                  <c:v>0.32540000000000002</c:v>
                </c:pt>
                <c:pt idx="32">
                  <c:v>0.27979999999999999</c:v>
                </c:pt>
                <c:pt idx="33">
                  <c:v>0.24149999999999999</c:v>
                </c:pt>
                <c:pt idx="34">
                  <c:v>0.20899999999999999</c:v>
                </c:pt>
                <c:pt idx="35">
                  <c:v>0.18160000000000001</c:v>
                </c:pt>
                <c:pt idx="36">
                  <c:v>0.1583</c:v>
                </c:pt>
                <c:pt idx="37">
                  <c:v>0.1384</c:v>
                </c:pt>
                <c:pt idx="38">
                  <c:v>0.12139999999999999</c:v>
                </c:pt>
                <c:pt idx="39">
                  <c:v>0.1069</c:v>
                </c:pt>
                <c:pt idx="40">
                  <c:v>9.4500000000000001E-2</c:v>
                </c:pt>
                <c:pt idx="41">
                  <c:v>8.3900000000000002E-2</c:v>
                </c:pt>
                <c:pt idx="42">
                  <c:v>7.4800000000000005E-2</c:v>
                </c:pt>
                <c:pt idx="43">
                  <c:v>6.6900000000000001E-2</c:v>
                </c:pt>
                <c:pt idx="44">
                  <c:v>6.0100000000000001E-2</c:v>
                </c:pt>
                <c:pt idx="45">
                  <c:v>5.4199999999999998E-2</c:v>
                </c:pt>
                <c:pt idx="46">
                  <c:v>4.9099999999999998E-2</c:v>
                </c:pt>
                <c:pt idx="47">
                  <c:v>4.4600000000000001E-2</c:v>
                </c:pt>
                <c:pt idx="48">
                  <c:v>4.0599999999999997E-2</c:v>
                </c:pt>
                <c:pt idx="49">
                  <c:v>3.7199999999999997E-2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6A-4E58-A473-7688A08DB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012527"/>
        <c:axId val="663021679"/>
      </c:scatterChart>
      <c:valAx>
        <c:axId val="66301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021679"/>
        <c:crosses val="autoZero"/>
        <c:crossBetween val="midCat"/>
      </c:valAx>
      <c:valAx>
        <c:axId val="66302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012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'3.4'!$D$1</c:f>
              <c:strCache>
                <c:ptCount val="1"/>
                <c:pt idx="0">
                  <c:v>Thrust [kN]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'3.4'!$A$2:$A$51</c:f>
              <c:numCache>
                <c:formatCode>General</c:formatCode>
                <c:ptCount val="50"/>
                <c:pt idx="0">
                  <c:v>3</c:v>
                </c:pt>
                <c:pt idx="1">
                  <c:v>3.5392000000000001</c:v>
                </c:pt>
                <c:pt idx="2">
                  <c:v>4.0484999999999998</c:v>
                </c:pt>
                <c:pt idx="3">
                  <c:v>4.5266999999999999</c:v>
                </c:pt>
                <c:pt idx="4">
                  <c:v>4.9729999999999999</c:v>
                </c:pt>
                <c:pt idx="5">
                  <c:v>5.3861999999999997</c:v>
                </c:pt>
                <c:pt idx="6">
                  <c:v>5.7653999999999996</c:v>
                </c:pt>
                <c:pt idx="7">
                  <c:v>6.1097999999999999</c:v>
                </c:pt>
                <c:pt idx="8">
                  <c:v>6.4185999999999996</c:v>
                </c:pt>
                <c:pt idx="9">
                  <c:v>6.6912000000000003</c:v>
                </c:pt>
                <c:pt idx="10">
                  <c:v>6.9268999999999998</c:v>
                </c:pt>
                <c:pt idx="11">
                  <c:v>7.1252000000000004</c:v>
                </c:pt>
                <c:pt idx="12">
                  <c:v>7.2857000000000003</c:v>
                </c:pt>
                <c:pt idx="13">
                  <c:v>7.4080000000000004</c:v>
                </c:pt>
                <c:pt idx="14">
                  <c:v>7.4919000000000002</c:v>
                </c:pt>
                <c:pt idx="15">
                  <c:v>7.5370999999999997</c:v>
                </c:pt>
                <c:pt idx="16">
                  <c:v>7.5434999999999999</c:v>
                </c:pt>
                <c:pt idx="17">
                  <c:v>7.5758000000000001</c:v>
                </c:pt>
                <c:pt idx="18">
                  <c:v>7.6467999999999998</c:v>
                </c:pt>
                <c:pt idx="19">
                  <c:v>7.7563000000000004</c:v>
                </c:pt>
                <c:pt idx="20">
                  <c:v>7.9040999999999997</c:v>
                </c:pt>
                <c:pt idx="21">
                  <c:v>8.0899000000000001</c:v>
                </c:pt>
                <c:pt idx="22">
                  <c:v>8.3132000000000001</c:v>
                </c:pt>
                <c:pt idx="23">
                  <c:v>8.5734999999999992</c:v>
                </c:pt>
                <c:pt idx="24">
                  <c:v>8.8703000000000003</c:v>
                </c:pt>
                <c:pt idx="25">
                  <c:v>9.2029999999999994</c:v>
                </c:pt>
                <c:pt idx="26">
                  <c:v>9.5707000000000004</c:v>
                </c:pt>
                <c:pt idx="27">
                  <c:v>9.8126999999999995</c:v>
                </c:pt>
                <c:pt idx="28">
                  <c:v>10.407999999999999</c:v>
                </c:pt>
                <c:pt idx="29">
                  <c:v>10.8757</c:v>
                </c:pt>
                <c:pt idx="30">
                  <c:v>11.3748</c:v>
                </c:pt>
                <c:pt idx="31">
                  <c:v>11.9041</c:v>
                </c:pt>
                <c:pt idx="32">
                  <c:v>12.4625</c:v>
                </c:pt>
                <c:pt idx="33">
                  <c:v>13.0487</c:v>
                </c:pt>
                <c:pt idx="34">
                  <c:v>13.6615</c:v>
                </c:pt>
                <c:pt idx="35">
                  <c:v>14.2995</c:v>
                </c:pt>
                <c:pt idx="36">
                  <c:v>14.9612</c:v>
                </c:pt>
                <c:pt idx="37">
                  <c:v>15.645200000000001</c:v>
                </c:pt>
                <c:pt idx="38">
                  <c:v>16.350000000000001</c:v>
                </c:pt>
                <c:pt idx="39">
                  <c:v>17.074000000000002</c:v>
                </c:pt>
                <c:pt idx="40">
                  <c:v>17.8155</c:v>
                </c:pt>
                <c:pt idx="41">
                  <c:v>18.5731</c:v>
                </c:pt>
                <c:pt idx="42">
                  <c:v>19.344799999999999</c:v>
                </c:pt>
                <c:pt idx="43">
                  <c:v>20.129200000000001</c:v>
                </c:pt>
                <c:pt idx="44">
                  <c:v>20.924399999999999</c:v>
                </c:pt>
                <c:pt idx="45">
                  <c:v>21.7286</c:v>
                </c:pt>
                <c:pt idx="46">
                  <c:v>22.540099999999999</c:v>
                </c:pt>
                <c:pt idx="47">
                  <c:v>23.356999999999999</c:v>
                </c:pt>
                <c:pt idx="48">
                  <c:v>24.177600000000002</c:v>
                </c:pt>
                <c:pt idx="49">
                  <c:v>25</c:v>
                </c:pt>
              </c:numCache>
            </c:numRef>
          </c:xVal>
          <c:yVal>
            <c:numRef>
              <c:f>'3.4'!$D$2:$D$51</c:f>
              <c:numCache>
                <c:formatCode>General</c:formatCode>
                <c:ptCount val="50"/>
                <c:pt idx="0">
                  <c:v>59.15902157</c:v>
                </c:pt>
                <c:pt idx="1">
                  <c:v>81.337534379999994</c:v>
                </c:pt>
                <c:pt idx="2">
                  <c:v>105.64159770000001</c:v>
                </c:pt>
                <c:pt idx="3">
                  <c:v>131.46669549999999</c:v>
                </c:pt>
                <c:pt idx="4">
                  <c:v>158.0225341</c:v>
                </c:pt>
                <c:pt idx="5">
                  <c:v>184.1549163</c:v>
                </c:pt>
                <c:pt idx="6">
                  <c:v>208.29351310000001</c:v>
                </c:pt>
                <c:pt idx="7">
                  <c:v>231.02043760000001</c:v>
                </c:pt>
                <c:pt idx="8">
                  <c:v>254.96555710000001</c:v>
                </c:pt>
                <c:pt idx="9">
                  <c:v>277.08002160000001</c:v>
                </c:pt>
                <c:pt idx="10">
                  <c:v>296.94494759999998</c:v>
                </c:pt>
                <c:pt idx="11">
                  <c:v>314.19152400000002</c:v>
                </c:pt>
                <c:pt idx="12">
                  <c:v>328.50471390000001</c:v>
                </c:pt>
                <c:pt idx="13">
                  <c:v>339.62640979999998</c:v>
                </c:pt>
                <c:pt idx="14">
                  <c:v>347.35801609999999</c:v>
                </c:pt>
                <c:pt idx="15">
                  <c:v>351.56243310000002</c:v>
                </c:pt>
                <c:pt idx="16">
                  <c:v>352.1654264</c:v>
                </c:pt>
                <c:pt idx="17">
                  <c:v>355.18739590000001</c:v>
                </c:pt>
                <c:pt idx="18">
                  <c:v>361.87453790000001</c:v>
                </c:pt>
                <c:pt idx="19">
                  <c:v>372.31368859999998</c:v>
                </c:pt>
                <c:pt idx="20">
                  <c:v>386.63773140000001</c:v>
                </c:pt>
                <c:pt idx="21">
                  <c:v>405.02391740000002</c:v>
                </c:pt>
                <c:pt idx="22">
                  <c:v>427.69161550000001</c:v>
                </c:pt>
                <c:pt idx="23">
                  <c:v>454.89951639999998</c:v>
                </c:pt>
                <c:pt idx="24">
                  <c:v>486.94231530000002</c:v>
                </c:pt>
                <c:pt idx="25">
                  <c:v>524.14690559999997</c:v>
                </c:pt>
                <c:pt idx="26">
                  <c:v>566.86811999999998</c:v>
                </c:pt>
                <c:pt idx="27">
                  <c:v>627.27780659999996</c:v>
                </c:pt>
                <c:pt idx="28">
                  <c:v>464.13494680000002</c:v>
                </c:pt>
                <c:pt idx="29">
                  <c:v>426.63286970000001</c:v>
                </c:pt>
                <c:pt idx="30">
                  <c:v>397.13059870000001</c:v>
                </c:pt>
                <c:pt idx="31">
                  <c:v>372.38382580000001</c:v>
                </c:pt>
                <c:pt idx="32">
                  <c:v>350.96506110000001</c:v>
                </c:pt>
                <c:pt idx="33">
                  <c:v>332.01213639999997</c:v>
                </c:pt>
                <c:pt idx="34">
                  <c:v>315.05141579999997</c:v>
                </c:pt>
                <c:pt idx="35">
                  <c:v>299.8321163</c:v>
                </c:pt>
                <c:pt idx="36">
                  <c:v>286.08482320000002</c:v>
                </c:pt>
                <c:pt idx="37">
                  <c:v>273.6208499</c:v>
                </c:pt>
                <c:pt idx="38">
                  <c:v>262.08386339999998</c:v>
                </c:pt>
                <c:pt idx="39">
                  <c:v>251.6840928</c:v>
                </c:pt>
                <c:pt idx="40">
                  <c:v>242.31625529999999</c:v>
                </c:pt>
                <c:pt idx="41">
                  <c:v>233.7869761</c:v>
                </c:pt>
                <c:pt idx="42">
                  <c:v>226.0189728</c:v>
                </c:pt>
                <c:pt idx="43">
                  <c:v>218.94368789999999</c:v>
                </c:pt>
                <c:pt idx="44">
                  <c:v>212.4962122</c:v>
                </c:pt>
                <c:pt idx="45">
                  <c:v>206.57291219999999</c:v>
                </c:pt>
                <c:pt idx="46">
                  <c:v>201.27400209999999</c:v>
                </c:pt>
                <c:pt idx="47">
                  <c:v>196.47475180000001</c:v>
                </c:pt>
                <c:pt idx="48">
                  <c:v>191.78803199999999</c:v>
                </c:pt>
                <c:pt idx="49">
                  <c:v>187.85739179999999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6A-4537-B855-CEE0BC0E6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284831"/>
        <c:axId val="784273183"/>
      </c:scatterChart>
      <c:valAx>
        <c:axId val="78428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273183"/>
        <c:crosses val="autoZero"/>
        <c:crossBetween val="midCat"/>
      </c:valAx>
      <c:valAx>
        <c:axId val="78427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28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Ct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3.4 MW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All!$A$2:$A$94</c:f>
              <c:numCache>
                <c:formatCode>General</c:formatCode>
                <c:ptCount val="93"/>
                <c:pt idx="0">
                  <c:v>3</c:v>
                </c:pt>
                <c:pt idx="1">
                  <c:v>3.25</c:v>
                </c:pt>
                <c:pt idx="2">
                  <c:v>3.5</c:v>
                </c:pt>
                <c:pt idx="3">
                  <c:v>3.75</c:v>
                </c:pt>
                <c:pt idx="4">
                  <c:v>4</c:v>
                </c:pt>
                <c:pt idx="5">
                  <c:v>4.25</c:v>
                </c:pt>
                <c:pt idx="6">
                  <c:v>4.5</c:v>
                </c:pt>
                <c:pt idx="7">
                  <c:v>4.75</c:v>
                </c:pt>
                <c:pt idx="8">
                  <c:v>5</c:v>
                </c:pt>
                <c:pt idx="9">
                  <c:v>5.25</c:v>
                </c:pt>
                <c:pt idx="10">
                  <c:v>5.5</c:v>
                </c:pt>
                <c:pt idx="11">
                  <c:v>5.75</c:v>
                </c:pt>
                <c:pt idx="12">
                  <c:v>6</c:v>
                </c:pt>
                <c:pt idx="13">
                  <c:v>6.25</c:v>
                </c:pt>
                <c:pt idx="14">
                  <c:v>6.5</c:v>
                </c:pt>
                <c:pt idx="15">
                  <c:v>6.75</c:v>
                </c:pt>
                <c:pt idx="16">
                  <c:v>7</c:v>
                </c:pt>
                <c:pt idx="17">
                  <c:v>7.25</c:v>
                </c:pt>
                <c:pt idx="18">
                  <c:v>7.5</c:v>
                </c:pt>
                <c:pt idx="19">
                  <c:v>7.75</c:v>
                </c:pt>
                <c:pt idx="20">
                  <c:v>8</c:v>
                </c:pt>
                <c:pt idx="21">
                  <c:v>8.25</c:v>
                </c:pt>
                <c:pt idx="22">
                  <c:v>8.5</c:v>
                </c:pt>
                <c:pt idx="23">
                  <c:v>8.75</c:v>
                </c:pt>
                <c:pt idx="24">
                  <c:v>9</c:v>
                </c:pt>
                <c:pt idx="25">
                  <c:v>9.25</c:v>
                </c:pt>
                <c:pt idx="26">
                  <c:v>9.5</c:v>
                </c:pt>
                <c:pt idx="27">
                  <c:v>9.75</c:v>
                </c:pt>
                <c:pt idx="28">
                  <c:v>10</c:v>
                </c:pt>
                <c:pt idx="29">
                  <c:v>10.25</c:v>
                </c:pt>
                <c:pt idx="30">
                  <c:v>10.5</c:v>
                </c:pt>
                <c:pt idx="31">
                  <c:v>10.75</c:v>
                </c:pt>
                <c:pt idx="32">
                  <c:v>11</c:v>
                </c:pt>
                <c:pt idx="33">
                  <c:v>11.25</c:v>
                </c:pt>
                <c:pt idx="34">
                  <c:v>11.5</c:v>
                </c:pt>
                <c:pt idx="35">
                  <c:v>11.75</c:v>
                </c:pt>
                <c:pt idx="36">
                  <c:v>12</c:v>
                </c:pt>
                <c:pt idx="37">
                  <c:v>12.25</c:v>
                </c:pt>
                <c:pt idx="38">
                  <c:v>12.5</c:v>
                </c:pt>
                <c:pt idx="39">
                  <c:v>12.75</c:v>
                </c:pt>
                <c:pt idx="40">
                  <c:v>13</c:v>
                </c:pt>
                <c:pt idx="41">
                  <c:v>13.25</c:v>
                </c:pt>
                <c:pt idx="42">
                  <c:v>13.5</c:v>
                </c:pt>
                <c:pt idx="43">
                  <c:v>13.75</c:v>
                </c:pt>
                <c:pt idx="44">
                  <c:v>14</c:v>
                </c:pt>
                <c:pt idx="45">
                  <c:v>14.25</c:v>
                </c:pt>
                <c:pt idx="46">
                  <c:v>14.5</c:v>
                </c:pt>
                <c:pt idx="47">
                  <c:v>14.75</c:v>
                </c:pt>
                <c:pt idx="48">
                  <c:v>15</c:v>
                </c:pt>
                <c:pt idx="49">
                  <c:v>15.25</c:v>
                </c:pt>
                <c:pt idx="50">
                  <c:v>15.5</c:v>
                </c:pt>
                <c:pt idx="51">
                  <c:v>15.75</c:v>
                </c:pt>
                <c:pt idx="52">
                  <c:v>16</c:v>
                </c:pt>
                <c:pt idx="53">
                  <c:v>16.25</c:v>
                </c:pt>
                <c:pt idx="54">
                  <c:v>16.5</c:v>
                </c:pt>
                <c:pt idx="55">
                  <c:v>16.75</c:v>
                </c:pt>
                <c:pt idx="56">
                  <c:v>17</c:v>
                </c:pt>
                <c:pt idx="57">
                  <c:v>17.25</c:v>
                </c:pt>
                <c:pt idx="58">
                  <c:v>17.5</c:v>
                </c:pt>
                <c:pt idx="59">
                  <c:v>17.75</c:v>
                </c:pt>
                <c:pt idx="60">
                  <c:v>18</c:v>
                </c:pt>
                <c:pt idx="61">
                  <c:v>18.25</c:v>
                </c:pt>
                <c:pt idx="62">
                  <c:v>18.5</c:v>
                </c:pt>
                <c:pt idx="63">
                  <c:v>18.75</c:v>
                </c:pt>
                <c:pt idx="64">
                  <c:v>19</c:v>
                </c:pt>
                <c:pt idx="65">
                  <c:v>19.25</c:v>
                </c:pt>
                <c:pt idx="66">
                  <c:v>19.5</c:v>
                </c:pt>
                <c:pt idx="67">
                  <c:v>19.75</c:v>
                </c:pt>
                <c:pt idx="68">
                  <c:v>20</c:v>
                </c:pt>
                <c:pt idx="69">
                  <c:v>20.25</c:v>
                </c:pt>
                <c:pt idx="70">
                  <c:v>20.5</c:v>
                </c:pt>
                <c:pt idx="71">
                  <c:v>20.75</c:v>
                </c:pt>
                <c:pt idx="72">
                  <c:v>21</c:v>
                </c:pt>
                <c:pt idx="73">
                  <c:v>21.25</c:v>
                </c:pt>
                <c:pt idx="74">
                  <c:v>21.5</c:v>
                </c:pt>
                <c:pt idx="75">
                  <c:v>21.75</c:v>
                </c:pt>
                <c:pt idx="76">
                  <c:v>22</c:v>
                </c:pt>
                <c:pt idx="77">
                  <c:v>22.25</c:v>
                </c:pt>
                <c:pt idx="78">
                  <c:v>22.5</c:v>
                </c:pt>
                <c:pt idx="79">
                  <c:v>22.75</c:v>
                </c:pt>
                <c:pt idx="80">
                  <c:v>23</c:v>
                </c:pt>
                <c:pt idx="81">
                  <c:v>23.25</c:v>
                </c:pt>
                <c:pt idx="82">
                  <c:v>23.5</c:v>
                </c:pt>
                <c:pt idx="83">
                  <c:v>23.75</c:v>
                </c:pt>
                <c:pt idx="84">
                  <c:v>24</c:v>
                </c:pt>
                <c:pt idx="85">
                  <c:v>24.25</c:v>
                </c:pt>
                <c:pt idx="86">
                  <c:v>24.5</c:v>
                </c:pt>
                <c:pt idx="87">
                  <c:v>24.75</c:v>
                </c:pt>
                <c:pt idx="88">
                  <c:v>25</c:v>
                </c:pt>
              </c:numCache>
            </c:numRef>
          </c:xVal>
          <c:yVal>
            <c:numRef>
              <c:f>All!$B$2:$B$94</c:f>
              <c:numCache>
                <c:formatCode>General</c:formatCode>
                <c:ptCount val="93"/>
                <c:pt idx="0">
                  <c:v>0.81399999999999995</c:v>
                </c:pt>
                <c:pt idx="1">
                  <c:v>0.80895142584592294</c:v>
                </c:pt>
                <c:pt idx="2">
                  <c:v>0.80478103646705101</c:v>
                </c:pt>
                <c:pt idx="3">
                  <c:v>0.80138508201236802</c:v>
                </c:pt>
                <c:pt idx="4">
                  <c:v>0.79865981263085495</c:v>
                </c:pt>
                <c:pt idx="5">
                  <c:v>0.79649037892664398</c:v>
                </c:pt>
                <c:pt idx="6">
                  <c:v>0.79468146107165605</c:v>
                </c:pt>
                <c:pt idx="7">
                  <c:v>0.79298648607572697</c:v>
                </c:pt>
                <c:pt idx="8">
                  <c:v>0.791071332035299</c:v>
                </c:pt>
                <c:pt idx="9">
                  <c:v>0.78835106807143995</c:v>
                </c:pt>
                <c:pt idx="10">
                  <c:v>0.78363110268937897</c:v>
                </c:pt>
                <c:pt idx="11">
                  <c:v>0.77650456134773904</c:v>
                </c:pt>
                <c:pt idx="12">
                  <c:v>0.76857175791221899</c:v>
                </c:pt>
                <c:pt idx="13">
                  <c:v>0.76575246364618499</c:v>
                </c:pt>
                <c:pt idx="14">
                  <c:v>0.76654243523953403</c:v>
                </c:pt>
                <c:pt idx="15">
                  <c:v>0.76637141642115503</c:v>
                </c:pt>
                <c:pt idx="16">
                  <c:v>0.76640647445627597</c:v>
                </c:pt>
                <c:pt idx="17">
                  <c:v>0.76639948089964605</c:v>
                </c:pt>
                <c:pt idx="18">
                  <c:v>0.76640000233525396</c:v>
                </c:pt>
                <c:pt idx="19">
                  <c:v>0.76640004829683395</c:v>
                </c:pt>
                <c:pt idx="20">
                  <c:v>0.76640466220224701</c:v>
                </c:pt>
                <c:pt idx="21">
                  <c:v>0.76637663003561396</c:v>
                </c:pt>
                <c:pt idx="22">
                  <c:v>0.76651037111570597</c:v>
                </c:pt>
                <c:pt idx="23">
                  <c:v>0.76587083694881097</c:v>
                </c:pt>
                <c:pt idx="24">
                  <c:v>0.76821196459295404</c:v>
                </c:pt>
                <c:pt idx="25">
                  <c:v>0.76402758551076499</c:v>
                </c:pt>
                <c:pt idx="26">
                  <c:v>0.75830334749304296</c:v>
                </c:pt>
                <c:pt idx="27">
                  <c:v>0.80276195946798701</c:v>
                </c:pt>
                <c:pt idx="28">
                  <c:v>0.75740416102738395</c:v>
                </c:pt>
                <c:pt idx="29">
                  <c:v>0.61435488294148699</c:v>
                </c:pt>
                <c:pt idx="30">
                  <c:v>0.49819439781253</c:v>
                </c:pt>
                <c:pt idx="31">
                  <c:v>0.45738098392580301</c:v>
                </c:pt>
                <c:pt idx="32">
                  <c:v>0.43290163381959801</c:v>
                </c:pt>
                <c:pt idx="33">
                  <c:v>0.39766068458141002</c:v>
                </c:pt>
                <c:pt idx="34">
                  <c:v>0.36462360812426098</c:v>
                </c:pt>
                <c:pt idx="35">
                  <c:v>0.33911651608545801</c:v>
                </c:pt>
                <c:pt idx="36">
                  <c:v>0.31711154786735901</c:v>
                </c:pt>
                <c:pt idx="37">
                  <c:v>0.296261214153829</c:v>
                </c:pt>
                <c:pt idx="38">
                  <c:v>0.27704906765413601</c:v>
                </c:pt>
                <c:pt idx="39">
                  <c:v>0.25986896007388399</c:v>
                </c:pt>
                <c:pt idx="40">
                  <c:v>0.24436537486691201</c:v>
                </c:pt>
                <c:pt idx="41">
                  <c:v>0.230103491907649</c:v>
                </c:pt>
                <c:pt idx="42">
                  <c:v>0.216935270967302</c:v>
                </c:pt>
                <c:pt idx="43">
                  <c:v>0.204838494220869</c:v>
                </c:pt>
                <c:pt idx="44">
                  <c:v>0.19374728475086</c:v>
                </c:pt>
                <c:pt idx="45">
                  <c:v>0.183530899005934</c:v>
                </c:pt>
                <c:pt idx="46">
                  <c:v>0.17406034268655499</c:v>
                </c:pt>
                <c:pt idx="47">
                  <c:v>0.16525744585569699</c:v>
                </c:pt>
                <c:pt idx="48">
                  <c:v>0.15706669708709201</c:v>
                </c:pt>
                <c:pt idx="49">
                  <c:v>0.14943525892640799</c:v>
                </c:pt>
                <c:pt idx="50">
                  <c:v>0.14231680277516301</c:v>
                </c:pt>
                <c:pt idx="51">
                  <c:v>0.13566620873781399</c:v>
                </c:pt>
                <c:pt idx="52">
                  <c:v>0.12944510159023201</c:v>
                </c:pt>
                <c:pt idx="53">
                  <c:v>0.123623436683414</c:v>
                </c:pt>
                <c:pt idx="54">
                  <c:v>0.118171736893178</c:v>
                </c:pt>
                <c:pt idx="55">
                  <c:v>0.11306130479158601</c:v>
                </c:pt>
                <c:pt idx="56">
                  <c:v>0.10826404316241001</c:v>
                </c:pt>
                <c:pt idx="57">
                  <c:v>0.10375253972243</c:v>
                </c:pt>
                <c:pt idx="58">
                  <c:v>9.9506197950406799E-2</c:v>
                </c:pt>
                <c:pt idx="59">
                  <c:v>9.5508399071604105E-2</c:v>
                </c:pt>
                <c:pt idx="60">
                  <c:v>9.1742635545365894E-2</c:v>
                </c:pt>
                <c:pt idx="61">
                  <c:v>8.8192956830681804E-2</c:v>
                </c:pt>
                <c:pt idx="62">
                  <c:v>8.4843708769360399E-2</c:v>
                </c:pt>
                <c:pt idx="63">
                  <c:v>8.1679224449913199E-2</c:v>
                </c:pt>
                <c:pt idx="64">
                  <c:v>7.8683681088399807E-2</c:v>
                </c:pt>
                <c:pt idx="65">
                  <c:v>7.5841165813094399E-2</c:v>
                </c:pt>
                <c:pt idx="66">
                  <c:v>7.3136325612254499E-2</c:v>
                </c:pt>
                <c:pt idx="67">
                  <c:v>7.0561546642292597E-2</c:v>
                </c:pt>
                <c:pt idx="68">
                  <c:v>6.8114854802318894E-2</c:v>
                </c:pt>
                <c:pt idx="69">
                  <c:v>6.5794228757637296E-2</c:v>
                </c:pt>
                <c:pt idx="70">
                  <c:v>6.3593284024476296E-2</c:v>
                </c:pt>
                <c:pt idx="71">
                  <c:v>6.1501077481854197E-2</c:v>
                </c:pt>
                <c:pt idx="72">
                  <c:v>5.9506496947307398E-2</c:v>
                </c:pt>
                <c:pt idx="73">
                  <c:v>5.7601855611570003E-2</c:v>
                </c:pt>
                <c:pt idx="74">
                  <c:v>5.5785235451208899E-2</c:v>
                </c:pt>
                <c:pt idx="75">
                  <c:v>5.4055271787222303E-2</c:v>
                </c:pt>
                <c:pt idx="76">
                  <c:v>5.2409025102171498E-2</c:v>
                </c:pt>
                <c:pt idx="77">
                  <c:v>5.0838674463785503E-2</c:v>
                </c:pt>
                <c:pt idx="78">
                  <c:v>4.9335455992039201E-2</c:v>
                </c:pt>
                <c:pt idx="79">
                  <c:v>4.7891087886831503E-2</c:v>
                </c:pt>
                <c:pt idx="80">
                  <c:v>4.6500430775557502E-2</c:v>
                </c:pt>
                <c:pt idx="81">
                  <c:v>4.5159604536873697E-2</c:v>
                </c:pt>
                <c:pt idx="82">
                  <c:v>4.3864967499160898E-2</c:v>
                </c:pt>
                <c:pt idx="83">
                  <c:v>4.2616817422202899E-2</c:v>
                </c:pt>
                <c:pt idx="84">
                  <c:v>4.14187159869112E-2</c:v>
                </c:pt>
                <c:pt idx="85">
                  <c:v>4.0274323360165502E-2</c:v>
                </c:pt>
                <c:pt idx="86">
                  <c:v>3.9187299708845297E-2</c:v>
                </c:pt>
                <c:pt idx="87">
                  <c:v>3.8161305199830298E-2</c:v>
                </c:pt>
                <c:pt idx="88">
                  <c:v>3.7199999999999997E-2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C5-4071-8916-E9FD1114771A}"/>
            </c:ext>
          </c:extLst>
        </c:ser>
        <c:ser>
          <c:idx val="1"/>
          <c:order val="1"/>
          <c:tx>
            <c:strRef>
              <c:f>All!$C$1</c:f>
              <c:strCache>
                <c:ptCount val="1"/>
                <c:pt idx="0">
                  <c:v>3.3 MW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All!$A$2:$A$94</c:f>
              <c:numCache>
                <c:formatCode>General</c:formatCode>
                <c:ptCount val="93"/>
                <c:pt idx="0">
                  <c:v>3</c:v>
                </c:pt>
                <c:pt idx="1">
                  <c:v>3.25</c:v>
                </c:pt>
                <c:pt idx="2">
                  <c:v>3.5</c:v>
                </c:pt>
                <c:pt idx="3">
                  <c:v>3.75</c:v>
                </c:pt>
                <c:pt idx="4">
                  <c:v>4</c:v>
                </c:pt>
                <c:pt idx="5">
                  <c:v>4.25</c:v>
                </c:pt>
                <c:pt idx="6">
                  <c:v>4.5</c:v>
                </c:pt>
                <c:pt idx="7">
                  <c:v>4.75</c:v>
                </c:pt>
                <c:pt idx="8">
                  <c:v>5</c:v>
                </c:pt>
                <c:pt idx="9">
                  <c:v>5.25</c:v>
                </c:pt>
                <c:pt idx="10">
                  <c:v>5.5</c:v>
                </c:pt>
                <c:pt idx="11">
                  <c:v>5.75</c:v>
                </c:pt>
                <c:pt idx="12">
                  <c:v>6</c:v>
                </c:pt>
                <c:pt idx="13">
                  <c:v>6.25</c:v>
                </c:pt>
                <c:pt idx="14">
                  <c:v>6.5</c:v>
                </c:pt>
                <c:pt idx="15">
                  <c:v>6.75</c:v>
                </c:pt>
                <c:pt idx="16">
                  <c:v>7</c:v>
                </c:pt>
                <c:pt idx="17">
                  <c:v>7.25</c:v>
                </c:pt>
                <c:pt idx="18">
                  <c:v>7.5</c:v>
                </c:pt>
                <c:pt idx="19">
                  <c:v>7.75</c:v>
                </c:pt>
                <c:pt idx="20">
                  <c:v>8</c:v>
                </c:pt>
                <c:pt idx="21">
                  <c:v>8.25</c:v>
                </c:pt>
                <c:pt idx="22">
                  <c:v>8.5</c:v>
                </c:pt>
                <c:pt idx="23">
                  <c:v>8.75</c:v>
                </c:pt>
                <c:pt idx="24">
                  <c:v>9</c:v>
                </c:pt>
                <c:pt idx="25">
                  <c:v>9.25</c:v>
                </c:pt>
                <c:pt idx="26">
                  <c:v>9.5</c:v>
                </c:pt>
                <c:pt idx="27">
                  <c:v>9.75</c:v>
                </c:pt>
                <c:pt idx="28">
                  <c:v>10</c:v>
                </c:pt>
                <c:pt idx="29">
                  <c:v>10.25</c:v>
                </c:pt>
                <c:pt idx="30">
                  <c:v>10.5</c:v>
                </c:pt>
                <c:pt idx="31">
                  <c:v>10.75</c:v>
                </c:pt>
                <c:pt idx="32">
                  <c:v>11</c:v>
                </c:pt>
                <c:pt idx="33">
                  <c:v>11.25</c:v>
                </c:pt>
                <c:pt idx="34">
                  <c:v>11.5</c:v>
                </c:pt>
                <c:pt idx="35">
                  <c:v>11.75</c:v>
                </c:pt>
                <c:pt idx="36">
                  <c:v>12</c:v>
                </c:pt>
                <c:pt idx="37">
                  <c:v>12.25</c:v>
                </c:pt>
                <c:pt idx="38">
                  <c:v>12.5</c:v>
                </c:pt>
                <c:pt idx="39">
                  <c:v>12.75</c:v>
                </c:pt>
                <c:pt idx="40">
                  <c:v>13</c:v>
                </c:pt>
                <c:pt idx="41">
                  <c:v>13.25</c:v>
                </c:pt>
                <c:pt idx="42">
                  <c:v>13.5</c:v>
                </c:pt>
                <c:pt idx="43">
                  <c:v>13.75</c:v>
                </c:pt>
                <c:pt idx="44">
                  <c:v>14</c:v>
                </c:pt>
                <c:pt idx="45">
                  <c:v>14.25</c:v>
                </c:pt>
                <c:pt idx="46">
                  <c:v>14.5</c:v>
                </c:pt>
                <c:pt idx="47">
                  <c:v>14.75</c:v>
                </c:pt>
                <c:pt idx="48">
                  <c:v>15</c:v>
                </c:pt>
                <c:pt idx="49">
                  <c:v>15.25</c:v>
                </c:pt>
                <c:pt idx="50">
                  <c:v>15.5</c:v>
                </c:pt>
                <c:pt idx="51">
                  <c:v>15.75</c:v>
                </c:pt>
                <c:pt idx="52">
                  <c:v>16</c:v>
                </c:pt>
                <c:pt idx="53">
                  <c:v>16.25</c:v>
                </c:pt>
                <c:pt idx="54">
                  <c:v>16.5</c:v>
                </c:pt>
                <c:pt idx="55">
                  <c:v>16.75</c:v>
                </c:pt>
                <c:pt idx="56">
                  <c:v>17</c:v>
                </c:pt>
                <c:pt idx="57">
                  <c:v>17.25</c:v>
                </c:pt>
                <c:pt idx="58">
                  <c:v>17.5</c:v>
                </c:pt>
                <c:pt idx="59">
                  <c:v>17.75</c:v>
                </c:pt>
                <c:pt idx="60">
                  <c:v>18</c:v>
                </c:pt>
                <c:pt idx="61">
                  <c:v>18.25</c:v>
                </c:pt>
                <c:pt idx="62">
                  <c:v>18.5</c:v>
                </c:pt>
                <c:pt idx="63">
                  <c:v>18.75</c:v>
                </c:pt>
                <c:pt idx="64">
                  <c:v>19</c:v>
                </c:pt>
                <c:pt idx="65">
                  <c:v>19.25</c:v>
                </c:pt>
                <c:pt idx="66">
                  <c:v>19.5</c:v>
                </c:pt>
                <c:pt idx="67">
                  <c:v>19.75</c:v>
                </c:pt>
                <c:pt idx="68">
                  <c:v>20</c:v>
                </c:pt>
                <c:pt idx="69">
                  <c:v>20.25</c:v>
                </c:pt>
                <c:pt idx="70">
                  <c:v>20.5</c:v>
                </c:pt>
                <c:pt idx="71">
                  <c:v>20.75</c:v>
                </c:pt>
                <c:pt idx="72">
                  <c:v>21</c:v>
                </c:pt>
                <c:pt idx="73">
                  <c:v>21.25</c:v>
                </c:pt>
                <c:pt idx="74">
                  <c:v>21.5</c:v>
                </c:pt>
                <c:pt idx="75">
                  <c:v>21.75</c:v>
                </c:pt>
                <c:pt idx="76">
                  <c:v>22</c:v>
                </c:pt>
                <c:pt idx="77">
                  <c:v>22.25</c:v>
                </c:pt>
                <c:pt idx="78">
                  <c:v>22.5</c:v>
                </c:pt>
                <c:pt idx="79">
                  <c:v>22.75</c:v>
                </c:pt>
                <c:pt idx="80">
                  <c:v>23</c:v>
                </c:pt>
                <c:pt idx="81">
                  <c:v>23.25</c:v>
                </c:pt>
                <c:pt idx="82">
                  <c:v>23.5</c:v>
                </c:pt>
                <c:pt idx="83">
                  <c:v>23.75</c:v>
                </c:pt>
                <c:pt idx="84">
                  <c:v>24</c:v>
                </c:pt>
                <c:pt idx="85">
                  <c:v>24.25</c:v>
                </c:pt>
                <c:pt idx="86">
                  <c:v>24.5</c:v>
                </c:pt>
                <c:pt idx="87">
                  <c:v>24.75</c:v>
                </c:pt>
                <c:pt idx="88">
                  <c:v>25</c:v>
                </c:pt>
              </c:numCache>
            </c:numRef>
          </c:xVal>
          <c:yVal>
            <c:numRef>
              <c:f>All!$C$2:$C$94</c:f>
            </c:numRef>
          </c:yVal>
          <c:smooth val="1"/>
          <c:extLst>
            <c:ext xmlns:c16="http://schemas.microsoft.com/office/drawing/2014/chart" uri="{C3380CC4-5D6E-409C-BE32-E72D297353CC}">
              <c16:uniqueId val="{00000001-8AC5-4071-8916-E9FD1114771A}"/>
            </c:ext>
          </c:extLst>
        </c:ser>
        <c:ser>
          <c:idx val="2"/>
          <c:order val="2"/>
          <c:tx>
            <c:strRef>
              <c:f>All!$D$1</c:f>
              <c:strCache>
                <c:ptCount val="1"/>
                <c:pt idx="0">
                  <c:v>3.25 MW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All!$A$2:$A$94</c:f>
              <c:numCache>
                <c:formatCode>General</c:formatCode>
                <c:ptCount val="93"/>
                <c:pt idx="0">
                  <c:v>3</c:v>
                </c:pt>
                <c:pt idx="1">
                  <c:v>3.25</c:v>
                </c:pt>
                <c:pt idx="2">
                  <c:v>3.5</c:v>
                </c:pt>
                <c:pt idx="3">
                  <c:v>3.75</c:v>
                </c:pt>
                <c:pt idx="4">
                  <c:v>4</c:v>
                </c:pt>
                <c:pt idx="5">
                  <c:v>4.25</c:v>
                </c:pt>
                <c:pt idx="6">
                  <c:v>4.5</c:v>
                </c:pt>
                <c:pt idx="7">
                  <c:v>4.75</c:v>
                </c:pt>
                <c:pt idx="8">
                  <c:v>5</c:v>
                </c:pt>
                <c:pt idx="9">
                  <c:v>5.25</c:v>
                </c:pt>
                <c:pt idx="10">
                  <c:v>5.5</c:v>
                </c:pt>
                <c:pt idx="11">
                  <c:v>5.75</c:v>
                </c:pt>
                <c:pt idx="12">
                  <c:v>6</c:v>
                </c:pt>
                <c:pt idx="13">
                  <c:v>6.25</c:v>
                </c:pt>
                <c:pt idx="14">
                  <c:v>6.5</c:v>
                </c:pt>
                <c:pt idx="15">
                  <c:v>6.75</c:v>
                </c:pt>
                <c:pt idx="16">
                  <c:v>7</c:v>
                </c:pt>
                <c:pt idx="17">
                  <c:v>7.25</c:v>
                </c:pt>
                <c:pt idx="18">
                  <c:v>7.5</c:v>
                </c:pt>
                <c:pt idx="19">
                  <c:v>7.75</c:v>
                </c:pt>
                <c:pt idx="20">
                  <c:v>8</c:v>
                </c:pt>
                <c:pt idx="21">
                  <c:v>8.25</c:v>
                </c:pt>
                <c:pt idx="22">
                  <c:v>8.5</c:v>
                </c:pt>
                <c:pt idx="23">
                  <c:v>8.75</c:v>
                </c:pt>
                <c:pt idx="24">
                  <c:v>9</c:v>
                </c:pt>
                <c:pt idx="25">
                  <c:v>9.25</c:v>
                </c:pt>
                <c:pt idx="26">
                  <c:v>9.5</c:v>
                </c:pt>
                <c:pt idx="27">
                  <c:v>9.75</c:v>
                </c:pt>
                <c:pt idx="28">
                  <c:v>10</c:v>
                </c:pt>
                <c:pt idx="29">
                  <c:v>10.25</c:v>
                </c:pt>
                <c:pt idx="30">
                  <c:v>10.5</c:v>
                </c:pt>
                <c:pt idx="31">
                  <c:v>10.75</c:v>
                </c:pt>
                <c:pt idx="32">
                  <c:v>11</c:v>
                </c:pt>
                <c:pt idx="33">
                  <c:v>11.25</c:v>
                </c:pt>
                <c:pt idx="34">
                  <c:v>11.5</c:v>
                </c:pt>
                <c:pt idx="35">
                  <c:v>11.75</c:v>
                </c:pt>
                <c:pt idx="36">
                  <c:v>12</c:v>
                </c:pt>
                <c:pt idx="37">
                  <c:v>12.25</c:v>
                </c:pt>
                <c:pt idx="38">
                  <c:v>12.5</c:v>
                </c:pt>
                <c:pt idx="39">
                  <c:v>12.75</c:v>
                </c:pt>
                <c:pt idx="40">
                  <c:v>13</c:v>
                </c:pt>
                <c:pt idx="41">
                  <c:v>13.25</c:v>
                </c:pt>
                <c:pt idx="42">
                  <c:v>13.5</c:v>
                </c:pt>
                <c:pt idx="43">
                  <c:v>13.75</c:v>
                </c:pt>
                <c:pt idx="44">
                  <c:v>14</c:v>
                </c:pt>
                <c:pt idx="45">
                  <c:v>14.25</c:v>
                </c:pt>
                <c:pt idx="46">
                  <c:v>14.5</c:v>
                </c:pt>
                <c:pt idx="47">
                  <c:v>14.75</c:v>
                </c:pt>
                <c:pt idx="48">
                  <c:v>15</c:v>
                </c:pt>
                <c:pt idx="49">
                  <c:v>15.25</c:v>
                </c:pt>
                <c:pt idx="50">
                  <c:v>15.5</c:v>
                </c:pt>
                <c:pt idx="51">
                  <c:v>15.75</c:v>
                </c:pt>
                <c:pt idx="52">
                  <c:v>16</c:v>
                </c:pt>
                <c:pt idx="53">
                  <c:v>16.25</c:v>
                </c:pt>
                <c:pt idx="54">
                  <c:v>16.5</c:v>
                </c:pt>
                <c:pt idx="55">
                  <c:v>16.75</c:v>
                </c:pt>
                <c:pt idx="56">
                  <c:v>17</c:v>
                </c:pt>
                <c:pt idx="57">
                  <c:v>17.25</c:v>
                </c:pt>
                <c:pt idx="58">
                  <c:v>17.5</c:v>
                </c:pt>
                <c:pt idx="59">
                  <c:v>17.75</c:v>
                </c:pt>
                <c:pt idx="60">
                  <c:v>18</c:v>
                </c:pt>
                <c:pt idx="61">
                  <c:v>18.25</c:v>
                </c:pt>
                <c:pt idx="62">
                  <c:v>18.5</c:v>
                </c:pt>
                <c:pt idx="63">
                  <c:v>18.75</c:v>
                </c:pt>
                <c:pt idx="64">
                  <c:v>19</c:v>
                </c:pt>
                <c:pt idx="65">
                  <c:v>19.25</c:v>
                </c:pt>
                <c:pt idx="66">
                  <c:v>19.5</c:v>
                </c:pt>
                <c:pt idx="67">
                  <c:v>19.75</c:v>
                </c:pt>
                <c:pt idx="68">
                  <c:v>20</c:v>
                </c:pt>
                <c:pt idx="69">
                  <c:v>20.25</c:v>
                </c:pt>
                <c:pt idx="70">
                  <c:v>20.5</c:v>
                </c:pt>
                <c:pt idx="71">
                  <c:v>20.75</c:v>
                </c:pt>
                <c:pt idx="72">
                  <c:v>21</c:v>
                </c:pt>
                <c:pt idx="73">
                  <c:v>21.25</c:v>
                </c:pt>
                <c:pt idx="74">
                  <c:v>21.5</c:v>
                </c:pt>
                <c:pt idx="75">
                  <c:v>21.75</c:v>
                </c:pt>
                <c:pt idx="76">
                  <c:v>22</c:v>
                </c:pt>
                <c:pt idx="77">
                  <c:v>22.25</c:v>
                </c:pt>
                <c:pt idx="78">
                  <c:v>22.5</c:v>
                </c:pt>
                <c:pt idx="79">
                  <c:v>22.75</c:v>
                </c:pt>
                <c:pt idx="80">
                  <c:v>23</c:v>
                </c:pt>
                <c:pt idx="81">
                  <c:v>23.25</c:v>
                </c:pt>
                <c:pt idx="82">
                  <c:v>23.5</c:v>
                </c:pt>
                <c:pt idx="83">
                  <c:v>23.75</c:v>
                </c:pt>
                <c:pt idx="84">
                  <c:v>24</c:v>
                </c:pt>
                <c:pt idx="85">
                  <c:v>24.25</c:v>
                </c:pt>
                <c:pt idx="86">
                  <c:v>24.5</c:v>
                </c:pt>
                <c:pt idx="87">
                  <c:v>24.75</c:v>
                </c:pt>
                <c:pt idx="88">
                  <c:v>25</c:v>
                </c:pt>
              </c:numCache>
            </c:numRef>
          </c:xVal>
          <c:yVal>
            <c:numRef>
              <c:f>All!$D$2:$D$94</c:f>
            </c:numRef>
          </c:yVal>
          <c:smooth val="1"/>
          <c:extLst>
            <c:ext xmlns:c16="http://schemas.microsoft.com/office/drawing/2014/chart" uri="{C3380CC4-5D6E-409C-BE32-E72D297353CC}">
              <c16:uniqueId val="{00000002-8AC5-4071-8916-E9FD1114771A}"/>
            </c:ext>
          </c:extLst>
        </c:ser>
        <c:ser>
          <c:idx val="3"/>
          <c:order val="3"/>
          <c:tx>
            <c:strRef>
              <c:f>All!$E$1</c:f>
              <c:strCache>
                <c:ptCount val="1"/>
                <c:pt idx="0">
                  <c:v>3.3 MW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All!$A$2:$A$94</c:f>
              <c:numCache>
                <c:formatCode>General</c:formatCode>
                <c:ptCount val="93"/>
                <c:pt idx="0">
                  <c:v>3</c:v>
                </c:pt>
                <c:pt idx="1">
                  <c:v>3.25</c:v>
                </c:pt>
                <c:pt idx="2">
                  <c:v>3.5</c:v>
                </c:pt>
                <c:pt idx="3">
                  <c:v>3.75</c:v>
                </c:pt>
                <c:pt idx="4">
                  <c:v>4</c:v>
                </c:pt>
                <c:pt idx="5">
                  <c:v>4.25</c:v>
                </c:pt>
                <c:pt idx="6">
                  <c:v>4.5</c:v>
                </c:pt>
                <c:pt idx="7">
                  <c:v>4.75</c:v>
                </c:pt>
                <c:pt idx="8">
                  <c:v>5</c:v>
                </c:pt>
                <c:pt idx="9">
                  <c:v>5.25</c:v>
                </c:pt>
                <c:pt idx="10">
                  <c:v>5.5</c:v>
                </c:pt>
                <c:pt idx="11">
                  <c:v>5.75</c:v>
                </c:pt>
                <c:pt idx="12">
                  <c:v>6</c:v>
                </c:pt>
                <c:pt idx="13">
                  <c:v>6.25</c:v>
                </c:pt>
                <c:pt idx="14">
                  <c:v>6.5</c:v>
                </c:pt>
                <c:pt idx="15">
                  <c:v>6.75</c:v>
                </c:pt>
                <c:pt idx="16">
                  <c:v>7</c:v>
                </c:pt>
                <c:pt idx="17">
                  <c:v>7.25</c:v>
                </c:pt>
                <c:pt idx="18">
                  <c:v>7.5</c:v>
                </c:pt>
                <c:pt idx="19">
                  <c:v>7.75</c:v>
                </c:pt>
                <c:pt idx="20">
                  <c:v>8</c:v>
                </c:pt>
                <c:pt idx="21">
                  <c:v>8.25</c:v>
                </c:pt>
                <c:pt idx="22">
                  <c:v>8.5</c:v>
                </c:pt>
                <c:pt idx="23">
                  <c:v>8.75</c:v>
                </c:pt>
                <c:pt idx="24">
                  <c:v>9</c:v>
                </c:pt>
                <c:pt idx="25">
                  <c:v>9.25</c:v>
                </c:pt>
                <c:pt idx="26">
                  <c:v>9.5</c:v>
                </c:pt>
                <c:pt idx="27">
                  <c:v>9.75</c:v>
                </c:pt>
                <c:pt idx="28">
                  <c:v>10</c:v>
                </c:pt>
                <c:pt idx="29">
                  <c:v>10.25</c:v>
                </c:pt>
                <c:pt idx="30">
                  <c:v>10.5</c:v>
                </c:pt>
                <c:pt idx="31">
                  <c:v>10.75</c:v>
                </c:pt>
                <c:pt idx="32">
                  <c:v>11</c:v>
                </c:pt>
                <c:pt idx="33">
                  <c:v>11.25</c:v>
                </c:pt>
                <c:pt idx="34">
                  <c:v>11.5</c:v>
                </c:pt>
                <c:pt idx="35">
                  <c:v>11.75</c:v>
                </c:pt>
                <c:pt idx="36">
                  <c:v>12</c:v>
                </c:pt>
                <c:pt idx="37">
                  <c:v>12.25</c:v>
                </c:pt>
                <c:pt idx="38">
                  <c:v>12.5</c:v>
                </c:pt>
                <c:pt idx="39">
                  <c:v>12.75</c:v>
                </c:pt>
                <c:pt idx="40">
                  <c:v>13</c:v>
                </c:pt>
                <c:pt idx="41">
                  <c:v>13.25</c:v>
                </c:pt>
                <c:pt idx="42">
                  <c:v>13.5</c:v>
                </c:pt>
                <c:pt idx="43">
                  <c:v>13.75</c:v>
                </c:pt>
                <c:pt idx="44">
                  <c:v>14</c:v>
                </c:pt>
                <c:pt idx="45">
                  <c:v>14.25</c:v>
                </c:pt>
                <c:pt idx="46">
                  <c:v>14.5</c:v>
                </c:pt>
                <c:pt idx="47">
                  <c:v>14.75</c:v>
                </c:pt>
                <c:pt idx="48">
                  <c:v>15</c:v>
                </c:pt>
                <c:pt idx="49">
                  <c:v>15.25</c:v>
                </c:pt>
                <c:pt idx="50">
                  <c:v>15.5</c:v>
                </c:pt>
                <c:pt idx="51">
                  <c:v>15.75</c:v>
                </c:pt>
                <c:pt idx="52">
                  <c:v>16</c:v>
                </c:pt>
                <c:pt idx="53">
                  <c:v>16.25</c:v>
                </c:pt>
                <c:pt idx="54">
                  <c:v>16.5</c:v>
                </c:pt>
                <c:pt idx="55">
                  <c:v>16.75</c:v>
                </c:pt>
                <c:pt idx="56">
                  <c:v>17</c:v>
                </c:pt>
                <c:pt idx="57">
                  <c:v>17.25</c:v>
                </c:pt>
                <c:pt idx="58">
                  <c:v>17.5</c:v>
                </c:pt>
                <c:pt idx="59">
                  <c:v>17.75</c:v>
                </c:pt>
                <c:pt idx="60">
                  <c:v>18</c:v>
                </c:pt>
                <c:pt idx="61">
                  <c:v>18.25</c:v>
                </c:pt>
                <c:pt idx="62">
                  <c:v>18.5</c:v>
                </c:pt>
                <c:pt idx="63">
                  <c:v>18.75</c:v>
                </c:pt>
                <c:pt idx="64">
                  <c:v>19</c:v>
                </c:pt>
                <c:pt idx="65">
                  <c:v>19.25</c:v>
                </c:pt>
                <c:pt idx="66">
                  <c:v>19.5</c:v>
                </c:pt>
                <c:pt idx="67">
                  <c:v>19.75</c:v>
                </c:pt>
                <c:pt idx="68">
                  <c:v>20</c:v>
                </c:pt>
                <c:pt idx="69">
                  <c:v>20.25</c:v>
                </c:pt>
                <c:pt idx="70">
                  <c:v>20.5</c:v>
                </c:pt>
                <c:pt idx="71">
                  <c:v>20.75</c:v>
                </c:pt>
                <c:pt idx="72">
                  <c:v>21</c:v>
                </c:pt>
                <c:pt idx="73">
                  <c:v>21.25</c:v>
                </c:pt>
                <c:pt idx="74">
                  <c:v>21.5</c:v>
                </c:pt>
                <c:pt idx="75">
                  <c:v>21.75</c:v>
                </c:pt>
                <c:pt idx="76">
                  <c:v>22</c:v>
                </c:pt>
                <c:pt idx="77">
                  <c:v>22.25</c:v>
                </c:pt>
                <c:pt idx="78">
                  <c:v>22.5</c:v>
                </c:pt>
                <c:pt idx="79">
                  <c:v>22.75</c:v>
                </c:pt>
                <c:pt idx="80">
                  <c:v>23</c:v>
                </c:pt>
                <c:pt idx="81">
                  <c:v>23.25</c:v>
                </c:pt>
                <c:pt idx="82">
                  <c:v>23.5</c:v>
                </c:pt>
                <c:pt idx="83">
                  <c:v>23.75</c:v>
                </c:pt>
                <c:pt idx="84">
                  <c:v>24</c:v>
                </c:pt>
                <c:pt idx="85">
                  <c:v>24.25</c:v>
                </c:pt>
                <c:pt idx="86">
                  <c:v>24.5</c:v>
                </c:pt>
                <c:pt idx="87">
                  <c:v>24.75</c:v>
                </c:pt>
                <c:pt idx="88">
                  <c:v>25</c:v>
                </c:pt>
              </c:numCache>
            </c:numRef>
          </c:xVal>
          <c:yVal>
            <c:numRef>
              <c:f>All!$E$2:$E$94</c:f>
              <c:numCache>
                <c:formatCode>General</c:formatCode>
                <c:ptCount val="93"/>
                <c:pt idx="4">
                  <c:v>0.81677608065799878</c:v>
                </c:pt>
                <c:pt idx="5">
                  <c:v>0.81480347199635794</c:v>
                </c:pt>
                <c:pt idx="6">
                  <c:v>0.81200160011358313</c:v>
                </c:pt>
                <c:pt idx="7">
                  <c:v>0.80714003577006033</c:v>
                </c:pt>
                <c:pt idx="8">
                  <c:v>0.7997996981881712</c:v>
                </c:pt>
                <c:pt idx="9">
                  <c:v>0.79162891064958563</c:v>
                </c:pt>
                <c:pt idx="10">
                  <c:v>0.78872503755557055</c:v>
                </c:pt>
                <c:pt idx="11">
                  <c:v>0.78953870829672002</c:v>
                </c:pt>
                <c:pt idx="12">
                  <c:v>0.7893625589137897</c:v>
                </c:pt>
                <c:pt idx="13">
                  <c:v>0.78939866868996422</c:v>
                </c:pt>
                <c:pt idx="14">
                  <c:v>0.7893914653266354</c:v>
                </c:pt>
                <c:pt idx="15">
                  <c:v>0.7893920024053116</c:v>
                </c:pt>
                <c:pt idx="16">
                  <c:v>0.78939204974573896</c:v>
                </c:pt>
                <c:pt idx="17">
                  <c:v>0.78939680206831442</c:v>
                </c:pt>
                <c:pt idx="18">
                  <c:v>0.78936792893668239</c:v>
                </c:pt>
                <c:pt idx="19">
                  <c:v>0.78950568224917717</c:v>
                </c:pt>
                <c:pt idx="20">
                  <c:v>0.78884696205727534</c:v>
                </c:pt>
                <c:pt idx="21">
                  <c:v>0.79125832353074266</c:v>
                </c:pt>
                <c:pt idx="22">
                  <c:v>0.78694841307608798</c:v>
                </c:pt>
                <c:pt idx="23">
                  <c:v>0.78105244791783424</c:v>
                </c:pt>
                <c:pt idx="24">
                  <c:v>0.80276195946798701</c:v>
                </c:pt>
                <c:pt idx="25">
                  <c:v>0.75740416102738395</c:v>
                </c:pt>
                <c:pt idx="26">
                  <c:v>0.61435488294148699</c:v>
                </c:pt>
                <c:pt idx="27">
                  <c:v>0.49819439781253</c:v>
                </c:pt>
                <c:pt idx="28">
                  <c:v>0.45738098392580301</c:v>
                </c:pt>
                <c:pt idx="29">
                  <c:v>0.43290163381959801</c:v>
                </c:pt>
                <c:pt idx="30">
                  <c:v>0.39766068458141002</c:v>
                </c:pt>
                <c:pt idx="31">
                  <c:v>0.36462360812426098</c:v>
                </c:pt>
                <c:pt idx="32">
                  <c:v>0.33911651608545801</c:v>
                </c:pt>
                <c:pt idx="33">
                  <c:v>0.31711154786735901</c:v>
                </c:pt>
                <c:pt idx="34">
                  <c:v>0.296261214153829</c:v>
                </c:pt>
                <c:pt idx="35">
                  <c:v>0.27704906765413601</c:v>
                </c:pt>
                <c:pt idx="36">
                  <c:v>0.25986896007388399</c:v>
                </c:pt>
                <c:pt idx="37">
                  <c:v>0.24436537486691201</c:v>
                </c:pt>
                <c:pt idx="38">
                  <c:v>0.230103491907649</c:v>
                </c:pt>
                <c:pt idx="39">
                  <c:v>0.216935270967302</c:v>
                </c:pt>
                <c:pt idx="40">
                  <c:v>0.204838494220869</c:v>
                </c:pt>
                <c:pt idx="41">
                  <c:v>0.19374728475086</c:v>
                </c:pt>
                <c:pt idx="42">
                  <c:v>0.183530899005934</c:v>
                </c:pt>
                <c:pt idx="43">
                  <c:v>0.17406034268655499</c:v>
                </c:pt>
                <c:pt idx="44">
                  <c:v>0.16525744585569699</c:v>
                </c:pt>
                <c:pt idx="45">
                  <c:v>0.15706669708709201</c:v>
                </c:pt>
                <c:pt idx="46">
                  <c:v>0.14943525892640799</c:v>
                </c:pt>
                <c:pt idx="47">
                  <c:v>0.14231680277516301</c:v>
                </c:pt>
                <c:pt idx="48">
                  <c:v>0.13566620873781399</c:v>
                </c:pt>
                <c:pt idx="49">
                  <c:v>0.12944510159023201</c:v>
                </c:pt>
                <c:pt idx="50">
                  <c:v>0.123623436683414</c:v>
                </c:pt>
                <c:pt idx="51">
                  <c:v>0.118171736893178</c:v>
                </c:pt>
                <c:pt idx="52">
                  <c:v>0.11306130479158601</c:v>
                </c:pt>
                <c:pt idx="53">
                  <c:v>0.10826404316241001</c:v>
                </c:pt>
                <c:pt idx="54">
                  <c:v>0.10375253972243</c:v>
                </c:pt>
                <c:pt idx="55">
                  <c:v>9.9506197950406799E-2</c:v>
                </c:pt>
                <c:pt idx="56">
                  <c:v>9.5508399071604105E-2</c:v>
                </c:pt>
                <c:pt idx="57">
                  <c:v>9.1742635545365894E-2</c:v>
                </c:pt>
                <c:pt idx="58">
                  <c:v>8.8192956830681804E-2</c:v>
                </c:pt>
                <c:pt idx="59">
                  <c:v>8.4843708769360399E-2</c:v>
                </c:pt>
                <c:pt idx="60">
                  <c:v>8.1679224449913199E-2</c:v>
                </c:pt>
                <c:pt idx="61">
                  <c:v>7.8683681088399807E-2</c:v>
                </c:pt>
                <c:pt idx="62">
                  <c:v>7.5841165813094399E-2</c:v>
                </c:pt>
                <c:pt idx="63">
                  <c:v>7.3136325612254499E-2</c:v>
                </c:pt>
                <c:pt idx="64">
                  <c:v>7.0561546642292597E-2</c:v>
                </c:pt>
                <c:pt idx="65">
                  <c:v>6.8114854802318894E-2</c:v>
                </c:pt>
                <c:pt idx="66">
                  <c:v>6.5794228757637296E-2</c:v>
                </c:pt>
                <c:pt idx="67">
                  <c:v>6.3593284024476296E-2</c:v>
                </c:pt>
                <c:pt idx="68">
                  <c:v>6.1501077481854197E-2</c:v>
                </c:pt>
                <c:pt idx="69">
                  <c:v>5.9506496947307398E-2</c:v>
                </c:pt>
                <c:pt idx="70">
                  <c:v>5.7601855611570003E-2</c:v>
                </c:pt>
                <c:pt idx="71">
                  <c:v>5.5785235451208899E-2</c:v>
                </c:pt>
                <c:pt idx="72">
                  <c:v>5.4055271787222303E-2</c:v>
                </c:pt>
                <c:pt idx="73">
                  <c:v>5.2409025102171498E-2</c:v>
                </c:pt>
                <c:pt idx="74">
                  <c:v>5.0838674463785503E-2</c:v>
                </c:pt>
                <c:pt idx="75">
                  <c:v>4.9335455992039201E-2</c:v>
                </c:pt>
                <c:pt idx="76">
                  <c:v>4.7891087886831503E-2</c:v>
                </c:pt>
                <c:pt idx="77">
                  <c:v>4.6500430775557502E-2</c:v>
                </c:pt>
                <c:pt idx="78">
                  <c:v>4.5159604536873697E-2</c:v>
                </c:pt>
                <c:pt idx="79">
                  <c:v>4.3864967499160898E-2</c:v>
                </c:pt>
                <c:pt idx="80">
                  <c:v>4.2616817422202899E-2</c:v>
                </c:pt>
                <c:pt idx="81">
                  <c:v>4.14187159869112E-2</c:v>
                </c:pt>
                <c:pt idx="82">
                  <c:v>4.0274323360165502E-2</c:v>
                </c:pt>
                <c:pt idx="83">
                  <c:v>3.9187299708845297E-2</c:v>
                </c:pt>
                <c:pt idx="84">
                  <c:v>3.8161305199830298E-2</c:v>
                </c:pt>
                <c:pt idx="85">
                  <c:v>3.7199999999999997E-2</c:v>
                </c:pt>
                <c:pt idx="86">
                  <c:v>3.6195568594046601E-2</c:v>
                </c:pt>
                <c:pt idx="87">
                  <c:v>3.5201918739623902E-2</c:v>
                </c:pt>
                <c:pt idx="88">
                  <c:v>3.4208268885201301E-2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C5-4071-8916-E9FD1114771A}"/>
            </c:ext>
          </c:extLst>
        </c:ser>
        <c:ser>
          <c:idx val="4"/>
          <c:order val="4"/>
          <c:tx>
            <c:strRef>
              <c:f>All!$F$1</c:f>
              <c:strCache>
                <c:ptCount val="1"/>
                <c:pt idx="0">
                  <c:v>3.25 MW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All!$A$2:$A$94</c:f>
              <c:numCache>
                <c:formatCode>General</c:formatCode>
                <c:ptCount val="93"/>
                <c:pt idx="0">
                  <c:v>3</c:v>
                </c:pt>
                <c:pt idx="1">
                  <c:v>3.25</c:v>
                </c:pt>
                <c:pt idx="2">
                  <c:v>3.5</c:v>
                </c:pt>
                <c:pt idx="3">
                  <c:v>3.75</c:v>
                </c:pt>
                <c:pt idx="4">
                  <c:v>4</c:v>
                </c:pt>
                <c:pt idx="5">
                  <c:v>4.25</c:v>
                </c:pt>
                <c:pt idx="6">
                  <c:v>4.5</c:v>
                </c:pt>
                <c:pt idx="7">
                  <c:v>4.75</c:v>
                </c:pt>
                <c:pt idx="8">
                  <c:v>5</c:v>
                </c:pt>
                <c:pt idx="9">
                  <c:v>5.25</c:v>
                </c:pt>
                <c:pt idx="10">
                  <c:v>5.5</c:v>
                </c:pt>
                <c:pt idx="11">
                  <c:v>5.75</c:v>
                </c:pt>
                <c:pt idx="12">
                  <c:v>6</c:v>
                </c:pt>
                <c:pt idx="13">
                  <c:v>6.25</c:v>
                </c:pt>
                <c:pt idx="14">
                  <c:v>6.5</c:v>
                </c:pt>
                <c:pt idx="15">
                  <c:v>6.75</c:v>
                </c:pt>
                <c:pt idx="16">
                  <c:v>7</c:v>
                </c:pt>
                <c:pt idx="17">
                  <c:v>7.25</c:v>
                </c:pt>
                <c:pt idx="18">
                  <c:v>7.5</c:v>
                </c:pt>
                <c:pt idx="19">
                  <c:v>7.75</c:v>
                </c:pt>
                <c:pt idx="20">
                  <c:v>8</c:v>
                </c:pt>
                <c:pt idx="21">
                  <c:v>8.25</c:v>
                </c:pt>
                <c:pt idx="22">
                  <c:v>8.5</c:v>
                </c:pt>
                <c:pt idx="23">
                  <c:v>8.75</c:v>
                </c:pt>
                <c:pt idx="24">
                  <c:v>9</c:v>
                </c:pt>
                <c:pt idx="25">
                  <c:v>9.25</c:v>
                </c:pt>
                <c:pt idx="26">
                  <c:v>9.5</c:v>
                </c:pt>
                <c:pt idx="27">
                  <c:v>9.75</c:v>
                </c:pt>
                <c:pt idx="28">
                  <c:v>10</c:v>
                </c:pt>
                <c:pt idx="29">
                  <c:v>10.25</c:v>
                </c:pt>
                <c:pt idx="30">
                  <c:v>10.5</c:v>
                </c:pt>
                <c:pt idx="31">
                  <c:v>10.75</c:v>
                </c:pt>
                <c:pt idx="32">
                  <c:v>11</c:v>
                </c:pt>
                <c:pt idx="33">
                  <c:v>11.25</c:v>
                </c:pt>
                <c:pt idx="34">
                  <c:v>11.5</c:v>
                </c:pt>
                <c:pt idx="35">
                  <c:v>11.75</c:v>
                </c:pt>
                <c:pt idx="36">
                  <c:v>12</c:v>
                </c:pt>
                <c:pt idx="37">
                  <c:v>12.25</c:v>
                </c:pt>
                <c:pt idx="38">
                  <c:v>12.5</c:v>
                </c:pt>
                <c:pt idx="39">
                  <c:v>12.75</c:v>
                </c:pt>
                <c:pt idx="40">
                  <c:v>13</c:v>
                </c:pt>
                <c:pt idx="41">
                  <c:v>13.25</c:v>
                </c:pt>
                <c:pt idx="42">
                  <c:v>13.5</c:v>
                </c:pt>
                <c:pt idx="43">
                  <c:v>13.75</c:v>
                </c:pt>
                <c:pt idx="44">
                  <c:v>14</c:v>
                </c:pt>
                <c:pt idx="45">
                  <c:v>14.25</c:v>
                </c:pt>
                <c:pt idx="46">
                  <c:v>14.5</c:v>
                </c:pt>
                <c:pt idx="47">
                  <c:v>14.75</c:v>
                </c:pt>
                <c:pt idx="48">
                  <c:v>15</c:v>
                </c:pt>
                <c:pt idx="49">
                  <c:v>15.25</c:v>
                </c:pt>
                <c:pt idx="50">
                  <c:v>15.5</c:v>
                </c:pt>
                <c:pt idx="51">
                  <c:v>15.75</c:v>
                </c:pt>
                <c:pt idx="52">
                  <c:v>16</c:v>
                </c:pt>
                <c:pt idx="53">
                  <c:v>16.25</c:v>
                </c:pt>
                <c:pt idx="54">
                  <c:v>16.5</c:v>
                </c:pt>
                <c:pt idx="55">
                  <c:v>16.75</c:v>
                </c:pt>
                <c:pt idx="56">
                  <c:v>17</c:v>
                </c:pt>
                <c:pt idx="57">
                  <c:v>17.25</c:v>
                </c:pt>
                <c:pt idx="58">
                  <c:v>17.5</c:v>
                </c:pt>
                <c:pt idx="59">
                  <c:v>17.75</c:v>
                </c:pt>
                <c:pt idx="60">
                  <c:v>18</c:v>
                </c:pt>
                <c:pt idx="61">
                  <c:v>18.25</c:v>
                </c:pt>
                <c:pt idx="62">
                  <c:v>18.5</c:v>
                </c:pt>
                <c:pt idx="63">
                  <c:v>18.75</c:v>
                </c:pt>
                <c:pt idx="64">
                  <c:v>19</c:v>
                </c:pt>
                <c:pt idx="65">
                  <c:v>19.25</c:v>
                </c:pt>
                <c:pt idx="66">
                  <c:v>19.5</c:v>
                </c:pt>
                <c:pt idx="67">
                  <c:v>19.75</c:v>
                </c:pt>
                <c:pt idx="68">
                  <c:v>20</c:v>
                </c:pt>
                <c:pt idx="69">
                  <c:v>20.25</c:v>
                </c:pt>
                <c:pt idx="70">
                  <c:v>20.5</c:v>
                </c:pt>
                <c:pt idx="71">
                  <c:v>20.75</c:v>
                </c:pt>
                <c:pt idx="72">
                  <c:v>21</c:v>
                </c:pt>
                <c:pt idx="73">
                  <c:v>21.25</c:v>
                </c:pt>
                <c:pt idx="74">
                  <c:v>21.5</c:v>
                </c:pt>
                <c:pt idx="75">
                  <c:v>21.75</c:v>
                </c:pt>
                <c:pt idx="76">
                  <c:v>22</c:v>
                </c:pt>
                <c:pt idx="77">
                  <c:v>22.25</c:v>
                </c:pt>
                <c:pt idx="78">
                  <c:v>22.5</c:v>
                </c:pt>
                <c:pt idx="79">
                  <c:v>22.75</c:v>
                </c:pt>
                <c:pt idx="80">
                  <c:v>23</c:v>
                </c:pt>
                <c:pt idx="81">
                  <c:v>23.25</c:v>
                </c:pt>
                <c:pt idx="82">
                  <c:v>23.5</c:v>
                </c:pt>
                <c:pt idx="83">
                  <c:v>23.75</c:v>
                </c:pt>
                <c:pt idx="84">
                  <c:v>24</c:v>
                </c:pt>
                <c:pt idx="85">
                  <c:v>24.25</c:v>
                </c:pt>
                <c:pt idx="86">
                  <c:v>24.5</c:v>
                </c:pt>
                <c:pt idx="87">
                  <c:v>24.75</c:v>
                </c:pt>
                <c:pt idx="88">
                  <c:v>25</c:v>
                </c:pt>
              </c:numCache>
            </c:numRef>
          </c:xVal>
          <c:yVal>
            <c:numRef>
              <c:f>All!$F$2:$F$94</c:f>
              <c:numCache>
                <c:formatCode>General</c:formatCode>
                <c:ptCount val="93"/>
                <c:pt idx="4">
                  <c:v>0.8198851107942976</c:v>
                </c:pt>
                <c:pt idx="5">
                  <c:v>0.81497634679695419</c:v>
                </c:pt>
                <c:pt idx="6">
                  <c:v>0.80756474380164867</c:v>
                </c:pt>
                <c:pt idx="7">
                  <c:v>0.7993146282287078</c:v>
                </c:pt>
                <c:pt idx="8">
                  <c:v>0.79638256219203241</c:v>
                </c:pt>
                <c:pt idx="9">
                  <c:v>0.79720413264911538</c:v>
                </c:pt>
                <c:pt idx="10">
                  <c:v>0.79702627307800122</c:v>
                </c:pt>
                <c:pt idx="11">
                  <c:v>0.79706273343452705</c:v>
                </c:pt>
                <c:pt idx="12">
                  <c:v>0.79705546013563189</c:v>
                </c:pt>
                <c:pt idx="13">
                  <c:v>0.79705600242866415</c:v>
                </c:pt>
                <c:pt idx="14">
                  <c:v>0.79705605022870729</c:v>
                </c:pt>
                <c:pt idx="15">
                  <c:v>0.79706084869033689</c:v>
                </c:pt>
                <c:pt idx="16">
                  <c:v>0.79703169523703854</c:v>
                </c:pt>
                <c:pt idx="17">
                  <c:v>0.79717078596033419</c:v>
                </c:pt>
                <c:pt idx="18">
                  <c:v>0.79650567042676346</c:v>
                </c:pt>
                <c:pt idx="19">
                  <c:v>0.79894044317667223</c:v>
                </c:pt>
                <c:pt idx="20">
                  <c:v>0.79458868893119561</c:v>
                </c:pt>
                <c:pt idx="21">
                  <c:v>0.78863548139276474</c:v>
                </c:pt>
                <c:pt idx="22">
                  <c:v>0.80276195946798701</c:v>
                </c:pt>
                <c:pt idx="23">
                  <c:v>0.75740416102738395</c:v>
                </c:pt>
                <c:pt idx="24">
                  <c:v>0.61435488294148699</c:v>
                </c:pt>
                <c:pt idx="25">
                  <c:v>0.49819439781253</c:v>
                </c:pt>
                <c:pt idx="26">
                  <c:v>0.45738098392580301</c:v>
                </c:pt>
                <c:pt idx="27">
                  <c:v>0.43290163381959801</c:v>
                </c:pt>
                <c:pt idx="28">
                  <c:v>0.39766068458141002</c:v>
                </c:pt>
                <c:pt idx="29">
                  <c:v>0.36462360812426098</c:v>
                </c:pt>
                <c:pt idx="30">
                  <c:v>0.33911651608545801</c:v>
                </c:pt>
                <c:pt idx="31">
                  <c:v>0.31711154786735901</c:v>
                </c:pt>
                <c:pt idx="32">
                  <c:v>0.296261214153829</c:v>
                </c:pt>
                <c:pt idx="33">
                  <c:v>0.27704906765413601</c:v>
                </c:pt>
                <c:pt idx="34">
                  <c:v>0.25986896007388399</c:v>
                </c:pt>
                <c:pt idx="35">
                  <c:v>0.24436537486691201</c:v>
                </c:pt>
                <c:pt idx="36">
                  <c:v>0.230103491907649</c:v>
                </c:pt>
                <c:pt idx="37">
                  <c:v>0.216935270967302</c:v>
                </c:pt>
                <c:pt idx="38">
                  <c:v>0.204838494220869</c:v>
                </c:pt>
                <c:pt idx="39">
                  <c:v>0.19374728475086</c:v>
                </c:pt>
                <c:pt idx="40">
                  <c:v>0.183530899005934</c:v>
                </c:pt>
                <c:pt idx="41">
                  <c:v>0.17406034268655499</c:v>
                </c:pt>
                <c:pt idx="42">
                  <c:v>0.16525744585569699</c:v>
                </c:pt>
                <c:pt idx="43">
                  <c:v>0.15706669708709201</c:v>
                </c:pt>
                <c:pt idx="44">
                  <c:v>0.14943525892640799</c:v>
                </c:pt>
                <c:pt idx="45">
                  <c:v>0.14231680277516301</c:v>
                </c:pt>
                <c:pt idx="46">
                  <c:v>0.13566620873781399</c:v>
                </c:pt>
                <c:pt idx="47">
                  <c:v>0.12944510159023201</c:v>
                </c:pt>
                <c:pt idx="48">
                  <c:v>0.123623436683414</c:v>
                </c:pt>
                <c:pt idx="49">
                  <c:v>0.118171736893178</c:v>
                </c:pt>
                <c:pt idx="50">
                  <c:v>0.11306130479158601</c:v>
                </c:pt>
                <c:pt idx="51">
                  <c:v>0.10826404316241001</c:v>
                </c:pt>
                <c:pt idx="52">
                  <c:v>0.10375253972243</c:v>
                </c:pt>
                <c:pt idx="53">
                  <c:v>9.9506197950406799E-2</c:v>
                </c:pt>
                <c:pt idx="54">
                  <c:v>9.5508399071604105E-2</c:v>
                </c:pt>
                <c:pt idx="55">
                  <c:v>9.1742635545365894E-2</c:v>
                </c:pt>
                <c:pt idx="56">
                  <c:v>8.8192956830681804E-2</c:v>
                </c:pt>
                <c:pt idx="57">
                  <c:v>8.4843708769360399E-2</c:v>
                </c:pt>
                <c:pt idx="58">
                  <c:v>8.1679224449913199E-2</c:v>
                </c:pt>
                <c:pt idx="59">
                  <c:v>7.8683681088399807E-2</c:v>
                </c:pt>
                <c:pt idx="60">
                  <c:v>7.5841165813094399E-2</c:v>
                </c:pt>
                <c:pt idx="61">
                  <c:v>7.3136325612254499E-2</c:v>
                </c:pt>
                <c:pt idx="62">
                  <c:v>7.0561546642292597E-2</c:v>
                </c:pt>
                <c:pt idx="63">
                  <c:v>6.8114854802318894E-2</c:v>
                </c:pt>
                <c:pt idx="64">
                  <c:v>6.5794228757637296E-2</c:v>
                </c:pt>
                <c:pt idx="65">
                  <c:v>6.3593284024476296E-2</c:v>
                </c:pt>
                <c:pt idx="66">
                  <c:v>6.1501077481854197E-2</c:v>
                </c:pt>
                <c:pt idx="67">
                  <c:v>5.9506496947307398E-2</c:v>
                </c:pt>
                <c:pt idx="68">
                  <c:v>5.7601855611570003E-2</c:v>
                </c:pt>
                <c:pt idx="69">
                  <c:v>5.5785235451208899E-2</c:v>
                </c:pt>
                <c:pt idx="70">
                  <c:v>5.4055271787222303E-2</c:v>
                </c:pt>
                <c:pt idx="71">
                  <c:v>5.2409025102171498E-2</c:v>
                </c:pt>
                <c:pt idx="72">
                  <c:v>5.0838674463785503E-2</c:v>
                </c:pt>
                <c:pt idx="73">
                  <c:v>4.9335455992039201E-2</c:v>
                </c:pt>
                <c:pt idx="74">
                  <c:v>4.7891087886831503E-2</c:v>
                </c:pt>
                <c:pt idx="75">
                  <c:v>4.6500430775557502E-2</c:v>
                </c:pt>
                <c:pt idx="76">
                  <c:v>4.5159604536873697E-2</c:v>
                </c:pt>
                <c:pt idx="77">
                  <c:v>4.3864967499160898E-2</c:v>
                </c:pt>
                <c:pt idx="78">
                  <c:v>4.2616817422202899E-2</c:v>
                </c:pt>
                <c:pt idx="79">
                  <c:v>4.14187159869112E-2</c:v>
                </c:pt>
                <c:pt idx="80">
                  <c:v>4.0274323360165502E-2</c:v>
                </c:pt>
                <c:pt idx="81">
                  <c:v>3.9187299708845297E-2</c:v>
                </c:pt>
                <c:pt idx="82">
                  <c:v>3.8161305199830298E-2</c:v>
                </c:pt>
                <c:pt idx="83">
                  <c:v>3.7199999999999997E-2</c:v>
                </c:pt>
                <c:pt idx="84">
                  <c:v>3.6195568594046601E-2</c:v>
                </c:pt>
                <c:pt idx="85">
                  <c:v>3.5201918739623902E-2</c:v>
                </c:pt>
                <c:pt idx="86">
                  <c:v>3.4208268885201301E-2</c:v>
                </c:pt>
                <c:pt idx="87">
                  <c:v>3.3214619030778603E-2</c:v>
                </c:pt>
                <c:pt idx="88">
                  <c:v>3.2220969176356001E-2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C5-4071-8916-E9FD11147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801536"/>
        <c:axId val="492792384"/>
      </c:scatterChart>
      <c:valAx>
        <c:axId val="49280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Wind speed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92384"/>
        <c:crosses val="autoZero"/>
        <c:crossBetween val="midCat"/>
      </c:valAx>
      <c:valAx>
        <c:axId val="49279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01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390524</xdr:colOff>
      <xdr:row>1</xdr:row>
      <xdr:rowOff>19050</xdr:rowOff>
    </xdr:from>
    <xdr:to>
      <xdr:col>18</xdr:col>
      <xdr:colOff>95249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24</xdr:row>
      <xdr:rowOff>28575</xdr:rowOff>
    </xdr:from>
    <xdr:to>
      <xdr:col>18</xdr:col>
      <xdr:colOff>95250</xdr:colOff>
      <xdr:row>38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533401</xdr:colOff>
      <xdr:row>1</xdr:row>
      <xdr:rowOff>180975</xdr:rowOff>
    </xdr:from>
    <xdr:to>
      <xdr:col>27</xdr:col>
      <xdr:colOff>180975</xdr:colOff>
      <xdr:row>34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opLeftCell="A7" workbookViewId="0">
      <selection activeCell="S18" sqref="S18"/>
    </sheetView>
  </sheetViews>
  <sheetFormatPr baseColWidth="10" defaultColWidth="9.140625" defaultRowHeight="15" x14ac:dyDescent="0.25"/>
  <cols>
    <col min="1" max="1" width="17.28515625" style="1" bestFit="1" customWidth="1"/>
    <col min="2" max="2" width="12" style="1" bestFit="1" customWidth="1"/>
    <col min="3" max="3" width="7" style="1" bestFit="1" customWidth="1"/>
    <col min="4" max="4" width="12" style="1" bestFit="1" customWidth="1"/>
    <col min="5" max="5" width="7" style="1" bestFit="1" customWidth="1"/>
    <col min="6" max="8" width="9.140625" style="1"/>
    <col min="14" max="20" width="9.140625" style="1"/>
    <col min="22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3</v>
      </c>
      <c r="B2" s="1">
        <v>51.620327400000001</v>
      </c>
      <c r="C2" s="1">
        <v>0.23680000000000001</v>
      </c>
      <c r="D2" s="1">
        <v>59.15902157</v>
      </c>
      <c r="E2" s="1">
        <v>0.81399999999999995</v>
      </c>
    </row>
    <row r="3" spans="1:5" x14ac:dyDescent="0.25">
      <c r="A3" s="1">
        <v>3.5392000000000001</v>
      </c>
      <c r="B3" s="1">
        <v>123.3681588</v>
      </c>
      <c r="C3" s="1">
        <v>0.34460000000000002</v>
      </c>
      <c r="D3" s="1">
        <v>81.337534379999994</v>
      </c>
      <c r="E3" s="1">
        <v>0.80420000000000003</v>
      </c>
    </row>
    <row r="4" spans="1:5" x14ac:dyDescent="0.25">
      <c r="A4" s="1">
        <v>4.0484999999999998</v>
      </c>
      <c r="B4" s="1">
        <v>213.24150900000001</v>
      </c>
      <c r="C4" s="1">
        <v>0.39800000000000002</v>
      </c>
      <c r="D4" s="1">
        <v>105.64159770000001</v>
      </c>
      <c r="E4" s="1">
        <v>0.79820000000000002</v>
      </c>
    </row>
    <row r="5" spans="1:5" x14ac:dyDescent="0.25">
      <c r="A5" s="1">
        <v>4.5266999999999999</v>
      </c>
      <c r="B5" s="1">
        <v>318.83799800000003</v>
      </c>
      <c r="C5" s="1">
        <v>0.42570000000000002</v>
      </c>
      <c r="D5" s="1">
        <v>131.46669549999999</v>
      </c>
      <c r="E5" s="1">
        <v>0.79449999999999998</v>
      </c>
    </row>
    <row r="6" spans="1:5" x14ac:dyDescent="0.25">
      <c r="A6" s="1">
        <v>4.9729999999999999</v>
      </c>
      <c r="B6" s="1">
        <v>435.95648670000003</v>
      </c>
      <c r="C6" s="1">
        <v>0.439</v>
      </c>
      <c r="D6" s="1">
        <v>158.0225341</v>
      </c>
      <c r="E6" s="1">
        <v>0.7913</v>
      </c>
    </row>
    <row r="7" spans="1:5" x14ac:dyDescent="0.25">
      <c r="A7" s="1">
        <v>5.3861999999999997</v>
      </c>
      <c r="B7" s="1">
        <v>560.89830519999998</v>
      </c>
      <c r="C7" s="1">
        <v>0.44450000000000001</v>
      </c>
      <c r="D7" s="1">
        <v>184.1549163</v>
      </c>
      <c r="E7" s="1">
        <v>0.78610000000000002</v>
      </c>
    </row>
    <row r="8" spans="1:5" x14ac:dyDescent="0.25">
      <c r="A8" s="1">
        <v>5.7653999999999996</v>
      </c>
      <c r="B8" s="1">
        <v>688.90631199999996</v>
      </c>
      <c r="C8" s="1">
        <v>0.44519999999999998</v>
      </c>
      <c r="D8" s="1">
        <v>208.29351310000001</v>
      </c>
      <c r="E8" s="1">
        <v>0.77600000000000002</v>
      </c>
    </row>
    <row r="9" spans="1:5" x14ac:dyDescent="0.25">
      <c r="A9" s="1">
        <v>6.1097999999999999</v>
      </c>
      <c r="B9" s="1">
        <v>819.12577590000001</v>
      </c>
      <c r="C9" s="1">
        <v>0.44479999999999997</v>
      </c>
      <c r="D9" s="1">
        <v>231.02043760000001</v>
      </c>
      <c r="E9" s="1">
        <v>0.76639999999999997</v>
      </c>
    </row>
    <row r="10" spans="1:5" x14ac:dyDescent="0.25">
      <c r="A10" s="1">
        <v>6.4185999999999996</v>
      </c>
      <c r="B10" s="1">
        <v>949.72367259999999</v>
      </c>
      <c r="C10" s="1">
        <v>0.44479999999999997</v>
      </c>
      <c r="D10" s="1">
        <v>254.96555710000001</v>
      </c>
      <c r="E10" s="1">
        <v>0.76639999999999997</v>
      </c>
    </row>
    <row r="11" spans="1:5" x14ac:dyDescent="0.25">
      <c r="A11" s="1">
        <v>6.6912000000000003</v>
      </c>
      <c r="B11" s="1">
        <v>1075.927005</v>
      </c>
      <c r="C11" s="1">
        <v>0.44479999999999997</v>
      </c>
      <c r="D11" s="1">
        <v>277.08002160000001</v>
      </c>
      <c r="E11" s="1">
        <v>0.76639999999999997</v>
      </c>
    </row>
    <row r="12" spans="1:5" x14ac:dyDescent="0.25">
      <c r="A12" s="1">
        <v>6.9268999999999998</v>
      </c>
      <c r="B12" s="1">
        <v>1193.682699</v>
      </c>
      <c r="C12" s="1">
        <v>0.44479999999999997</v>
      </c>
      <c r="D12" s="1">
        <v>296.94494759999998</v>
      </c>
      <c r="E12" s="1">
        <v>0.76639999999999997</v>
      </c>
    </row>
    <row r="13" spans="1:5" x14ac:dyDescent="0.25">
      <c r="A13" s="1">
        <v>7.1252000000000004</v>
      </c>
      <c r="B13" s="1">
        <v>1299.172102</v>
      </c>
      <c r="C13" s="1">
        <v>0.44479999999999997</v>
      </c>
      <c r="D13" s="1">
        <v>314.19152400000002</v>
      </c>
      <c r="E13" s="1">
        <v>0.76639999999999997</v>
      </c>
    </row>
    <row r="14" spans="1:5" x14ac:dyDescent="0.25">
      <c r="A14" s="1">
        <v>7.2857000000000003</v>
      </c>
      <c r="B14" s="1">
        <v>1388.952513</v>
      </c>
      <c r="C14" s="1">
        <v>0.44479999999999997</v>
      </c>
      <c r="D14" s="1">
        <v>328.50471390000001</v>
      </c>
      <c r="E14" s="1">
        <v>0.76639999999999997</v>
      </c>
    </row>
    <row r="15" spans="1:5" x14ac:dyDescent="0.25">
      <c r="A15" s="1">
        <v>7.4080000000000004</v>
      </c>
      <c r="B15" s="1">
        <v>1460.0817420000001</v>
      </c>
      <c r="C15" s="1">
        <v>0.44479999999999997</v>
      </c>
      <c r="D15" s="1">
        <v>339.62640979999998</v>
      </c>
      <c r="E15" s="1">
        <v>0.76639999999999997</v>
      </c>
    </row>
    <row r="16" spans="1:5" x14ac:dyDescent="0.25">
      <c r="A16" s="1">
        <v>7.4919000000000002</v>
      </c>
      <c r="B16" s="1">
        <v>1510.2226430000001</v>
      </c>
      <c r="C16" s="1">
        <v>0.44479999999999997</v>
      </c>
      <c r="D16" s="1">
        <v>347.35801609999999</v>
      </c>
      <c r="E16" s="1">
        <v>0.76639999999999997</v>
      </c>
    </row>
    <row r="17" spans="1:5" x14ac:dyDescent="0.25">
      <c r="A17" s="1">
        <v>7.5370999999999997</v>
      </c>
      <c r="B17" s="1">
        <v>1537.7250220000001</v>
      </c>
      <c r="C17" s="1">
        <v>0.44479999999999997</v>
      </c>
      <c r="D17" s="1">
        <v>351.56243310000002</v>
      </c>
      <c r="E17" s="1">
        <v>0.76639999999999997</v>
      </c>
    </row>
    <row r="18" spans="1:5" x14ac:dyDescent="0.25">
      <c r="A18" s="1">
        <v>7.5434999999999999</v>
      </c>
      <c r="B18" s="1">
        <v>1541.682933</v>
      </c>
      <c r="C18" s="1">
        <v>0.44479999999999997</v>
      </c>
      <c r="D18" s="1">
        <v>352.1654264</v>
      </c>
      <c r="E18" s="1">
        <v>0.76639999999999997</v>
      </c>
    </row>
    <row r="19" spans="1:5" x14ac:dyDescent="0.25">
      <c r="A19" s="1">
        <v>7.5758000000000001</v>
      </c>
      <c r="B19" s="1">
        <v>1561.569465</v>
      </c>
      <c r="C19" s="1">
        <v>0.44479999999999997</v>
      </c>
      <c r="D19" s="1">
        <v>355.18739590000001</v>
      </c>
      <c r="E19" s="1">
        <v>0.76639999999999997</v>
      </c>
    </row>
    <row r="20" spans="1:5" x14ac:dyDescent="0.25">
      <c r="A20" s="1">
        <v>7.6467999999999998</v>
      </c>
      <c r="B20" s="1">
        <v>1605.876078</v>
      </c>
      <c r="C20" s="1">
        <v>0.44479999999999997</v>
      </c>
      <c r="D20" s="1">
        <v>361.87453790000001</v>
      </c>
      <c r="E20" s="1">
        <v>0.76639999999999997</v>
      </c>
    </row>
    <row r="21" spans="1:5" x14ac:dyDescent="0.25">
      <c r="A21" s="1">
        <v>7.7563000000000004</v>
      </c>
      <c r="B21" s="1">
        <v>1675.8629309999999</v>
      </c>
      <c r="C21" s="1">
        <v>0.44479999999999997</v>
      </c>
      <c r="D21" s="1">
        <v>372.31368859999998</v>
      </c>
      <c r="E21" s="1">
        <v>0.76639999999999997</v>
      </c>
    </row>
    <row r="22" spans="1:5" x14ac:dyDescent="0.25">
      <c r="A22" s="1">
        <v>7.9040999999999997</v>
      </c>
      <c r="B22" s="1">
        <v>1773.500601</v>
      </c>
      <c r="C22" s="1">
        <v>0.44479999999999997</v>
      </c>
      <c r="D22" s="1">
        <v>386.63773140000001</v>
      </c>
      <c r="E22" s="1">
        <v>0.76639999999999997</v>
      </c>
    </row>
    <row r="23" spans="1:5" x14ac:dyDescent="0.25">
      <c r="A23" s="1">
        <v>8.0899000000000001</v>
      </c>
      <c r="B23" s="1">
        <v>1901.498529</v>
      </c>
      <c r="C23" s="1">
        <v>0.44479999999999997</v>
      </c>
      <c r="D23" s="1">
        <v>405.02391740000002</v>
      </c>
      <c r="E23" s="1">
        <v>0.76639999999999997</v>
      </c>
    </row>
    <row r="24" spans="1:5" x14ac:dyDescent="0.25">
      <c r="A24" s="1">
        <v>8.3132000000000001</v>
      </c>
      <c r="B24" s="1">
        <v>2063.341406</v>
      </c>
      <c r="C24" s="1">
        <v>0.44479999999999997</v>
      </c>
      <c r="D24" s="1">
        <v>427.69161550000001</v>
      </c>
      <c r="E24" s="1">
        <v>0.76639999999999997</v>
      </c>
    </row>
    <row r="25" spans="1:5" x14ac:dyDescent="0.25">
      <c r="A25" s="1">
        <v>8.5734999999999992</v>
      </c>
      <c r="B25" s="1">
        <v>2263.3316770000001</v>
      </c>
      <c r="C25" s="1">
        <v>0.44479999999999997</v>
      </c>
      <c r="D25" s="1">
        <v>454.89951639999998</v>
      </c>
      <c r="E25" s="1">
        <v>0.76639999999999997</v>
      </c>
    </row>
    <row r="26" spans="1:5" x14ac:dyDescent="0.25">
      <c r="A26" s="1">
        <v>8.8703000000000003</v>
      </c>
      <c r="B26" s="1">
        <v>2506.6359480000001</v>
      </c>
      <c r="C26" s="1">
        <v>0.44479999999999997</v>
      </c>
      <c r="D26" s="1">
        <v>486.94231530000002</v>
      </c>
      <c r="E26" s="1">
        <v>0.76639999999999997</v>
      </c>
    </row>
    <row r="27" spans="1:5" x14ac:dyDescent="0.25">
      <c r="A27" s="1">
        <v>9.2029999999999994</v>
      </c>
      <c r="B27" s="1">
        <v>2799.3327709999999</v>
      </c>
      <c r="C27" s="1">
        <v>0.44479999999999997</v>
      </c>
      <c r="D27" s="1">
        <v>524.14690559999997</v>
      </c>
      <c r="E27" s="1">
        <v>0.76639999999999997</v>
      </c>
    </row>
    <row r="28" spans="1:5" x14ac:dyDescent="0.25">
      <c r="A28" s="1">
        <v>9.5707000000000004</v>
      </c>
      <c r="B28" s="1">
        <v>3148.4589780000001</v>
      </c>
      <c r="C28" s="1">
        <v>0.44479999999999997</v>
      </c>
      <c r="D28" s="1">
        <v>566.86811999999998</v>
      </c>
      <c r="E28" s="1">
        <v>0.76639999999999997</v>
      </c>
    </row>
    <row r="29" spans="1:5" x14ac:dyDescent="0.25">
      <c r="A29" s="1">
        <v>9.8126999999999995</v>
      </c>
      <c r="B29" s="1">
        <v>3370</v>
      </c>
      <c r="C29" s="1">
        <v>0.44169999999999998</v>
      </c>
      <c r="D29" s="1">
        <v>627.27780659999996</v>
      </c>
      <c r="E29" s="1">
        <v>0.80679999999999996</v>
      </c>
    </row>
    <row r="30" spans="1:5" x14ac:dyDescent="0.25">
      <c r="A30" s="1">
        <v>10.407999999999999</v>
      </c>
      <c r="B30" s="1">
        <v>3370.000035</v>
      </c>
      <c r="C30" s="1">
        <v>0.37019999999999997</v>
      </c>
      <c r="D30" s="1">
        <v>464.13494680000002</v>
      </c>
      <c r="E30" s="1">
        <v>0.53059999999999996</v>
      </c>
    </row>
    <row r="31" spans="1:5" x14ac:dyDescent="0.25">
      <c r="A31" s="1">
        <v>10.8757</v>
      </c>
      <c r="B31" s="1">
        <v>3370.0007169999999</v>
      </c>
      <c r="C31" s="1">
        <v>0.32440000000000002</v>
      </c>
      <c r="D31" s="1">
        <v>426.63286970000001</v>
      </c>
      <c r="E31" s="1">
        <v>0.44669999999999999</v>
      </c>
    </row>
    <row r="32" spans="1:5" x14ac:dyDescent="0.25">
      <c r="A32" s="1">
        <v>11.3748</v>
      </c>
      <c r="B32" s="1">
        <v>3370.000086</v>
      </c>
      <c r="C32" s="1">
        <v>0.28360000000000002</v>
      </c>
      <c r="D32" s="1">
        <v>397.13059870000001</v>
      </c>
      <c r="E32" s="1">
        <v>0.38009999999999999</v>
      </c>
    </row>
    <row r="33" spans="1:5" x14ac:dyDescent="0.25">
      <c r="A33" s="1">
        <v>11.9041</v>
      </c>
      <c r="B33" s="1">
        <v>3370.0000180000002</v>
      </c>
      <c r="C33" s="1">
        <v>0.24740000000000001</v>
      </c>
      <c r="D33" s="1">
        <v>372.38382580000001</v>
      </c>
      <c r="E33" s="1">
        <v>0.32540000000000002</v>
      </c>
    </row>
    <row r="34" spans="1:5" x14ac:dyDescent="0.25">
      <c r="A34" s="1">
        <v>12.4625</v>
      </c>
      <c r="B34" s="1">
        <v>3370.0114530000001</v>
      </c>
      <c r="C34" s="1">
        <v>0.21560000000000001</v>
      </c>
      <c r="D34" s="1">
        <v>350.96506110000001</v>
      </c>
      <c r="E34" s="1">
        <v>0.27979999999999999</v>
      </c>
    </row>
    <row r="35" spans="1:5" x14ac:dyDescent="0.25">
      <c r="A35" s="1">
        <v>13.0487</v>
      </c>
      <c r="B35" s="1">
        <v>3370.0000300000002</v>
      </c>
      <c r="C35" s="1">
        <v>0.18779999999999999</v>
      </c>
      <c r="D35" s="1">
        <v>332.01213639999997</v>
      </c>
      <c r="E35" s="1">
        <v>0.24149999999999999</v>
      </c>
    </row>
    <row r="36" spans="1:5" x14ac:dyDescent="0.25">
      <c r="A36" s="1">
        <v>13.6615</v>
      </c>
      <c r="B36" s="1">
        <v>3370.0017280000002</v>
      </c>
      <c r="C36" s="1">
        <v>0.16370000000000001</v>
      </c>
      <c r="D36" s="1">
        <v>315.05141579999997</v>
      </c>
      <c r="E36" s="1">
        <v>0.20899999999999999</v>
      </c>
    </row>
    <row r="37" spans="1:5" x14ac:dyDescent="0.25">
      <c r="A37" s="1">
        <v>14.2995</v>
      </c>
      <c r="B37" s="1">
        <v>3370.0086409999999</v>
      </c>
      <c r="C37" s="1">
        <v>0.14269999999999999</v>
      </c>
      <c r="D37" s="1">
        <v>299.8321163</v>
      </c>
      <c r="E37" s="1">
        <v>0.18160000000000001</v>
      </c>
    </row>
    <row r="38" spans="1:5" x14ac:dyDescent="0.25">
      <c r="A38" s="1">
        <v>14.9612</v>
      </c>
      <c r="B38" s="1">
        <v>3370.0336689999999</v>
      </c>
      <c r="C38" s="1">
        <v>0.1246</v>
      </c>
      <c r="D38" s="1">
        <v>286.08482320000002</v>
      </c>
      <c r="E38" s="1">
        <v>0.1583</v>
      </c>
    </row>
    <row r="39" spans="1:5" x14ac:dyDescent="0.25">
      <c r="A39" s="1">
        <v>15.645200000000001</v>
      </c>
      <c r="B39" s="1">
        <v>3370.0000610000002</v>
      </c>
      <c r="C39" s="1">
        <v>0.109</v>
      </c>
      <c r="D39" s="1">
        <v>273.6208499</v>
      </c>
      <c r="E39" s="1">
        <v>0.1384</v>
      </c>
    </row>
    <row r="40" spans="1:5" x14ac:dyDescent="0.25">
      <c r="A40" s="1">
        <v>16.350000000000001</v>
      </c>
      <c r="B40" s="1">
        <v>3370.0002380000001</v>
      </c>
      <c r="C40" s="1">
        <v>9.5500000000000002E-2</v>
      </c>
      <c r="D40" s="1">
        <v>262.08386339999998</v>
      </c>
      <c r="E40" s="1">
        <v>0.12139999999999999</v>
      </c>
    </row>
    <row r="41" spans="1:5" x14ac:dyDescent="0.25">
      <c r="A41" s="1">
        <v>17.074000000000002</v>
      </c>
      <c r="B41" s="1">
        <v>3370.0015020000001</v>
      </c>
      <c r="C41" s="1">
        <v>8.3799999999999999E-2</v>
      </c>
      <c r="D41" s="1">
        <v>251.6840928</v>
      </c>
      <c r="E41" s="1">
        <v>0.1069</v>
      </c>
    </row>
    <row r="42" spans="1:5" x14ac:dyDescent="0.25">
      <c r="A42" s="1">
        <v>17.8155</v>
      </c>
      <c r="B42" s="1">
        <v>3370.0022880000001</v>
      </c>
      <c r="C42" s="1">
        <v>7.3800000000000004E-2</v>
      </c>
      <c r="D42" s="1">
        <v>242.31625529999999</v>
      </c>
      <c r="E42" s="1">
        <v>9.4500000000000001E-2</v>
      </c>
    </row>
    <row r="43" spans="1:5" x14ac:dyDescent="0.25">
      <c r="A43" s="1">
        <v>18.5731</v>
      </c>
      <c r="B43" s="1">
        <v>3370.0022840000001</v>
      </c>
      <c r="C43" s="1">
        <v>6.5100000000000005E-2</v>
      </c>
      <c r="D43" s="1">
        <v>233.7869761</v>
      </c>
      <c r="E43" s="1">
        <v>8.3900000000000002E-2</v>
      </c>
    </row>
    <row r="44" spans="1:5" x14ac:dyDescent="0.25">
      <c r="A44" s="1">
        <v>19.344799999999999</v>
      </c>
      <c r="B44" s="1">
        <v>3370.0182329999998</v>
      </c>
      <c r="C44" s="1">
        <v>5.7599999999999998E-2</v>
      </c>
      <c r="D44" s="1">
        <v>226.0189728</v>
      </c>
      <c r="E44" s="1">
        <v>7.4800000000000005E-2</v>
      </c>
    </row>
    <row r="45" spans="1:5" x14ac:dyDescent="0.25">
      <c r="A45" s="1">
        <v>20.129200000000001</v>
      </c>
      <c r="B45" s="1">
        <v>3370.0340110000002</v>
      </c>
      <c r="C45" s="1">
        <v>5.1200000000000002E-2</v>
      </c>
      <c r="D45" s="1">
        <v>218.94368789999999</v>
      </c>
      <c r="E45" s="1">
        <v>6.6900000000000001E-2</v>
      </c>
    </row>
    <row r="46" spans="1:5" x14ac:dyDescent="0.25">
      <c r="A46" s="1">
        <v>20.924399999999999</v>
      </c>
      <c r="B46" s="1">
        <v>3370.0045890000001</v>
      </c>
      <c r="C46" s="1">
        <v>4.5600000000000002E-2</v>
      </c>
      <c r="D46" s="1">
        <v>212.4962122</v>
      </c>
      <c r="E46" s="1">
        <v>6.0100000000000001E-2</v>
      </c>
    </row>
    <row r="47" spans="1:5" x14ac:dyDescent="0.25">
      <c r="A47" s="1">
        <v>21.7286</v>
      </c>
      <c r="B47" s="1">
        <v>3369.9999560000001</v>
      </c>
      <c r="C47" s="1">
        <v>4.07E-2</v>
      </c>
      <c r="D47" s="1">
        <v>206.57291219999999</v>
      </c>
      <c r="E47" s="1">
        <v>5.4199999999999998E-2</v>
      </c>
    </row>
    <row r="48" spans="1:5" x14ac:dyDescent="0.25">
      <c r="A48" s="1">
        <v>22.540099999999999</v>
      </c>
      <c r="B48" s="1">
        <v>3370.0006669999998</v>
      </c>
      <c r="C48" s="1">
        <v>3.6400000000000002E-2</v>
      </c>
      <c r="D48" s="1">
        <v>201.27400209999999</v>
      </c>
      <c r="E48" s="1">
        <v>4.9099999999999998E-2</v>
      </c>
    </row>
    <row r="49" spans="1:5" x14ac:dyDescent="0.25">
      <c r="A49" s="1">
        <v>23.356999999999999</v>
      </c>
      <c r="B49" s="1">
        <v>3370.003948</v>
      </c>
      <c r="C49" s="1">
        <v>3.2800000000000003E-2</v>
      </c>
      <c r="D49" s="1">
        <v>196.47475180000001</v>
      </c>
      <c r="E49" s="1">
        <v>4.4600000000000001E-2</v>
      </c>
    </row>
    <row r="50" spans="1:5" x14ac:dyDescent="0.25">
      <c r="A50" s="1">
        <v>24.177600000000002</v>
      </c>
      <c r="B50" s="1">
        <v>3370.00009</v>
      </c>
      <c r="C50" s="1">
        <v>2.9499999999999998E-2</v>
      </c>
      <c r="D50" s="1">
        <v>191.78803199999999</v>
      </c>
      <c r="E50" s="1">
        <v>4.0599999999999997E-2</v>
      </c>
    </row>
    <row r="51" spans="1:5" x14ac:dyDescent="0.25">
      <c r="A51" s="1">
        <v>25</v>
      </c>
      <c r="B51" s="1">
        <v>3370.1049250000001</v>
      </c>
      <c r="C51" s="1">
        <v>2.6700000000000002E-2</v>
      </c>
      <c r="D51" s="1">
        <v>187.85739179999999</v>
      </c>
      <c r="E51" s="1">
        <v>3.7199999999999997E-2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"/>
  <sheetViews>
    <sheetView topLeftCell="A67" workbookViewId="0">
      <selection activeCell="D1" sqref="D1:D1048576"/>
    </sheetView>
  </sheetViews>
  <sheetFormatPr baseColWidth="10" defaultColWidth="9.140625" defaultRowHeight="15" x14ac:dyDescent="0.25"/>
  <cols>
    <col min="1" max="1" width="17.28515625" style="1" bestFit="1" customWidth="1"/>
    <col min="2" max="3" width="12" style="1" bestFit="1" customWidth="1"/>
    <col min="4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4</v>
      </c>
      <c r="H1" s="2"/>
      <c r="I1" s="2"/>
      <c r="J1" s="2"/>
      <c r="K1" s="2"/>
    </row>
    <row r="2" spans="1:11" x14ac:dyDescent="0.25">
      <c r="A2" s="1">
        <v>4</v>
      </c>
      <c r="B2" s="1">
        <v>300.18819569999999</v>
      </c>
      <c r="C2" s="1">
        <v>0.40065306099999998</v>
      </c>
      <c r="D2">
        <v>0.79298648607572697</v>
      </c>
      <c r="H2" s="3"/>
      <c r="I2" s="3"/>
      <c r="J2" s="3"/>
      <c r="K2" s="3"/>
    </row>
    <row r="3" spans="1:11" x14ac:dyDescent="0.25">
      <c r="A3" s="1">
        <v>4.25</v>
      </c>
      <c r="B3" s="1">
        <v>360.06460090000002</v>
      </c>
      <c r="C3" s="1">
        <v>0.40065306099999998</v>
      </c>
      <c r="D3">
        <v>0.791071332035299</v>
      </c>
      <c r="H3" s="3"/>
      <c r="I3" s="3"/>
      <c r="J3" s="3"/>
      <c r="K3" s="3"/>
    </row>
    <row r="4" spans="1:11" x14ac:dyDescent="0.25">
      <c r="A4" s="1">
        <v>4.5</v>
      </c>
      <c r="B4" s="1">
        <v>427.41639579999998</v>
      </c>
      <c r="C4" s="1">
        <v>0.40065306099999998</v>
      </c>
      <c r="D4">
        <v>0.78835106807143995</v>
      </c>
      <c r="H4" s="3"/>
      <c r="I4" s="3"/>
      <c r="J4" s="3"/>
      <c r="K4" s="3"/>
    </row>
    <row r="5" spans="1:11" x14ac:dyDescent="0.25">
      <c r="A5" s="1">
        <v>4.75</v>
      </c>
      <c r="B5" s="1">
        <v>502.68330909999997</v>
      </c>
      <c r="C5" s="1">
        <v>0.40065306099999998</v>
      </c>
      <c r="D5">
        <v>0.78363110268937897</v>
      </c>
      <c r="H5" s="3"/>
      <c r="I5" s="3"/>
      <c r="J5" s="3"/>
      <c r="K5" s="3"/>
    </row>
    <row r="6" spans="1:11" x14ac:dyDescent="0.25">
      <c r="A6" s="1">
        <v>5</v>
      </c>
      <c r="B6" s="1">
        <v>586.30506969999999</v>
      </c>
      <c r="C6" s="1">
        <v>0.40065306099999998</v>
      </c>
      <c r="D6">
        <v>0.77650456134773904</v>
      </c>
      <c r="H6" s="3"/>
      <c r="I6" s="3"/>
      <c r="J6" s="3"/>
      <c r="K6" s="3"/>
    </row>
    <row r="7" spans="1:11" x14ac:dyDescent="0.25">
      <c r="A7" s="1">
        <v>5.25</v>
      </c>
      <c r="B7" s="1">
        <v>678.72140630000001</v>
      </c>
      <c r="C7" s="1">
        <v>0.40065306099999998</v>
      </c>
      <c r="D7">
        <v>0.76857175791221899</v>
      </c>
      <c r="H7" s="3"/>
      <c r="I7" s="3"/>
      <c r="J7" s="3"/>
      <c r="K7" s="3"/>
    </row>
    <row r="8" spans="1:11" x14ac:dyDescent="0.25">
      <c r="A8" s="1">
        <v>5.5</v>
      </c>
      <c r="B8" s="1">
        <v>780.37204770000005</v>
      </c>
      <c r="C8" s="1">
        <v>0.40065306099999998</v>
      </c>
      <c r="D8">
        <v>0.76575246364618499</v>
      </c>
      <c r="H8" s="3"/>
      <c r="I8" s="3"/>
      <c r="J8" s="3"/>
      <c r="K8" s="3"/>
    </row>
    <row r="9" spans="1:11" x14ac:dyDescent="0.25">
      <c r="A9" s="1">
        <v>5.75</v>
      </c>
      <c r="B9" s="1">
        <v>891.69672290000005</v>
      </c>
      <c r="C9" s="1">
        <v>0.40065306099999998</v>
      </c>
      <c r="D9">
        <v>0.76654243523953403</v>
      </c>
      <c r="H9" s="3"/>
      <c r="I9" s="3"/>
      <c r="J9" s="3"/>
      <c r="K9" s="3"/>
    </row>
    <row r="10" spans="1:11" x14ac:dyDescent="0.25">
      <c r="A10" s="1">
        <v>6</v>
      </c>
      <c r="B10" s="1">
        <v>1013.13516</v>
      </c>
      <c r="C10" s="1">
        <v>0.40065306099999998</v>
      </c>
      <c r="D10">
        <v>0.76637141642115503</v>
      </c>
      <c r="H10" s="3"/>
      <c r="I10" s="3"/>
      <c r="J10" s="3"/>
      <c r="K10" s="3"/>
    </row>
    <row r="11" spans="1:11" x14ac:dyDescent="0.25">
      <c r="A11" s="1">
        <v>6.25</v>
      </c>
      <c r="B11" s="1">
        <v>1145.1270890000001</v>
      </c>
      <c r="C11" s="1">
        <v>0.40065306099999998</v>
      </c>
      <c r="D11">
        <v>0.76640647445627597</v>
      </c>
      <c r="H11" s="3"/>
      <c r="I11" s="3"/>
      <c r="J11" s="3"/>
      <c r="K11" s="3"/>
    </row>
    <row r="12" spans="1:11" x14ac:dyDescent="0.25">
      <c r="A12" s="1">
        <v>6.5</v>
      </c>
      <c r="B12" s="1">
        <v>1288.1122379999999</v>
      </c>
      <c r="C12" s="1">
        <v>0.40065306099999998</v>
      </c>
      <c r="D12">
        <v>0.76639948089964605</v>
      </c>
      <c r="H12" s="3"/>
      <c r="I12" s="3"/>
      <c r="J12" s="3"/>
      <c r="K12" s="3"/>
    </row>
    <row r="13" spans="1:11" x14ac:dyDescent="0.25">
      <c r="A13" s="1">
        <v>6.75</v>
      </c>
      <c r="B13" s="1">
        <v>1442.530336</v>
      </c>
      <c r="C13" s="1">
        <v>0.40065306099999998</v>
      </c>
      <c r="D13">
        <v>0.76640000233525396</v>
      </c>
      <c r="H13" s="3"/>
      <c r="I13" s="3"/>
      <c r="J13" s="3"/>
      <c r="K13" s="3"/>
    </row>
    <row r="14" spans="1:11" x14ac:dyDescent="0.25">
      <c r="A14" s="1">
        <v>7</v>
      </c>
      <c r="B14" s="1">
        <v>1608.821111</v>
      </c>
      <c r="C14" s="1">
        <v>0.40065306099999998</v>
      </c>
      <c r="D14">
        <v>0.76640004829683395</v>
      </c>
      <c r="H14" s="3"/>
      <c r="I14" s="3"/>
      <c r="J14" s="3"/>
      <c r="K14" s="3"/>
    </row>
    <row r="15" spans="1:11" x14ac:dyDescent="0.25">
      <c r="A15" s="1">
        <v>7.25</v>
      </c>
      <c r="B15" s="1">
        <v>1787.424293</v>
      </c>
      <c r="C15" s="1">
        <v>0.40065306099999998</v>
      </c>
      <c r="D15">
        <v>0.76640466220224701</v>
      </c>
      <c r="H15" s="3"/>
      <c r="I15" s="3"/>
      <c r="J15" s="3"/>
      <c r="K15" s="3"/>
    </row>
    <row r="16" spans="1:11" x14ac:dyDescent="0.25">
      <c r="A16" s="1">
        <v>7.5</v>
      </c>
      <c r="B16" s="1">
        <v>1978.77961</v>
      </c>
      <c r="C16" s="1">
        <v>0.40065306099999998</v>
      </c>
      <c r="D16">
        <v>0.76637663003561396</v>
      </c>
      <c r="H16" s="3"/>
      <c r="I16" s="3"/>
      <c r="J16" s="3"/>
      <c r="K16" s="3"/>
    </row>
    <row r="17" spans="1:11" x14ac:dyDescent="0.25">
      <c r="A17" s="1">
        <v>7.75</v>
      </c>
      <c r="B17" s="1">
        <v>2183.326791</v>
      </c>
      <c r="C17" s="1">
        <v>0.40065306099999998</v>
      </c>
      <c r="D17">
        <v>0.76651037111570597</v>
      </c>
      <c r="H17" s="3"/>
      <c r="I17" s="3"/>
      <c r="J17" s="3"/>
      <c r="K17" s="3"/>
    </row>
    <row r="18" spans="1:11" x14ac:dyDescent="0.25">
      <c r="A18" s="1">
        <v>8</v>
      </c>
      <c r="B18" s="1">
        <v>2401.5055649999999</v>
      </c>
      <c r="C18" s="1">
        <v>0.40065306099999998</v>
      </c>
      <c r="D18">
        <v>0.76587083694881097</v>
      </c>
      <c r="H18" s="3"/>
      <c r="I18" s="3"/>
      <c r="J18" s="3"/>
      <c r="K18" s="3"/>
    </row>
    <row r="19" spans="1:11" x14ac:dyDescent="0.25">
      <c r="A19" s="1">
        <v>8.25</v>
      </c>
      <c r="B19" s="1">
        <v>2633.7556610000001</v>
      </c>
      <c r="C19" s="1">
        <v>0.40065306099999998</v>
      </c>
      <c r="D19">
        <v>0.76821196459295404</v>
      </c>
      <c r="H19" s="3"/>
      <c r="I19" s="3"/>
      <c r="J19" s="3"/>
      <c r="K19" s="3"/>
    </row>
    <row r="20" spans="1:11" x14ac:dyDescent="0.25">
      <c r="A20" s="1">
        <v>8.5</v>
      </c>
      <c r="B20" s="1">
        <v>2880.516807</v>
      </c>
      <c r="C20" s="1">
        <v>0.40065306099999998</v>
      </c>
      <c r="D20">
        <v>0.76402758551076499</v>
      </c>
      <c r="H20" s="3"/>
      <c r="I20" s="3"/>
      <c r="J20" s="3"/>
      <c r="K20" s="3"/>
    </row>
    <row r="21" spans="1:11" x14ac:dyDescent="0.25">
      <c r="A21" s="1">
        <v>8.75</v>
      </c>
      <c r="B21" s="1">
        <v>3142.2287329999999</v>
      </c>
      <c r="C21" s="1">
        <v>0.40065306099999998</v>
      </c>
      <c r="D21">
        <v>0.75830334749304296</v>
      </c>
      <c r="H21" s="3"/>
      <c r="I21" s="3"/>
      <c r="J21" s="3"/>
      <c r="K21" s="3"/>
    </row>
    <row r="22" spans="1:11" x14ac:dyDescent="0.25">
      <c r="A22" s="1">
        <v>9</v>
      </c>
      <c r="B22" s="1">
        <v>3300</v>
      </c>
      <c r="C22" s="1">
        <v>0.38667067799999999</v>
      </c>
      <c r="D22">
        <v>0.80276195946798701</v>
      </c>
      <c r="H22" s="3"/>
      <c r="I22" s="3"/>
      <c r="J22" s="3"/>
      <c r="K22" s="3"/>
    </row>
    <row r="23" spans="1:11" x14ac:dyDescent="0.25">
      <c r="A23" s="1">
        <v>9.25</v>
      </c>
      <c r="B23" s="1">
        <v>3300</v>
      </c>
      <c r="C23" s="1">
        <v>0.35615871100000002</v>
      </c>
      <c r="D23">
        <v>0.75740416102738395</v>
      </c>
      <c r="H23" s="3"/>
      <c r="I23" s="3"/>
      <c r="J23" s="3"/>
      <c r="K23" s="3"/>
    </row>
    <row r="24" spans="1:11" x14ac:dyDescent="0.25">
      <c r="A24" s="1">
        <v>9.5</v>
      </c>
      <c r="B24" s="1">
        <v>3300</v>
      </c>
      <c r="C24" s="1">
        <v>0.32877436900000001</v>
      </c>
      <c r="D24">
        <v>0.61435488294148699</v>
      </c>
      <c r="H24" s="3"/>
      <c r="I24" s="3"/>
      <c r="J24" s="3"/>
      <c r="K24" s="3"/>
    </row>
    <row r="25" spans="1:11" x14ac:dyDescent="0.25">
      <c r="A25" s="1">
        <v>9.75</v>
      </c>
      <c r="B25" s="1">
        <v>3300</v>
      </c>
      <c r="C25" s="1">
        <v>0.30412696099999997</v>
      </c>
      <c r="D25">
        <v>0.49819439781253</v>
      </c>
      <c r="H25" s="3"/>
      <c r="I25" s="3"/>
      <c r="J25" s="3"/>
      <c r="K25" s="3"/>
    </row>
    <row r="26" spans="1:11" x14ac:dyDescent="0.25">
      <c r="A26" s="1">
        <v>10</v>
      </c>
      <c r="B26" s="1">
        <v>3300</v>
      </c>
      <c r="C26" s="1">
        <v>0.28188292500000001</v>
      </c>
      <c r="D26">
        <v>0.45738098392580301</v>
      </c>
      <c r="H26" s="3"/>
      <c r="I26" s="3"/>
      <c r="J26" s="3"/>
      <c r="K26" s="3"/>
    </row>
    <row r="27" spans="1:11" x14ac:dyDescent="0.25">
      <c r="A27" s="1">
        <v>10.25</v>
      </c>
      <c r="B27" s="1">
        <v>3300</v>
      </c>
      <c r="C27" s="1">
        <v>0.26175631799999999</v>
      </c>
      <c r="D27">
        <v>0.43290163381959801</v>
      </c>
      <c r="H27" s="3"/>
      <c r="I27" s="3"/>
      <c r="J27" s="3"/>
      <c r="K27" s="3"/>
    </row>
    <row r="28" spans="1:11" x14ac:dyDescent="0.25">
      <c r="A28" s="1">
        <v>10.5</v>
      </c>
      <c r="B28" s="1">
        <v>3300</v>
      </c>
      <c r="C28" s="1">
        <v>0.24350106899999999</v>
      </c>
      <c r="D28">
        <v>0.39766068458141002</v>
      </c>
      <c r="H28" s="3"/>
      <c r="I28" s="3"/>
      <c r="J28" s="3"/>
      <c r="K28" s="3"/>
    </row>
    <row r="29" spans="1:11" x14ac:dyDescent="0.25">
      <c r="A29" s="1">
        <v>10.75</v>
      </c>
      <c r="B29" s="1">
        <v>3300</v>
      </c>
      <c r="C29" s="1">
        <v>0.22690463999999999</v>
      </c>
      <c r="D29">
        <v>0.36462360812426098</v>
      </c>
      <c r="H29" s="3"/>
      <c r="I29" s="3"/>
      <c r="J29" s="3"/>
      <c r="K29" s="3"/>
    </row>
    <row r="30" spans="1:11" x14ac:dyDescent="0.25">
      <c r="A30" s="1">
        <v>11</v>
      </c>
      <c r="B30" s="1">
        <v>3300</v>
      </c>
      <c r="C30" s="1">
        <v>0.21178281299999999</v>
      </c>
      <c r="D30">
        <v>0.33911651608545801</v>
      </c>
      <c r="H30" s="3"/>
      <c r="I30" s="3"/>
      <c r="J30" s="3"/>
      <c r="K30" s="3"/>
    </row>
    <row r="31" spans="1:11" x14ac:dyDescent="0.25">
      <c r="A31" s="1">
        <v>11.25</v>
      </c>
      <c r="B31" s="1">
        <v>3300</v>
      </c>
      <c r="C31" s="1">
        <v>0.197975387</v>
      </c>
      <c r="D31">
        <v>0.31711154786735901</v>
      </c>
      <c r="H31" s="3"/>
      <c r="I31" s="3"/>
      <c r="J31" s="3"/>
      <c r="K31" s="3"/>
    </row>
    <row r="32" spans="1:11" x14ac:dyDescent="0.25">
      <c r="A32" s="1">
        <v>11.5</v>
      </c>
      <c r="B32" s="1">
        <v>3300</v>
      </c>
      <c r="C32" s="1">
        <v>0.185342599</v>
      </c>
      <c r="D32">
        <v>0.296261214153829</v>
      </c>
      <c r="H32" s="3"/>
      <c r="I32" s="3"/>
      <c r="J32" s="3"/>
      <c r="K32" s="3"/>
    </row>
    <row r="33" spans="1:11" x14ac:dyDescent="0.25">
      <c r="A33" s="1">
        <v>11.75</v>
      </c>
      <c r="B33" s="1">
        <v>3300</v>
      </c>
      <c r="C33" s="1">
        <v>0.17376214500000001</v>
      </c>
      <c r="D33">
        <v>0.27704906765413601</v>
      </c>
      <c r="H33" s="3"/>
      <c r="I33" s="3"/>
      <c r="J33" s="3"/>
      <c r="K33" s="3"/>
    </row>
    <row r="34" spans="1:11" x14ac:dyDescent="0.25">
      <c r="A34" s="1">
        <v>12</v>
      </c>
      <c r="B34" s="1">
        <v>3300</v>
      </c>
      <c r="C34" s="1">
        <v>0.16312669199999999</v>
      </c>
      <c r="D34">
        <v>0.25986896007388399</v>
      </c>
      <c r="H34" s="3"/>
      <c r="I34" s="3"/>
      <c r="J34" s="3"/>
      <c r="K34" s="3"/>
    </row>
    <row r="35" spans="1:11" x14ac:dyDescent="0.25">
      <c r="A35" s="1">
        <v>12.25</v>
      </c>
      <c r="B35" s="1">
        <v>3300</v>
      </c>
      <c r="C35" s="1">
        <v>0.15334178100000001</v>
      </c>
      <c r="D35">
        <v>0.24436537486691201</v>
      </c>
      <c r="H35" s="3"/>
      <c r="I35" s="3"/>
      <c r="J35" s="3"/>
      <c r="K35" s="3"/>
    </row>
    <row r="36" spans="1:11" x14ac:dyDescent="0.25">
      <c r="A36" s="1">
        <v>12.5</v>
      </c>
      <c r="B36" s="1">
        <v>3300</v>
      </c>
      <c r="C36" s="1">
        <v>0.14432405700000001</v>
      </c>
      <c r="D36">
        <v>0.230103491907649</v>
      </c>
      <c r="H36" s="3"/>
      <c r="I36" s="3"/>
      <c r="J36" s="3"/>
      <c r="K36" s="3"/>
    </row>
    <row r="37" spans="1:11" x14ac:dyDescent="0.25">
      <c r="A37" s="1">
        <v>12.75</v>
      </c>
      <c r="B37" s="1">
        <v>3300</v>
      </c>
      <c r="C37" s="1">
        <v>0.13599978300000001</v>
      </c>
      <c r="D37">
        <v>0.216935270967302</v>
      </c>
      <c r="H37" s="3"/>
      <c r="I37" s="3"/>
      <c r="J37" s="3"/>
      <c r="K37" s="3"/>
    </row>
    <row r="38" spans="1:11" x14ac:dyDescent="0.25">
      <c r="A38" s="1">
        <v>13</v>
      </c>
      <c r="B38" s="1">
        <v>3300</v>
      </c>
      <c r="C38" s="1">
        <v>0.12830356100000001</v>
      </c>
      <c r="D38">
        <v>0.204838494220869</v>
      </c>
      <c r="H38" s="3"/>
      <c r="I38" s="3"/>
      <c r="J38" s="3"/>
      <c r="K38" s="3"/>
    </row>
    <row r="39" spans="1:11" x14ac:dyDescent="0.25">
      <c r="A39" s="1">
        <v>13.25</v>
      </c>
      <c r="B39" s="1">
        <v>3300</v>
      </c>
      <c r="C39" s="1">
        <v>0.12117726199999999</v>
      </c>
      <c r="D39">
        <v>0.19374728475086</v>
      </c>
      <c r="H39" s="3"/>
      <c r="I39" s="3"/>
      <c r="J39" s="3"/>
      <c r="K39" s="3"/>
    </row>
    <row r="40" spans="1:11" x14ac:dyDescent="0.25">
      <c r="A40" s="1">
        <v>13.5</v>
      </c>
      <c r="B40" s="1">
        <v>3300</v>
      </c>
      <c r="C40" s="1">
        <v>0.11456909</v>
      </c>
      <c r="D40">
        <v>0.183530899005934</v>
      </c>
      <c r="H40" s="3"/>
      <c r="I40" s="3"/>
      <c r="J40" s="3"/>
      <c r="K40" s="3"/>
    </row>
    <row r="41" spans="1:11" x14ac:dyDescent="0.25">
      <c r="A41" s="1">
        <v>13.75</v>
      </c>
      <c r="B41" s="1">
        <v>3300</v>
      </c>
      <c r="C41" s="1">
        <v>0.1084328</v>
      </c>
      <c r="D41">
        <v>0.17406034268655499</v>
      </c>
      <c r="H41" s="3"/>
      <c r="I41" s="3"/>
      <c r="J41" s="3"/>
      <c r="K41" s="3"/>
    </row>
    <row r="42" spans="1:11" x14ac:dyDescent="0.25">
      <c r="A42" s="1">
        <v>14</v>
      </c>
      <c r="B42" s="1">
        <v>3300</v>
      </c>
      <c r="C42" s="1">
        <v>0.10272701300000001</v>
      </c>
      <c r="D42">
        <v>0.16525744585569699</v>
      </c>
      <c r="H42" s="3"/>
      <c r="I42" s="3"/>
      <c r="J42" s="3"/>
      <c r="K42" s="3"/>
    </row>
    <row r="43" spans="1:11" x14ac:dyDescent="0.25">
      <c r="A43" s="1">
        <v>14.25</v>
      </c>
      <c r="B43" s="1">
        <v>3300</v>
      </c>
      <c r="C43" s="1">
        <v>9.7414628000000003E-2</v>
      </c>
      <c r="D43">
        <v>0.15706669708709201</v>
      </c>
      <c r="H43" s="3"/>
      <c r="I43" s="3"/>
      <c r="J43" s="3"/>
      <c r="K43" s="3"/>
    </row>
    <row r="44" spans="1:11" x14ac:dyDescent="0.25">
      <c r="A44" s="1">
        <v>14.5</v>
      </c>
      <c r="B44" s="1">
        <v>3300</v>
      </c>
      <c r="C44" s="1">
        <v>9.2462315000000003E-2</v>
      </c>
      <c r="D44">
        <v>0.14943525892640799</v>
      </c>
      <c r="H44" s="3"/>
      <c r="I44" s="3"/>
      <c r="J44" s="3"/>
      <c r="K44" s="3"/>
    </row>
    <row r="45" spans="1:11" x14ac:dyDescent="0.25">
      <c r="A45" s="1">
        <v>14.75</v>
      </c>
      <c r="B45" s="1">
        <v>3300</v>
      </c>
      <c r="C45" s="1">
        <v>8.7840077000000003E-2</v>
      </c>
      <c r="D45">
        <v>0.14231680277516301</v>
      </c>
      <c r="H45" s="3"/>
      <c r="I45" s="3"/>
      <c r="J45" s="3"/>
      <c r="K45" s="3"/>
    </row>
    <row r="46" spans="1:11" x14ac:dyDescent="0.25">
      <c r="A46" s="1">
        <v>15</v>
      </c>
      <c r="B46" s="1">
        <v>3300</v>
      </c>
      <c r="C46" s="1">
        <v>8.3520866999999999E-2</v>
      </c>
      <c r="D46">
        <v>0.13566620873781399</v>
      </c>
      <c r="H46" s="3"/>
      <c r="I46" s="3"/>
      <c r="J46" s="3"/>
      <c r="K46" s="3"/>
    </row>
    <row r="47" spans="1:11" x14ac:dyDescent="0.25">
      <c r="A47" s="1">
        <v>15.25</v>
      </c>
      <c r="B47" s="1">
        <v>3300</v>
      </c>
      <c r="C47" s="1">
        <v>7.9480252000000001E-2</v>
      </c>
      <c r="D47">
        <v>0.12944510159023201</v>
      </c>
      <c r="H47" s="3"/>
      <c r="I47" s="3"/>
      <c r="J47" s="3"/>
      <c r="K47" s="3"/>
    </row>
    <row r="48" spans="1:11" x14ac:dyDescent="0.25">
      <c r="A48" s="1">
        <v>15.5</v>
      </c>
      <c r="B48" s="1">
        <v>3300</v>
      </c>
      <c r="C48" s="1">
        <v>7.569613E-2</v>
      </c>
      <c r="D48">
        <v>0.123623436683414</v>
      </c>
      <c r="H48" s="3"/>
      <c r="I48" s="3"/>
      <c r="J48" s="3"/>
      <c r="K48" s="3"/>
    </row>
    <row r="49" spans="1:11" x14ac:dyDescent="0.25">
      <c r="A49" s="1">
        <v>15.75</v>
      </c>
      <c r="B49" s="1">
        <v>3300</v>
      </c>
      <c r="C49" s="1">
        <v>7.2148464999999995E-2</v>
      </c>
      <c r="D49">
        <v>0.118171736893178</v>
      </c>
      <c r="H49" s="3"/>
      <c r="I49" s="3"/>
      <c r="J49" s="3"/>
      <c r="K49" s="3"/>
    </row>
    <row r="50" spans="1:11" x14ac:dyDescent="0.25">
      <c r="A50" s="1">
        <v>16</v>
      </c>
      <c r="B50" s="1">
        <v>3300</v>
      </c>
      <c r="C50" s="1">
        <v>6.8819072999999994E-2</v>
      </c>
      <c r="D50">
        <v>0.11306130479158601</v>
      </c>
      <c r="H50" s="3"/>
      <c r="I50" s="3"/>
      <c r="J50" s="3"/>
      <c r="K50" s="3"/>
    </row>
    <row r="51" spans="1:11" x14ac:dyDescent="0.25">
      <c r="A51" s="1">
        <v>16.25</v>
      </c>
      <c r="B51" s="1">
        <v>3300</v>
      </c>
      <c r="C51" s="1">
        <v>6.5691422999999999E-2</v>
      </c>
      <c r="D51">
        <v>0.10826404316241001</v>
      </c>
      <c r="H51" s="3"/>
      <c r="I51" s="3"/>
      <c r="J51" s="3"/>
      <c r="K51" s="3"/>
    </row>
    <row r="52" spans="1:11" x14ac:dyDescent="0.25">
      <c r="A52" s="1">
        <v>16.5</v>
      </c>
      <c r="B52" s="1">
        <v>3300</v>
      </c>
      <c r="C52" s="1">
        <v>6.2750463000000006E-2</v>
      </c>
      <c r="D52">
        <v>0.10375253972243</v>
      </c>
      <c r="H52" s="3"/>
      <c r="I52" s="3"/>
      <c r="J52" s="3"/>
      <c r="K52" s="3"/>
    </row>
    <row r="53" spans="1:11" x14ac:dyDescent="0.25">
      <c r="A53" s="1">
        <v>16.75</v>
      </c>
      <c r="B53" s="1">
        <v>3300</v>
      </c>
      <c r="C53" s="1">
        <v>5.9982468999999997E-2</v>
      </c>
      <c r="D53">
        <v>9.9506197950406799E-2</v>
      </c>
      <c r="H53" s="3"/>
      <c r="I53" s="3"/>
      <c r="J53" s="3"/>
      <c r="K53" s="3"/>
    </row>
    <row r="54" spans="1:11" x14ac:dyDescent="0.25">
      <c r="A54" s="1">
        <v>17</v>
      </c>
      <c r="B54" s="1">
        <v>3300</v>
      </c>
      <c r="C54" s="1">
        <v>5.7374908000000002E-2</v>
      </c>
      <c r="D54">
        <v>9.5508399071604105E-2</v>
      </c>
      <c r="H54" s="3"/>
      <c r="I54" s="3"/>
      <c r="J54" s="3"/>
      <c r="K54" s="3"/>
    </row>
    <row r="55" spans="1:11" x14ac:dyDescent="0.25">
      <c r="A55" s="1">
        <v>17.25</v>
      </c>
      <c r="B55" s="1">
        <v>3300</v>
      </c>
      <c r="C55" s="1">
        <v>5.4916326000000001E-2</v>
      </c>
      <c r="D55">
        <v>9.1742635545365894E-2</v>
      </c>
      <c r="H55" s="3"/>
      <c r="I55" s="3"/>
      <c r="J55" s="3"/>
      <c r="K55" s="3"/>
    </row>
    <row r="56" spans="1:11" x14ac:dyDescent="0.25">
      <c r="A56" s="1">
        <v>17.5</v>
      </c>
      <c r="B56" s="1">
        <v>3300</v>
      </c>
      <c r="C56" s="1">
        <v>5.2596231E-2</v>
      </c>
      <c r="D56">
        <v>8.8192956830681804E-2</v>
      </c>
      <c r="H56" s="3"/>
      <c r="I56" s="3"/>
      <c r="J56" s="3"/>
      <c r="K56" s="3"/>
    </row>
    <row r="57" spans="1:11" x14ac:dyDescent="0.25">
      <c r="A57" s="1">
        <v>17.75</v>
      </c>
      <c r="B57" s="1">
        <v>3300</v>
      </c>
      <c r="C57" s="1">
        <v>5.0405009000000001E-2</v>
      </c>
      <c r="D57">
        <v>8.4843708769360399E-2</v>
      </c>
      <c r="H57" s="3"/>
      <c r="I57" s="3"/>
      <c r="J57" s="3"/>
      <c r="K57" s="3"/>
    </row>
    <row r="58" spans="1:11" x14ac:dyDescent="0.25">
      <c r="A58" s="1">
        <v>18</v>
      </c>
      <c r="B58" s="1">
        <v>3300</v>
      </c>
      <c r="C58" s="1">
        <v>4.8333834999999999E-2</v>
      </c>
      <c r="D58">
        <v>8.1679224449913199E-2</v>
      </c>
      <c r="H58" s="3"/>
      <c r="I58" s="3"/>
      <c r="J58" s="3"/>
      <c r="K58" s="3"/>
    </row>
    <row r="59" spans="1:11" x14ac:dyDescent="0.25">
      <c r="A59" s="1">
        <v>18.25</v>
      </c>
      <c r="B59" s="1">
        <v>3300</v>
      </c>
      <c r="C59" s="1">
        <v>4.6374598000000003E-2</v>
      </c>
      <c r="D59">
        <v>7.8683681088399807E-2</v>
      </c>
      <c r="H59" s="3"/>
      <c r="I59" s="3"/>
      <c r="J59" s="3"/>
      <c r="K59" s="3"/>
    </row>
    <row r="60" spans="1:11" x14ac:dyDescent="0.25">
      <c r="A60" s="1">
        <v>18.5</v>
      </c>
      <c r="B60" s="1">
        <v>3300</v>
      </c>
      <c r="C60" s="1">
        <v>4.4519838999999999E-2</v>
      </c>
      <c r="D60">
        <v>7.5841165813094399E-2</v>
      </c>
      <c r="H60" s="3"/>
      <c r="I60" s="3"/>
      <c r="J60" s="3"/>
      <c r="K60" s="3"/>
    </row>
    <row r="61" spans="1:11" x14ac:dyDescent="0.25">
      <c r="A61" s="1">
        <v>18.75</v>
      </c>
      <c r="B61" s="1">
        <v>3300</v>
      </c>
      <c r="C61" s="1">
        <v>4.2762684000000002E-2</v>
      </c>
      <c r="D61">
        <v>7.3136325612254499E-2</v>
      </c>
      <c r="H61" s="3"/>
      <c r="I61" s="3"/>
      <c r="J61" s="3"/>
      <c r="K61" s="3"/>
    </row>
    <row r="62" spans="1:11" x14ac:dyDescent="0.25">
      <c r="A62" s="1">
        <v>19</v>
      </c>
      <c r="B62" s="1">
        <v>3300</v>
      </c>
      <c r="C62" s="1">
        <v>4.1096795999999998E-2</v>
      </c>
      <c r="D62">
        <v>7.0561546642292597E-2</v>
      </c>
      <c r="H62" s="3"/>
      <c r="I62" s="3"/>
      <c r="J62" s="3"/>
      <c r="K62" s="3"/>
    </row>
    <row r="63" spans="1:11" x14ac:dyDescent="0.25">
      <c r="A63" s="1">
        <v>19.25</v>
      </c>
      <c r="B63" s="1">
        <v>3300</v>
      </c>
      <c r="C63" s="1">
        <v>3.9516326999999997E-2</v>
      </c>
      <c r="D63">
        <v>6.8114854802318894E-2</v>
      </c>
      <c r="H63" s="3"/>
      <c r="I63" s="3"/>
      <c r="J63" s="3"/>
      <c r="K63" s="3"/>
    </row>
    <row r="64" spans="1:11" x14ac:dyDescent="0.25">
      <c r="A64" s="1">
        <v>19.5</v>
      </c>
      <c r="B64" s="1">
        <v>3300</v>
      </c>
      <c r="C64" s="1">
        <v>3.801587E-2</v>
      </c>
      <c r="D64">
        <v>6.5794228757637296E-2</v>
      </c>
      <c r="H64" s="3"/>
      <c r="I64" s="3"/>
      <c r="J64" s="3"/>
      <c r="K64" s="3"/>
    </row>
    <row r="65" spans="1:11" x14ac:dyDescent="0.25">
      <c r="A65" s="1">
        <v>19.75</v>
      </c>
      <c r="B65" s="1">
        <v>3300</v>
      </c>
      <c r="C65" s="1">
        <v>3.6590426000000002E-2</v>
      </c>
      <c r="D65">
        <v>6.3593284024476296E-2</v>
      </c>
      <c r="H65" s="3"/>
      <c r="I65" s="3"/>
      <c r="J65" s="3"/>
      <c r="K65" s="3"/>
    </row>
    <row r="66" spans="1:11" x14ac:dyDescent="0.25">
      <c r="A66" s="1">
        <v>20</v>
      </c>
      <c r="B66" s="1">
        <v>3300</v>
      </c>
      <c r="C66" s="1">
        <v>3.5235365999999997E-2</v>
      </c>
      <c r="D66">
        <v>6.1501077481854197E-2</v>
      </c>
      <c r="H66" s="3"/>
      <c r="I66" s="3"/>
      <c r="J66" s="3"/>
      <c r="K66" s="3"/>
    </row>
    <row r="67" spans="1:11" x14ac:dyDescent="0.25">
      <c r="A67" s="1">
        <v>20.25</v>
      </c>
      <c r="B67" s="1">
        <v>3300</v>
      </c>
      <c r="C67" s="1">
        <v>3.3946397000000003E-2</v>
      </c>
      <c r="D67">
        <v>5.9506496947307398E-2</v>
      </c>
      <c r="H67" s="3"/>
      <c r="I67" s="3"/>
      <c r="J67" s="3"/>
      <c r="K67" s="3"/>
    </row>
    <row r="68" spans="1:11" x14ac:dyDescent="0.25">
      <c r="A68" s="1">
        <v>20.5</v>
      </c>
      <c r="B68" s="1">
        <v>3300</v>
      </c>
      <c r="C68" s="1">
        <v>3.2719539999999998E-2</v>
      </c>
      <c r="D68">
        <v>5.7601855611570003E-2</v>
      </c>
      <c r="H68" s="3"/>
      <c r="I68" s="3"/>
      <c r="J68" s="3"/>
      <c r="K68" s="3"/>
    </row>
    <row r="69" spans="1:11" x14ac:dyDescent="0.25">
      <c r="A69" s="1">
        <v>20.75</v>
      </c>
      <c r="B69" s="1">
        <v>3300</v>
      </c>
      <c r="C69" s="1">
        <v>3.1551097E-2</v>
      </c>
      <c r="D69">
        <v>5.5785235451208899E-2</v>
      </c>
      <c r="H69" s="3"/>
      <c r="I69" s="3"/>
      <c r="J69" s="3"/>
      <c r="K69" s="3"/>
    </row>
    <row r="70" spans="1:11" x14ac:dyDescent="0.25">
      <c r="A70" s="1">
        <v>21</v>
      </c>
      <c r="B70" s="1">
        <v>3300</v>
      </c>
      <c r="C70" s="1">
        <v>3.0437634000000002E-2</v>
      </c>
      <c r="D70">
        <v>5.4055271787222303E-2</v>
      </c>
      <c r="H70" s="3"/>
      <c r="I70" s="3"/>
      <c r="J70" s="3"/>
      <c r="K70" s="3"/>
    </row>
    <row r="71" spans="1:11" x14ac:dyDescent="0.25">
      <c r="A71" s="1">
        <v>21.25</v>
      </c>
      <c r="B71" s="1">
        <v>3300</v>
      </c>
      <c r="C71" s="1">
        <v>2.9375953E-2</v>
      </c>
      <c r="D71">
        <v>5.2409025102171498E-2</v>
      </c>
      <c r="H71" s="3"/>
      <c r="I71" s="3"/>
      <c r="J71" s="3"/>
      <c r="K71" s="3"/>
    </row>
    <row r="72" spans="1:11" x14ac:dyDescent="0.25">
      <c r="A72" s="1">
        <v>21.5</v>
      </c>
      <c r="B72" s="1">
        <v>3300</v>
      </c>
      <c r="C72" s="1">
        <v>2.8363079999999999E-2</v>
      </c>
      <c r="D72">
        <v>5.0838674463785503E-2</v>
      </c>
      <c r="H72" s="3"/>
      <c r="I72" s="3"/>
      <c r="J72" s="3"/>
      <c r="K72" s="3"/>
    </row>
    <row r="73" spans="1:11" x14ac:dyDescent="0.25">
      <c r="A73" s="1">
        <v>21.75</v>
      </c>
      <c r="B73" s="1">
        <v>3300</v>
      </c>
      <c r="C73" s="1">
        <v>2.7396241000000002E-2</v>
      </c>
      <c r="D73">
        <v>4.9335455992039201E-2</v>
      </c>
      <c r="H73" s="3"/>
      <c r="I73" s="3"/>
      <c r="J73" s="3"/>
      <c r="K73" s="3"/>
    </row>
    <row r="74" spans="1:11" x14ac:dyDescent="0.25">
      <c r="A74" s="1">
        <v>22</v>
      </c>
      <c r="B74" s="1">
        <v>3300</v>
      </c>
      <c r="C74" s="1">
        <v>2.6472852000000002E-2</v>
      </c>
      <c r="D74">
        <v>4.7891087886831503E-2</v>
      </c>
      <c r="H74" s="3"/>
      <c r="I74" s="3"/>
      <c r="J74" s="3"/>
      <c r="K74" s="3"/>
    </row>
    <row r="75" spans="1:11" x14ac:dyDescent="0.25">
      <c r="A75" s="1">
        <v>22.25</v>
      </c>
      <c r="B75" s="1">
        <v>3300</v>
      </c>
      <c r="C75" s="1">
        <v>2.5590497E-2</v>
      </c>
      <c r="D75">
        <v>4.6500430775557502E-2</v>
      </c>
      <c r="H75" s="3"/>
      <c r="I75" s="3"/>
      <c r="J75" s="3"/>
      <c r="K75" s="3"/>
    </row>
    <row r="76" spans="1:11" x14ac:dyDescent="0.25">
      <c r="A76" s="1">
        <v>22.5</v>
      </c>
      <c r="B76" s="1">
        <v>3300</v>
      </c>
      <c r="C76" s="1">
        <v>2.4746923000000001E-2</v>
      </c>
      <c r="D76">
        <v>4.5159604536873697E-2</v>
      </c>
      <c r="H76" s="3"/>
      <c r="I76" s="3"/>
      <c r="J76" s="3"/>
      <c r="K76" s="3"/>
    </row>
    <row r="77" spans="1:11" x14ac:dyDescent="0.25">
      <c r="A77" s="1">
        <v>22.75</v>
      </c>
      <c r="B77" s="1">
        <v>3300</v>
      </c>
      <c r="C77" s="1">
        <v>2.3940023000000001E-2</v>
      </c>
      <c r="D77">
        <v>4.3864967499160898E-2</v>
      </c>
      <c r="H77" s="3"/>
      <c r="I77" s="3"/>
      <c r="J77" s="3"/>
      <c r="K77" s="3"/>
    </row>
    <row r="78" spans="1:11" x14ac:dyDescent="0.25">
      <c r="A78" s="1">
        <v>23</v>
      </c>
      <c r="B78" s="1">
        <v>3300</v>
      </c>
      <c r="C78" s="1">
        <v>2.3167825E-2</v>
      </c>
      <c r="D78">
        <v>4.2616817422202899E-2</v>
      </c>
      <c r="H78" s="3"/>
      <c r="I78" s="3"/>
      <c r="J78" s="3"/>
      <c r="K78" s="3"/>
    </row>
    <row r="79" spans="1:11" x14ac:dyDescent="0.25">
      <c r="A79" s="1">
        <v>23.25</v>
      </c>
      <c r="B79" s="1">
        <v>3300</v>
      </c>
      <c r="C79" s="1">
        <v>2.2428482999999999E-2</v>
      </c>
      <c r="D79">
        <v>4.14187159869112E-2</v>
      </c>
      <c r="H79" s="3"/>
      <c r="I79" s="3"/>
      <c r="J79" s="3"/>
      <c r="K79" s="3"/>
    </row>
    <row r="80" spans="1:11" x14ac:dyDescent="0.25">
      <c r="A80" s="1">
        <v>23.5</v>
      </c>
      <c r="B80" s="1">
        <v>3300</v>
      </c>
      <c r="C80" s="1">
        <v>2.1720268000000001E-2</v>
      </c>
      <c r="D80">
        <v>4.0274323360165502E-2</v>
      </c>
      <c r="H80" s="3"/>
      <c r="I80" s="3"/>
      <c r="J80" s="3"/>
      <c r="K80" s="3"/>
    </row>
    <row r="81" spans="1:11" x14ac:dyDescent="0.25">
      <c r="A81" s="1">
        <v>23.75</v>
      </c>
      <c r="B81" s="1">
        <v>3300</v>
      </c>
      <c r="C81" s="1">
        <v>2.1041560000000001E-2</v>
      </c>
      <c r="D81">
        <v>3.9187299708845297E-2</v>
      </c>
      <c r="H81" s="3"/>
      <c r="I81" s="3"/>
      <c r="J81" s="3"/>
      <c r="K81" s="3"/>
    </row>
    <row r="82" spans="1:11" x14ac:dyDescent="0.25">
      <c r="A82" s="1">
        <v>24</v>
      </c>
      <c r="B82" s="1">
        <v>3300</v>
      </c>
      <c r="C82" s="1">
        <v>2.0390836999999998E-2</v>
      </c>
      <c r="D82">
        <v>3.8161305199830298E-2</v>
      </c>
      <c r="H82" s="3"/>
      <c r="I82" s="3"/>
      <c r="J82" s="3"/>
      <c r="K82" s="3"/>
    </row>
    <row r="83" spans="1:11" x14ac:dyDescent="0.25">
      <c r="A83" s="1">
        <v>24.25</v>
      </c>
      <c r="B83" s="1">
        <v>3300</v>
      </c>
      <c r="C83" s="1">
        <v>1.9766671E-2</v>
      </c>
      <c r="D83">
        <v>3.7199999999999997E-2</v>
      </c>
      <c r="H83" s="3"/>
      <c r="I83" s="3"/>
      <c r="J83" s="3"/>
      <c r="K83" s="3"/>
    </row>
    <row r="84" spans="1:11" x14ac:dyDescent="0.25">
      <c r="A84" s="1">
        <v>24.5</v>
      </c>
      <c r="B84" s="1">
        <v>3300</v>
      </c>
      <c r="C84" s="1">
        <v>1.9167723000000001E-2</v>
      </c>
      <c r="D84">
        <v>3.6195568594046601E-2</v>
      </c>
      <c r="H84" s="3"/>
      <c r="I84" s="3"/>
      <c r="J84" s="3"/>
      <c r="K84" s="3"/>
    </row>
    <row r="85" spans="1:11" x14ac:dyDescent="0.25">
      <c r="A85" s="1">
        <v>24.75</v>
      </c>
      <c r="B85" s="1">
        <v>3300</v>
      </c>
      <c r="C85" s="1">
        <v>1.8592729999999998E-2</v>
      </c>
      <c r="D85">
        <v>3.5201918739623902E-2</v>
      </c>
      <c r="H85" s="3"/>
      <c r="I85" s="3"/>
      <c r="J85" s="3"/>
      <c r="K85" s="3"/>
    </row>
    <row r="86" spans="1:11" x14ac:dyDescent="0.25">
      <c r="A86" s="1">
        <v>25</v>
      </c>
      <c r="B86" s="1">
        <v>3300</v>
      </c>
      <c r="C86" s="1">
        <v>1.8040507000000001E-2</v>
      </c>
      <c r="D86">
        <v>3.4208268885201301E-2</v>
      </c>
      <c r="H86" s="3"/>
      <c r="I86" s="3"/>
      <c r="J86" s="3"/>
      <c r="K8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6"/>
  <sheetViews>
    <sheetView topLeftCell="A76" workbookViewId="0">
      <selection activeCell="F98" sqref="F98"/>
    </sheetView>
  </sheetViews>
  <sheetFormatPr baseColWidth="10" defaultColWidth="9.140625" defaultRowHeight="15" x14ac:dyDescent="0.25"/>
  <cols>
    <col min="1" max="1" width="17.28515625" style="1" bestFit="1" customWidth="1"/>
    <col min="2" max="3" width="12" style="1" bestFit="1" customWidth="1"/>
    <col min="4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4" t="s">
        <v>4</v>
      </c>
    </row>
    <row r="2" spans="1:4" x14ac:dyDescent="0.25">
      <c r="A2" s="1">
        <v>4</v>
      </c>
      <c r="B2" s="1">
        <v>340.28800000000001</v>
      </c>
      <c r="C2" s="1">
        <v>0.40061888800000001</v>
      </c>
      <c r="D2">
        <v>0.78835106807143995</v>
      </c>
    </row>
    <row r="3" spans="1:4" x14ac:dyDescent="0.25">
      <c r="A3" s="1">
        <v>4.25</v>
      </c>
      <c r="B3" s="1">
        <v>408.16282810000001</v>
      </c>
      <c r="C3" s="1">
        <v>0.40061888800000001</v>
      </c>
      <c r="D3">
        <v>0.78363110268937897</v>
      </c>
    </row>
    <row r="4" spans="1:4" x14ac:dyDescent="0.25">
      <c r="A4" s="1">
        <v>4.5</v>
      </c>
      <c r="B4" s="1">
        <v>484.51162499999998</v>
      </c>
      <c r="C4" s="1">
        <v>0.40061888800000001</v>
      </c>
      <c r="D4">
        <v>0.77650456134773904</v>
      </c>
    </row>
    <row r="5" spans="1:4" x14ac:dyDescent="0.25">
      <c r="A5" s="1">
        <v>4.75</v>
      </c>
      <c r="B5" s="1">
        <v>569.83285939999996</v>
      </c>
      <c r="C5" s="1">
        <v>0.40061888800000001</v>
      </c>
      <c r="D5">
        <v>0.76857175791221899</v>
      </c>
    </row>
    <row r="6" spans="1:4" x14ac:dyDescent="0.25">
      <c r="A6" s="1">
        <v>5</v>
      </c>
      <c r="B6" s="1">
        <v>664.625</v>
      </c>
      <c r="C6" s="1">
        <v>0.40061888800000001</v>
      </c>
      <c r="D6">
        <v>0.76575246364618499</v>
      </c>
    </row>
    <row r="7" spans="1:4" x14ac:dyDescent="0.25">
      <c r="A7" s="1">
        <v>5.25</v>
      </c>
      <c r="B7" s="1">
        <v>769.38651560000005</v>
      </c>
      <c r="C7" s="1">
        <v>0.40061888800000001</v>
      </c>
      <c r="D7">
        <v>0.76654243523953403</v>
      </c>
    </row>
    <row r="8" spans="1:4" x14ac:dyDescent="0.25">
      <c r="A8" s="1">
        <v>5.5</v>
      </c>
      <c r="B8" s="1">
        <v>884.61587499999996</v>
      </c>
      <c r="C8" s="1">
        <v>0.40061888800000001</v>
      </c>
      <c r="D8">
        <v>0.76637141642115503</v>
      </c>
    </row>
    <row r="9" spans="1:4" x14ac:dyDescent="0.25">
      <c r="A9" s="1">
        <v>5.75</v>
      </c>
      <c r="B9" s="1">
        <v>1010.811547</v>
      </c>
      <c r="C9" s="1">
        <v>0.40061888800000001</v>
      </c>
      <c r="D9">
        <v>0.76640647445627597</v>
      </c>
    </row>
    <row r="10" spans="1:4" x14ac:dyDescent="0.25">
      <c r="A10" s="1">
        <v>6</v>
      </c>
      <c r="B10" s="1">
        <v>1148.472</v>
      </c>
      <c r="C10" s="1">
        <v>0.40061888800000001</v>
      </c>
      <c r="D10">
        <v>0.76639948089964605</v>
      </c>
    </row>
    <row r="11" spans="1:4" x14ac:dyDescent="0.25">
      <c r="A11" s="1">
        <v>6.25</v>
      </c>
      <c r="B11" s="1">
        <v>1298.095703</v>
      </c>
      <c r="C11" s="1">
        <v>0.40061888800000001</v>
      </c>
      <c r="D11">
        <v>0.76640000233525396</v>
      </c>
    </row>
    <row r="12" spans="1:4" x14ac:dyDescent="0.25">
      <c r="A12" s="1">
        <v>6.5</v>
      </c>
      <c r="B12" s="1">
        <v>1460.1811250000001</v>
      </c>
      <c r="C12" s="1">
        <v>0.40061888800000001</v>
      </c>
      <c r="D12">
        <v>0.76640004829683395</v>
      </c>
    </row>
    <row r="13" spans="1:4" x14ac:dyDescent="0.25">
      <c r="A13" s="1">
        <v>6.75</v>
      </c>
      <c r="B13" s="1">
        <v>1635.2267340000001</v>
      </c>
      <c r="C13" s="1">
        <v>0.40061888800000001</v>
      </c>
      <c r="D13">
        <v>0.76640466220224701</v>
      </c>
    </row>
    <row r="14" spans="1:4" x14ac:dyDescent="0.25">
      <c r="A14" s="1">
        <v>7</v>
      </c>
      <c r="B14" s="1">
        <v>1823.731</v>
      </c>
      <c r="C14" s="1">
        <v>0.40061888800000001</v>
      </c>
      <c r="D14">
        <v>0.76637663003561396</v>
      </c>
    </row>
    <row r="15" spans="1:4" x14ac:dyDescent="0.25">
      <c r="A15" s="1">
        <v>7.25</v>
      </c>
      <c r="B15" s="1">
        <v>2026.192391</v>
      </c>
      <c r="C15" s="1">
        <v>0.40061888800000001</v>
      </c>
      <c r="D15">
        <v>0.76651037111570597</v>
      </c>
    </row>
    <row r="16" spans="1:4" x14ac:dyDescent="0.25">
      <c r="A16" s="1">
        <v>7.5</v>
      </c>
      <c r="B16" s="1">
        <v>2243.109375</v>
      </c>
      <c r="C16" s="1">
        <v>0.40061888800000001</v>
      </c>
      <c r="D16">
        <v>0.76587083694881097</v>
      </c>
    </row>
    <row r="17" spans="1:4" x14ac:dyDescent="0.25">
      <c r="A17" s="1">
        <v>7.75</v>
      </c>
      <c r="B17" s="1">
        <v>2474.9804220000001</v>
      </c>
      <c r="C17" s="1">
        <v>0.40061888800000001</v>
      </c>
      <c r="D17">
        <v>0.76821196459295404</v>
      </c>
    </row>
    <row r="18" spans="1:4" x14ac:dyDescent="0.25">
      <c r="A18" s="1">
        <v>8</v>
      </c>
      <c r="B18" s="1">
        <v>2722.3040000000001</v>
      </c>
      <c r="C18" s="1">
        <v>0.40061888800000001</v>
      </c>
      <c r="D18">
        <v>0.76402758551076499</v>
      </c>
    </row>
    <row r="19" spans="1:4" x14ac:dyDescent="0.25">
      <c r="A19" s="1">
        <v>8.25</v>
      </c>
      <c r="B19" s="1">
        <v>2985.5785780000001</v>
      </c>
      <c r="C19" s="1">
        <v>0.40061888800000001</v>
      </c>
      <c r="D19">
        <v>0.75830334749304296</v>
      </c>
    </row>
    <row r="20" spans="1:4" x14ac:dyDescent="0.25">
      <c r="A20" s="1">
        <v>8.5</v>
      </c>
      <c r="B20" s="1">
        <v>3250</v>
      </c>
      <c r="C20" s="1">
        <v>0.39874141400000002</v>
      </c>
      <c r="D20">
        <v>0.80276195946798701</v>
      </c>
    </row>
    <row r="21" spans="1:4" x14ac:dyDescent="0.25">
      <c r="A21" s="1">
        <v>8.75</v>
      </c>
      <c r="B21" s="1">
        <v>3250</v>
      </c>
      <c r="C21" s="1">
        <v>0.365530788</v>
      </c>
      <c r="D21">
        <v>0.75740416102738395</v>
      </c>
    </row>
    <row r="22" spans="1:4" x14ac:dyDescent="0.25">
      <c r="A22" s="1">
        <v>9</v>
      </c>
      <c r="B22" s="1">
        <v>3250</v>
      </c>
      <c r="C22" s="1">
        <v>0.33590819</v>
      </c>
      <c r="D22">
        <v>0.61435488294148699</v>
      </c>
    </row>
    <row r="23" spans="1:4" x14ac:dyDescent="0.25">
      <c r="A23" s="1">
        <v>9.25</v>
      </c>
      <c r="B23" s="1">
        <v>3250</v>
      </c>
      <c r="C23" s="1">
        <v>0.30940186200000003</v>
      </c>
      <c r="D23">
        <v>0.49819439781253</v>
      </c>
    </row>
    <row r="24" spans="1:4" x14ac:dyDescent="0.25">
      <c r="A24" s="1">
        <v>9.5</v>
      </c>
      <c r="B24" s="1">
        <v>3250</v>
      </c>
      <c r="C24" s="1">
        <v>0.28561256299999999</v>
      </c>
      <c r="D24">
        <v>0.45738098392580301</v>
      </c>
    </row>
    <row r="25" spans="1:4" x14ac:dyDescent="0.25">
      <c r="A25" s="1">
        <v>9.75</v>
      </c>
      <c r="B25" s="1">
        <v>3250</v>
      </c>
      <c r="C25" s="1">
        <v>0.26420088899999999</v>
      </c>
      <c r="D25">
        <v>0.43290163381959801</v>
      </c>
    </row>
    <row r="26" spans="1:4" x14ac:dyDescent="0.25">
      <c r="A26" s="1">
        <v>10</v>
      </c>
      <c r="B26" s="1">
        <v>3250</v>
      </c>
      <c r="C26" s="1">
        <v>0.244877071</v>
      </c>
      <c r="D26">
        <v>0.39766068458141002</v>
      </c>
    </row>
    <row r="27" spans="1:4" x14ac:dyDescent="0.25">
      <c r="A27" s="1">
        <v>10.25</v>
      </c>
      <c r="B27" s="1">
        <v>3250</v>
      </c>
      <c r="C27" s="1">
        <v>0.227392704</v>
      </c>
      <c r="D27">
        <v>0.36462360812426098</v>
      </c>
    </row>
    <row r="28" spans="1:4" x14ac:dyDescent="0.25">
      <c r="A28" s="1">
        <v>10.5</v>
      </c>
      <c r="B28" s="1">
        <v>3250</v>
      </c>
      <c r="C28" s="1">
        <v>0.21153402099999999</v>
      </c>
      <c r="D28">
        <v>0.33911651608545801</v>
      </c>
    </row>
    <row r="29" spans="1:4" x14ac:dyDescent="0.25">
      <c r="A29" s="1">
        <v>10.75</v>
      </c>
      <c r="B29" s="1">
        <v>3250</v>
      </c>
      <c r="C29" s="1">
        <v>0.197116386</v>
      </c>
      <c r="D29">
        <v>0.31711154786735901</v>
      </c>
    </row>
    <row r="30" spans="1:4" x14ac:dyDescent="0.25">
      <c r="A30" s="1">
        <v>11</v>
      </c>
      <c r="B30" s="1">
        <v>3250</v>
      </c>
      <c r="C30" s="1">
        <v>0.18397976799999999</v>
      </c>
      <c r="D30">
        <v>0.296261214153829</v>
      </c>
    </row>
    <row r="31" spans="1:4" x14ac:dyDescent="0.25">
      <c r="A31" s="1">
        <v>11.25</v>
      </c>
      <c r="B31" s="1">
        <v>3250</v>
      </c>
      <c r="C31" s="1">
        <v>0.171984994</v>
      </c>
      <c r="D31">
        <v>0.27704906765413601</v>
      </c>
    </row>
    <row r="32" spans="1:4" x14ac:dyDescent="0.25">
      <c r="A32" s="1">
        <v>11.5</v>
      </c>
      <c r="B32" s="1">
        <v>3250</v>
      </c>
      <c r="C32" s="1">
        <v>0.16101064900000001</v>
      </c>
      <c r="D32">
        <v>0.25986896007388399</v>
      </c>
    </row>
    <row r="33" spans="1:4" x14ac:dyDescent="0.25">
      <c r="A33" s="1">
        <v>11.75</v>
      </c>
      <c r="B33" s="1">
        <v>3250</v>
      </c>
      <c r="C33" s="1">
        <v>0.15095048799999999</v>
      </c>
      <c r="D33">
        <v>0.24436537486691201</v>
      </c>
    </row>
    <row r="34" spans="1:4" x14ac:dyDescent="0.25">
      <c r="A34" s="1">
        <v>12</v>
      </c>
      <c r="B34" s="1">
        <v>3250</v>
      </c>
      <c r="C34" s="1">
        <v>0.141711268</v>
      </c>
      <c r="D34">
        <v>0.230103491907649</v>
      </c>
    </row>
    <row r="35" spans="1:4" x14ac:dyDescent="0.25">
      <c r="A35" s="1">
        <v>12.25</v>
      </c>
      <c r="B35" s="1">
        <v>3250</v>
      </c>
      <c r="C35" s="1">
        <v>0.13321092900000001</v>
      </c>
      <c r="D35">
        <v>0.216935270967302</v>
      </c>
    </row>
    <row r="36" spans="1:4" x14ac:dyDescent="0.25">
      <c r="A36" s="1">
        <v>12.5</v>
      </c>
      <c r="B36" s="1">
        <v>3250</v>
      </c>
      <c r="C36" s="1">
        <v>0.12537706000000001</v>
      </c>
      <c r="D36">
        <v>0.204838494220869</v>
      </c>
    </row>
    <row r="37" spans="1:4" x14ac:dyDescent="0.25">
      <c r="A37" s="1">
        <v>12.75</v>
      </c>
      <c r="B37" s="1">
        <v>3250</v>
      </c>
      <c r="C37" s="1">
        <v>0.118145604</v>
      </c>
      <c r="D37">
        <v>0.19374728475086</v>
      </c>
    </row>
    <row r="38" spans="1:4" x14ac:dyDescent="0.25">
      <c r="A38" s="1">
        <v>13</v>
      </c>
      <c r="B38" s="1">
        <v>3250</v>
      </c>
      <c r="C38" s="1">
        <v>0.11145975</v>
      </c>
      <c r="D38">
        <v>0.183530899005934</v>
      </c>
    </row>
    <row r="39" spans="1:4" x14ac:dyDescent="0.25">
      <c r="A39" s="1">
        <v>13.25</v>
      </c>
      <c r="B39" s="1">
        <v>3250</v>
      </c>
      <c r="C39" s="1">
        <v>0.105268997</v>
      </c>
      <c r="D39">
        <v>0.17406034268655499</v>
      </c>
    </row>
    <row r="40" spans="1:4" x14ac:dyDescent="0.25">
      <c r="A40" s="1">
        <v>13.5</v>
      </c>
      <c r="B40" s="1">
        <v>3250</v>
      </c>
      <c r="C40" s="1">
        <v>9.9528353E-2</v>
      </c>
      <c r="D40">
        <v>0.16525744585569699</v>
      </c>
    </row>
    <row r="41" spans="1:4" x14ac:dyDescent="0.25">
      <c r="A41" s="1">
        <v>13.75</v>
      </c>
      <c r="B41" s="1">
        <v>3250</v>
      </c>
      <c r="C41" s="1">
        <v>9.4197640999999999E-2</v>
      </c>
      <c r="D41">
        <v>0.15706669708709201</v>
      </c>
    </row>
    <row r="42" spans="1:4" x14ac:dyDescent="0.25">
      <c r="A42" s="1">
        <v>14</v>
      </c>
      <c r="B42" s="1">
        <v>3250</v>
      </c>
      <c r="C42" s="1">
        <v>8.9240915000000004E-2</v>
      </c>
      <c r="D42">
        <v>0.14943525892640799</v>
      </c>
    </row>
    <row r="43" spans="1:4" x14ac:dyDescent="0.25">
      <c r="A43" s="1">
        <v>14.25</v>
      </c>
      <c r="B43" s="1">
        <v>3250</v>
      </c>
      <c r="C43" s="1">
        <v>8.4625943999999995E-2</v>
      </c>
      <c r="D43">
        <v>0.14231680277516301</v>
      </c>
    </row>
    <row r="44" spans="1:4" x14ac:dyDescent="0.25">
      <c r="A44" s="1">
        <v>14.5</v>
      </c>
      <c r="B44" s="1">
        <v>3250</v>
      </c>
      <c r="C44" s="1">
        <v>8.0323776E-2</v>
      </c>
      <c r="D44">
        <v>0.13566620873781399</v>
      </c>
    </row>
    <row r="45" spans="1:4" x14ac:dyDescent="0.25">
      <c r="A45" s="1">
        <v>14.75</v>
      </c>
      <c r="B45" s="1">
        <v>3250</v>
      </c>
      <c r="C45" s="1">
        <v>7.6308349999999997E-2</v>
      </c>
      <c r="D45">
        <v>0.12944510159023201</v>
      </c>
    </row>
    <row r="46" spans="1:4" x14ac:dyDescent="0.25">
      <c r="A46" s="1">
        <v>15</v>
      </c>
      <c r="B46" s="1">
        <v>3250</v>
      </c>
      <c r="C46" s="1">
        <v>7.2556169000000004E-2</v>
      </c>
      <c r="D46">
        <v>0.123623436683414</v>
      </c>
    </row>
    <row r="47" spans="1:4" x14ac:dyDescent="0.25">
      <c r="A47" s="1">
        <v>15.25</v>
      </c>
      <c r="B47" s="1">
        <v>3250</v>
      </c>
      <c r="C47" s="1">
        <v>6.9046011000000004E-2</v>
      </c>
      <c r="D47">
        <v>0.118171736893178</v>
      </c>
    </row>
    <row r="48" spans="1:4" x14ac:dyDescent="0.25">
      <c r="A48" s="1">
        <v>15.5</v>
      </c>
      <c r="B48" s="1">
        <v>3250</v>
      </c>
      <c r="C48" s="1">
        <v>6.5758671000000005E-2</v>
      </c>
      <c r="D48">
        <v>0.11306130479158601</v>
      </c>
    </row>
    <row r="49" spans="1:4" x14ac:dyDescent="0.25">
      <c r="A49" s="1">
        <v>15.75</v>
      </c>
      <c r="B49" s="1">
        <v>3250</v>
      </c>
      <c r="C49" s="1">
        <v>6.2676747000000005E-2</v>
      </c>
      <c r="D49">
        <v>0.10826404316241001</v>
      </c>
    </row>
    <row r="50" spans="1:4" x14ac:dyDescent="0.25">
      <c r="A50" s="1">
        <v>16</v>
      </c>
      <c r="B50" s="1">
        <v>3250</v>
      </c>
      <c r="C50" s="1">
        <v>5.9784441000000001E-2</v>
      </c>
      <c r="D50">
        <v>0.10375253972243</v>
      </c>
    </row>
    <row r="51" spans="1:4" x14ac:dyDescent="0.25">
      <c r="A51" s="1">
        <v>16.25</v>
      </c>
      <c r="B51" s="1">
        <v>3250</v>
      </c>
      <c r="C51" s="1">
        <v>5.7067392000000002E-2</v>
      </c>
      <c r="D51">
        <v>9.9506197950406799E-2</v>
      </c>
    </row>
    <row r="52" spans="1:4" x14ac:dyDescent="0.25">
      <c r="A52" s="1">
        <v>16.5</v>
      </c>
      <c r="B52" s="1">
        <v>3250</v>
      </c>
      <c r="C52" s="1">
        <v>5.4512524E-2</v>
      </c>
      <c r="D52">
        <v>9.5508399071604105E-2</v>
      </c>
    </row>
    <row r="53" spans="1:4" x14ac:dyDescent="0.25">
      <c r="A53" s="1">
        <v>16.75</v>
      </c>
      <c r="B53" s="1">
        <v>3250</v>
      </c>
      <c r="C53" s="1">
        <v>5.2107913999999998E-2</v>
      </c>
      <c r="D53">
        <v>9.1742635545365894E-2</v>
      </c>
    </row>
    <row r="54" spans="1:4" x14ac:dyDescent="0.25">
      <c r="A54" s="1">
        <v>17</v>
      </c>
      <c r="B54" s="1">
        <v>3250</v>
      </c>
      <c r="C54" s="1">
        <v>4.9842677000000002E-2</v>
      </c>
      <c r="D54">
        <v>8.8192956830681804E-2</v>
      </c>
    </row>
    <row r="55" spans="1:4" x14ac:dyDescent="0.25">
      <c r="A55" s="1">
        <v>17.25</v>
      </c>
      <c r="B55" s="1">
        <v>3250</v>
      </c>
      <c r="C55" s="1">
        <v>4.7706858999999997E-2</v>
      </c>
      <c r="D55">
        <v>8.4843708769360399E-2</v>
      </c>
    </row>
    <row r="56" spans="1:4" x14ac:dyDescent="0.25">
      <c r="A56" s="1">
        <v>17.5</v>
      </c>
      <c r="B56" s="1">
        <v>3250</v>
      </c>
      <c r="C56" s="1">
        <v>4.5691348E-2</v>
      </c>
      <c r="D56">
        <v>8.1679224449913199E-2</v>
      </c>
    </row>
    <row r="57" spans="1:4" x14ac:dyDescent="0.25">
      <c r="A57" s="1">
        <v>17.75</v>
      </c>
      <c r="B57" s="1">
        <v>3250</v>
      </c>
      <c r="C57" s="1">
        <v>4.3787791999999999E-2</v>
      </c>
      <c r="D57">
        <v>7.8683681088399807E-2</v>
      </c>
    </row>
    <row r="58" spans="1:4" x14ac:dyDescent="0.25">
      <c r="A58" s="1">
        <v>18</v>
      </c>
      <c r="B58" s="1">
        <v>3250</v>
      </c>
      <c r="C58" s="1">
        <v>4.1988523999999999E-2</v>
      </c>
      <c r="D58">
        <v>7.5841165813094399E-2</v>
      </c>
    </row>
    <row r="59" spans="1:4" x14ac:dyDescent="0.25">
      <c r="A59" s="1">
        <v>18.25</v>
      </c>
      <c r="B59" s="1">
        <v>3250</v>
      </c>
      <c r="C59" s="1">
        <v>4.0286497999999997E-2</v>
      </c>
      <c r="D59">
        <v>7.3136325612254499E-2</v>
      </c>
    </row>
    <row r="60" spans="1:4" x14ac:dyDescent="0.25">
      <c r="A60" s="1">
        <v>18.5</v>
      </c>
      <c r="B60" s="1">
        <v>3250</v>
      </c>
      <c r="C60" s="1">
        <v>3.8675233000000003E-2</v>
      </c>
      <c r="D60">
        <v>7.0561546642292597E-2</v>
      </c>
    </row>
    <row r="61" spans="1:4" x14ac:dyDescent="0.25">
      <c r="A61" s="1">
        <v>18.75</v>
      </c>
      <c r="B61" s="1">
        <v>3250</v>
      </c>
      <c r="C61" s="1">
        <v>3.7148759000000003E-2</v>
      </c>
      <c r="D61">
        <v>6.8114854802318894E-2</v>
      </c>
    </row>
    <row r="62" spans="1:4" x14ac:dyDescent="0.25">
      <c r="A62" s="1">
        <v>19</v>
      </c>
      <c r="B62" s="1">
        <v>3250</v>
      </c>
      <c r="C62" s="1">
        <v>3.5701570000000002E-2</v>
      </c>
      <c r="D62">
        <v>6.5794228757637296E-2</v>
      </c>
    </row>
    <row r="63" spans="1:4" x14ac:dyDescent="0.25">
      <c r="A63" s="1">
        <v>19.25</v>
      </c>
      <c r="B63" s="1">
        <v>3250</v>
      </c>
      <c r="C63" s="1">
        <v>3.4328586000000001E-2</v>
      </c>
      <c r="D63">
        <v>6.3593284024476296E-2</v>
      </c>
    </row>
    <row r="64" spans="1:4" x14ac:dyDescent="0.25">
      <c r="A64" s="1">
        <v>19.5</v>
      </c>
      <c r="B64" s="1">
        <v>3250</v>
      </c>
      <c r="C64" s="1">
        <v>3.3025111000000003E-2</v>
      </c>
      <c r="D64">
        <v>6.1501077481854197E-2</v>
      </c>
    </row>
    <row r="65" spans="1:4" x14ac:dyDescent="0.25">
      <c r="A65" s="1">
        <v>19.75</v>
      </c>
      <c r="B65" s="1">
        <v>3250</v>
      </c>
      <c r="C65" s="1">
        <v>3.1786801000000003E-2</v>
      </c>
      <c r="D65">
        <v>5.9506496947307398E-2</v>
      </c>
    </row>
    <row r="66" spans="1:4" x14ac:dyDescent="0.25">
      <c r="A66" s="1">
        <v>20</v>
      </c>
      <c r="B66" s="1">
        <v>3250</v>
      </c>
      <c r="C66" s="1">
        <v>3.0609634E-2</v>
      </c>
      <c r="D66">
        <v>5.7601855611570003E-2</v>
      </c>
    </row>
    <row r="67" spans="1:4" x14ac:dyDescent="0.25">
      <c r="A67" s="1">
        <v>20.25</v>
      </c>
      <c r="B67" s="1">
        <v>3250</v>
      </c>
      <c r="C67" s="1">
        <v>2.9489881999999999E-2</v>
      </c>
      <c r="D67">
        <v>5.5785235451208899E-2</v>
      </c>
    </row>
    <row r="68" spans="1:4" x14ac:dyDescent="0.25">
      <c r="A68" s="1">
        <v>20.5</v>
      </c>
      <c r="B68" s="1">
        <v>3250</v>
      </c>
      <c r="C68" s="1">
        <v>2.8424088E-2</v>
      </c>
      <c r="D68">
        <v>5.4055271787222303E-2</v>
      </c>
    </row>
    <row r="69" spans="1:4" x14ac:dyDescent="0.25">
      <c r="A69" s="1">
        <v>20.75</v>
      </c>
      <c r="B69" s="1">
        <v>3250</v>
      </c>
      <c r="C69" s="1">
        <v>2.7409039999999999E-2</v>
      </c>
      <c r="D69">
        <v>5.2409025102171498E-2</v>
      </c>
    </row>
    <row r="70" spans="1:4" x14ac:dyDescent="0.25">
      <c r="A70" s="1">
        <v>21</v>
      </c>
      <c r="B70" s="1">
        <v>3250</v>
      </c>
      <c r="C70" s="1">
        <v>2.6441752999999998E-2</v>
      </c>
      <c r="D70">
        <v>5.0838674463785503E-2</v>
      </c>
    </row>
    <row r="71" spans="1:4" x14ac:dyDescent="0.25">
      <c r="A71" s="1">
        <v>21.25</v>
      </c>
      <c r="B71" s="1">
        <v>3250</v>
      </c>
      <c r="C71" s="1">
        <v>2.5519449999999999E-2</v>
      </c>
      <c r="D71">
        <v>4.9335455992039201E-2</v>
      </c>
    </row>
    <row r="72" spans="1:4" x14ac:dyDescent="0.25">
      <c r="A72" s="1">
        <v>21.5</v>
      </c>
      <c r="B72" s="1">
        <v>3250</v>
      </c>
      <c r="C72" s="1">
        <v>2.4639548000000001E-2</v>
      </c>
      <c r="D72">
        <v>4.7891087886831503E-2</v>
      </c>
    </row>
    <row r="73" spans="1:4" x14ac:dyDescent="0.25">
      <c r="A73" s="1">
        <v>21.75</v>
      </c>
      <c r="B73" s="1">
        <v>3250</v>
      </c>
      <c r="C73" s="1">
        <v>2.3799636999999998E-2</v>
      </c>
      <c r="D73">
        <v>4.6500430775557502E-2</v>
      </c>
    </row>
    <row r="74" spans="1:4" x14ac:dyDescent="0.25">
      <c r="A74" s="1">
        <v>22</v>
      </c>
      <c r="B74" s="1">
        <v>3250</v>
      </c>
      <c r="C74" s="1">
        <v>2.2997470999999998E-2</v>
      </c>
      <c r="D74">
        <v>4.5159604536873697E-2</v>
      </c>
    </row>
    <row r="75" spans="1:4" x14ac:dyDescent="0.25">
      <c r="A75" s="1">
        <v>22.25</v>
      </c>
      <c r="B75" s="1">
        <v>3250</v>
      </c>
      <c r="C75" s="1">
        <v>2.2230953000000001E-2</v>
      </c>
      <c r="D75">
        <v>4.3864967499160898E-2</v>
      </c>
    </row>
    <row r="76" spans="1:4" x14ac:dyDescent="0.25">
      <c r="A76" s="1">
        <v>22.5</v>
      </c>
      <c r="B76" s="1">
        <v>3250</v>
      </c>
      <c r="C76" s="1">
        <v>2.1498124E-2</v>
      </c>
      <c r="D76">
        <v>4.2616817422202899E-2</v>
      </c>
    </row>
    <row r="77" spans="1:4" x14ac:dyDescent="0.25">
      <c r="A77" s="1">
        <v>22.75</v>
      </c>
      <c r="B77" s="1">
        <v>3250</v>
      </c>
      <c r="C77" s="1">
        <v>2.0797155000000001E-2</v>
      </c>
      <c r="D77">
        <v>4.14187159869112E-2</v>
      </c>
    </row>
    <row r="78" spans="1:4" x14ac:dyDescent="0.25">
      <c r="A78" s="1">
        <v>23</v>
      </c>
      <c r="B78" s="1">
        <v>3250</v>
      </c>
      <c r="C78" s="1">
        <v>2.0126331000000001E-2</v>
      </c>
      <c r="D78">
        <v>4.0274323360165502E-2</v>
      </c>
    </row>
    <row r="79" spans="1:4" x14ac:dyDescent="0.25">
      <c r="A79" s="1">
        <v>23.25</v>
      </c>
      <c r="B79" s="1">
        <v>3250</v>
      </c>
      <c r="C79" s="1">
        <v>1.9484050999999999E-2</v>
      </c>
      <c r="D79">
        <v>3.9187299708845297E-2</v>
      </c>
    </row>
    <row r="80" spans="1:4" x14ac:dyDescent="0.25">
      <c r="A80" s="1">
        <v>23.5</v>
      </c>
      <c r="B80" s="1">
        <v>3250</v>
      </c>
      <c r="C80" s="1">
        <v>1.8868810999999999E-2</v>
      </c>
      <c r="D80">
        <v>3.8161305199830298E-2</v>
      </c>
    </row>
    <row r="81" spans="1:4" x14ac:dyDescent="0.25">
      <c r="A81" s="1">
        <v>23.75</v>
      </c>
      <c r="B81" s="1">
        <v>3250</v>
      </c>
      <c r="C81" s="1">
        <v>1.8279204E-2</v>
      </c>
      <c r="D81">
        <v>3.7199999999999997E-2</v>
      </c>
    </row>
    <row r="82" spans="1:4" x14ac:dyDescent="0.25">
      <c r="A82" s="1">
        <v>24</v>
      </c>
      <c r="B82" s="1">
        <v>3250</v>
      </c>
      <c r="C82" s="1">
        <v>1.7713908E-2</v>
      </c>
      <c r="D82">
        <v>3.6195568594046601E-2</v>
      </c>
    </row>
    <row r="83" spans="1:4" x14ac:dyDescent="0.25">
      <c r="A83" s="1">
        <v>24.25</v>
      </c>
      <c r="B83" s="1">
        <v>3250</v>
      </c>
      <c r="C83" s="1">
        <v>1.7171684E-2</v>
      </c>
      <c r="D83">
        <v>3.5201918739623902E-2</v>
      </c>
    </row>
    <row r="84" spans="1:4" x14ac:dyDescent="0.25">
      <c r="A84" s="1">
        <v>24.5</v>
      </c>
      <c r="B84" s="1">
        <v>3250</v>
      </c>
      <c r="C84" s="1">
        <v>1.6651366000000001E-2</v>
      </c>
      <c r="D84">
        <v>3.4208268885201301E-2</v>
      </c>
    </row>
    <row r="85" spans="1:4" x14ac:dyDescent="0.25">
      <c r="A85" s="1">
        <v>24.75</v>
      </c>
      <c r="B85" s="1">
        <v>3250</v>
      </c>
      <c r="C85" s="1">
        <v>1.6151859000000001E-2</v>
      </c>
      <c r="D85">
        <v>3.3214619030778603E-2</v>
      </c>
    </row>
    <row r="86" spans="1:4" x14ac:dyDescent="0.25">
      <c r="A86" s="1">
        <v>25</v>
      </c>
      <c r="B86" s="1">
        <v>3250</v>
      </c>
      <c r="C86" s="1">
        <v>1.5672133000000001E-2</v>
      </c>
      <c r="D86">
        <v>3.2220969176356001E-2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2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17.28515625" style="1" bestFit="1" customWidth="1"/>
    <col min="3" max="4" width="0" style="1" hidden="1" customWidth="1"/>
  </cols>
  <sheetData>
    <row r="1" spans="1:6" x14ac:dyDescent="0.25">
      <c r="A1" s="5" t="s">
        <v>0</v>
      </c>
      <c r="B1" s="6" t="s">
        <v>7</v>
      </c>
      <c r="C1" s="6" t="s">
        <v>5</v>
      </c>
      <c r="D1" s="6" t="s">
        <v>6</v>
      </c>
      <c r="E1" s="6" t="s">
        <v>5</v>
      </c>
      <c r="F1" s="6" t="s">
        <v>6</v>
      </c>
    </row>
    <row r="2" spans="1:6" x14ac:dyDescent="0.25">
      <c r="A2" s="1">
        <v>3</v>
      </c>
      <c r="B2">
        <v>0.81399999999999995</v>
      </c>
      <c r="C2" s="1">
        <v>0</v>
      </c>
      <c r="D2" s="1">
        <v>0</v>
      </c>
      <c r="E2" s="1"/>
      <c r="F2" s="1"/>
    </row>
    <row r="3" spans="1:6" x14ac:dyDescent="0.25">
      <c r="A3" s="1">
        <v>3.25</v>
      </c>
      <c r="B3">
        <v>0.80895142584592294</v>
      </c>
      <c r="C3" s="1">
        <v>0</v>
      </c>
      <c r="D3" s="1">
        <v>0</v>
      </c>
      <c r="E3" s="1"/>
      <c r="F3" s="1"/>
    </row>
    <row r="4" spans="1:6" x14ac:dyDescent="0.25">
      <c r="A4" s="1">
        <v>3.5</v>
      </c>
      <c r="B4">
        <v>0.80478103646705101</v>
      </c>
      <c r="C4" s="1">
        <v>0</v>
      </c>
      <c r="D4" s="1">
        <v>0</v>
      </c>
      <c r="E4" s="1"/>
      <c r="F4" s="1"/>
    </row>
    <row r="5" spans="1:6" x14ac:dyDescent="0.25">
      <c r="A5" s="1">
        <v>3.75</v>
      </c>
      <c r="B5">
        <v>0.80138508201236802</v>
      </c>
      <c r="C5" s="1">
        <v>0</v>
      </c>
      <c r="D5" s="1">
        <v>0</v>
      </c>
      <c r="E5" s="1"/>
      <c r="F5" s="1"/>
    </row>
    <row r="6" spans="1:6" x14ac:dyDescent="0.25">
      <c r="A6" s="1">
        <v>4</v>
      </c>
      <c r="B6">
        <v>0.79865981263085495</v>
      </c>
      <c r="C6">
        <v>0.79298648607572697</v>
      </c>
      <c r="D6">
        <v>0.78835106807143995</v>
      </c>
      <c r="E6">
        <f>C6*1.03</f>
        <v>0.81677608065799878</v>
      </c>
      <c r="F6">
        <f>D6*1.04</f>
        <v>0.8198851107942976</v>
      </c>
    </row>
    <row r="7" spans="1:6" x14ac:dyDescent="0.25">
      <c r="A7" s="1">
        <v>4.25</v>
      </c>
      <c r="B7">
        <v>0.79649037892664398</v>
      </c>
      <c r="C7">
        <v>0.791071332035299</v>
      </c>
      <c r="D7">
        <v>0.78363110268937897</v>
      </c>
      <c r="E7">
        <f t="shared" ref="E7:E25" si="0">C7*1.03</f>
        <v>0.81480347199635794</v>
      </c>
      <c r="F7">
        <f t="shared" ref="F7:F23" si="1">D7*1.04</f>
        <v>0.81497634679695419</v>
      </c>
    </row>
    <row r="8" spans="1:6" x14ac:dyDescent="0.25">
      <c r="A8" s="1">
        <v>4.5</v>
      </c>
      <c r="B8">
        <v>0.79468146107165605</v>
      </c>
      <c r="C8">
        <v>0.78835106807143995</v>
      </c>
      <c r="D8">
        <v>0.77650456134773904</v>
      </c>
      <c r="E8">
        <f t="shared" si="0"/>
        <v>0.81200160011358313</v>
      </c>
      <c r="F8">
        <f t="shared" si="1"/>
        <v>0.80756474380164867</v>
      </c>
    </row>
    <row r="9" spans="1:6" x14ac:dyDescent="0.25">
      <c r="A9" s="1">
        <v>4.75</v>
      </c>
      <c r="B9">
        <v>0.79298648607572697</v>
      </c>
      <c r="C9">
        <v>0.78363110268937897</v>
      </c>
      <c r="D9">
        <v>0.76857175791221899</v>
      </c>
      <c r="E9">
        <f t="shared" si="0"/>
        <v>0.80714003577006033</v>
      </c>
      <c r="F9">
        <f t="shared" si="1"/>
        <v>0.7993146282287078</v>
      </c>
    </row>
    <row r="10" spans="1:6" x14ac:dyDescent="0.25">
      <c r="A10" s="1">
        <v>5</v>
      </c>
      <c r="B10">
        <v>0.791071332035299</v>
      </c>
      <c r="C10">
        <v>0.77650456134773904</v>
      </c>
      <c r="D10">
        <v>0.76575246364618499</v>
      </c>
      <c r="E10">
        <f t="shared" si="0"/>
        <v>0.7997996981881712</v>
      </c>
      <c r="F10">
        <f t="shared" si="1"/>
        <v>0.79638256219203241</v>
      </c>
    </row>
    <row r="11" spans="1:6" x14ac:dyDescent="0.25">
      <c r="A11" s="1">
        <v>5.25</v>
      </c>
      <c r="B11">
        <v>0.78835106807143995</v>
      </c>
      <c r="C11">
        <v>0.76857175791221899</v>
      </c>
      <c r="D11">
        <v>0.76654243523953403</v>
      </c>
      <c r="E11">
        <f t="shared" si="0"/>
        <v>0.79162891064958563</v>
      </c>
      <c r="F11">
        <f t="shared" si="1"/>
        <v>0.79720413264911538</v>
      </c>
    </row>
    <row r="12" spans="1:6" x14ac:dyDescent="0.25">
      <c r="A12" s="1">
        <v>5.5</v>
      </c>
      <c r="B12">
        <v>0.78363110268937897</v>
      </c>
      <c r="C12">
        <v>0.76575246364618499</v>
      </c>
      <c r="D12">
        <v>0.76637141642115503</v>
      </c>
      <c r="E12">
        <f t="shared" si="0"/>
        <v>0.78872503755557055</v>
      </c>
      <c r="F12">
        <f t="shared" si="1"/>
        <v>0.79702627307800122</v>
      </c>
    </row>
    <row r="13" spans="1:6" x14ac:dyDescent="0.25">
      <c r="A13" s="1">
        <v>5.75</v>
      </c>
      <c r="B13">
        <v>0.77650456134773904</v>
      </c>
      <c r="C13">
        <v>0.76654243523953403</v>
      </c>
      <c r="D13">
        <v>0.76640647445627597</v>
      </c>
      <c r="E13">
        <f t="shared" si="0"/>
        <v>0.78953870829672002</v>
      </c>
      <c r="F13">
        <f t="shared" si="1"/>
        <v>0.79706273343452705</v>
      </c>
    </row>
    <row r="14" spans="1:6" x14ac:dyDescent="0.25">
      <c r="A14" s="1">
        <v>6</v>
      </c>
      <c r="B14">
        <v>0.76857175791221899</v>
      </c>
      <c r="C14">
        <v>0.76637141642115503</v>
      </c>
      <c r="D14">
        <v>0.76639948089964605</v>
      </c>
      <c r="E14">
        <f t="shared" si="0"/>
        <v>0.7893625589137897</v>
      </c>
      <c r="F14">
        <f t="shared" si="1"/>
        <v>0.79705546013563189</v>
      </c>
    </row>
    <row r="15" spans="1:6" x14ac:dyDescent="0.25">
      <c r="A15" s="1">
        <v>6.25</v>
      </c>
      <c r="B15">
        <v>0.76575246364618499</v>
      </c>
      <c r="C15">
        <v>0.76640647445627597</v>
      </c>
      <c r="D15">
        <v>0.76640000233525396</v>
      </c>
      <c r="E15">
        <f t="shared" si="0"/>
        <v>0.78939866868996422</v>
      </c>
      <c r="F15">
        <f t="shared" si="1"/>
        <v>0.79705600242866415</v>
      </c>
    </row>
    <row r="16" spans="1:6" x14ac:dyDescent="0.25">
      <c r="A16" s="1">
        <v>6.5</v>
      </c>
      <c r="B16">
        <v>0.76654243523953403</v>
      </c>
      <c r="C16">
        <v>0.76639948089964605</v>
      </c>
      <c r="D16">
        <v>0.76640004829683395</v>
      </c>
      <c r="E16">
        <f t="shared" si="0"/>
        <v>0.7893914653266354</v>
      </c>
      <c r="F16">
        <f t="shared" si="1"/>
        <v>0.79705605022870729</v>
      </c>
    </row>
    <row r="17" spans="1:6" x14ac:dyDescent="0.25">
      <c r="A17" s="1">
        <v>6.75</v>
      </c>
      <c r="B17">
        <v>0.76637141642115503</v>
      </c>
      <c r="C17">
        <v>0.76640000233525396</v>
      </c>
      <c r="D17">
        <v>0.76640466220224701</v>
      </c>
      <c r="E17">
        <f t="shared" si="0"/>
        <v>0.7893920024053116</v>
      </c>
      <c r="F17">
        <f t="shared" si="1"/>
        <v>0.79706084869033689</v>
      </c>
    </row>
    <row r="18" spans="1:6" x14ac:dyDescent="0.25">
      <c r="A18" s="1">
        <v>7</v>
      </c>
      <c r="B18">
        <v>0.76640647445627597</v>
      </c>
      <c r="C18">
        <v>0.76640004829683395</v>
      </c>
      <c r="D18">
        <v>0.76637663003561396</v>
      </c>
      <c r="E18">
        <f t="shared" si="0"/>
        <v>0.78939204974573896</v>
      </c>
      <c r="F18">
        <f t="shared" si="1"/>
        <v>0.79703169523703854</v>
      </c>
    </row>
    <row r="19" spans="1:6" x14ac:dyDescent="0.25">
      <c r="A19" s="1">
        <v>7.25</v>
      </c>
      <c r="B19">
        <v>0.76639948089964605</v>
      </c>
      <c r="C19">
        <v>0.76640466220224701</v>
      </c>
      <c r="D19">
        <v>0.76651037111570597</v>
      </c>
      <c r="E19">
        <f t="shared" si="0"/>
        <v>0.78939680206831442</v>
      </c>
      <c r="F19">
        <f t="shared" si="1"/>
        <v>0.79717078596033419</v>
      </c>
    </row>
    <row r="20" spans="1:6" x14ac:dyDescent="0.25">
      <c r="A20" s="1">
        <v>7.5</v>
      </c>
      <c r="B20">
        <v>0.76640000233525396</v>
      </c>
      <c r="C20">
        <v>0.76637663003561396</v>
      </c>
      <c r="D20">
        <v>0.76587083694881097</v>
      </c>
      <c r="E20">
        <f t="shared" si="0"/>
        <v>0.78936792893668239</v>
      </c>
      <c r="F20">
        <f t="shared" si="1"/>
        <v>0.79650567042676346</v>
      </c>
    </row>
    <row r="21" spans="1:6" x14ac:dyDescent="0.25">
      <c r="A21" s="1">
        <v>7.75</v>
      </c>
      <c r="B21">
        <v>0.76640004829683395</v>
      </c>
      <c r="C21">
        <v>0.76651037111570597</v>
      </c>
      <c r="D21">
        <v>0.76821196459295404</v>
      </c>
      <c r="E21">
        <f t="shared" si="0"/>
        <v>0.78950568224917717</v>
      </c>
      <c r="F21">
        <f t="shared" si="1"/>
        <v>0.79894044317667223</v>
      </c>
    </row>
    <row r="22" spans="1:6" x14ac:dyDescent="0.25">
      <c r="A22" s="1">
        <v>8</v>
      </c>
      <c r="B22">
        <v>0.76640466220224701</v>
      </c>
      <c r="C22">
        <v>0.76587083694881097</v>
      </c>
      <c r="D22">
        <v>0.76402758551076499</v>
      </c>
      <c r="E22">
        <f t="shared" si="0"/>
        <v>0.78884696205727534</v>
      </c>
      <c r="F22">
        <f t="shared" si="1"/>
        <v>0.79458868893119561</v>
      </c>
    </row>
    <row r="23" spans="1:6" x14ac:dyDescent="0.25">
      <c r="A23" s="1">
        <v>8.25</v>
      </c>
      <c r="B23">
        <v>0.76637663003561396</v>
      </c>
      <c r="C23">
        <v>0.76821196459295404</v>
      </c>
      <c r="D23">
        <v>0.75830334749304296</v>
      </c>
      <c r="E23">
        <f t="shared" si="0"/>
        <v>0.79125832353074266</v>
      </c>
      <c r="F23">
        <f t="shared" si="1"/>
        <v>0.78863548139276474</v>
      </c>
    </row>
    <row r="24" spans="1:6" x14ac:dyDescent="0.25">
      <c r="A24" s="1">
        <v>8.5</v>
      </c>
      <c r="B24">
        <v>0.76651037111570597</v>
      </c>
      <c r="C24">
        <v>0.76402758551076499</v>
      </c>
      <c r="D24">
        <v>0.80276195946798701</v>
      </c>
      <c r="E24">
        <f t="shared" si="0"/>
        <v>0.78694841307608798</v>
      </c>
      <c r="F24">
        <f>D24*1</f>
        <v>0.80276195946798701</v>
      </c>
    </row>
    <row r="25" spans="1:6" x14ac:dyDescent="0.25">
      <c r="A25" s="1">
        <v>8.75</v>
      </c>
      <c r="B25">
        <v>0.76587083694881097</v>
      </c>
      <c r="C25">
        <v>0.75830334749304296</v>
      </c>
      <c r="D25">
        <v>0.75740416102738395</v>
      </c>
      <c r="E25">
        <f t="shared" si="0"/>
        <v>0.78105244791783424</v>
      </c>
      <c r="F25">
        <f t="shared" ref="F25:F26" si="2">D25*1</f>
        <v>0.75740416102738395</v>
      </c>
    </row>
    <row r="26" spans="1:6" x14ac:dyDescent="0.25">
      <c r="A26" s="1">
        <v>9</v>
      </c>
      <c r="B26">
        <v>0.76821196459295404</v>
      </c>
      <c r="C26">
        <v>0.80276195946798701</v>
      </c>
      <c r="D26">
        <v>0.61435488294148699</v>
      </c>
      <c r="E26">
        <f>C26*1</f>
        <v>0.80276195946798701</v>
      </c>
      <c r="F26">
        <f t="shared" si="2"/>
        <v>0.61435488294148699</v>
      </c>
    </row>
    <row r="27" spans="1:6" x14ac:dyDescent="0.25">
      <c r="A27" s="1">
        <v>9.25</v>
      </c>
      <c r="B27">
        <v>0.76402758551076499</v>
      </c>
      <c r="C27">
        <v>0.75740416102738395</v>
      </c>
      <c r="D27">
        <v>0.49819439781253</v>
      </c>
      <c r="E27">
        <f t="shared" ref="E27:E32" si="3">C27*1</f>
        <v>0.75740416102738395</v>
      </c>
      <c r="F27">
        <f>D27</f>
        <v>0.49819439781253</v>
      </c>
    </row>
    <row r="28" spans="1:6" x14ac:dyDescent="0.25">
      <c r="A28" s="1">
        <v>9.5</v>
      </c>
      <c r="B28">
        <v>0.75830334749304296</v>
      </c>
      <c r="C28">
        <v>0.61435488294148699</v>
      </c>
      <c r="D28">
        <v>0.45738098392580301</v>
      </c>
      <c r="E28">
        <f t="shared" si="3"/>
        <v>0.61435488294148699</v>
      </c>
      <c r="F28">
        <f t="shared" ref="F28:F90" si="4">D28</f>
        <v>0.45738098392580301</v>
      </c>
    </row>
    <row r="29" spans="1:6" x14ac:dyDescent="0.25">
      <c r="A29" s="1">
        <v>9.75</v>
      </c>
      <c r="B29">
        <v>0.80276195946798701</v>
      </c>
      <c r="C29">
        <v>0.49819439781253</v>
      </c>
      <c r="D29">
        <v>0.43290163381959801</v>
      </c>
      <c r="E29">
        <f t="shared" si="3"/>
        <v>0.49819439781253</v>
      </c>
      <c r="F29">
        <f t="shared" si="4"/>
        <v>0.43290163381959801</v>
      </c>
    </row>
    <row r="30" spans="1:6" x14ac:dyDescent="0.25">
      <c r="A30" s="1">
        <v>10</v>
      </c>
      <c r="B30">
        <v>0.75740416102738395</v>
      </c>
      <c r="C30">
        <v>0.45738098392580301</v>
      </c>
      <c r="D30">
        <v>0.39766068458141002</v>
      </c>
      <c r="E30">
        <f t="shared" si="3"/>
        <v>0.45738098392580301</v>
      </c>
      <c r="F30">
        <f t="shared" si="4"/>
        <v>0.39766068458141002</v>
      </c>
    </row>
    <row r="31" spans="1:6" x14ac:dyDescent="0.25">
      <c r="A31" s="1">
        <v>10.25</v>
      </c>
      <c r="B31">
        <v>0.61435488294148699</v>
      </c>
      <c r="C31">
        <v>0.43290163381959801</v>
      </c>
      <c r="D31">
        <v>0.36462360812426098</v>
      </c>
      <c r="E31">
        <f t="shared" si="3"/>
        <v>0.43290163381959801</v>
      </c>
      <c r="F31">
        <f t="shared" si="4"/>
        <v>0.36462360812426098</v>
      </c>
    </row>
    <row r="32" spans="1:6" x14ac:dyDescent="0.25">
      <c r="A32" s="1">
        <v>10.5</v>
      </c>
      <c r="B32">
        <v>0.49819439781253</v>
      </c>
      <c r="C32">
        <v>0.39766068458141002</v>
      </c>
      <c r="D32">
        <v>0.33911651608545801</v>
      </c>
      <c r="E32">
        <f t="shared" si="3"/>
        <v>0.39766068458141002</v>
      </c>
      <c r="F32">
        <f t="shared" si="4"/>
        <v>0.33911651608545801</v>
      </c>
    </row>
    <row r="33" spans="1:6" x14ac:dyDescent="0.25">
      <c r="A33" s="1">
        <v>10.75</v>
      </c>
      <c r="B33">
        <v>0.45738098392580301</v>
      </c>
      <c r="C33">
        <v>0.36462360812426098</v>
      </c>
      <c r="D33">
        <v>0.31711154786735901</v>
      </c>
      <c r="E33">
        <f t="shared" ref="E33:E90" si="5">C33</f>
        <v>0.36462360812426098</v>
      </c>
      <c r="F33">
        <f t="shared" si="4"/>
        <v>0.31711154786735901</v>
      </c>
    </row>
    <row r="34" spans="1:6" x14ac:dyDescent="0.25">
      <c r="A34" s="1">
        <v>11</v>
      </c>
      <c r="B34">
        <v>0.43290163381959801</v>
      </c>
      <c r="C34">
        <v>0.33911651608545801</v>
      </c>
      <c r="D34">
        <v>0.296261214153829</v>
      </c>
      <c r="E34">
        <f t="shared" si="5"/>
        <v>0.33911651608545801</v>
      </c>
      <c r="F34">
        <f t="shared" si="4"/>
        <v>0.296261214153829</v>
      </c>
    </row>
    <row r="35" spans="1:6" x14ac:dyDescent="0.25">
      <c r="A35" s="1">
        <v>11.25</v>
      </c>
      <c r="B35">
        <v>0.39766068458141002</v>
      </c>
      <c r="C35">
        <v>0.31711154786735901</v>
      </c>
      <c r="D35">
        <v>0.27704906765413601</v>
      </c>
      <c r="E35">
        <f t="shared" si="5"/>
        <v>0.31711154786735901</v>
      </c>
      <c r="F35">
        <f t="shared" si="4"/>
        <v>0.27704906765413601</v>
      </c>
    </row>
    <row r="36" spans="1:6" x14ac:dyDescent="0.25">
      <c r="A36" s="1">
        <v>11.5</v>
      </c>
      <c r="B36">
        <v>0.36462360812426098</v>
      </c>
      <c r="C36">
        <v>0.296261214153829</v>
      </c>
      <c r="D36">
        <v>0.25986896007388399</v>
      </c>
      <c r="E36">
        <f t="shared" si="5"/>
        <v>0.296261214153829</v>
      </c>
      <c r="F36">
        <f t="shared" si="4"/>
        <v>0.25986896007388399</v>
      </c>
    </row>
    <row r="37" spans="1:6" x14ac:dyDescent="0.25">
      <c r="A37" s="1">
        <v>11.75</v>
      </c>
      <c r="B37">
        <v>0.33911651608545801</v>
      </c>
      <c r="C37">
        <v>0.27704906765413601</v>
      </c>
      <c r="D37">
        <v>0.24436537486691201</v>
      </c>
      <c r="E37">
        <f t="shared" si="5"/>
        <v>0.27704906765413601</v>
      </c>
      <c r="F37">
        <f t="shared" si="4"/>
        <v>0.24436537486691201</v>
      </c>
    </row>
    <row r="38" spans="1:6" x14ac:dyDescent="0.25">
      <c r="A38" s="1">
        <v>12</v>
      </c>
      <c r="B38">
        <v>0.31711154786735901</v>
      </c>
      <c r="C38">
        <v>0.25986896007388399</v>
      </c>
      <c r="D38">
        <v>0.230103491907649</v>
      </c>
      <c r="E38">
        <f t="shared" si="5"/>
        <v>0.25986896007388399</v>
      </c>
      <c r="F38">
        <f t="shared" si="4"/>
        <v>0.230103491907649</v>
      </c>
    </row>
    <row r="39" spans="1:6" x14ac:dyDescent="0.25">
      <c r="A39" s="1">
        <v>12.25</v>
      </c>
      <c r="B39">
        <v>0.296261214153829</v>
      </c>
      <c r="C39">
        <v>0.24436537486691201</v>
      </c>
      <c r="D39">
        <v>0.216935270967302</v>
      </c>
      <c r="E39">
        <f t="shared" si="5"/>
        <v>0.24436537486691201</v>
      </c>
      <c r="F39">
        <f t="shared" si="4"/>
        <v>0.216935270967302</v>
      </c>
    </row>
    <row r="40" spans="1:6" x14ac:dyDescent="0.25">
      <c r="A40" s="1">
        <v>12.5</v>
      </c>
      <c r="B40">
        <v>0.27704906765413601</v>
      </c>
      <c r="C40">
        <v>0.230103491907649</v>
      </c>
      <c r="D40">
        <v>0.204838494220869</v>
      </c>
      <c r="E40">
        <f t="shared" si="5"/>
        <v>0.230103491907649</v>
      </c>
      <c r="F40">
        <f t="shared" si="4"/>
        <v>0.204838494220869</v>
      </c>
    </row>
    <row r="41" spans="1:6" x14ac:dyDescent="0.25">
      <c r="A41" s="1">
        <v>12.75</v>
      </c>
      <c r="B41">
        <v>0.25986896007388399</v>
      </c>
      <c r="C41">
        <v>0.216935270967302</v>
      </c>
      <c r="D41">
        <v>0.19374728475086</v>
      </c>
      <c r="E41">
        <f t="shared" si="5"/>
        <v>0.216935270967302</v>
      </c>
      <c r="F41">
        <f t="shared" si="4"/>
        <v>0.19374728475086</v>
      </c>
    </row>
    <row r="42" spans="1:6" x14ac:dyDescent="0.25">
      <c r="A42" s="1">
        <v>13</v>
      </c>
      <c r="B42">
        <v>0.24436537486691201</v>
      </c>
      <c r="C42">
        <v>0.204838494220869</v>
      </c>
      <c r="D42">
        <v>0.183530899005934</v>
      </c>
      <c r="E42">
        <f t="shared" si="5"/>
        <v>0.204838494220869</v>
      </c>
      <c r="F42">
        <f t="shared" si="4"/>
        <v>0.183530899005934</v>
      </c>
    </row>
    <row r="43" spans="1:6" x14ac:dyDescent="0.25">
      <c r="A43" s="1">
        <v>13.25</v>
      </c>
      <c r="B43">
        <v>0.230103491907649</v>
      </c>
      <c r="C43">
        <v>0.19374728475086</v>
      </c>
      <c r="D43">
        <v>0.17406034268655499</v>
      </c>
      <c r="E43">
        <f t="shared" si="5"/>
        <v>0.19374728475086</v>
      </c>
      <c r="F43">
        <f t="shared" si="4"/>
        <v>0.17406034268655499</v>
      </c>
    </row>
    <row r="44" spans="1:6" x14ac:dyDescent="0.25">
      <c r="A44" s="1">
        <v>13.5</v>
      </c>
      <c r="B44">
        <v>0.216935270967302</v>
      </c>
      <c r="C44">
        <v>0.183530899005934</v>
      </c>
      <c r="D44">
        <v>0.16525744585569699</v>
      </c>
      <c r="E44">
        <f t="shared" si="5"/>
        <v>0.183530899005934</v>
      </c>
      <c r="F44">
        <f t="shared" si="4"/>
        <v>0.16525744585569699</v>
      </c>
    </row>
    <row r="45" spans="1:6" x14ac:dyDescent="0.25">
      <c r="A45" s="1">
        <v>13.75</v>
      </c>
      <c r="B45">
        <v>0.204838494220869</v>
      </c>
      <c r="C45">
        <v>0.17406034268655499</v>
      </c>
      <c r="D45">
        <v>0.15706669708709201</v>
      </c>
      <c r="E45">
        <f t="shared" si="5"/>
        <v>0.17406034268655499</v>
      </c>
      <c r="F45">
        <f t="shared" si="4"/>
        <v>0.15706669708709201</v>
      </c>
    </row>
    <row r="46" spans="1:6" x14ac:dyDescent="0.25">
      <c r="A46" s="1">
        <v>14</v>
      </c>
      <c r="B46">
        <v>0.19374728475086</v>
      </c>
      <c r="C46">
        <v>0.16525744585569699</v>
      </c>
      <c r="D46">
        <v>0.14943525892640799</v>
      </c>
      <c r="E46">
        <f t="shared" si="5"/>
        <v>0.16525744585569699</v>
      </c>
      <c r="F46">
        <f t="shared" si="4"/>
        <v>0.14943525892640799</v>
      </c>
    </row>
    <row r="47" spans="1:6" x14ac:dyDescent="0.25">
      <c r="A47" s="1">
        <v>14.25</v>
      </c>
      <c r="B47">
        <v>0.183530899005934</v>
      </c>
      <c r="C47">
        <v>0.15706669708709201</v>
      </c>
      <c r="D47">
        <v>0.14231680277516301</v>
      </c>
      <c r="E47">
        <f t="shared" si="5"/>
        <v>0.15706669708709201</v>
      </c>
      <c r="F47">
        <f t="shared" si="4"/>
        <v>0.14231680277516301</v>
      </c>
    </row>
    <row r="48" spans="1:6" x14ac:dyDescent="0.25">
      <c r="A48" s="1">
        <v>14.5</v>
      </c>
      <c r="B48">
        <v>0.17406034268655499</v>
      </c>
      <c r="C48">
        <v>0.14943525892640799</v>
      </c>
      <c r="D48">
        <v>0.13566620873781399</v>
      </c>
      <c r="E48">
        <f t="shared" si="5"/>
        <v>0.14943525892640799</v>
      </c>
      <c r="F48">
        <f t="shared" si="4"/>
        <v>0.13566620873781399</v>
      </c>
    </row>
    <row r="49" spans="1:6" x14ac:dyDescent="0.25">
      <c r="A49" s="1">
        <v>14.75</v>
      </c>
      <c r="B49">
        <v>0.16525744585569699</v>
      </c>
      <c r="C49">
        <v>0.14231680277516301</v>
      </c>
      <c r="D49">
        <v>0.12944510159023201</v>
      </c>
      <c r="E49">
        <f t="shared" si="5"/>
        <v>0.14231680277516301</v>
      </c>
      <c r="F49">
        <f t="shared" si="4"/>
        <v>0.12944510159023201</v>
      </c>
    </row>
    <row r="50" spans="1:6" x14ac:dyDescent="0.25">
      <c r="A50" s="1">
        <v>15</v>
      </c>
      <c r="B50">
        <v>0.15706669708709201</v>
      </c>
      <c r="C50">
        <v>0.13566620873781399</v>
      </c>
      <c r="D50">
        <v>0.123623436683414</v>
      </c>
      <c r="E50">
        <f t="shared" si="5"/>
        <v>0.13566620873781399</v>
      </c>
      <c r="F50">
        <f t="shared" si="4"/>
        <v>0.123623436683414</v>
      </c>
    </row>
    <row r="51" spans="1:6" x14ac:dyDescent="0.25">
      <c r="A51" s="1">
        <v>15.25</v>
      </c>
      <c r="B51">
        <v>0.14943525892640799</v>
      </c>
      <c r="C51">
        <v>0.12944510159023201</v>
      </c>
      <c r="D51">
        <v>0.118171736893178</v>
      </c>
      <c r="E51">
        <f t="shared" si="5"/>
        <v>0.12944510159023201</v>
      </c>
      <c r="F51">
        <f t="shared" si="4"/>
        <v>0.118171736893178</v>
      </c>
    </row>
    <row r="52" spans="1:6" x14ac:dyDescent="0.25">
      <c r="A52" s="1">
        <v>15.5</v>
      </c>
      <c r="B52">
        <v>0.14231680277516301</v>
      </c>
      <c r="C52">
        <v>0.123623436683414</v>
      </c>
      <c r="D52">
        <v>0.11306130479158601</v>
      </c>
      <c r="E52">
        <f t="shared" si="5"/>
        <v>0.123623436683414</v>
      </c>
      <c r="F52">
        <f t="shared" si="4"/>
        <v>0.11306130479158601</v>
      </c>
    </row>
    <row r="53" spans="1:6" x14ac:dyDescent="0.25">
      <c r="A53" s="1">
        <v>15.75</v>
      </c>
      <c r="B53">
        <v>0.13566620873781399</v>
      </c>
      <c r="C53">
        <v>0.118171736893178</v>
      </c>
      <c r="D53">
        <v>0.10826404316241001</v>
      </c>
      <c r="E53">
        <f t="shared" si="5"/>
        <v>0.118171736893178</v>
      </c>
      <c r="F53">
        <f t="shared" si="4"/>
        <v>0.10826404316241001</v>
      </c>
    </row>
    <row r="54" spans="1:6" x14ac:dyDescent="0.25">
      <c r="A54" s="1">
        <v>16</v>
      </c>
      <c r="B54">
        <v>0.12944510159023201</v>
      </c>
      <c r="C54">
        <v>0.11306130479158601</v>
      </c>
      <c r="D54">
        <v>0.10375253972243</v>
      </c>
      <c r="E54">
        <f t="shared" si="5"/>
        <v>0.11306130479158601</v>
      </c>
      <c r="F54">
        <f t="shared" si="4"/>
        <v>0.10375253972243</v>
      </c>
    </row>
    <row r="55" spans="1:6" x14ac:dyDescent="0.25">
      <c r="A55" s="1">
        <v>16.25</v>
      </c>
      <c r="B55">
        <v>0.123623436683414</v>
      </c>
      <c r="C55">
        <v>0.10826404316241001</v>
      </c>
      <c r="D55">
        <v>9.9506197950406799E-2</v>
      </c>
      <c r="E55">
        <f t="shared" si="5"/>
        <v>0.10826404316241001</v>
      </c>
      <c r="F55">
        <f t="shared" si="4"/>
        <v>9.9506197950406799E-2</v>
      </c>
    </row>
    <row r="56" spans="1:6" x14ac:dyDescent="0.25">
      <c r="A56" s="1">
        <v>16.5</v>
      </c>
      <c r="B56">
        <v>0.118171736893178</v>
      </c>
      <c r="C56">
        <v>0.10375253972243</v>
      </c>
      <c r="D56">
        <v>9.5508399071604105E-2</v>
      </c>
      <c r="E56">
        <f t="shared" si="5"/>
        <v>0.10375253972243</v>
      </c>
      <c r="F56">
        <f t="shared" si="4"/>
        <v>9.5508399071604105E-2</v>
      </c>
    </row>
    <row r="57" spans="1:6" x14ac:dyDescent="0.25">
      <c r="A57" s="1">
        <v>16.75</v>
      </c>
      <c r="B57">
        <v>0.11306130479158601</v>
      </c>
      <c r="C57">
        <v>9.9506197950406799E-2</v>
      </c>
      <c r="D57">
        <v>9.1742635545365894E-2</v>
      </c>
      <c r="E57">
        <f t="shared" si="5"/>
        <v>9.9506197950406799E-2</v>
      </c>
      <c r="F57">
        <f t="shared" si="4"/>
        <v>9.1742635545365894E-2</v>
      </c>
    </row>
    <row r="58" spans="1:6" x14ac:dyDescent="0.25">
      <c r="A58" s="1">
        <v>17</v>
      </c>
      <c r="B58">
        <v>0.10826404316241001</v>
      </c>
      <c r="C58">
        <v>9.5508399071604105E-2</v>
      </c>
      <c r="D58">
        <v>8.8192956830681804E-2</v>
      </c>
      <c r="E58">
        <f t="shared" si="5"/>
        <v>9.5508399071604105E-2</v>
      </c>
      <c r="F58">
        <f t="shared" si="4"/>
        <v>8.8192956830681804E-2</v>
      </c>
    </row>
    <row r="59" spans="1:6" x14ac:dyDescent="0.25">
      <c r="A59" s="1">
        <v>17.25</v>
      </c>
      <c r="B59">
        <v>0.10375253972243</v>
      </c>
      <c r="C59">
        <v>9.1742635545365894E-2</v>
      </c>
      <c r="D59">
        <v>8.4843708769360399E-2</v>
      </c>
      <c r="E59">
        <f t="shared" si="5"/>
        <v>9.1742635545365894E-2</v>
      </c>
      <c r="F59">
        <f t="shared" si="4"/>
        <v>8.4843708769360399E-2</v>
      </c>
    </row>
    <row r="60" spans="1:6" x14ac:dyDescent="0.25">
      <c r="A60" s="1">
        <v>17.5</v>
      </c>
      <c r="B60">
        <v>9.9506197950406799E-2</v>
      </c>
      <c r="C60">
        <v>8.8192956830681804E-2</v>
      </c>
      <c r="D60">
        <v>8.1679224449913199E-2</v>
      </c>
      <c r="E60">
        <f t="shared" si="5"/>
        <v>8.8192956830681804E-2</v>
      </c>
      <c r="F60">
        <f t="shared" si="4"/>
        <v>8.1679224449913199E-2</v>
      </c>
    </row>
    <row r="61" spans="1:6" x14ac:dyDescent="0.25">
      <c r="A61" s="1">
        <v>17.75</v>
      </c>
      <c r="B61">
        <v>9.5508399071604105E-2</v>
      </c>
      <c r="C61">
        <v>8.4843708769360399E-2</v>
      </c>
      <c r="D61">
        <v>7.8683681088399807E-2</v>
      </c>
      <c r="E61">
        <f t="shared" si="5"/>
        <v>8.4843708769360399E-2</v>
      </c>
      <c r="F61">
        <f t="shared" si="4"/>
        <v>7.8683681088399807E-2</v>
      </c>
    </row>
    <row r="62" spans="1:6" x14ac:dyDescent="0.25">
      <c r="A62" s="1">
        <v>18</v>
      </c>
      <c r="B62">
        <v>9.1742635545365894E-2</v>
      </c>
      <c r="C62">
        <v>8.1679224449913199E-2</v>
      </c>
      <c r="D62">
        <v>7.5841165813094399E-2</v>
      </c>
      <c r="E62">
        <f t="shared" si="5"/>
        <v>8.1679224449913199E-2</v>
      </c>
      <c r="F62">
        <f t="shared" si="4"/>
        <v>7.5841165813094399E-2</v>
      </c>
    </row>
    <row r="63" spans="1:6" x14ac:dyDescent="0.25">
      <c r="A63" s="1">
        <v>18.25</v>
      </c>
      <c r="B63">
        <v>8.8192956830681804E-2</v>
      </c>
      <c r="C63">
        <v>7.8683681088399807E-2</v>
      </c>
      <c r="D63">
        <v>7.3136325612254499E-2</v>
      </c>
      <c r="E63">
        <f t="shared" si="5"/>
        <v>7.8683681088399807E-2</v>
      </c>
      <c r="F63">
        <f t="shared" si="4"/>
        <v>7.3136325612254499E-2</v>
      </c>
    </row>
    <row r="64" spans="1:6" x14ac:dyDescent="0.25">
      <c r="A64" s="1">
        <v>18.5</v>
      </c>
      <c r="B64">
        <v>8.4843708769360399E-2</v>
      </c>
      <c r="C64">
        <v>7.5841165813094399E-2</v>
      </c>
      <c r="D64">
        <v>7.0561546642292597E-2</v>
      </c>
      <c r="E64">
        <f t="shared" si="5"/>
        <v>7.5841165813094399E-2</v>
      </c>
      <c r="F64">
        <f t="shared" si="4"/>
        <v>7.0561546642292597E-2</v>
      </c>
    </row>
    <row r="65" spans="1:6" x14ac:dyDescent="0.25">
      <c r="A65" s="1">
        <v>18.75</v>
      </c>
      <c r="B65">
        <v>8.1679224449913199E-2</v>
      </c>
      <c r="C65">
        <v>7.3136325612254499E-2</v>
      </c>
      <c r="D65">
        <v>6.8114854802318894E-2</v>
      </c>
      <c r="E65">
        <f t="shared" si="5"/>
        <v>7.3136325612254499E-2</v>
      </c>
      <c r="F65">
        <f t="shared" si="4"/>
        <v>6.8114854802318894E-2</v>
      </c>
    </row>
    <row r="66" spans="1:6" x14ac:dyDescent="0.25">
      <c r="A66" s="1">
        <v>19</v>
      </c>
      <c r="B66">
        <v>7.8683681088399807E-2</v>
      </c>
      <c r="C66">
        <v>7.0561546642292597E-2</v>
      </c>
      <c r="D66">
        <v>6.5794228757637296E-2</v>
      </c>
      <c r="E66">
        <f t="shared" si="5"/>
        <v>7.0561546642292597E-2</v>
      </c>
      <c r="F66">
        <f t="shared" si="4"/>
        <v>6.5794228757637296E-2</v>
      </c>
    </row>
    <row r="67" spans="1:6" x14ac:dyDescent="0.25">
      <c r="A67" s="1">
        <v>19.25</v>
      </c>
      <c r="B67">
        <v>7.5841165813094399E-2</v>
      </c>
      <c r="C67">
        <v>6.8114854802318894E-2</v>
      </c>
      <c r="D67">
        <v>6.3593284024476296E-2</v>
      </c>
      <c r="E67">
        <f t="shared" si="5"/>
        <v>6.8114854802318894E-2</v>
      </c>
      <c r="F67">
        <f t="shared" si="4"/>
        <v>6.3593284024476296E-2</v>
      </c>
    </row>
    <row r="68" spans="1:6" x14ac:dyDescent="0.25">
      <c r="A68" s="1">
        <v>19.5</v>
      </c>
      <c r="B68">
        <v>7.3136325612254499E-2</v>
      </c>
      <c r="C68">
        <v>6.5794228757637296E-2</v>
      </c>
      <c r="D68">
        <v>6.1501077481854197E-2</v>
      </c>
      <c r="E68">
        <f t="shared" si="5"/>
        <v>6.5794228757637296E-2</v>
      </c>
      <c r="F68">
        <f t="shared" si="4"/>
        <v>6.1501077481854197E-2</v>
      </c>
    </row>
    <row r="69" spans="1:6" x14ac:dyDescent="0.25">
      <c r="A69" s="1">
        <v>19.75</v>
      </c>
      <c r="B69">
        <v>7.0561546642292597E-2</v>
      </c>
      <c r="C69">
        <v>6.3593284024476296E-2</v>
      </c>
      <c r="D69">
        <v>5.9506496947307398E-2</v>
      </c>
      <c r="E69">
        <f t="shared" si="5"/>
        <v>6.3593284024476296E-2</v>
      </c>
      <c r="F69">
        <f t="shared" si="4"/>
        <v>5.9506496947307398E-2</v>
      </c>
    </row>
    <row r="70" spans="1:6" x14ac:dyDescent="0.25">
      <c r="A70" s="1">
        <v>20</v>
      </c>
      <c r="B70">
        <v>6.8114854802318894E-2</v>
      </c>
      <c r="C70">
        <v>6.1501077481854197E-2</v>
      </c>
      <c r="D70">
        <v>5.7601855611570003E-2</v>
      </c>
      <c r="E70">
        <f t="shared" si="5"/>
        <v>6.1501077481854197E-2</v>
      </c>
      <c r="F70">
        <f t="shared" si="4"/>
        <v>5.7601855611570003E-2</v>
      </c>
    </row>
    <row r="71" spans="1:6" x14ac:dyDescent="0.25">
      <c r="A71" s="1">
        <v>20.25</v>
      </c>
      <c r="B71">
        <v>6.5794228757637296E-2</v>
      </c>
      <c r="C71">
        <v>5.9506496947307398E-2</v>
      </c>
      <c r="D71">
        <v>5.5785235451208899E-2</v>
      </c>
      <c r="E71">
        <f t="shared" si="5"/>
        <v>5.9506496947307398E-2</v>
      </c>
      <c r="F71">
        <f t="shared" si="4"/>
        <v>5.5785235451208899E-2</v>
      </c>
    </row>
    <row r="72" spans="1:6" x14ac:dyDescent="0.25">
      <c r="A72" s="1">
        <v>20.5</v>
      </c>
      <c r="B72">
        <v>6.3593284024476296E-2</v>
      </c>
      <c r="C72">
        <v>5.7601855611570003E-2</v>
      </c>
      <c r="D72">
        <v>5.4055271787222303E-2</v>
      </c>
      <c r="E72">
        <f t="shared" si="5"/>
        <v>5.7601855611570003E-2</v>
      </c>
      <c r="F72">
        <f t="shared" si="4"/>
        <v>5.4055271787222303E-2</v>
      </c>
    </row>
    <row r="73" spans="1:6" x14ac:dyDescent="0.25">
      <c r="A73" s="1">
        <v>20.75</v>
      </c>
      <c r="B73">
        <v>6.1501077481854197E-2</v>
      </c>
      <c r="C73">
        <v>5.5785235451208899E-2</v>
      </c>
      <c r="D73">
        <v>5.2409025102171498E-2</v>
      </c>
      <c r="E73">
        <f t="shared" si="5"/>
        <v>5.5785235451208899E-2</v>
      </c>
      <c r="F73">
        <f t="shared" si="4"/>
        <v>5.2409025102171498E-2</v>
      </c>
    </row>
    <row r="74" spans="1:6" x14ac:dyDescent="0.25">
      <c r="A74" s="1">
        <v>21</v>
      </c>
      <c r="B74">
        <v>5.9506496947307398E-2</v>
      </c>
      <c r="C74">
        <v>5.4055271787222303E-2</v>
      </c>
      <c r="D74">
        <v>5.0838674463785503E-2</v>
      </c>
      <c r="E74">
        <f t="shared" si="5"/>
        <v>5.4055271787222303E-2</v>
      </c>
      <c r="F74">
        <f t="shared" si="4"/>
        <v>5.0838674463785503E-2</v>
      </c>
    </row>
    <row r="75" spans="1:6" x14ac:dyDescent="0.25">
      <c r="A75" s="1">
        <v>21.25</v>
      </c>
      <c r="B75">
        <v>5.7601855611570003E-2</v>
      </c>
      <c r="C75">
        <v>5.2409025102171498E-2</v>
      </c>
      <c r="D75">
        <v>4.9335455992039201E-2</v>
      </c>
      <c r="E75">
        <f t="shared" si="5"/>
        <v>5.2409025102171498E-2</v>
      </c>
      <c r="F75">
        <f t="shared" si="4"/>
        <v>4.9335455992039201E-2</v>
      </c>
    </row>
    <row r="76" spans="1:6" x14ac:dyDescent="0.25">
      <c r="A76" s="1">
        <v>21.5</v>
      </c>
      <c r="B76">
        <v>5.5785235451208899E-2</v>
      </c>
      <c r="C76">
        <v>5.0838674463785503E-2</v>
      </c>
      <c r="D76">
        <v>4.7891087886831503E-2</v>
      </c>
      <c r="E76">
        <f t="shared" si="5"/>
        <v>5.0838674463785503E-2</v>
      </c>
      <c r="F76">
        <f t="shared" si="4"/>
        <v>4.7891087886831503E-2</v>
      </c>
    </row>
    <row r="77" spans="1:6" x14ac:dyDescent="0.25">
      <c r="A77" s="1">
        <v>21.75</v>
      </c>
      <c r="B77">
        <v>5.4055271787222303E-2</v>
      </c>
      <c r="C77">
        <v>4.9335455992039201E-2</v>
      </c>
      <c r="D77">
        <v>4.6500430775557502E-2</v>
      </c>
      <c r="E77">
        <f t="shared" si="5"/>
        <v>4.9335455992039201E-2</v>
      </c>
      <c r="F77">
        <f t="shared" si="4"/>
        <v>4.6500430775557502E-2</v>
      </c>
    </row>
    <row r="78" spans="1:6" x14ac:dyDescent="0.25">
      <c r="A78" s="1">
        <v>22</v>
      </c>
      <c r="B78">
        <v>5.2409025102171498E-2</v>
      </c>
      <c r="C78">
        <v>4.7891087886831503E-2</v>
      </c>
      <c r="D78">
        <v>4.5159604536873697E-2</v>
      </c>
      <c r="E78">
        <f t="shared" si="5"/>
        <v>4.7891087886831503E-2</v>
      </c>
      <c r="F78">
        <f t="shared" si="4"/>
        <v>4.5159604536873697E-2</v>
      </c>
    </row>
    <row r="79" spans="1:6" x14ac:dyDescent="0.25">
      <c r="A79" s="1">
        <v>22.25</v>
      </c>
      <c r="B79">
        <v>5.0838674463785503E-2</v>
      </c>
      <c r="C79">
        <v>4.6500430775557502E-2</v>
      </c>
      <c r="D79">
        <v>4.3864967499160898E-2</v>
      </c>
      <c r="E79">
        <f t="shared" si="5"/>
        <v>4.6500430775557502E-2</v>
      </c>
      <c r="F79">
        <f t="shared" si="4"/>
        <v>4.3864967499160898E-2</v>
      </c>
    </row>
    <row r="80" spans="1:6" x14ac:dyDescent="0.25">
      <c r="A80" s="1">
        <v>22.5</v>
      </c>
      <c r="B80">
        <v>4.9335455992039201E-2</v>
      </c>
      <c r="C80">
        <v>4.5159604536873697E-2</v>
      </c>
      <c r="D80">
        <v>4.2616817422202899E-2</v>
      </c>
      <c r="E80">
        <f t="shared" si="5"/>
        <v>4.5159604536873697E-2</v>
      </c>
      <c r="F80">
        <f t="shared" si="4"/>
        <v>4.2616817422202899E-2</v>
      </c>
    </row>
    <row r="81" spans="1:6" x14ac:dyDescent="0.25">
      <c r="A81" s="1">
        <v>22.75</v>
      </c>
      <c r="B81">
        <v>4.7891087886831503E-2</v>
      </c>
      <c r="C81">
        <v>4.3864967499160898E-2</v>
      </c>
      <c r="D81">
        <v>4.14187159869112E-2</v>
      </c>
      <c r="E81">
        <f t="shared" si="5"/>
        <v>4.3864967499160898E-2</v>
      </c>
      <c r="F81">
        <f t="shared" si="4"/>
        <v>4.14187159869112E-2</v>
      </c>
    </row>
    <row r="82" spans="1:6" x14ac:dyDescent="0.25">
      <c r="A82" s="1">
        <v>23</v>
      </c>
      <c r="B82">
        <v>4.6500430775557502E-2</v>
      </c>
      <c r="C82">
        <v>4.2616817422202899E-2</v>
      </c>
      <c r="D82">
        <v>4.0274323360165502E-2</v>
      </c>
      <c r="E82">
        <f t="shared" si="5"/>
        <v>4.2616817422202899E-2</v>
      </c>
      <c r="F82">
        <f t="shared" si="4"/>
        <v>4.0274323360165502E-2</v>
      </c>
    </row>
    <row r="83" spans="1:6" x14ac:dyDescent="0.25">
      <c r="A83" s="1">
        <v>23.25</v>
      </c>
      <c r="B83">
        <v>4.5159604536873697E-2</v>
      </c>
      <c r="C83">
        <v>4.14187159869112E-2</v>
      </c>
      <c r="D83">
        <v>3.9187299708845297E-2</v>
      </c>
      <c r="E83">
        <f t="shared" si="5"/>
        <v>4.14187159869112E-2</v>
      </c>
      <c r="F83">
        <f t="shared" si="4"/>
        <v>3.9187299708845297E-2</v>
      </c>
    </row>
    <row r="84" spans="1:6" x14ac:dyDescent="0.25">
      <c r="A84" s="1">
        <v>23.5</v>
      </c>
      <c r="B84">
        <v>4.3864967499160898E-2</v>
      </c>
      <c r="C84">
        <v>4.0274323360165502E-2</v>
      </c>
      <c r="D84">
        <v>3.8161305199830298E-2</v>
      </c>
      <c r="E84">
        <f t="shared" si="5"/>
        <v>4.0274323360165502E-2</v>
      </c>
      <c r="F84">
        <f t="shared" si="4"/>
        <v>3.8161305199830298E-2</v>
      </c>
    </row>
    <row r="85" spans="1:6" x14ac:dyDescent="0.25">
      <c r="A85" s="1">
        <v>23.75</v>
      </c>
      <c r="B85">
        <v>4.2616817422202899E-2</v>
      </c>
      <c r="C85">
        <v>3.9187299708845297E-2</v>
      </c>
      <c r="D85">
        <v>3.7199999999999997E-2</v>
      </c>
      <c r="E85">
        <f t="shared" si="5"/>
        <v>3.9187299708845297E-2</v>
      </c>
      <c r="F85">
        <f t="shared" si="4"/>
        <v>3.7199999999999997E-2</v>
      </c>
    </row>
    <row r="86" spans="1:6" x14ac:dyDescent="0.25">
      <c r="A86" s="1">
        <v>24</v>
      </c>
      <c r="B86">
        <v>4.14187159869112E-2</v>
      </c>
      <c r="C86">
        <v>3.8161305199830298E-2</v>
      </c>
      <c r="D86">
        <v>3.6195568594046601E-2</v>
      </c>
      <c r="E86">
        <f t="shared" si="5"/>
        <v>3.8161305199830298E-2</v>
      </c>
      <c r="F86">
        <f t="shared" si="4"/>
        <v>3.6195568594046601E-2</v>
      </c>
    </row>
    <row r="87" spans="1:6" x14ac:dyDescent="0.25">
      <c r="A87" s="1">
        <v>24.25</v>
      </c>
      <c r="B87">
        <v>4.0274323360165502E-2</v>
      </c>
      <c r="C87">
        <v>3.7199999999999997E-2</v>
      </c>
      <c r="D87">
        <v>3.5201918739623902E-2</v>
      </c>
      <c r="E87">
        <f t="shared" si="5"/>
        <v>3.7199999999999997E-2</v>
      </c>
      <c r="F87">
        <f t="shared" si="4"/>
        <v>3.5201918739623902E-2</v>
      </c>
    </row>
    <row r="88" spans="1:6" x14ac:dyDescent="0.25">
      <c r="A88" s="1">
        <v>24.5</v>
      </c>
      <c r="B88">
        <v>3.9187299708845297E-2</v>
      </c>
      <c r="C88">
        <v>3.6195568594046601E-2</v>
      </c>
      <c r="D88">
        <v>3.4208268885201301E-2</v>
      </c>
      <c r="E88">
        <f t="shared" si="5"/>
        <v>3.6195568594046601E-2</v>
      </c>
      <c r="F88">
        <f t="shared" si="4"/>
        <v>3.4208268885201301E-2</v>
      </c>
    </row>
    <row r="89" spans="1:6" x14ac:dyDescent="0.25">
      <c r="A89" s="1">
        <v>24.75</v>
      </c>
      <c r="B89">
        <v>3.8161305199830298E-2</v>
      </c>
      <c r="C89">
        <v>3.5201918739623902E-2</v>
      </c>
      <c r="D89">
        <v>3.3214619030778603E-2</v>
      </c>
      <c r="E89">
        <f t="shared" si="5"/>
        <v>3.5201918739623902E-2</v>
      </c>
      <c r="F89">
        <f t="shared" si="4"/>
        <v>3.3214619030778603E-2</v>
      </c>
    </row>
    <row r="90" spans="1:6" x14ac:dyDescent="0.25">
      <c r="A90" s="1">
        <v>25</v>
      </c>
      <c r="B90">
        <v>3.7199999999999997E-2</v>
      </c>
      <c r="C90">
        <v>3.4208268885201301E-2</v>
      </c>
      <c r="D90">
        <v>3.2220969176356001E-2</v>
      </c>
      <c r="E90">
        <f t="shared" si="5"/>
        <v>3.4208268885201301E-2</v>
      </c>
      <c r="F90">
        <f t="shared" si="4"/>
        <v>3.2220969176356001E-2</v>
      </c>
    </row>
    <row r="91" spans="1:6" x14ac:dyDescent="0.25">
      <c r="F91" s="1"/>
    </row>
    <row r="92" spans="1:6" x14ac:dyDescent="0.25">
      <c r="F9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3.4</vt:lpstr>
      <vt:lpstr>3.3</vt:lpstr>
      <vt:lpstr>3.25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2025-11-12T12:55:58Z</dcterms:modified>
</cp:coreProperties>
</file>