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dhabal\Desktop\backup\"/>
    </mc:Choice>
  </mc:AlternateContent>
  <xr:revisionPtr revIDLastSave="0" documentId="8_{D681AF2B-5FCD-482E-B07E-92A9676EB3C6}" xr6:coauthVersionLast="47" xr6:coauthVersionMax="47" xr10:uidLastSave="{00000000-0000-0000-0000-000000000000}"/>
  <bookViews>
    <workbookView xWindow="-120" yWindow="-120" windowWidth="29040" windowHeight="15720" activeTab="1" xr2:uid="{0D86A381-8918-4F78-BE92-2DBF04BDF716}"/>
  </bookViews>
  <sheets>
    <sheet name="ProjectComplexity-v2.1" sheetId="8" r:id="rId1"/>
    <sheet name="RevisionHistory" sheetId="7" r:id="rId2"/>
  </sheets>
  <externalReferences>
    <externalReference r:id="rId3"/>
  </externalReferences>
  <definedNames>
    <definedName name="Question_Scores">'[1]ProjectComplexity-forRef'!$C$59:$C$62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Angela R. Smith</author>
  </authors>
  <commentList>
    <comment ref="C14" authorId="0" shapeId="0" xr:uid="{F18770B6-11FE-460B-8669-18F3D639B4D9}">
      <text>
        <r>
          <rPr>
            <b/>
            <sz val="9"/>
            <color indexed="81"/>
            <rFont val="Tahoma"/>
            <family val="2"/>
          </rPr>
          <t>EAC = Estimate at Completion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<sst xmlns="http://schemas.openxmlformats.org/spreadsheetml/2006/main" count="128" uniqueCount="118">
  <si>
    <t>Project Name</t>
  </si>
  <si>
    <t>BPM or POC (N/A if not yet assigned)</t>
  </si>
  <si>
    <t>Project Manager (N/A if not yet assigned)</t>
  </si>
  <si>
    <t>Phase</t>
  </si>
  <si>
    <t>Date</t>
  </si>
  <si>
    <t>Project Complexity</t>
  </si>
  <si>
    <t>The Project Complexity is calculated based on the answers provided to the questions below.  Please answer all of the questions to obtain the complexity rating.</t>
  </si>
  <si>
    <t>Cost for This Project</t>
  </si>
  <si>
    <t>Small</t>
  </si>
  <si>
    <t>Medium</t>
  </si>
  <si>
    <t>Large</t>
  </si>
  <si>
    <t>Definition</t>
  </si>
  <si>
    <t>EAC Cost ($K)</t>
  </si>
  <si>
    <t>&lt; 250</t>
  </si>
  <si>
    <t>250 - 2,500</t>
  </si>
  <si>
    <t>&gt; 2,500</t>
  </si>
  <si>
    <t>Score for This Project</t>
  </si>
  <si>
    <t>Notes on this Project</t>
  </si>
  <si>
    <t>Scope</t>
  </si>
  <si>
    <t>Number of Users</t>
  </si>
  <si>
    <t>&lt; 100</t>
  </si>
  <si>
    <t>100 - 2,500</t>
  </si>
  <si>
    <t>Functions: Operations, Manufacturing, Personnel, Financial, Legal, QHSE, etc.</t>
  </si>
  <si>
    <t>0 - 1</t>
  </si>
  <si>
    <t>&gt; 2</t>
  </si>
  <si>
    <t>Availability</t>
  </si>
  <si>
    <t>Up-time, e.g. 99.5%.</t>
  </si>
  <si>
    <t>Resources</t>
  </si>
  <si>
    <t>Subject Matter Expert Availability</t>
  </si>
  <si>
    <t>Subject matter expert will be assigned full time</t>
  </si>
  <si>
    <t>Subject matter expert will be assigned, but &lt; 50%</t>
  </si>
  <si>
    <t>Subject matter expert will not be assigned</t>
  </si>
  <si>
    <t>Extent to which subject matter expert is readily available to the project team.</t>
  </si>
  <si>
    <t>Project manager is assigned now</t>
  </si>
  <si>
    <t>Project manager will be assigned before the Project Charter is written</t>
  </si>
  <si>
    <t>Project manager will not be assigned prior to implementation start</t>
  </si>
  <si>
    <t>Extent to which project management role is staffed during planning, requirements collection and analysis, and design.</t>
  </si>
  <si>
    <t>Business Case</t>
  </si>
  <si>
    <t>Internal efficiency</t>
  </si>
  <si>
    <t>Operational efficiency or cost impact</t>
  </si>
  <si>
    <t>The nature of the primary business motivation, and degree of risk and reward, for the project.</t>
  </si>
  <si>
    <t>Business Benefits</t>
  </si>
  <si>
    <t>Very well defined and quantified</t>
  </si>
  <si>
    <t>Defined but not quantified</t>
  </si>
  <si>
    <t>Not clearly defined</t>
  </si>
  <si>
    <t>Sponsor</t>
  </si>
  <si>
    <t>Sponsorship</t>
  </si>
  <si>
    <t>The number of senior decision makers who define the project and must approve the results.</t>
  </si>
  <si>
    <t>Change</t>
  </si>
  <si>
    <t>Business Change Management</t>
  </si>
  <si>
    <t>The effort to fully deploy the solution, train the users, and achieve routine operation.</t>
  </si>
  <si>
    <t>Total Score for this Project</t>
  </si>
  <si>
    <t>Project Complexity Determination</t>
  </si>
  <si>
    <t>Project Filter Score</t>
  </si>
  <si>
    <t>Low</t>
  </si>
  <si>
    <t>250 - 2500</t>
  </si>
  <si>
    <t>High</t>
  </si>
  <si>
    <t>any</t>
  </si>
  <si>
    <t>Project Management Methodology</t>
  </si>
  <si>
    <t>Business Units Impacted</t>
  </si>
  <si>
    <t>Clear, fully defined, agreed objectives with low potential for scope creep</t>
  </si>
  <si>
    <t>Some uncertainty of scope</t>
  </si>
  <si>
    <t>Scope may require major changes during the project</t>
  </si>
  <si>
    <t>What is the level of certainty that the scope will be stable or change?</t>
  </si>
  <si>
    <t>Project Duration</t>
  </si>
  <si>
    <t>&lt; 6 months</t>
  </si>
  <si>
    <t>6-12 months</t>
  </si>
  <si>
    <t>&gt; 12 months</t>
  </si>
  <si>
    <t>Solution Complexity</t>
  </si>
  <si>
    <t>Data Availability/Quality</t>
  </si>
  <si>
    <t>The project team have full knowledge of quality of data, and data is available</t>
  </si>
  <si>
    <t>The project team does not know the data quality and/or does not have access to the data, but has established decision points in the schedule for acceptance criteria for deliverables quality and availability</t>
  </si>
  <si>
    <t>The project team does not have access to the data and/or does not know the data quality, and will establish this understanding during the project</t>
  </si>
  <si>
    <t>Project Management</t>
  </si>
  <si>
    <t>Single Business Unit or Function</t>
  </si>
  <si>
    <t>Primary Business Unit or Function with other secondary stakeholders</t>
  </si>
  <si>
    <t>Shared among 2 or more Business Units or Functions</t>
  </si>
  <si>
    <t>Question Scores</t>
  </si>
  <si>
    <r>
      <t xml:space="preserve">Average number of people connected </t>
    </r>
    <r>
      <rPr>
        <u/>
        <sz val="10"/>
        <color theme="1"/>
        <rFont val="Calibri"/>
        <family val="2"/>
        <scheme val="minor"/>
      </rPr>
      <t>per month</t>
    </r>
    <r>
      <rPr>
        <sz val="10"/>
        <color theme="1"/>
        <rFont val="Calibri"/>
        <family val="2"/>
        <scheme val="minor"/>
      </rPr>
      <t xml:space="preserve"> when project is fully deployed.</t>
    </r>
  </si>
  <si>
    <t>Large operational efficiency or cost impact; 
&lt;or&gt; legal requirement; 
&lt;or&gt; business critical (in disaster recovery application set)</t>
  </si>
  <si>
    <t>36 - 60</t>
  </si>
  <si>
    <t>15 - 35</t>
  </si>
  <si>
    <t>Certainty of Scope</t>
  </si>
  <si>
    <t>2 Functions, Value Streams, and/or Business Lines</t>
  </si>
  <si>
    <t>&gt; 2 Functions, Value Streams, and/or Business Lines</t>
  </si>
  <si>
    <t>Enterprise Global</t>
  </si>
  <si>
    <t>GeoUnit</t>
  </si>
  <si>
    <t>Function across the entire Basin</t>
  </si>
  <si>
    <t>Exclude Authentication and Authorization.  Include potential integration points with other business functions.</t>
  </si>
  <si>
    <t>Workaround exists if not available but heavy manual effort</t>
  </si>
  <si>
    <t>Active workaround exists, no special requirements</t>
  </si>
  <si>
    <t>No Workaround.  High availability required.</t>
  </si>
  <si>
    <t xml:space="preserve">How long the project is expected to last, based on completing the scope/requirements defined in the project charter? </t>
  </si>
  <si>
    <t>Data Accessibility</t>
  </si>
  <si>
    <t>Data to be made available via the Data Lake</t>
  </si>
  <si>
    <t>Data to be made available via CIM</t>
  </si>
  <si>
    <t>Will this become a source of data for another business system?</t>
  </si>
  <si>
    <t>No requirements to share data downstream</t>
  </si>
  <si>
    <t>Technical Requirements</t>
  </si>
  <si>
    <t>Version</t>
  </si>
  <si>
    <t>Release Date</t>
  </si>
  <si>
    <t>Author</t>
  </si>
  <si>
    <t>Changes</t>
  </si>
  <si>
    <t>Number of Integrations</t>
  </si>
  <si>
    <t>Commercial Off The Shelf (COTS) solution -  
No gaps / No customization</t>
  </si>
  <si>
    <t>Definition / Notes</t>
  </si>
  <si>
    <t>Have the sources of external data been identified, is the quality of the data known, and can the data be accessed?</t>
  </si>
  <si>
    <r>
      <t xml:space="preserve">Degree to which the project requires custom software or processes.  
</t>
    </r>
    <r>
      <rPr>
        <sz val="10"/>
        <color rgb="FFFF0000"/>
        <rFont val="Calibri"/>
        <family val="2"/>
        <scheme val="minor"/>
      </rPr>
      <t>**Customizations of Commercial Off The Shelf solutions to address gaps are highly discouraged.**</t>
    </r>
  </si>
  <si>
    <t xml:space="preserve">The precision with which the business benefits or value proposition are known, both hard and soft savings. </t>
  </si>
  <si>
    <t>1 Function, Value Stream, and/or Business Line</t>
  </si>
  <si>
    <t>i3PM Project Complexity Assessment for Product Development Projects</t>
  </si>
  <si>
    <t>Notes about this Project</t>
  </si>
  <si>
    <r>
      <rPr>
        <b/>
        <sz val="11"/>
        <color theme="1"/>
        <rFont val="Calibri"/>
        <family val="2"/>
        <scheme val="minor"/>
      </rPr>
      <t xml:space="preserve">EAC: </t>
    </r>
    <r>
      <rPr>
        <sz val="11"/>
        <color theme="1"/>
        <rFont val="Calibri"/>
        <family val="2"/>
        <scheme val="minor"/>
      </rPr>
      <t xml:space="preserve">Estimate at Completion of the </t>
    </r>
    <r>
      <rPr>
        <u/>
        <sz val="11"/>
        <color theme="1"/>
        <rFont val="Calibri"/>
        <family val="2"/>
        <scheme val="minor"/>
      </rPr>
      <t>Project</t>
    </r>
    <r>
      <rPr>
        <sz val="11"/>
        <color theme="1"/>
        <rFont val="Calibri"/>
        <family val="2"/>
        <scheme val="minor"/>
      </rPr>
      <t>: Planning to end of Deployment (all phases, all years). Include internal &amp; license costs.</t>
    </r>
  </si>
  <si>
    <t>EAC for this Project ($K)</t>
  </si>
  <si>
    <t>Score For This Project</t>
  </si>
  <si>
    <t>The solution requires customizations to COTS, new technology development and/or new process definition</t>
  </si>
  <si>
    <t>COTS using lowcode/no-code capabilities to configure the product and fill gaps necessary to address business needs</t>
  </si>
  <si>
    <t>v2.1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</si>
</sst>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\-0;;@"/>
    <numFmt numFmtId="165" formatCode="[$-409]d\-mmm\-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i/>
      <sz val="10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color indexed="4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0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2" borderId="3" xfId="0" applyFill="1" applyBorder="1"/>
    <xf numFmtId="0" fontId="0" fillId="2" borderId="6" xfId="0" applyFill="1" applyBorder="1"/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4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6" fillId="0" borderId="0" xfId="0" applyNumberFormat="1" applyFont="1" applyAlignment="1">
      <alignment horizontal="center" vertical="center" wrapText="1"/>
    </xf>
    <xf numFmtId="0" fontId="0" fillId="0" borderId="10" xfId="0" applyBorder="1"/>
    <xf numFmtId="0" fontId="2" fillId="0" borderId="10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3" fontId="0" fillId="0" borderId="10" xfId="0" applyNumberFormat="1" applyBorder="1" applyAlignment="1">
      <alignment horizontal="center" vertical="center" wrapText="1"/>
    </xf>
    <xf numFmtId="3" fontId="0" fillId="5" borderId="0" xfId="0" applyNumberForma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3" fontId="0" fillId="6" borderId="0" xfId="0" applyNumberFormat="1" applyFill="1" applyAlignment="1">
      <alignment horizontal="center" vertical="center" wrapText="1"/>
    </xf>
    <xf numFmtId="0" fontId="0" fillId="6" borderId="0" xfId="0" applyFill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16" fontId="13" fillId="0" borderId="10" xfId="0" applyNumberFormat="1" applyFont="1" applyBorder="1" applyAlignment="1">
      <alignment horizontal="center" vertical="center" wrapText="1"/>
    </xf>
    <xf numFmtId="0" fontId="11" fillId="0" borderId="10" xfId="0" quotePrefix="1" applyFont="1" applyBorder="1" applyAlignment="1">
      <alignment horizontal="center" vertical="center" wrapText="1"/>
    </xf>
    <xf numFmtId="16" fontId="8" fillId="5" borderId="0" xfId="0" applyNumberFormat="1" applyFont="1" applyFill="1" applyAlignment="1">
      <alignment horizontal="center" vertical="center" wrapText="1"/>
    </xf>
    <xf numFmtId="0" fontId="8" fillId="0" borderId="10" xfId="0" applyFont="1" applyBorder="1" applyAlignment="1">
      <alignment horizontal="left" vertical="center" wrapText="1"/>
    </xf>
    <xf numFmtId="16" fontId="11" fillId="0" borderId="10" xfId="0" applyNumberFormat="1" applyFont="1" applyBorder="1" applyAlignment="1">
      <alignment horizontal="center" vertical="center" wrapText="1"/>
    </xf>
    <xf numFmtId="16" fontId="0" fillId="5" borderId="0" xfId="0" applyNumberFormat="1" applyFill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0" fillId="5" borderId="0" xfId="0" applyFill="1"/>
    <xf numFmtId="0" fontId="7" fillId="0" borderId="10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wrapText="1"/>
    </xf>
    <xf numFmtId="164" fontId="10" fillId="4" borderId="10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5" fillId="0" borderId="0" xfId="1"/>
    <xf numFmtId="165" fontId="0" fillId="0" borderId="0" xfId="0" applyNumberFormat="1"/>
    <xf numFmtId="14" fontId="0" fillId="2" borderId="9" xfId="0" applyNumberFormat="1" applyFill="1" applyBorder="1" applyAlignment="1">
      <alignment horizontal="left"/>
    </xf>
    <xf numFmtId="0" fontId="18" fillId="0" borderId="0" xfId="0" applyFont="1"/>
    <xf numFmtId="0" fontId="0" fillId="0" borderId="0" xfId="0" quotePrefix="1" applyAlignment="1">
      <alignment wrapText="1"/>
    </xf>
    <xf numFmtId="0" fontId="5" fillId="4" borderId="22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5" fillId="4" borderId="25" xfId="0" applyFont="1" applyFill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5" fillId="4" borderId="28" xfId="0" applyFont="1" applyFill="1" applyBorder="1" applyAlignment="1">
      <alignment horizontal="center" vertical="center" wrapText="1"/>
    </xf>
    <xf numFmtId="0" fontId="8" fillId="0" borderId="28" xfId="0" quotePrefix="1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0" fillId="0" borderId="29" xfId="0" applyBorder="1"/>
    <xf numFmtId="0" fontId="8" fillId="0" borderId="29" xfId="0" applyFont="1" applyBorder="1" applyAlignment="1">
      <alignment horizontal="center"/>
    </xf>
    <xf numFmtId="0" fontId="0" fillId="0" borderId="29" xfId="0" applyBorder="1" applyAlignment="1">
      <alignment wrapText="1"/>
    </xf>
    <xf numFmtId="0" fontId="10" fillId="7" borderId="10" xfId="0" applyFont="1" applyFill="1" applyBorder="1" applyAlignment="1" applyProtection="1">
      <alignment horizontal="center" vertical="center" wrapText="1"/>
      <protection locked="0"/>
    </xf>
    <xf numFmtId="0" fontId="10" fillId="7" borderId="10" xfId="0" applyFont="1" applyFill="1" applyBorder="1" applyAlignment="1" applyProtection="1">
      <alignment horizontal="center" vertical="center"/>
      <protection locked="0"/>
    </xf>
    <xf numFmtId="3" fontId="8" fillId="7" borderId="10" xfId="0" applyNumberFormat="1" applyFont="1" applyFill="1" applyBorder="1" applyAlignment="1" applyProtection="1">
      <alignment horizontal="center" vertical="center" wrapText="1"/>
      <protection locked="0"/>
    </xf>
    <xf numFmtId="3" fontId="9" fillId="7" borderId="5" xfId="0" applyNumberFormat="1" applyFont="1" applyFill="1" applyBorder="1" applyAlignment="1" applyProtection="1">
      <alignment vertical="center" wrapText="1"/>
      <protection locked="0"/>
    </xf>
    <xf numFmtId="0" fontId="9" fillId="7" borderId="5" xfId="0" applyFont="1" applyFill="1" applyBorder="1" applyAlignment="1" applyProtection="1">
      <alignment vertical="center" wrapText="1"/>
      <protection locked="0"/>
    </xf>
    <xf numFmtId="0" fontId="21" fillId="0" borderId="0" xfId="0" applyFont="1"/>
    <xf numFmtId="0" fontId="2" fillId="4" borderId="1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textRotation="90" wrapText="1"/>
    </xf>
    <xf numFmtId="0" fontId="0" fillId="0" borderId="15" xfId="0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0" fillId="0" borderId="16" xfId="0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horizontal="left" vertical="center" wrapText="1"/>
    </xf>
    <xf numFmtId="0" fontId="14" fillId="3" borderId="20" xfId="0" applyFont="1" applyFill="1" applyBorder="1" applyAlignment="1">
      <alignment horizontal="left" vertical="center" wrapText="1"/>
    </xf>
    <xf numFmtId="0" fontId="14" fillId="3" borderId="21" xfId="0" applyFont="1" applyFill="1" applyBorder="1" applyAlignment="1">
      <alignment horizontal="left" vertical="center" wrapText="1"/>
    </xf>
    <xf numFmtId="0" fontId="8" fillId="0" borderId="23" xfId="0" quotePrefix="1" applyFont="1" applyBorder="1" applyAlignment="1">
      <alignment horizontal="center" vertical="center"/>
    </xf>
    <xf numFmtId="0" fontId="8" fillId="0" borderId="22" xfId="0" quotePrefix="1" applyFont="1" applyBorder="1" applyAlignment="1">
      <alignment horizontal="center" vertical="center"/>
    </xf>
    <xf numFmtId="0" fontId="23" fillId="0" borderId="30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8">
    <dxf>
      <font>
        <b/>
        <i val="0"/>
        <strike val="0"/>
        <color rgb="FFFF0000"/>
      </font>
    </dxf>
    <dxf>
      <font>
        <color theme="0"/>
      </font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font>
        <b/>
        <i val="0"/>
        <color theme="9" tint="-0.499984740745262"/>
      </font>
      <fill>
        <patternFill>
          <bgColor theme="9" tint="0.59996337778862885"/>
        </patternFill>
      </fill>
    </dxf>
    <dxf>
      <font>
        <b/>
        <i val="0"/>
        <color theme="5" tint="-0.499984740745262"/>
      </font>
      <fill>
        <patternFill>
          <bgColor theme="5" tint="0.59996337778862885"/>
        </patternFill>
      </fill>
    </dxf>
    <dxf>
      <font>
        <b/>
        <i val="0"/>
        <color theme="7" tint="-0.499984740745262"/>
      </font>
      <fill>
        <patternFill>
          <bgColor theme="7" tint="0.59996337778862885"/>
        </patternFill>
      </fill>
    </dxf>
    <dxf>
      <numFmt numFmtId="165" formatCode="[$-409]d\-mmm\-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312420</xdr:colOff>
      <xdr:row>1</xdr:row>
      <xdr:rowOff>76200</xdr:rowOff>
    </xdr:from>
    <xdr:ext cx="5074920" cy="10972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29F26A3-8767-4F20-BB5E-A887F9286C6A}"/>
            </a:ext>
          </a:extLst>
        </xdr:cNvPr>
        <xdr:cNvSpPr txBox="1"/>
      </xdr:nvSpPr>
      <xdr:spPr>
        <a:xfrm>
          <a:off x="6758940" y="373380"/>
          <a:ext cx="5074920" cy="1097280"/>
        </a:xfrm>
        <a:prstGeom prst="rect">
          <a:avLst/>
        </a:prstGeom>
        <a:solidFill>
          <a:srgbClr val="FFFF00"/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400">
              <a:solidFill>
                <a:schemeClr val="tx1"/>
              </a:solidFill>
            </a:rPr>
            <a:t>Complete the</a:t>
          </a:r>
          <a:r>
            <a:rPr lang="en-US" sz="1400" baseline="0">
              <a:solidFill>
                <a:schemeClr val="tx1"/>
              </a:solidFill>
            </a:rPr>
            <a:t> Complexity Assessment based on the known scope and requirements of the project.  This information will be used to determine the governance processes and deliverables required.</a:t>
          </a:r>
        </a:p>
        <a:p>
          <a:endParaRPr lang="en-US" sz="600" baseline="0">
            <a:solidFill>
              <a:schemeClr val="tx1"/>
            </a:solidFill>
          </a:endParaRPr>
        </a:p>
        <a:p>
          <a:r>
            <a:rPr lang="en-US" sz="1400" baseline="0">
              <a:solidFill>
                <a:schemeClr val="tx1"/>
              </a:solidFill>
            </a:rPr>
            <a:t>Please review the results with your PMO.</a:t>
          </a:r>
          <a:endParaRPr lang="en-US" sz="1400">
            <a:solidFill>
              <a:schemeClr val="tx1"/>
            </a:solidFill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lb001-my.sharepoint.com/personal/sahmad94_slb_com/Documents/Microsoft%20Teams%20Chat%20Files/Scalabi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ProjectComplexity-forRef"/>
      <sheetName val="ProductSizing"/>
      <sheetName val="ProjectScalability"/>
      <sheetName val="ProgramScalability"/>
      <sheetName val="Descriptions"/>
      <sheetName val="Deliverables"/>
      <sheetName val="Roles"/>
      <sheetName val="Checkpoint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03BCF-3E1B-4B82-BD57-EED89594C992}" name="Table1" displayName="Table1" ref="A1:D6" totalsRowShown="0">
  <autoFilter ref="A1:D6" xr:uid="{CAD03BCF-3E1B-4B82-BD57-EED89594C992}"/>
  <tableColumns count="4">
    <tableColumn id="1" xr3:uid="{34E54358-B44F-4D1C-85FD-1E05F00EEDCD}" name="Version"/>
    <tableColumn id="2" xr3:uid="{A5082633-90C8-4406-8387-C514ACC98411}" name="Release Date" dataDxfId="7"/>
    <tableColumn id="3" xr3:uid="{9BB14A9E-13ED-409A-8047-21E419DAA7EC}" name="Author"/>
    <tableColumn id="4" xr3:uid="{954E9210-3726-487F-9D27-83121A02221E}" name="Chang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82D9-6E6C-42FC-B6CE-8A6A054055F6}">
  <sheetPr>
    <tabColor theme="9" tint="0.59999389629810485"/>
  </sheetPr>
  <dimension ref="A1:L64"/>
  <sheetViews>
    <sheetView topLeftCell="A40" workbookViewId="0">
      <selection activeCell="A2" sqref="A2"/>
    </sheetView>
  </sheetViews>
  <sheetFormatPr defaultColWidth="8.85546875" defaultRowHeight="15" x14ac:dyDescent="0.25"/>
  <cols>
    <col min="1" max="1" width="5.140625" style="1" customWidth="1"/>
    <col min="2" max="2" width="1.42578125" customWidth="1"/>
    <col min="3" max="3" width="28.42578125" customWidth="1"/>
    <col min="4" max="4" width="27.7109375" customWidth="1"/>
    <col min="5" max="5" width="31.28515625" customWidth="1"/>
    <col min="6" max="6" width="29.28515625" customWidth="1"/>
    <col min="7" max="7" width="1.140625" customWidth="1"/>
    <col min="8" max="8" width="12.85546875" customWidth="1"/>
    <col min="9" max="9" width="1.140625" customWidth="1"/>
    <col min="10" max="10" width="32" customWidth="1"/>
    <col min="11" max="11" width="2" customWidth="1"/>
    <col min="12" max="12" width="42.28515625" customWidth="1"/>
  </cols>
  <sheetData>
    <row r="1" spans="1:11" ht="23.25" x14ac:dyDescent="0.35">
      <c r="A1" s="80" t="s">
        <v>110</v>
      </c>
    </row>
    <row r="2" spans="1:11" x14ac:dyDescent="0.25">
      <c r="A2" t="s">
        <v>117</v>
      </c>
    </row>
    <row r="3" spans="1:11" ht="15.75" thickBot="1" x14ac:dyDescent="0.3">
      <c r="A3" s="2"/>
      <c r="J3" s="3"/>
      <c r="K3" s="3"/>
    </row>
    <row r="4" spans="1:11" ht="15.75" x14ac:dyDescent="0.25">
      <c r="A4" s="2"/>
      <c r="C4" s="94" t="s">
        <v>0</v>
      </c>
      <c r="D4" s="95"/>
      <c r="E4" s="4"/>
      <c r="J4" s="3"/>
      <c r="K4" s="3"/>
    </row>
    <row r="5" spans="1:11" ht="15.75" x14ac:dyDescent="0.25">
      <c r="A5" s="2"/>
      <c r="C5" s="96" t="s">
        <v>1</v>
      </c>
      <c r="D5" s="97"/>
      <c r="E5" s="5"/>
      <c r="J5" s="3"/>
      <c r="K5" s="3"/>
    </row>
    <row r="6" spans="1:11" ht="15.75" x14ac:dyDescent="0.25">
      <c r="A6" s="2"/>
      <c r="C6" s="96" t="s">
        <v>2</v>
      </c>
      <c r="D6" s="97"/>
      <c r="E6" s="5"/>
      <c r="J6" s="3"/>
      <c r="K6" s="3"/>
    </row>
    <row r="7" spans="1:11" ht="15.75" x14ac:dyDescent="0.25">
      <c r="A7" s="2"/>
      <c r="C7" s="98" t="s">
        <v>58</v>
      </c>
      <c r="D7" s="99"/>
      <c r="E7" s="5"/>
      <c r="J7" s="3"/>
      <c r="K7" s="3"/>
    </row>
    <row r="8" spans="1:11" ht="15.75" x14ac:dyDescent="0.25">
      <c r="A8" s="2"/>
      <c r="C8" s="96" t="s">
        <v>3</v>
      </c>
      <c r="D8" s="97"/>
      <c r="E8" s="5"/>
      <c r="J8" s="3"/>
      <c r="K8" s="3"/>
    </row>
    <row r="9" spans="1:11" ht="16.5" thickBot="1" x14ac:dyDescent="0.3">
      <c r="A9" s="2"/>
      <c r="C9" s="100" t="s">
        <v>4</v>
      </c>
      <c r="D9" s="101"/>
      <c r="E9" s="57"/>
      <c r="F9" s="58"/>
      <c r="G9" s="6"/>
      <c r="I9" s="6"/>
      <c r="J9" s="6"/>
      <c r="K9" s="3"/>
    </row>
    <row r="10" spans="1:11" x14ac:dyDescent="0.25">
      <c r="A10" s="7"/>
      <c r="J10" s="3"/>
      <c r="K10" s="3"/>
    </row>
    <row r="11" spans="1:11" x14ac:dyDescent="0.25">
      <c r="A11" s="7"/>
      <c r="J11" s="3"/>
      <c r="K11" s="3"/>
    </row>
    <row r="12" spans="1:11" ht="28.9" customHeight="1" thickBot="1" x14ac:dyDescent="0.3">
      <c r="A12" s="7"/>
      <c r="C12" s="107" t="s">
        <v>6</v>
      </c>
      <c r="D12" s="107"/>
      <c r="E12" s="107"/>
      <c r="J12" s="3"/>
      <c r="K12" s="3"/>
    </row>
    <row r="13" spans="1:11" ht="14.45" customHeight="1" x14ac:dyDescent="0.25">
      <c r="A13" s="2"/>
      <c r="C13" s="102" t="s">
        <v>52</v>
      </c>
      <c r="D13" s="103"/>
      <c r="E13" s="104"/>
      <c r="I13" s="23"/>
      <c r="J13" s="3"/>
      <c r="K13" s="3"/>
    </row>
    <row r="14" spans="1:11" x14ac:dyDescent="0.25">
      <c r="A14" s="2"/>
      <c r="C14" s="60" t="s">
        <v>12</v>
      </c>
      <c r="D14" s="67" t="s">
        <v>53</v>
      </c>
      <c r="E14" s="62" t="s">
        <v>5</v>
      </c>
      <c r="I14" s="23"/>
      <c r="J14" s="3"/>
      <c r="K14" s="3"/>
    </row>
    <row r="15" spans="1:11" ht="14.45" customHeight="1" x14ac:dyDescent="0.25">
      <c r="A15" s="2"/>
      <c r="C15" s="105" t="s">
        <v>13</v>
      </c>
      <c r="D15" s="68" t="s">
        <v>81</v>
      </c>
      <c r="E15" s="63" t="s">
        <v>54</v>
      </c>
      <c r="I15" s="23"/>
      <c r="J15" s="50"/>
      <c r="K15" s="3"/>
    </row>
    <row r="16" spans="1:11" x14ac:dyDescent="0.25">
      <c r="A16" s="2"/>
      <c r="C16" s="106"/>
      <c r="D16" s="69" t="s">
        <v>80</v>
      </c>
      <c r="E16" s="64" t="s">
        <v>9</v>
      </c>
      <c r="J16" s="50"/>
      <c r="K16" s="3"/>
    </row>
    <row r="17" spans="1:12" x14ac:dyDescent="0.25">
      <c r="A17" s="2"/>
      <c r="C17" s="105" t="s">
        <v>55</v>
      </c>
      <c r="D17" s="68" t="s">
        <v>81</v>
      </c>
      <c r="E17" s="65" t="s">
        <v>9</v>
      </c>
      <c r="J17" s="3"/>
      <c r="K17" s="3"/>
    </row>
    <row r="18" spans="1:12" x14ac:dyDescent="0.25">
      <c r="A18" s="2"/>
      <c r="C18" s="106"/>
      <c r="D18" s="69" t="s">
        <v>80</v>
      </c>
      <c r="E18" s="65" t="s">
        <v>56</v>
      </c>
      <c r="J18" s="3"/>
      <c r="K18" s="3"/>
    </row>
    <row r="19" spans="1:12" ht="15.75" thickBot="1" x14ac:dyDescent="0.3">
      <c r="A19" s="2"/>
      <c r="C19" s="61" t="s">
        <v>15</v>
      </c>
      <c r="D19" s="70" t="s">
        <v>57</v>
      </c>
      <c r="E19" s="66" t="s">
        <v>56</v>
      </c>
      <c r="J19" s="3"/>
      <c r="K19" s="3"/>
    </row>
    <row r="20" spans="1:12" ht="15.75" thickBot="1" x14ac:dyDescent="0.3">
      <c r="A20" s="71"/>
      <c r="B20" s="72"/>
      <c r="C20" s="73"/>
      <c r="D20" s="73"/>
      <c r="E20" s="73"/>
      <c r="F20" s="72"/>
      <c r="G20" s="72"/>
      <c r="H20" s="72"/>
      <c r="I20" s="72"/>
      <c r="J20" s="74"/>
      <c r="K20" s="74"/>
      <c r="L20" s="72"/>
    </row>
    <row r="21" spans="1:12" ht="16.5" thickTop="1" thickBot="1" x14ac:dyDescent="0.3">
      <c r="A21" s="7"/>
      <c r="J21" s="3"/>
      <c r="K21" s="3"/>
    </row>
    <row r="22" spans="1:12" ht="26.25" thickBot="1" x14ac:dyDescent="0.3">
      <c r="A22" s="7"/>
      <c r="C22" s="84" t="s">
        <v>7</v>
      </c>
      <c r="D22" s="85"/>
      <c r="E22" s="85"/>
      <c r="F22" s="86"/>
      <c r="G22" s="8"/>
      <c r="H22" s="9" t="s">
        <v>113</v>
      </c>
      <c r="I22" s="10"/>
      <c r="J22" s="11"/>
      <c r="K22" s="3"/>
    </row>
    <row r="23" spans="1:12" ht="16.149999999999999" customHeight="1" thickBot="1" x14ac:dyDescent="0.3">
      <c r="A23" s="7"/>
      <c r="C23" s="12"/>
      <c r="D23" s="13" t="s">
        <v>8</v>
      </c>
      <c r="E23" s="13" t="s">
        <v>9</v>
      </c>
      <c r="F23" s="13" t="s">
        <v>10</v>
      </c>
      <c r="G23" s="10"/>
      <c r="H23" s="14"/>
      <c r="I23" s="10"/>
      <c r="J23" s="15" t="s">
        <v>11</v>
      </c>
      <c r="K23" s="16"/>
      <c r="L23" s="17" t="s">
        <v>111</v>
      </c>
    </row>
    <row r="24" spans="1:12" ht="75.75" thickBot="1" x14ac:dyDescent="0.3">
      <c r="A24" s="7"/>
      <c r="C24" s="15" t="s">
        <v>12</v>
      </c>
      <c r="D24" s="18" t="s">
        <v>13</v>
      </c>
      <c r="E24" s="18" t="s">
        <v>14</v>
      </c>
      <c r="F24" s="19" t="s">
        <v>15</v>
      </c>
      <c r="G24" s="20"/>
      <c r="H24" s="77"/>
      <c r="I24" s="21"/>
      <c r="J24" s="22" t="s">
        <v>112</v>
      </c>
      <c r="K24" s="23"/>
      <c r="L24" s="79"/>
    </row>
    <row r="25" spans="1:12" x14ac:dyDescent="0.25">
      <c r="A25" s="7"/>
      <c r="C25" s="16"/>
      <c r="D25" s="23"/>
      <c r="E25" s="23"/>
      <c r="F25" s="25"/>
      <c r="G25" s="25"/>
      <c r="H25" s="23"/>
      <c r="I25" s="23"/>
      <c r="J25" s="24"/>
      <c r="K25" s="23"/>
    </row>
    <row r="26" spans="1:12" x14ac:dyDescent="0.25">
      <c r="A26" s="7"/>
      <c r="C26" s="26"/>
      <c r="D26" s="27"/>
      <c r="E26" s="27"/>
      <c r="F26" s="28"/>
      <c r="G26" s="28"/>
      <c r="H26" s="27"/>
      <c r="I26" s="27"/>
      <c r="J26" s="29"/>
      <c r="K26" s="23"/>
    </row>
    <row r="27" spans="1:12" ht="15.75" thickBot="1" x14ac:dyDescent="0.3">
      <c r="A27" s="7"/>
      <c r="G27" s="25"/>
      <c r="H27" s="23"/>
      <c r="I27" s="23"/>
      <c r="J27" s="24"/>
      <c r="K27" s="23"/>
    </row>
    <row r="28" spans="1:12" ht="27" customHeight="1" thickBot="1" x14ac:dyDescent="0.3">
      <c r="A28" s="7"/>
      <c r="C28" s="87" t="s">
        <v>16</v>
      </c>
      <c r="D28" s="88"/>
      <c r="E28" s="88"/>
      <c r="F28" s="89"/>
      <c r="G28" s="30"/>
      <c r="H28" s="9" t="s">
        <v>114</v>
      </c>
      <c r="I28" s="23"/>
      <c r="J28" s="24"/>
      <c r="K28" s="23"/>
    </row>
    <row r="29" spans="1:12" ht="16.5" thickBot="1" x14ac:dyDescent="0.3">
      <c r="A29" s="7"/>
      <c r="C29" s="31"/>
      <c r="D29" s="32">
        <v>1</v>
      </c>
      <c r="E29" s="32">
        <v>2</v>
      </c>
      <c r="F29" s="32">
        <v>4</v>
      </c>
      <c r="G29" s="23"/>
      <c r="H29" s="23"/>
      <c r="I29" s="23"/>
      <c r="J29" s="17" t="s">
        <v>105</v>
      </c>
      <c r="K29" s="23"/>
      <c r="L29" s="17" t="s">
        <v>17</v>
      </c>
    </row>
    <row r="30" spans="1:12" ht="43.9" customHeight="1" thickBot="1" x14ac:dyDescent="0.3">
      <c r="A30" s="90" t="s">
        <v>18</v>
      </c>
      <c r="C30" s="15" t="s">
        <v>19</v>
      </c>
      <c r="D30" s="33" t="s">
        <v>20</v>
      </c>
      <c r="E30" s="33" t="s">
        <v>21</v>
      </c>
      <c r="F30" s="33" t="s">
        <v>15</v>
      </c>
      <c r="G30" s="21"/>
      <c r="H30" s="75">
        <v>4</v>
      </c>
      <c r="I30" s="21"/>
      <c r="J30" s="34" t="s">
        <v>78</v>
      </c>
      <c r="K30" s="3"/>
      <c r="L30" s="78"/>
    </row>
    <row r="31" spans="1:12" ht="39" thickBot="1" x14ac:dyDescent="0.3">
      <c r="A31" s="91"/>
      <c r="C31" s="15" t="s">
        <v>59</v>
      </c>
      <c r="D31" s="33" t="s">
        <v>109</v>
      </c>
      <c r="E31" s="33" t="s">
        <v>83</v>
      </c>
      <c r="F31" s="33" t="s">
        <v>84</v>
      </c>
      <c r="G31" s="35"/>
      <c r="H31" s="75">
        <v>4</v>
      </c>
      <c r="I31" s="21"/>
      <c r="J31" s="34" t="s">
        <v>22</v>
      </c>
      <c r="K31" s="3"/>
      <c r="L31" s="79"/>
    </row>
    <row r="32" spans="1:12" ht="43.5" thickBot="1" x14ac:dyDescent="0.3">
      <c r="A32" s="91"/>
      <c r="C32" s="15" t="s">
        <v>82</v>
      </c>
      <c r="D32" s="33" t="s">
        <v>60</v>
      </c>
      <c r="E32" s="33" t="s">
        <v>61</v>
      </c>
      <c r="F32" s="33" t="s">
        <v>62</v>
      </c>
      <c r="G32" s="35"/>
      <c r="H32" s="75">
        <v>1</v>
      </c>
      <c r="I32" s="21"/>
      <c r="J32" s="34" t="s">
        <v>63</v>
      </c>
      <c r="K32" s="3"/>
      <c r="L32" s="78"/>
    </row>
    <row r="33" spans="1:12" ht="51.75" thickBot="1" x14ac:dyDescent="0.3">
      <c r="A33" s="91"/>
      <c r="C33" s="15" t="s">
        <v>64</v>
      </c>
      <c r="D33" s="33" t="s">
        <v>65</v>
      </c>
      <c r="E33" s="33" t="s">
        <v>66</v>
      </c>
      <c r="F33" s="33" t="s">
        <v>67</v>
      </c>
      <c r="G33" s="35"/>
      <c r="H33" s="75">
        <v>1</v>
      </c>
      <c r="I33" s="21"/>
      <c r="J33" s="40" t="s">
        <v>92</v>
      </c>
      <c r="K33" s="3"/>
      <c r="L33" s="78"/>
    </row>
    <row r="34" spans="1:12" ht="77.25" thickBot="1" x14ac:dyDescent="0.3">
      <c r="A34" s="92" t="s">
        <v>98</v>
      </c>
      <c r="C34" s="15" t="s">
        <v>68</v>
      </c>
      <c r="D34" s="33" t="s">
        <v>104</v>
      </c>
      <c r="E34" s="33" t="s">
        <v>116</v>
      </c>
      <c r="F34" s="37" t="s">
        <v>115</v>
      </c>
      <c r="G34" s="35"/>
      <c r="H34" s="75">
        <v>2</v>
      </c>
      <c r="I34" s="21"/>
      <c r="J34" s="34" t="s">
        <v>107</v>
      </c>
      <c r="K34" s="3"/>
      <c r="L34" s="78"/>
    </row>
    <row r="35" spans="1:12" ht="51.75" thickBot="1" x14ac:dyDescent="0.3">
      <c r="A35" s="92"/>
      <c r="C35" s="15" t="s">
        <v>103</v>
      </c>
      <c r="D35" s="38" t="s">
        <v>23</v>
      </c>
      <c r="E35" s="33">
        <v>2</v>
      </c>
      <c r="F35" s="37" t="s">
        <v>24</v>
      </c>
      <c r="G35" s="39"/>
      <c r="H35" s="75">
        <v>1</v>
      </c>
      <c r="I35" s="21"/>
      <c r="J35" s="34" t="s">
        <v>88</v>
      </c>
      <c r="K35" s="3"/>
      <c r="L35" s="78"/>
    </row>
    <row r="36" spans="1:12" ht="86.25" thickBot="1" x14ac:dyDescent="0.3">
      <c r="A36" s="91"/>
      <c r="C36" s="15" t="s">
        <v>69</v>
      </c>
      <c r="D36" s="33" t="s">
        <v>70</v>
      </c>
      <c r="E36" s="33" t="s">
        <v>71</v>
      </c>
      <c r="F36" s="37" t="s">
        <v>72</v>
      </c>
      <c r="G36" s="21"/>
      <c r="H36" s="75">
        <v>1</v>
      </c>
      <c r="I36" s="21"/>
      <c r="J36" s="40" t="s">
        <v>106</v>
      </c>
      <c r="K36" s="3"/>
      <c r="L36" s="78"/>
    </row>
    <row r="37" spans="1:12" ht="29.25" thickBot="1" x14ac:dyDescent="0.3">
      <c r="A37" s="91"/>
      <c r="C37" s="15" t="s">
        <v>93</v>
      </c>
      <c r="D37" s="33" t="s">
        <v>97</v>
      </c>
      <c r="E37" s="33" t="s">
        <v>94</v>
      </c>
      <c r="F37" s="37" t="s">
        <v>95</v>
      </c>
      <c r="G37" s="21"/>
      <c r="H37" s="75">
        <v>1</v>
      </c>
      <c r="I37" s="21"/>
      <c r="J37" s="40" t="s">
        <v>96</v>
      </c>
      <c r="K37" s="3"/>
      <c r="L37" s="78"/>
    </row>
    <row r="38" spans="1:12" ht="53.45" customHeight="1" thickBot="1" x14ac:dyDescent="0.3">
      <c r="A38" s="91"/>
      <c r="C38" s="15" t="s">
        <v>25</v>
      </c>
      <c r="D38" s="33" t="s">
        <v>90</v>
      </c>
      <c r="E38" s="36" t="s">
        <v>89</v>
      </c>
      <c r="F38" s="36" t="s">
        <v>91</v>
      </c>
      <c r="G38" s="21"/>
      <c r="H38" s="75">
        <v>2</v>
      </c>
      <c r="I38" s="21"/>
      <c r="J38" s="34" t="s">
        <v>26</v>
      </c>
      <c r="K38" s="3"/>
      <c r="L38" s="78"/>
    </row>
    <row r="39" spans="1:12" ht="43.9" customHeight="1" thickBot="1" x14ac:dyDescent="0.3">
      <c r="A39" s="90" t="s">
        <v>27</v>
      </c>
      <c r="C39" s="15" t="s">
        <v>28</v>
      </c>
      <c r="D39" s="33" t="s">
        <v>29</v>
      </c>
      <c r="E39" s="33" t="s">
        <v>30</v>
      </c>
      <c r="F39" s="36" t="s">
        <v>31</v>
      </c>
      <c r="G39" s="21"/>
      <c r="H39" s="75">
        <v>1</v>
      </c>
      <c r="I39" s="21"/>
      <c r="J39" s="43" t="s">
        <v>32</v>
      </c>
      <c r="K39" s="3"/>
      <c r="L39" s="78"/>
    </row>
    <row r="40" spans="1:12" ht="58.15" customHeight="1" thickBot="1" x14ac:dyDescent="0.3">
      <c r="A40" s="93"/>
      <c r="C40" s="15" t="s">
        <v>73</v>
      </c>
      <c r="D40" s="36" t="s">
        <v>33</v>
      </c>
      <c r="E40" s="36" t="s">
        <v>34</v>
      </c>
      <c r="F40" s="36" t="s">
        <v>35</v>
      </c>
      <c r="G40" s="21"/>
      <c r="H40" s="75">
        <v>1</v>
      </c>
      <c r="I40" s="21"/>
      <c r="J40" s="44" t="s">
        <v>36</v>
      </c>
      <c r="K40" s="3"/>
      <c r="L40" s="78"/>
    </row>
    <row r="41" spans="1:12" ht="72" thickBot="1" x14ac:dyDescent="0.3">
      <c r="A41" s="90" t="s">
        <v>37</v>
      </c>
      <c r="C41" s="15" t="s">
        <v>37</v>
      </c>
      <c r="D41" s="33" t="s">
        <v>38</v>
      </c>
      <c r="E41" s="33" t="s">
        <v>39</v>
      </c>
      <c r="F41" s="41" t="s">
        <v>79</v>
      </c>
      <c r="G41" s="42"/>
      <c r="H41" s="75">
        <v>2</v>
      </c>
      <c r="I41" s="21"/>
      <c r="J41" s="34" t="s">
        <v>40</v>
      </c>
      <c r="K41" s="3"/>
      <c r="L41" s="78"/>
    </row>
    <row r="42" spans="1:12" ht="42.4" customHeight="1" thickBot="1" x14ac:dyDescent="0.3">
      <c r="A42" s="93"/>
      <c r="C42" s="15" t="s">
        <v>41</v>
      </c>
      <c r="D42" s="33" t="s">
        <v>42</v>
      </c>
      <c r="E42" s="33" t="s">
        <v>43</v>
      </c>
      <c r="F42" s="33" t="s">
        <v>44</v>
      </c>
      <c r="G42" s="21"/>
      <c r="H42" s="76">
        <v>1</v>
      </c>
      <c r="I42" s="45"/>
      <c r="J42" s="40" t="s">
        <v>108</v>
      </c>
      <c r="K42" s="3"/>
      <c r="L42" s="79"/>
    </row>
    <row r="43" spans="1:12" ht="43.5" thickBot="1" x14ac:dyDescent="0.3">
      <c r="A43" s="46" t="s">
        <v>45</v>
      </c>
      <c r="C43" s="15" t="s">
        <v>46</v>
      </c>
      <c r="D43" s="33" t="s">
        <v>74</v>
      </c>
      <c r="E43" s="33" t="s">
        <v>75</v>
      </c>
      <c r="F43" s="33" t="s">
        <v>76</v>
      </c>
      <c r="G43" s="21"/>
      <c r="H43" s="75">
        <v>1</v>
      </c>
      <c r="I43" s="21"/>
      <c r="J43" s="34" t="s">
        <v>47</v>
      </c>
      <c r="K43" s="3"/>
      <c r="L43" s="78"/>
    </row>
    <row r="44" spans="1:12" ht="40.5" thickBot="1" x14ac:dyDescent="0.3">
      <c r="A44" s="46" t="s">
        <v>48</v>
      </c>
      <c r="C44" s="15" t="s">
        <v>49</v>
      </c>
      <c r="D44" s="33" t="s">
        <v>86</v>
      </c>
      <c r="E44" s="33" t="s">
        <v>87</v>
      </c>
      <c r="F44" s="33" t="s">
        <v>85</v>
      </c>
      <c r="G44" s="21"/>
      <c r="H44" s="75">
        <v>4</v>
      </c>
      <c r="I44" s="21"/>
      <c r="J44" s="34" t="s">
        <v>50</v>
      </c>
      <c r="K44" s="3"/>
      <c r="L44" s="78"/>
    </row>
    <row r="45" spans="1:12" ht="16.5" thickBot="1" x14ac:dyDescent="0.3">
      <c r="A45" s="2"/>
      <c r="C45" s="47"/>
      <c r="D45" s="23"/>
      <c r="E45" s="23"/>
      <c r="F45" s="23"/>
      <c r="G45" s="23"/>
      <c r="H45" s="30"/>
      <c r="I45" s="23"/>
      <c r="J45" s="3"/>
      <c r="K45" s="3"/>
    </row>
    <row r="46" spans="1:12" ht="16.149999999999999" customHeight="1" thickBot="1" x14ac:dyDescent="0.3">
      <c r="A46" s="2"/>
      <c r="C46" s="81" t="s">
        <v>51</v>
      </c>
      <c r="D46" s="82"/>
      <c r="E46" s="82"/>
      <c r="F46" s="83"/>
      <c r="G46" s="21"/>
      <c r="H46" s="48">
        <f>SUM(H30:H44)</f>
        <v>27</v>
      </c>
      <c r="I46" s="21"/>
      <c r="J46" s="3"/>
      <c r="K46" s="3"/>
    </row>
    <row r="47" spans="1:12" x14ac:dyDescent="0.25">
      <c r="A47" s="2"/>
      <c r="C47" s="47"/>
      <c r="D47" s="23"/>
      <c r="E47" s="23"/>
      <c r="F47" s="23"/>
      <c r="G47" s="23"/>
      <c r="H47" s="23"/>
      <c r="I47" s="23"/>
      <c r="J47" s="3"/>
      <c r="K47" s="3"/>
    </row>
    <row r="48" spans="1:12" x14ac:dyDescent="0.25">
      <c r="A48" s="2"/>
      <c r="C48" s="47"/>
      <c r="D48" s="23"/>
      <c r="E48" s="23"/>
      <c r="F48" s="49"/>
      <c r="G48" s="47"/>
      <c r="H48" s="47"/>
      <c r="I48" s="23"/>
      <c r="J48" s="3"/>
      <c r="K48" s="3"/>
    </row>
    <row r="49" spans="1:11" x14ac:dyDescent="0.25">
      <c r="A49" s="2"/>
      <c r="C49" s="47"/>
      <c r="D49" s="23"/>
      <c r="E49" s="23"/>
      <c r="F49" s="49"/>
      <c r="G49" s="47"/>
      <c r="H49" s="47"/>
      <c r="I49" s="23"/>
      <c r="J49" s="3"/>
      <c r="K49" s="3"/>
    </row>
    <row r="50" spans="1:11" x14ac:dyDescent="0.25">
      <c r="A50" s="2"/>
      <c r="C50" s="47"/>
      <c r="D50" s="23"/>
      <c r="E50" s="23"/>
      <c r="F50" s="49"/>
      <c r="G50" s="47"/>
      <c r="H50" s="47"/>
      <c r="I50" s="23"/>
      <c r="J50" s="3"/>
      <c r="K50" s="3"/>
    </row>
    <row r="51" spans="1:11" x14ac:dyDescent="0.25">
      <c r="A51" s="2"/>
      <c r="C51" s="47"/>
      <c r="D51" s="23"/>
      <c r="E51" s="23"/>
      <c r="F51" s="49"/>
      <c r="G51" s="47"/>
      <c r="I51" s="23"/>
      <c r="J51" s="3"/>
      <c r="K51" s="3"/>
    </row>
    <row r="52" spans="1:11" x14ac:dyDescent="0.25">
      <c r="A52" s="2"/>
      <c r="E52" s="51"/>
      <c r="J52" s="3"/>
      <c r="K52" s="3"/>
    </row>
    <row r="59" spans="1:11" x14ac:dyDescent="0.25">
      <c r="C59" s="55"/>
    </row>
    <row r="60" spans="1:11" hidden="1" x14ac:dyDescent="0.25">
      <c r="C60" s="52" t="s">
        <v>77</v>
      </c>
    </row>
    <row r="61" spans="1:11" hidden="1" x14ac:dyDescent="0.25">
      <c r="C61" s="53"/>
    </row>
    <row r="62" spans="1:11" hidden="1" x14ac:dyDescent="0.25">
      <c r="C62" s="53">
        <v>1</v>
      </c>
    </row>
    <row r="63" spans="1:11" hidden="1" x14ac:dyDescent="0.25">
      <c r="C63" s="53">
        <v>2</v>
      </c>
    </row>
    <row r="64" spans="1:11" ht="15.75" hidden="1" thickBot="1" x14ac:dyDescent="0.3">
      <c r="C64" s="54">
        <v>4</v>
      </c>
    </row>
  </sheetData>
  <mergeCells count="17">
    <mergeCell ref="C9:D9"/>
    <mergeCell ref="C13:E13"/>
    <mergeCell ref="C15:C16"/>
    <mergeCell ref="C17:C18"/>
    <mergeCell ref="C12:E12"/>
    <mergeCell ref="C4:D4"/>
    <mergeCell ref="C5:D5"/>
    <mergeCell ref="C6:D6"/>
    <mergeCell ref="C7:D7"/>
    <mergeCell ref="C8:D8"/>
    <mergeCell ref="C46:F46"/>
    <mergeCell ref="C22:F22"/>
    <mergeCell ref="C28:F28"/>
    <mergeCell ref="A30:A33"/>
    <mergeCell ref="A34:A38"/>
    <mergeCell ref="A39:A40"/>
    <mergeCell ref="A41:A42"/>
  </mergeCells>
  <conditionalFormatting sqref="C15 D16:E16">
    <cfRule type="expression" dxfId="6" priority="4">
      <formula>AND($H$24&lt;&gt;"",$H$24&lt;250,$H$46&gt;0,$H$46&gt;35)</formula>
    </cfRule>
  </conditionalFormatting>
  <conditionalFormatting sqref="C17 D18:E18">
    <cfRule type="expression" dxfId="5" priority="2">
      <formula>AND($H$24&gt;=250,$H$24&lt;=2500,$H$46&gt;0,$H$46&gt;35)</formula>
    </cfRule>
  </conditionalFormatting>
  <conditionalFormatting sqref="C15:E15">
    <cfRule type="expression" dxfId="4" priority="5">
      <formula>AND($H$24&lt;&gt;"",$H$24&lt;250,$H$46&gt;0, $H$46&lt;36)</formula>
    </cfRule>
  </conditionalFormatting>
  <conditionalFormatting sqref="C17:E17">
    <cfRule type="expression" dxfId="3" priority="3">
      <formula>AND($H$24&gt;=250,$H$24&lt;=2500,$H$46&gt;0,$H$46&lt;36)</formula>
    </cfRule>
  </conditionalFormatting>
  <conditionalFormatting sqref="C19:E19">
    <cfRule type="expression" dxfId="2" priority="1">
      <formula>$H$24&gt;2500</formula>
    </cfRule>
  </conditionalFormatting>
  <conditionalFormatting sqref="H30:H31 H34 H36:H44">
    <cfRule type="colorScale" priority="12">
      <colorScale>
        <cfvo type="num" val="1"/>
        <cfvo type="num" val="2"/>
        <cfvo type="num" val="4"/>
        <color rgb="FF63BE7B"/>
        <color rgb="FFFFEB84"/>
        <color rgb="FFF8696B"/>
      </colorScale>
    </cfRule>
  </conditionalFormatting>
  <conditionalFormatting sqref="H32:H33">
    <cfRule type="colorScale" priority="8">
      <colorScale>
        <cfvo type="num" val="1"/>
        <cfvo type="num" val="2"/>
        <cfvo type="num" val="4"/>
        <color rgb="FF63BE7B"/>
        <color rgb="FFFFEB84"/>
        <color rgb="FFF8696B"/>
      </colorScale>
    </cfRule>
  </conditionalFormatting>
  <conditionalFormatting sqref="H35">
    <cfRule type="colorScale" priority="7">
      <colorScale>
        <cfvo type="num" val="1"/>
        <cfvo type="num" val="2"/>
        <cfvo type="num" val="4"/>
        <color rgb="FF63BE7B"/>
        <color rgb="FFFFEB84"/>
        <color rgb="FFF8696B"/>
      </colorScale>
    </cfRule>
  </conditionalFormatting>
  <conditionalFormatting sqref="H51">
    <cfRule type="expression" dxfId="1" priority="16">
      <formula>$R$46 = 0</formula>
    </cfRule>
    <cfRule type="expression" dxfId="0" priority="17">
      <formula>$R$46 &gt; 0</formula>
    </cfRule>
  </conditionalFormatting>
  <dataValidations count="3">
    <dataValidation type="list" allowBlank="1" showInputMessage="1" showErrorMessage="1" sqref="H30:H44" xr:uid="{6B1C2757-0E7B-4131-B1F2-E3192FAC2495}">
      <formula1>",1,2,4"</formula1>
    </dataValidation>
    <dataValidation type="list" allowBlank="1" showInputMessage="1" showErrorMessage="1" sqref="E7" xr:uid="{9613EDFD-9A8B-44B1-A190-923398AD08F5}">
      <formula1>"Agile,Agile-Waterfall Hybrid,Kanban,Scrumban,Scrum,Waterfall"</formula1>
    </dataValidation>
    <dataValidation allowBlank="1" showInputMessage="1" showErrorMessage="1" prompt="Input best estimate - in $K - of actual project cost from Concept to end of Commercial Deployment, e.g. 1450.  Does not include continuing support costs." sqref="H24:H26" xr:uid="{261137C2-2E50-400F-A25D-B2F186B5FE8E}"/>
  </dataValidations>
  <pageMargins left="0.7" right="0.7" top="0.75" bottom="0.75" header="0.3" footer="0.3"/>
  <pageSetup orientation="portrait" r:id="rId1"/>
  <headerFooter>
    <oddFooter>&amp;C_x000D_&amp;1#&amp;"Calibri"&amp;10&amp;K000000 Schlumberger-Private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5A457-CBDF-448D-B503-1631A8A42CC0}">
  <dimension ref="A1:D4"/>
  <sheetViews>
    <sheetView tabSelected="1" workbookViewId="0">
      <selection activeCell="C14" sqref="C14"/>
    </sheetView>
  </sheetViews>
  <sheetFormatPr defaultRowHeight="15" x14ac:dyDescent="0.25"/>
  <cols>
    <col min="1" max="1" width="9.5703125" customWidth="1"/>
    <col min="2" max="2" width="14.28515625" style="56" customWidth="1"/>
    <col min="3" max="3" width="23.42578125" customWidth="1"/>
    <col min="4" max="4" width="91.28515625" bestFit="1" customWidth="1"/>
  </cols>
  <sheetData>
    <row r="1" spans="1:4" x14ac:dyDescent="0.25">
      <c r="A1" t="s">
        <v>99</v>
      </c>
      <c r="B1" s="56" t="s">
        <v>100</v>
      </c>
      <c r="C1" t="s">
        <v>101</v>
      </c>
      <c r="D1" t="s">
        <v>102</v>
      </c>
    </row>
    <row r="4" spans="1:4" x14ac:dyDescent="0.25">
      <c r="D4" s="59"/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8E0B27840C84785AE76BD1941E1C9" ma:contentTypeVersion="12" ma:contentTypeDescription="Create a new document." ma:contentTypeScope="" ma:versionID="f8436c5c669059d42ba364366e3fbeac">
  <xsd:schema xmlns:xsd="http://www.w3.org/2001/XMLSchema" xmlns:xs="http://www.w3.org/2001/XMLSchema" xmlns:p="http://schemas.microsoft.com/office/2006/metadata/properties" xmlns:ns2="dce0c6b9-9a40-44c2-803f-2a61235eded1" xmlns:ns3="5b325c7f-cc3f-46b3-9fbe-637cf6f7d1c2" targetNamespace="http://schemas.microsoft.com/office/2006/metadata/properties" ma:root="true" ma:fieldsID="05b6f51cf8ed6c91eed434539d699ca3" ns2:_="" ns3:_="">
    <xsd:import namespace="dce0c6b9-9a40-44c2-803f-2a61235eded1"/>
    <xsd:import namespace="5b325c7f-cc3f-46b3-9fbe-637cf6f7d1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e0c6b9-9a40-44c2-803f-2a61235ede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325c7f-cc3f-46b3-9fbe-637cf6f7d1c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06982D-BDFB-408B-954F-A5A3E3984F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e0c6b9-9a40-44c2-803f-2a61235eded1"/>
    <ds:schemaRef ds:uri="5b325c7f-cc3f-46b3-9fbe-637cf6f7d1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E51F7B-96F1-4C9D-A07E-F044BCB5BA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D9A493-D59F-4892-A094-4D5EE31A80AB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5b325c7f-cc3f-46b3-9fbe-637cf6f7d1c2"/>
    <ds:schemaRef ds:uri="http://schemas.openxmlformats.org/package/2006/metadata/core-properties"/>
    <ds:schemaRef ds:uri="dce0c6b9-9a40-44c2-803f-2a61235eded1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ProjectComplexity-v2.1</vt:lpstr>
      <vt:lpstr>RevisionHistory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Chinmay Dhabal</dc:creator>
  <cp:keywords/>
  <dc:description/>
  <cp:lastModifiedBy>Chinmay Dhabal</cp:lastModifiedBy>
  <cp:revision/>
  <dcterms:created xsi:type="dcterms:W3CDTF">2022-08-09T18:29:30Z</dcterms:created>
  <dcterms:modified xsi:type="dcterms:W3CDTF">2026-10-30T06:52:24Z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0x010100B078E0B27840C84785AE76BD1941E1C9</vt:lpwstr>
  </property>
</Properties>
</file>