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Index" sheetId="2" state="visible" r:id="rId2"/>
    <sheet name="AI &amp; LLM" sheetId="3" state="visible" r:id="rId3"/>
    <sheet name="Dev Tools &amp; Productivity" sheetId="4" state="visible" r:id="rId4"/>
    <sheet name="Programming &amp; CS Learning" sheetId="5" state="visible" r:id="rId5"/>
    <sheet name="Interviews, OA &amp; DSA" sheetId="6" state="visible" r:id="rId6"/>
    <sheet name="Jobs, Careers &amp; Compensation" sheetId="7" state="visible" r:id="rId7"/>
    <sheet name="Quant &amp; Trading" sheetId="8" state="visible" r:id="rId8"/>
    <sheet name="Personal Finance &amp; Money" sheetId="9" state="visible" r:id="rId9"/>
    <sheet name="Startups, Product &amp; Marketing" sheetId="10" state="visible" r:id="rId10"/>
    <sheet name="Health, Fitness &amp; Wellness" sheetId="11" state="visible" r:id="rId11"/>
    <sheet name="Life, Relationships &amp; Self-Impr" sheetId="12" state="visible" r:id="rId12"/>
    <sheet name="India Life &amp; City Guides" sheetId="13" state="visible" r:id="rId13"/>
    <sheet name="Entertainment, Culture &amp; Fun" sheetId="14" state="visible" r:id="rId14"/>
    <sheet name="Tech Industry &amp; News" sheetId="15" state="visible" r:id="rId15"/>
    <sheet name="Other" sheetId="16" state="visible" r:id="rId16"/>
  </sheets>
  <definedNames>
    <definedName name="_xlnm._FilterDatabase" localSheetId="1" hidden="1">'Master Index'!$A$1:$O$340</definedName>
    <definedName name="_xlnm._FilterDatabase" localSheetId="2" hidden="1">'AI &amp; LLM'!$A$1:$O$71</definedName>
    <definedName name="_xlnm._FilterDatabase" localSheetId="3" hidden="1">'Dev Tools &amp; Productivity'!$A$1:$O$52</definedName>
    <definedName name="_xlnm._FilterDatabase" localSheetId="4" hidden="1">'Programming &amp; CS Learning'!$A$1:$O$52</definedName>
    <definedName name="_xlnm._FilterDatabase" localSheetId="5" hidden="1">'Interviews, OA &amp; DSA'!$A$1:$O$34</definedName>
    <definedName name="_xlnm._FilterDatabase" localSheetId="6" hidden="1">'Jobs, Careers &amp; Compensation'!$A$1:$O$32</definedName>
    <definedName name="_xlnm._FilterDatabase" localSheetId="7" hidden="1">'Quant &amp; Trading'!$A$1:$O$25</definedName>
    <definedName name="_xlnm._FilterDatabase" localSheetId="8" hidden="1">'Personal Finance &amp; Money'!$A$1:$O$10</definedName>
    <definedName name="_xlnm._FilterDatabase" localSheetId="9" hidden="1">'Startups, Product &amp; Marketing'!$A$1:$O$33</definedName>
    <definedName name="_xlnm._FilterDatabase" localSheetId="10" hidden="1">'Health, Fitness &amp; Wellness'!$A$1:$O$13</definedName>
    <definedName name="_xlnm._FilterDatabase" localSheetId="11" hidden="1">'Life, Relationships &amp; Self-Impr'!$A$1:$O$5</definedName>
    <definedName name="_xlnm._FilterDatabase" localSheetId="12" hidden="1">'India Life &amp; City Guides'!$A$1:$O$3</definedName>
    <definedName name="_xlnm._FilterDatabase" localSheetId="13" hidden="1">'Entertainment, Culture &amp; Fun'!$A$1:$O$13</definedName>
    <definedName name="_xlnm._FilterDatabase" localSheetId="14" hidden="1">'Tech Industry &amp; News'!$A$1:$O$4</definedName>
    <definedName name="_xlnm._FilterDatabase" localSheetId="15" hidden="1">'Other'!$A$1:$O$6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sz val="10"/>
    </font>
    <font>
      <name val="Arial"/>
      <b val="1"/>
      <color rgb="001F3864"/>
      <sz val="11"/>
    </font>
    <font>
      <name val="Arial"/>
      <color rgb="000563C1"/>
      <sz val="10"/>
      <u val="single"/>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pivotButton="0" quotePrefix="0" xfId="0"/>
    <xf numFmtId="0" fontId="4" fillId="0" borderId="1" applyAlignment="1" pivotButton="0" quotePrefix="0" xfId="0">
      <alignment vertical="top" wrapText="1"/>
    </xf>
    <xf numFmtId="0" fontId="5" fillId="0" borderId="1" pivotButton="0" quotePrefix="0" xfId="0"/>
    <xf numFmtId="0" fontId="6" fillId="0" borderId="0" pivotButton="0" quotePrefix="0" xfId="0"/>
    <xf numFmtId="0" fontId="5" fillId="0" borderId="0" pivotButton="0" quotePrefix="0" xfId="0"/>
    <xf numFmtId="0" fontId="4"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xf>
    <xf numFmtId="0" fontId="7"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x.com/Voxyz_ai/status/2109358372873183564" TargetMode="External" Id="rId65" /><Relationship Type="http://schemas.openxmlformats.org/officeDocument/2006/relationships/hyperlink" Target="https://x.com/nutlope/status/2108989553872646390" TargetMode="External" Id="rId66" /><Relationship Type="http://schemas.openxmlformats.org/officeDocument/2006/relationships/hyperlink" Target="https://x.com/flxrnc/status/2108899503092740561" TargetMode="External" Id="rId67" /><Relationship Type="http://schemas.openxmlformats.org/officeDocument/2006/relationships/hyperlink" Target="https://x.com/wheresryan22/status/2108948624004526516" TargetMode="External" Id="rId68" /><Relationship Type="http://schemas.openxmlformats.org/officeDocument/2006/relationships/hyperlink" Target="https://x.com/ayyyelif/status/2108888757621440861" TargetMode="External" Id="rId69" /><Relationship Type="http://schemas.openxmlformats.org/officeDocument/2006/relationships/hyperlink" Target="https://x.com/alexgetmancom/status/2108858155153117618" TargetMode="External" Id="rId70" /><Relationship Type="http://schemas.openxmlformats.org/officeDocument/2006/relationships/hyperlink" Target="https://www.linkedin.com/feed/update/urn:li:activity:7482483380354207744" TargetMode="External" Id="rId71" /><Relationship Type="http://schemas.openxmlformats.org/officeDocument/2006/relationships/hyperlink" Target="https://www.reddit.com/r/IndiaTech/comments/1uf263n/i_built_kal_an_interpreted_programming_language/" TargetMode="External" Id="rId72" /><Relationship Type="http://schemas.openxmlformats.org/officeDocument/2006/relationships/hyperlink" Target="https://www.reddit.com/r/Btechtards/comments/1u76u1t/my_dads_phone_storage_issue_accidentally_turned/" TargetMode="External" Id="rId73" /><Relationship Type="http://schemas.openxmlformats.org/officeDocument/2006/relationships/hyperlink" Target="https://www.reddit.com/r/LeetcodeDesi/comments/1qvepw5/i_got_tired_of_copypasting_leetcode_solutions_so/" TargetMode="External" Id="rId74" /><Relationship Type="http://schemas.openxmlformats.org/officeDocument/2006/relationships/hyperlink" Target="https://x.com/pnpmjs/status/2103438679478010198" TargetMode="External" Id="rId75" /><Relationship Type="http://schemas.openxmlformats.org/officeDocument/2006/relationships/hyperlink" Target="https://x.com/chacon/status/2103095965439737952" TargetMode="External" Id="rId76" /><Relationship Type="http://schemas.openxmlformats.org/officeDocument/2006/relationships/hyperlink" Target="https://x.com/AniC_dev/status/2102785812635214139" TargetMode="External" Id="rId77" /><Relationship Type="http://schemas.openxmlformats.org/officeDocument/2006/relationships/hyperlink" Target="https://x.com/mynameisyahia/status/2102598835470246112" TargetMode="External" Id="rId78" /><Relationship Type="http://schemas.openxmlformats.org/officeDocument/2006/relationships/hyperlink" Target="https://x.com/suganthan/status/2101573073053040842" TargetMode="External" Id="rId79" /><Relationship Type="http://schemas.openxmlformats.org/officeDocument/2006/relationships/hyperlink" Target="https://x.com/unk_data/status/2101619038732632473" TargetMode="External" Id="rId80" /><Relationship Type="http://schemas.openxmlformats.org/officeDocument/2006/relationships/hyperlink" Target="https://x.com/tamarajtran/status/2101070214033232198" TargetMode="External" Id="rId81" /><Relationship Type="http://schemas.openxmlformats.org/officeDocument/2006/relationships/hyperlink" Target="https://x.com/tamarajtran/status/2100694552369897539" TargetMode="External" Id="rId82" /><Relationship Type="http://schemas.openxmlformats.org/officeDocument/2006/relationships/hyperlink" Target="https://x.com/arpit_bhayani/status/2099124464365756672" TargetMode="External" Id="rId83" /><Relationship Type="http://schemas.openxmlformats.org/officeDocument/2006/relationships/hyperlink" Target="https://x.com/anshnanda/status/2095647659411316894" TargetMode="External" Id="rId84" /><Relationship Type="http://schemas.openxmlformats.org/officeDocument/2006/relationships/hyperlink" Target="https://x.com/devstein64/status/2092749281254162914" TargetMode="External" Id="rId85" /><Relationship Type="http://schemas.openxmlformats.org/officeDocument/2006/relationships/hyperlink" Target="https://x.com/bentlegen/status/2092606355685216425" TargetMode="External" Id="rId86" /><Relationship Type="http://schemas.openxmlformats.org/officeDocument/2006/relationships/hyperlink" Target="https://x.com/guillaumemeyer/status/2087275734608007415" TargetMode="External" Id="rId87" /><Relationship Type="http://schemas.openxmlformats.org/officeDocument/2006/relationships/hyperlink" Target="https://x.com/melvynx/status/2037569997388873828" TargetMode="External" Id="rId88" /><Relationship Type="http://schemas.openxmlformats.org/officeDocument/2006/relationships/hyperlink" Target="https://x.com/prasann_pandya/status/2032101698424934504" TargetMode="External" Id="rId89" /><Relationship Type="http://schemas.openxmlformats.org/officeDocument/2006/relationships/hyperlink" Target="https://x.com/zeddotdev/status/2031116357325267252" TargetMode="External" Id="rId90" /><Relationship Type="http://schemas.openxmlformats.org/officeDocument/2006/relationships/hyperlink" Target="https://x.com/linguinelabs/status/2029242752987517018" TargetMode="External" Id="rId91" /><Relationship Type="http://schemas.openxmlformats.org/officeDocument/2006/relationships/hyperlink" Target="https://x.com/arpit_bhayani/status/2013598645615255960" TargetMode="External" Id="rId92" /><Relationship Type="http://schemas.openxmlformats.org/officeDocument/2006/relationships/hyperlink" Target="https://x.com/affanmuhammadd/status/2011817289977409606" TargetMode="External" Id="rId93" /><Relationship Type="http://schemas.openxmlformats.org/officeDocument/2006/relationships/hyperlink" Target="https://x.com/timolins/status/1962543056152145928" TargetMode="External" Id="rId94" /><Relationship Type="http://schemas.openxmlformats.org/officeDocument/2006/relationships/hyperlink" Target="https://x.com/ChShersh/status/1882158898033160619" TargetMode="External" Id="rId95" /><Relationship Type="http://schemas.openxmlformats.org/officeDocument/2006/relationships/hyperlink" Target="https://x.com/tchon/status/1882171879508803954" TargetMode="External" Id="rId96" /><Relationship Type="http://schemas.openxmlformats.org/officeDocument/2006/relationships/hyperlink" Target="https://x.com/HamelHusain/status/1808307609805693007" TargetMode="External" Id="rId97" /><Relationship Type="http://schemas.openxmlformats.org/officeDocument/2006/relationships/hyperlink" Target="https://x.com/Parul_Gautam7/status/1807297077690396707" TargetMode="External" Id="rId98" /><Relationship Type="http://schemas.openxmlformats.org/officeDocument/2006/relationships/hyperlink" Target="https://x.com/archiexzzz/status/1802380483256562120" TargetMode="External" Id="rId99" /><Relationship Type="http://schemas.openxmlformats.org/officeDocument/2006/relationships/hyperlink" Target="https://x.com/DhravyaShah/status/1784501131168936083" TargetMode="External" Id="rId100" /><Relationship Type="http://schemas.openxmlformats.org/officeDocument/2006/relationships/hyperlink" Target="https://x.com/itsharshag/status/1782984631437963497" TargetMode="External" Id="rId101" /><Relationship Type="http://schemas.openxmlformats.org/officeDocument/2006/relationships/hyperlink" Target="https://x.com/knlmsh/status/1773444960890593309" TargetMode="External" Id="rId102" /><Relationship Type="http://schemas.openxmlformats.org/officeDocument/2006/relationships/hyperlink" Target="https://x.com/TakSec/status/1782140278041886750" TargetMode="External" Id="rId103" /><Relationship Type="http://schemas.openxmlformats.org/officeDocument/2006/relationships/hyperlink" Target="https://x.com/AanshulSadaria/status/1630779762959417344" TargetMode="External" Id="rId104" /><Relationship Type="http://schemas.openxmlformats.org/officeDocument/2006/relationships/hyperlink" Target="https://x.com/mdjunaidap/status/1567750309736243200" TargetMode="External" Id="rId105" /><Relationship Type="http://schemas.openxmlformats.org/officeDocument/2006/relationships/hyperlink" Target="https://x.com/MKBHD/status/1535254469713305603" TargetMode="External" Id="rId106" /><Relationship Type="http://schemas.openxmlformats.org/officeDocument/2006/relationships/hyperlink" Target="https://x.com/kr0der/status/2102370834459631922" TargetMode="External" Id="rId107" /><Relationship Type="http://schemas.openxmlformats.org/officeDocument/2006/relationships/hyperlink" Target="https://x.com/tokifyi/status/2025741929997361371" TargetMode="External" Id="rId108" /><Relationship Type="http://schemas.openxmlformats.org/officeDocument/2006/relationships/hyperlink" Target="https://x.com/tom_doerr/status/2018349566802743552" TargetMode="External" Id="rId109" /><Relationship Type="http://schemas.openxmlformats.org/officeDocument/2006/relationships/hyperlink" Target="https://x.com/PopPunkOnChain/status/2009254075670393069" TargetMode="External" Id="rId110" /><Relationship Type="http://schemas.openxmlformats.org/officeDocument/2006/relationships/hyperlink" Target="https://x.com/steve_tenuto/status/1854919704483434763" TargetMode="External" Id="rId111" /><Relationship Type="http://schemas.openxmlformats.org/officeDocument/2006/relationships/hyperlink" Target="https://x.com/ClaudeDevs/status/2105721434807083061" TargetMode="External" Id="rId112" /><Relationship Type="http://schemas.openxmlformats.org/officeDocument/2006/relationships/hyperlink" Target="https://x.com/SpotifyEng/status/2086795659651191106" TargetMode="External" Id="rId113" /><Relationship Type="http://schemas.openxmlformats.org/officeDocument/2006/relationships/hyperlink" Target="https://x.com/notsurajgaud/status/2058439040056389871" TargetMode="External" Id="rId114" /><Relationship Type="http://schemas.openxmlformats.org/officeDocument/2006/relationships/hyperlink" Target="https://x.com/npm_i_shaders/status/2107467668009963819" TargetMode="External" Id="rId115" /><Relationship Type="http://schemas.openxmlformats.org/officeDocument/2006/relationships/hyperlink" Target="https://x.com/xevrion_the1/status/2107047524662157818" TargetMode="External" Id="rId116" /><Relationship Type="http://schemas.openxmlformats.org/officeDocument/2006/relationships/hyperlink" Target="https://x.com/jarrodwatts/status/2106153410697564235" TargetMode="External" Id="rId117" /><Relationship Type="http://schemas.openxmlformats.org/officeDocument/2006/relationships/hyperlink" Target="https://x.com/Frozune/status/2109309297612013621" TargetMode="External" Id="rId118" /><Relationship Type="http://schemas.openxmlformats.org/officeDocument/2006/relationships/hyperlink" Target="https://x.com/_ARahim_/status/2108649742217679257" TargetMode="External" Id="rId119" /><Relationship Type="http://schemas.openxmlformats.org/officeDocument/2006/relationships/hyperlink" Target="https://x.com/sinaatalay/status/2109045945149395421" TargetMode="External" Id="rId120" /><Relationship Type="http://schemas.openxmlformats.org/officeDocument/2006/relationships/hyperlink" Target="https://x.com/__newts/status/2108953677679710546" TargetMode="External" Id="rId121" /><Relationship Type="http://schemas.openxmlformats.org/officeDocument/2006/relationships/hyperlink" Target="https://www.linkedin.com/feed/update/urn:li:activity:7474609670729478144" TargetMode="External" Id="rId122" /><Relationship Type="http://schemas.openxmlformats.org/officeDocument/2006/relationships/hyperlink" Target="https://www.reddit.com/r/Btechtards/comments/1uamn7x/discovering_each_other_without_addresses_the/" TargetMode="External" Id="rId123" /><Relationship Type="http://schemas.openxmlformats.org/officeDocument/2006/relationships/hyperlink" Target="https://www.reddit.com/r/Btechtards/comments/1u80z0r/145_programming_challengesprojects_you_can_build/" TargetMode="External" Id="rId124" /><Relationship Type="http://schemas.openxmlformats.org/officeDocument/2006/relationships/hyperlink" Target="https://x.com/CodeWithTamara/status/2100940633896604051" TargetMode="External" Id="rId125" /><Relationship Type="http://schemas.openxmlformats.org/officeDocument/2006/relationships/hyperlink" Target="https://x.com/suraj_sharma14/status/2093375557887025536" TargetMode="External" Id="rId126" /><Relationship Type="http://schemas.openxmlformats.org/officeDocument/2006/relationships/hyperlink" Target="https://x.com/avrldotdev/status/2093615477411160135" TargetMode="External" Id="rId127" /><Relationship Type="http://schemas.openxmlformats.org/officeDocument/2006/relationships/hyperlink" Target="https://x.com/philhchen/status/2089505074565583171" TargetMode="External" Id="rId128" /><Relationship Type="http://schemas.openxmlformats.org/officeDocument/2006/relationships/hyperlink" Target="https://x.com/elliotarledge/status/2034501399149727799" TargetMode="External" Id="rId129" /><Relationship Type="http://schemas.openxmlformats.org/officeDocument/2006/relationships/hyperlink" Target="https://x.com/mehulmpt/status/2023443425224466578" TargetMode="External" Id="rId130" /><Relationship Type="http://schemas.openxmlformats.org/officeDocument/2006/relationships/hyperlink" Target="https://x.com/lochan_twt/status/2021435884156125393" TargetMode="External" Id="rId131" /><Relationship Type="http://schemas.openxmlformats.org/officeDocument/2006/relationships/hyperlink" Target="https://x.com/lochan_twt/status/2020771921181413556" TargetMode="External" Id="rId132" /><Relationship Type="http://schemas.openxmlformats.org/officeDocument/2006/relationships/hyperlink" Target="https://x.com/vivoplt/status/2011682593239155017" TargetMode="External" Id="rId133" /><Relationship Type="http://schemas.openxmlformats.org/officeDocument/2006/relationships/hyperlink" Target="https://x.com/Hesamation/status/2007798250791956775" TargetMode="External" Id="rId134" /><Relationship Type="http://schemas.openxmlformats.org/officeDocument/2006/relationships/hyperlink" Target="https://x.com/Riazi_Cafe_en/status/2006638523605201062" TargetMode="External" Id="rId135" /><Relationship Type="http://schemas.openxmlformats.org/officeDocument/2006/relationships/hyperlink" Target="https://x.com/PriyanshuP1405/status/1990285256336015563" TargetMode="External" Id="rId136" /><Relationship Type="http://schemas.openxmlformats.org/officeDocument/2006/relationships/hyperlink" Target="https://x.com/prajdabre/status/1987476606139633789" TargetMode="External" Id="rId137" /><Relationship Type="http://schemas.openxmlformats.org/officeDocument/2006/relationships/hyperlink" Target="https://x.com/Thevesh/status/1985255462506213545" TargetMode="External" Id="rId138" /><Relationship Type="http://schemas.openxmlformats.org/officeDocument/2006/relationships/hyperlink" Target="https://x.com/tusharamasingh/status/1984857822538985891" TargetMode="External" Id="rId139" /><Relationship Type="http://schemas.openxmlformats.org/officeDocument/2006/relationships/hyperlink" Target="https://x.com/prathamgrv/status/1983481714233262193" TargetMode="External" Id="rId140" /><Relationship Type="http://schemas.openxmlformats.org/officeDocument/2006/relationships/hyperlink" Target="https://x.com/CTankie1917/status/1982230520189591891" TargetMode="External" Id="rId141" /><Relationship Type="http://schemas.openxmlformats.org/officeDocument/2006/relationships/hyperlink" Target="https://x.com/debasishg/status/1966079825010983078" TargetMode="External" Id="rId142" /><Relationship Type="http://schemas.openxmlformats.org/officeDocument/2006/relationships/hyperlink" Target="https://x.com/code_kartik/status/1962586954161365105" TargetMode="External" Id="rId143" /><Relationship Type="http://schemas.openxmlformats.org/officeDocument/2006/relationships/hyperlink" Target="https://x.com/karancl/status/1962491162113269886" TargetMode="External" Id="rId144" /><Relationship Type="http://schemas.openxmlformats.org/officeDocument/2006/relationships/hyperlink" Target="https://x.com/ChShersh/status/1960609256681431281" TargetMode="External" Id="rId145" /><Relationship Type="http://schemas.openxmlformats.org/officeDocument/2006/relationships/hyperlink" Target="https://x.com/therajshivam/status/1956185918605582373" TargetMode="External" Id="rId146" /><Relationship Type="http://schemas.openxmlformats.org/officeDocument/2006/relationships/hyperlink" Target="https://x.com/code_kartik/status/1966078512651284855" TargetMode="External" Id="rId147" /><Relationship Type="http://schemas.openxmlformats.org/officeDocument/2006/relationships/hyperlink" Target="https://x.com/Hesamation/status/1964070412163203499" TargetMode="External" Id="rId148" /><Relationship Type="http://schemas.openxmlformats.org/officeDocument/2006/relationships/hyperlink" Target="https://x.com/vikhyatk/status/1931196085508481370" TargetMode="External" Id="rId149" /><Relationship Type="http://schemas.openxmlformats.org/officeDocument/2006/relationships/hyperlink" Target="https://x.com/victor_explore/status/1891722048902201472" TargetMode="External" Id="rId150" /><Relationship Type="http://schemas.openxmlformats.org/officeDocument/2006/relationships/hyperlink" Target="https://x.com/victor_explore/status/1889718935181992220" TargetMode="External" Id="rId151" /><Relationship Type="http://schemas.openxmlformats.org/officeDocument/2006/relationships/hyperlink" Target="https://x.com/romitheguru/status/1889866779138109847" TargetMode="External" Id="rId152" /><Relationship Type="http://schemas.openxmlformats.org/officeDocument/2006/relationships/hyperlink" Target="https://x.com/konradgajdus/status/1884352358253039906" TargetMode="External" Id="rId153" /><Relationship Type="http://schemas.openxmlformats.org/officeDocument/2006/relationships/hyperlink" Target="https://x.com/kmeanskaran/status/1882873136892555553" TargetMode="External" Id="rId154" /><Relationship Type="http://schemas.openxmlformats.org/officeDocument/2006/relationships/hyperlink" Target="https://x.com/romitheguru/status/1882655346319376664" TargetMode="External" Id="rId155" /><Relationship Type="http://schemas.openxmlformats.org/officeDocument/2006/relationships/hyperlink" Target="https://x.com/hamptonism/status/1882296260805447811" TargetMode="External" Id="rId156" /><Relationship Type="http://schemas.openxmlformats.org/officeDocument/2006/relationships/hyperlink" Target="https://x.com/abhi9u/status/1880527449471217844" TargetMode="External" Id="rId157" /><Relationship Type="http://schemas.openxmlformats.org/officeDocument/2006/relationships/hyperlink" Target="https://x.com/cneuralnetwork/status/1868649779263426672" TargetMode="External" Id="rId158" /><Relationship Type="http://schemas.openxmlformats.org/officeDocument/2006/relationships/hyperlink" Target="https://x.com/drummatick/status/1811047366331646123" TargetMode="External" Id="rId159" /><Relationship Type="http://schemas.openxmlformats.org/officeDocument/2006/relationships/hyperlink" Target="https://x.com/arithmoquine/status/1799825345199415397" TargetMode="External" Id="rId160" /><Relationship Type="http://schemas.openxmlformats.org/officeDocument/2006/relationships/hyperlink" Target="https://x.com/ramsri_goutham/status/1791332967786143802" TargetMode="External" Id="rId161" /><Relationship Type="http://schemas.openxmlformats.org/officeDocument/2006/relationships/hyperlink" Target="https://x.com/codingmickey/status/1791173266087760246" TargetMode="External" Id="rId162" /><Relationship Type="http://schemas.openxmlformats.org/officeDocument/2006/relationships/hyperlink" Target="https://x.com/Kartikayb77/status/1789371027803590958" TargetMode="External" Id="rId163" /><Relationship Type="http://schemas.openxmlformats.org/officeDocument/2006/relationships/hyperlink" Target="https://x.com/theanuragdev/status/1787159383132242317" TargetMode="External" Id="rId164" /><Relationship Type="http://schemas.openxmlformats.org/officeDocument/2006/relationships/hyperlink" Target="https://x.com/eatonphil/status/1727451113509814536" TargetMode="External" Id="rId165" /><Relationship Type="http://schemas.openxmlformats.org/officeDocument/2006/relationships/hyperlink" Target="https://x.com/Param_eth/status/1509082394053120001" TargetMode="External" Id="rId166" /><Relationship Type="http://schemas.openxmlformats.org/officeDocument/2006/relationships/hyperlink" Target="https://x.com/0xBoneyBoi/status/1508146225865928706" TargetMode="External" Id="rId167" /><Relationship Type="http://schemas.openxmlformats.org/officeDocument/2006/relationships/hyperlink" Target="https://x.com/Param_eth/status/1508110815609909255" TargetMode="External" Id="rId168" /><Relationship Type="http://schemas.openxmlformats.org/officeDocument/2006/relationships/hyperlink" Target="https://x.com/Param_eth/status/1507754985928691714" TargetMode="External" Id="rId169" /><Relationship Type="http://schemas.openxmlformats.org/officeDocument/2006/relationships/hyperlink" Target="https://x.com/TrisH0x2A/status/2010454753114009624" TargetMode="External" Id="rId170" /><Relationship Type="http://schemas.openxmlformats.org/officeDocument/2006/relationships/hyperlink" Target="https://x.com/vivoplt/status/2008418399395999834" TargetMode="External" Id="rId171" /><Relationship Type="http://schemas.openxmlformats.org/officeDocument/2006/relationships/hyperlink" Target="https://x.com/Abhishekcur/status/1862899412907032583" TargetMode="External" Id="rId172" /><Relationship Type="http://schemas.openxmlformats.org/officeDocument/2006/relationships/hyperlink" Target="https://www.linkedin.com/feed/update/urn:li:activity:7487059079362879488" TargetMode="External" Id="rId173" /><Relationship Type="http://schemas.openxmlformats.org/officeDocument/2006/relationships/hyperlink" Target="https://www.linkedin.com/feed/update/urn:li:activity:7475214741708333057" TargetMode="External" Id="rId174" /><Relationship Type="http://schemas.openxmlformats.org/officeDocument/2006/relationships/hyperlink" Target="https://www.linkedin.com/feed/update/urn:li:activity:7444665767553490944" TargetMode="External" Id="rId175" /><Relationship Type="http://schemas.openxmlformats.org/officeDocument/2006/relationships/hyperlink" Target="https://www.reddit.com/r/Btechtards/comments/1vpqsba/rubrik_oa_2027_grad_50lpa_ctc_double_camera_on/" TargetMode="External" Id="rId176" /><Relationship Type="http://schemas.openxmlformats.org/officeDocument/2006/relationships/hyperlink" Target="https://www.reddit.com/r/Btechtards/comments/1ugct8w/teradata_oa_interview_experience/" TargetMode="External" Id="rId177" /><Relationship Type="http://schemas.openxmlformats.org/officeDocument/2006/relationships/hyperlink" Target="https://www.reddit.com/r/leetcode/comments/1s8nxsp/google_l3_interview_e2e_process/" TargetMode="External" Id="rId178" /><Relationship Type="http://schemas.openxmlformats.org/officeDocument/2006/relationships/hyperlink" Target="https://www.reddit.com/r/LeetcodeDesi/comments/1r9rwpj/uber_interview/o6fs6q6/" TargetMode="External" Id="rId179" /><Relationship Type="http://schemas.openxmlformats.org/officeDocument/2006/relationships/hyperlink" Target="https://www.reddit.com/r/LeetcodeDesi/comments/1r80ppl/tower_research_oa_sde1_asked_in_2026_ctcstarts/" TargetMode="External" Id="rId180" /><Relationship Type="http://schemas.openxmlformats.org/officeDocument/2006/relationships/hyperlink" Target="https://www.reddit.com/r/Btechtards/comments/1n6c5ho/selected_for_goldman_sachs_internship_interview/" TargetMode="External" Id="rId181" /><Relationship Type="http://schemas.openxmlformats.org/officeDocument/2006/relationships/hyperlink" Target="https://www.reddit.com/r/LeetcodeDesi/comments/1qz6dck/uber_oa_sde1_asked_in_2026_ctc_can_start_from_20l/" TargetMode="External" Id="rId182" /><Relationship Type="http://schemas.openxmlformats.org/officeDocument/2006/relationships/hyperlink" Target="https://www.reddit.com/r/LeetcodeDesi/comments/1qvxqm7/openai_software_engineer_interview_graph_dsa/" TargetMode="External" Id="rId183" /><Relationship Type="http://schemas.openxmlformats.org/officeDocument/2006/relationships/hyperlink" Target="https://www.reddit.com/r/leetcode/comments/1qteeer/after_months_of_disappointment_finally_received/" TargetMode="External" Id="rId184" /><Relationship Type="http://schemas.openxmlformats.org/officeDocument/2006/relationships/hyperlink" Target="https://x.com/86pushkar24/status/2036293854647951583" TargetMode="External" Id="rId185" /><Relationship Type="http://schemas.openxmlformats.org/officeDocument/2006/relationships/hyperlink" Target="https://x.com/0xlelouch_/status/2036097093769818364" TargetMode="External" Id="rId186" /><Relationship Type="http://schemas.openxmlformats.org/officeDocument/2006/relationships/hyperlink" Target="https://x.com/finn_hulse/status/2032952738720477561" TargetMode="External" Id="rId187" /><Relationship Type="http://schemas.openxmlformats.org/officeDocument/2006/relationships/hyperlink" Target="https://x.com/AnushkaGup44956/status/2031435231396610266" TargetMode="External" Id="rId188" /><Relationship Type="http://schemas.openxmlformats.org/officeDocument/2006/relationships/hyperlink" Target="https://x.com/HelloVyom/status/2022561385964884254" TargetMode="External" Id="rId189" /><Relationship Type="http://schemas.openxmlformats.org/officeDocument/2006/relationships/hyperlink" Target="https://x.com/theEquinoxDev/status/2021620380189052928" TargetMode="External" Id="rId190" /><Relationship Type="http://schemas.openxmlformats.org/officeDocument/2006/relationships/hyperlink" Target="https://x.com/googlestudents/status/2021264553225367989" TargetMode="External" Id="rId191" /><Relationship Type="http://schemas.openxmlformats.org/officeDocument/2006/relationships/hyperlink" Target="https://x.com/abhishekcode42/status/2012545006423425088" TargetMode="External" Id="rId192" /><Relationship Type="http://schemas.openxmlformats.org/officeDocument/2006/relationships/hyperlink" Target="https://x.com/pulkit_mittal_/status/2005965532936519711" TargetMode="External" Id="rId193" /><Relationship Type="http://schemas.openxmlformats.org/officeDocument/2006/relationships/hyperlink" Target="https://x.com/pulkit_mittal_/status/2006347510986780935" TargetMode="External" Id="rId194" /><Relationship Type="http://schemas.openxmlformats.org/officeDocument/2006/relationships/hyperlink" Target="https://x.com/pulkit_mittal_/status/2006684446926450987" TargetMode="External" Id="rId195" /><Relationship Type="http://schemas.openxmlformats.org/officeDocument/2006/relationships/hyperlink" Target="https://x.com/animeshsingh38/status/1977416949404754219" TargetMode="External" Id="rId196" /><Relationship Type="http://schemas.openxmlformats.org/officeDocument/2006/relationships/hyperlink" Target="https://x.com/avlmp03/status/1964599099749253309" TargetMode="External" Id="rId197" /><Relationship Type="http://schemas.openxmlformats.org/officeDocument/2006/relationships/hyperlink" Target="https://x.com/FakePsyho/status/1605570944537280512" TargetMode="External" Id="rId198" /><Relationship Type="http://schemas.openxmlformats.org/officeDocument/2006/relationships/hyperlink" Target="https://x.com/Piyushkr_prog/status/1798065673870196792" TargetMode="External" Id="rId199" /><Relationship Type="http://schemas.openxmlformats.org/officeDocument/2006/relationships/hyperlink" Target="https://x.com/saumya1singh/status/1782280401517683104" TargetMode="External" Id="rId200" /><Relationship Type="http://schemas.openxmlformats.org/officeDocument/2006/relationships/hyperlink" Target="https://x.com/divyaporwal_/status/2009235882692497623" TargetMode="External" Id="rId201" /><Relationship Type="http://schemas.openxmlformats.org/officeDocument/2006/relationships/hyperlink" Target="https://x.com/who_shiv4m/status/1983840119774966105" TargetMode="External" Id="rId202" /><Relationship Type="http://schemas.openxmlformats.org/officeDocument/2006/relationships/hyperlink" Target="https://x.com/shregupta89/status/2024435731289296993" TargetMode="External" Id="rId203" /><Relationship Type="http://schemas.openxmlformats.org/officeDocument/2006/relationships/hyperlink" Target="https://x.com/va_a14/status/2016896482071527808" TargetMode="External" Id="rId204" /><Relationship Type="http://schemas.openxmlformats.org/officeDocument/2006/relationships/hyperlink" Target="https://x.com/shashvatsingh05/status/2062819852063248753" TargetMode="External" Id="rId205" /><Relationship Type="http://schemas.openxmlformats.org/officeDocument/2006/relationships/hyperlink" Target="https://www.linkedin.com/feed/update/urn:li:activity:7467174430838968320" TargetMode="External" Id="rId206" /><Relationship Type="http://schemas.openxmlformats.org/officeDocument/2006/relationships/hyperlink" Target="https://www.reddit.com/r/jpmorganchase_india/comments/1sxer5x/jpmorgan_chase_india_salary_megathread_2026/" TargetMode="External" Id="rId207" /><Relationship Type="http://schemas.openxmlformats.org/officeDocument/2006/relationships/hyperlink" Target="https://www.reddit.com/r/LeetcodeDesi/comments/1r9kusw/sde1_now_vs_wait_and_target_sde2_18_yoe_career/" TargetMode="External" Id="rId208" /><Relationship Type="http://schemas.openxmlformats.org/officeDocument/2006/relationships/hyperlink" Target="https://www.reddit.com/r/leetcode/comments/1rkmntv/google_l4_india_accepted_compensation_and/" TargetMode="External" Id="rId209" /><Relationship Type="http://schemas.openxmlformats.org/officeDocument/2006/relationships/hyperlink" Target="https://www.reddit.com/r/goldmansachs_india/comments/1raqob5/upcoming_summer_internship_in_engg_div_blore/" TargetMode="External" Id="rId210" /><Relationship Type="http://schemas.openxmlformats.org/officeDocument/2006/relationships/hyperlink" Target="https://www.reddit.com/r/goldmansachs_india/comments/1qz0url/gs_intern2026_engineering_division/" TargetMode="External" Id="rId211" /><Relationship Type="http://schemas.openxmlformats.org/officeDocument/2006/relationships/hyperlink" Target="https://www.reddit.com/r/developersIndia/comments/1qwvdgc/offer_comparison_oracle_pmts_vs_booking_holdings/" TargetMode="External" Id="rId212" /><Relationship Type="http://schemas.openxmlformats.org/officeDocument/2006/relationships/hyperlink" Target="https://x.com/jain_harshit/status/2095520438353109190" TargetMode="External" Id="rId213" /><Relationship Type="http://schemas.openxmlformats.org/officeDocument/2006/relationships/hyperlink" Target="https://x.com/airwarmedd/status/2034208913508512029" TargetMode="External" Id="rId214" /><Relationship Type="http://schemas.openxmlformats.org/officeDocument/2006/relationships/hyperlink" Target="https://x.com/HelloVyom/status/2022929307119816737" TargetMode="External" Id="rId215" /><Relationship Type="http://schemas.openxmlformats.org/officeDocument/2006/relationships/hyperlink" Target="https://x.com/Ayushi_sharma02/status/2021819146137382961" TargetMode="External" Id="rId216" /><Relationship Type="http://schemas.openxmlformats.org/officeDocument/2006/relationships/hyperlink" Target="https://x.com/benln/status/2018035287851704556" TargetMode="External" Id="rId217" /><Relationship Type="http://schemas.openxmlformats.org/officeDocument/2006/relationships/hyperlink" Target="https://x.com/va_a14/status/2014328796087005491" TargetMode="External" Id="rId218" /><Relationship Type="http://schemas.openxmlformats.org/officeDocument/2006/relationships/hyperlink" Target="https://x.com/Oluwanonso_Esq/status/2013577008094052502" TargetMode="External" Id="rId219" /><Relationship Type="http://schemas.openxmlformats.org/officeDocument/2006/relationships/hyperlink" Target="https://x.com/Timmysofine/status/2013545695320440992" TargetMode="External" Id="rId220" /><Relationship Type="http://schemas.openxmlformats.org/officeDocument/2006/relationships/hyperlink" Target="https://x.com/grok/status/1987499402936865211" TargetMode="External" Id="rId221" /><Relationship Type="http://schemas.openxmlformats.org/officeDocument/2006/relationships/hyperlink" Target="https://x.com/shl/status/1986116432506053082" TargetMode="External" Id="rId222" /><Relationship Type="http://schemas.openxmlformats.org/officeDocument/2006/relationships/hyperlink" Target="https://x.com/va_a14/status/1981819711529603278" TargetMode="External" Id="rId223" /><Relationship Type="http://schemas.openxmlformats.org/officeDocument/2006/relationships/hyperlink" Target="https://x.com/asmah2107/status/1980267508641984633" TargetMode="External" Id="rId224" /><Relationship Type="http://schemas.openxmlformats.org/officeDocument/2006/relationships/hyperlink" Target="https://x.com/a_hahahahad/status/1969738332604154061" TargetMode="External" Id="rId225" /><Relationship Type="http://schemas.openxmlformats.org/officeDocument/2006/relationships/hyperlink" Target="https://x.com/AI_Arav/status/1925301080180564294" TargetMode="External" Id="rId226" /><Relationship Type="http://schemas.openxmlformats.org/officeDocument/2006/relationships/hyperlink" Target="https://x.com/iamsachin_47/status/1734885864378187791" TargetMode="External" Id="rId227" /><Relationship Type="http://schemas.openxmlformats.org/officeDocument/2006/relationships/hyperlink" Target="https://x.com/CodeByPoonam/status/1727719085553975330" TargetMode="External" Id="rId228" /><Relationship Type="http://schemas.openxmlformats.org/officeDocument/2006/relationships/hyperlink" Target="https://x.com/swapnakpanda/status/1718602474125488247" TargetMode="External" Id="rId229" /><Relationship Type="http://schemas.openxmlformats.org/officeDocument/2006/relationships/hyperlink" Target="https://x.com/archiexzzz/status/1578694625229168641" TargetMode="External" Id="rId230" /><Relationship Type="http://schemas.openxmlformats.org/officeDocument/2006/relationships/hyperlink" Target="https://x.com/sandeep_jain/status/1572925652042657792" TargetMode="External" Id="rId231" /><Relationship Type="http://schemas.openxmlformats.org/officeDocument/2006/relationships/hyperlink" Target="https://x.com/im_niteshy/status/1551785835116146688" TargetMode="External" Id="rId232" /><Relationship Type="http://schemas.openxmlformats.org/officeDocument/2006/relationships/hyperlink" Target="https://x.com/Param_eth/status/1495419978484355072" TargetMode="External" Id="rId233" /><Relationship Type="http://schemas.openxmlformats.org/officeDocument/2006/relationships/hyperlink" Target="https://x.com/blckchan_vk/status/2019131191207841897" TargetMode="External" Id="rId234" /><Relationship Type="http://schemas.openxmlformats.org/officeDocument/2006/relationships/hyperlink" Target="https://x.com/Resorcinolworks/status/2017581625819992435" TargetMode="External" Id="rId235" /><Relationship Type="http://schemas.openxmlformats.org/officeDocument/2006/relationships/hyperlink" Target="https://x.com/arsh_goyal/status/2106444936988274745" TargetMode="External" Id="rId236" /><Relationship Type="http://schemas.openxmlformats.org/officeDocument/2006/relationships/hyperlink" Target="https://www.linkedin.com/feed/update/urn:li:activity:7466425000321884161" TargetMode="External" Id="rId237" /><Relationship Type="http://schemas.openxmlformats.org/officeDocument/2006/relationships/hyperlink" Target="https://www.linkedin.com/feed/update/urn:li:activity:7450224504573726720" TargetMode="External" Id="rId238" /><Relationship Type="http://schemas.openxmlformats.org/officeDocument/2006/relationships/hyperlink" Target="https://www.linkedin.com/feed/update/urn:li:activity:7447297172456472577" TargetMode="External" Id="rId239" /><Relationship Type="http://schemas.openxmlformats.org/officeDocument/2006/relationships/hyperlink" Target="https://www.linkedin.com/feed/update/urn:li:activity:7440359526177853440" TargetMode="External" Id="rId240" /><Relationship Type="http://schemas.openxmlformats.org/officeDocument/2006/relationships/hyperlink" Target="https://www.linkedin.com/feed/update/urn:li:activity:7439987954749669376" TargetMode="External" Id="rId241" /><Relationship Type="http://schemas.openxmlformats.org/officeDocument/2006/relationships/hyperlink" Target="https://www.linkedin.com/feed/update/urn:li:activity:7438809888224546816" TargetMode="External" Id="rId242" /><Relationship Type="http://schemas.openxmlformats.org/officeDocument/2006/relationships/hyperlink" Target="https://www.reddit.com/r/quantfinance/comments/1uc7aug/quant_trader_vs_quant_researcher_is_a_bad_map/" TargetMode="External" Id="rId243" /><Relationship Type="http://schemas.openxmlformats.org/officeDocument/2006/relationships/hyperlink" Target="https://www.reddit.com/r/quantindia/comments/1ubmeep/built_a_random_c_project_for_fun_ended_up_getting/" TargetMode="External" Id="rId244" /><Relationship Type="http://schemas.openxmlformats.org/officeDocument/2006/relationships/hyperlink" Target="https://x.com/PriyanshuP1405/status/2091470216903692680" TargetMode="External" Id="rId245" /><Relationship Type="http://schemas.openxmlformats.org/officeDocument/2006/relationships/hyperlink" Target="https://x.com/Raghav_11001_ai/status/2031055833560395905" TargetMode="External" Id="rId246" /><Relationship Type="http://schemas.openxmlformats.org/officeDocument/2006/relationships/hyperlink" Target="https://x.com/pulkit_mittal_/status/2012921301414162684" TargetMode="External" Id="rId247" /><Relationship Type="http://schemas.openxmlformats.org/officeDocument/2006/relationships/hyperlink" Target="https://x.com/PtrPomorski/status/2015800176418414608" TargetMode="External" Id="rId248" /><Relationship Type="http://schemas.openxmlformats.org/officeDocument/2006/relationships/hyperlink" Target="https://x.com/pulkit_mittal_/status/2007431866643820849" TargetMode="External" Id="rId249" /><Relationship Type="http://schemas.openxmlformats.org/officeDocument/2006/relationships/hyperlink" Target="https://x.com/pulkit_mittal_/status/2007076913714766326" TargetMode="External" Id="rId250" /><Relationship Type="http://schemas.openxmlformats.org/officeDocument/2006/relationships/hyperlink" Target="https://x.com/kshitijandquant/status/2003328607444505057" TargetMode="External" Id="rId251" /><Relationship Type="http://schemas.openxmlformats.org/officeDocument/2006/relationships/hyperlink" Target="https://x.com/kshitijandquant/status/1998596601095557329" TargetMode="External" Id="rId252" /><Relationship Type="http://schemas.openxmlformats.org/officeDocument/2006/relationships/hyperlink" Target="https://x.com/kshitijandquant/status/1990284286784901459" TargetMode="External" Id="rId253" /><Relationship Type="http://schemas.openxmlformats.org/officeDocument/2006/relationships/hyperlink" Target="https://x.com/PriyanshuP1405/status/1987865318866481476" TargetMode="External" Id="rId254" /><Relationship Type="http://schemas.openxmlformats.org/officeDocument/2006/relationships/hyperlink" Target="https://x.com/kshitijandquant/status/1979160375191818480" TargetMode="External" Id="rId255" /><Relationship Type="http://schemas.openxmlformats.org/officeDocument/2006/relationships/hyperlink" Target="https://x.com/kshitijandquant/status/1970345055434260912" TargetMode="External" Id="rId256" /><Relationship Type="http://schemas.openxmlformats.org/officeDocument/2006/relationships/hyperlink" Target="https://x.com/Aakshayy12/status/1931767612741964053" TargetMode="External" Id="rId257" /><Relationship Type="http://schemas.openxmlformats.org/officeDocument/2006/relationships/hyperlink" Target="https://x.com/PriyanshuP1405/status/2088155097687826723" TargetMode="External" Id="rId258" /><Relationship Type="http://schemas.openxmlformats.org/officeDocument/2006/relationships/hyperlink" Target="https://x.com/PriyanshuP1405/status/2028670176301093085" TargetMode="External" Id="rId259" /><Relationship Type="http://schemas.openxmlformats.org/officeDocument/2006/relationships/hyperlink" Target="https://x.com/kshitijandquant/status/1984155473764143467" TargetMode="External" Id="rId260" /><Relationship Type="http://schemas.openxmlformats.org/officeDocument/2006/relationships/hyperlink" Target="https://www.reddit.com/r/CreditCardsIndia/comments/1sscc7m/axis_bank_inflated_my_education_loan_by_688_lakhs/" TargetMode="External" Id="rId261" /><Relationship Type="http://schemas.openxmlformats.org/officeDocument/2006/relationships/hyperlink" Target="https://x.com/legen_eth/status/2057867757404688900" TargetMode="External" Id="rId262" /><Relationship Type="http://schemas.openxmlformats.org/officeDocument/2006/relationships/hyperlink" Target="https://x.com/0x_kaize/status/2032527256355221954" TargetMode="External" Id="rId263" /><Relationship Type="http://schemas.openxmlformats.org/officeDocument/2006/relationships/hyperlink" Target="https://x.com/CapitalLens_/status/2021605380556574788" TargetMode="External" Id="rId264" /><Relationship Type="http://schemas.openxmlformats.org/officeDocument/2006/relationships/hyperlink" Target="https://x.com/Nithin0dha/status/1985316723533435191" TargetMode="External" Id="rId265" /><Relationship Type="http://schemas.openxmlformats.org/officeDocument/2006/relationships/hyperlink" Target="https://x.com/credofly/status/1934504518303293579" TargetMode="External" Id="rId266" /><Relationship Type="http://schemas.openxmlformats.org/officeDocument/2006/relationships/hyperlink" Target="https://x.com/datta_arvind/status/1982800061567316371" TargetMode="External" Id="rId267" /><Relationship Type="http://schemas.openxmlformats.org/officeDocument/2006/relationships/hyperlink" Target="https://x.com/NIKHILLJHA/status/1966794622593851634" TargetMode="External" Id="rId268" /><Relationship Type="http://schemas.openxmlformats.org/officeDocument/2006/relationships/hyperlink" Target="https://x.com/AashishPunjabi1/status/1619953735777804290" TargetMode="External" Id="rId269" /><Relationship Type="http://schemas.openxmlformats.org/officeDocument/2006/relationships/hyperlink" Target="https://www.linkedin.com/feed/update/urn:li:activity:7467073714950434816" TargetMode="External" Id="rId270" /><Relationship Type="http://schemas.openxmlformats.org/officeDocument/2006/relationships/hyperlink" Target="https://www.linkedin.com/feed/update/urn:li:activity:7037714038281093120" TargetMode="External" Id="rId271" /><Relationship Type="http://schemas.openxmlformats.org/officeDocument/2006/relationships/hyperlink" Target="https://x.com/Tech_girl/status/2105727717077405869" TargetMode="External" Id="rId272" /><Relationship Type="http://schemas.openxmlformats.org/officeDocument/2006/relationships/hyperlink" Target="https://x.com/tldraw/status/2101674426987090195" TargetMode="External" Id="rId273" /><Relationship Type="http://schemas.openxmlformats.org/officeDocument/2006/relationships/hyperlink" Target="https://x.com/AskYoshik/status/2096953802926784795" TargetMode="External" Id="rId274" /><Relationship Type="http://schemas.openxmlformats.org/officeDocument/2006/relationships/hyperlink" Target="https://x.com/tibo_maker/status/2092228005749768678" TargetMode="External" Id="rId275" /><Relationship Type="http://schemas.openxmlformats.org/officeDocument/2006/relationships/hyperlink" Target="https://x.com/tarasshyn/status/2091954190067363888" TargetMode="External" Id="rId276" /><Relationship Type="http://schemas.openxmlformats.org/officeDocument/2006/relationships/hyperlink" Target="https://x.com/simonklee/status/2089631037034750224" TargetMode="External" Id="rId277" /><Relationship Type="http://schemas.openxmlformats.org/officeDocument/2006/relationships/hyperlink" Target="https://x.com/JamesonCamp/status/2048556328210297025" TargetMode="External" Id="rId278" /><Relationship Type="http://schemas.openxmlformats.org/officeDocument/2006/relationships/hyperlink" Target="https://x.com/cneuralnetwork/status/2022173750977081349" TargetMode="External" Id="rId279" /><Relationship Type="http://schemas.openxmlformats.org/officeDocument/2006/relationships/hyperlink" Target="https://x.com/Layton_Gott/status/2019239488212578440" TargetMode="External" Id="rId280" /><Relationship Type="http://schemas.openxmlformats.org/officeDocument/2006/relationships/hyperlink" Target="https://x.com/kuberdenis/status/2015721648293372067" TargetMode="External" Id="rId281" /><Relationship Type="http://schemas.openxmlformats.org/officeDocument/2006/relationships/hyperlink" Target="https://x.com/Abhinavstwt/status/2005979663156604952" TargetMode="External" Id="rId282" /><Relationship Type="http://schemas.openxmlformats.org/officeDocument/2006/relationships/hyperlink" Target="https://x.com/hridoyreh/status/1968616069418909799" TargetMode="External" Id="rId283" /><Relationship Type="http://schemas.openxmlformats.org/officeDocument/2006/relationships/hyperlink" Target="https://x.com/CEOLandshark/status/1951018530536825309" TargetMode="External" Id="rId284" /><Relationship Type="http://schemas.openxmlformats.org/officeDocument/2006/relationships/hyperlink" Target="https://x.com/paoloanzn/status/1930328755907559696" TargetMode="External" Id="rId285" /><Relationship Type="http://schemas.openxmlformats.org/officeDocument/2006/relationships/hyperlink" Target="https://x.com/frog_omo/status/1920748996273865031" TargetMode="External" Id="rId286" /><Relationship Type="http://schemas.openxmlformats.org/officeDocument/2006/relationships/hyperlink" Target="https://x.com/cjzafir/status/1881708227580318090" TargetMode="External" Id="rId287" /><Relationship Type="http://schemas.openxmlformats.org/officeDocument/2006/relationships/hyperlink" Target="https://x.com/natiakourdadze/status/1879565960098832641" TargetMode="External" Id="rId288" /><Relationship Type="http://schemas.openxmlformats.org/officeDocument/2006/relationships/hyperlink" Target="https://x.com/marclou/status/1787501337699315768" TargetMode="External" Id="rId289" /><Relationship Type="http://schemas.openxmlformats.org/officeDocument/2006/relationships/hyperlink" Target="https://x.com/k7agar/status/1787071686396747878" TargetMode="External" Id="rId290" /><Relationship Type="http://schemas.openxmlformats.org/officeDocument/2006/relationships/hyperlink" Target="https://x.com/malisauskasLT/status/1782664449402224782" TargetMode="External" Id="rId291" /><Relationship Type="http://schemas.openxmlformats.org/officeDocument/2006/relationships/hyperlink" Target="https://x.com/alexanderisorax/status/1772249784251777384" TargetMode="External" Id="rId292" /><Relationship Type="http://schemas.openxmlformats.org/officeDocument/2006/relationships/hyperlink" Target="https://x.com/jakezward/status/1728032634037567509" TargetMode="External" Id="rId293" /><Relationship Type="http://schemas.openxmlformats.org/officeDocument/2006/relationships/hyperlink" Target="https://x.com/anshulforyou/status/1629441858911850496" TargetMode="External" Id="rId294" /><Relationship Type="http://schemas.openxmlformats.org/officeDocument/2006/relationships/hyperlink" Target="https://x.com/jeremynickmoser/status/1570079944092295170" TargetMode="External" Id="rId295" /><Relationship Type="http://schemas.openxmlformats.org/officeDocument/2006/relationships/hyperlink" Target="https://x.com/sairahul1/status/1862136420133192127" TargetMode="External" Id="rId296" /><Relationship Type="http://schemas.openxmlformats.org/officeDocument/2006/relationships/hyperlink" Target="https://x.com/NickAbraham12/status/1820883709840515099" TargetMode="External" Id="rId297" /><Relationship Type="http://schemas.openxmlformats.org/officeDocument/2006/relationships/hyperlink" Target="https://x.com/mmmikhaeel/status/2102105486501822826" TargetMode="External" Id="rId298" /><Relationship Type="http://schemas.openxmlformats.org/officeDocument/2006/relationships/hyperlink" Target="https://x.com/michael_chomsky/status/2107235505620521274" TargetMode="External" Id="rId299" /><Relationship Type="http://schemas.openxmlformats.org/officeDocument/2006/relationships/hyperlink" Target="https://x.com/suraj_sharma14/status/2106240327569035424" TargetMode="External" Id="rId300" /><Relationship Type="http://schemas.openxmlformats.org/officeDocument/2006/relationships/hyperlink" Target="https://x.com/GaddipatiHarsha/status/2109130292602802577" TargetMode="External" Id="rId301" /><Relationship Type="http://schemas.openxmlformats.org/officeDocument/2006/relationships/hyperlink" Target="https://x.com/itsharshag/status/2093305319829160352" TargetMode="External" Id="rId302" /><Relationship Type="http://schemas.openxmlformats.org/officeDocument/2006/relationships/hyperlink" Target="https://x.com/PalmyrPar/status/2008308217395200508" TargetMode="External" Id="rId303" /><Relationship Type="http://schemas.openxmlformats.org/officeDocument/2006/relationships/hyperlink" Target="https://x.com/AnshulGains/status/1985542332398408044" TargetMode="External" Id="rId304" /><Relationship Type="http://schemas.openxmlformats.org/officeDocument/2006/relationships/hyperlink" Target="https://x.com/kritikatwtss/status/1983438141076976001" TargetMode="External" Id="rId305" /><Relationship Type="http://schemas.openxmlformats.org/officeDocument/2006/relationships/hyperlink" Target="https://x.com/joeyyochheim/status/1876640825011994915" TargetMode="External" Id="rId306" /><Relationship Type="http://schemas.openxmlformats.org/officeDocument/2006/relationships/hyperlink" Target="https://x.com/ChamberofFit/status/1874467024598180215" TargetMode="External" Id="rId307" /><Relationship Type="http://schemas.openxmlformats.org/officeDocument/2006/relationships/hyperlink" Target="https://x.com/bluewmist/status/1874314285335404934" TargetMode="External" Id="rId308" /><Relationship Type="http://schemas.openxmlformats.org/officeDocument/2006/relationships/hyperlink" Target="https://x.com/aniemmadi/status/1873433921888846242" TargetMode="External" Id="rId309" /><Relationship Type="http://schemas.openxmlformats.org/officeDocument/2006/relationships/hyperlink" Target="https://x.com/Culture_Desk_/status/1771023213050339800" TargetMode="External" Id="rId310" /><Relationship Type="http://schemas.openxmlformats.org/officeDocument/2006/relationships/hyperlink" Target="https://x.com/Culture_Desk_/status/1769207993659257148" TargetMode="External" Id="rId311" /><Relationship Type="http://schemas.openxmlformats.org/officeDocument/2006/relationships/hyperlink" Target="https://x.com/LeddyLLC/status/2103474098420777302" TargetMode="External" Id="rId312" /><Relationship Type="http://schemas.openxmlformats.org/officeDocument/2006/relationships/hyperlink" Target="https://x.com/CoconutShawarma/status/1983469253656469562" TargetMode="External" Id="rId313" /><Relationship Type="http://schemas.openxmlformats.org/officeDocument/2006/relationships/hyperlink" Target="https://x.com/vidit_odedra/status/2070804023511597410" TargetMode="External" Id="rId314" /><Relationship Type="http://schemas.openxmlformats.org/officeDocument/2006/relationships/hyperlink" Target="https://x.com/darrelltalksfi/status/2048034972846653917" TargetMode="External" Id="rId315" /><Relationship Type="http://schemas.openxmlformats.org/officeDocument/2006/relationships/hyperlink" Target="https://x.com/iTanayVaswani/status/1959995705613013274" TargetMode="External" Id="rId316" /><Relationship Type="http://schemas.openxmlformats.org/officeDocument/2006/relationships/hyperlink" Target="https://x.com/SaadAftab8/status/1948860703755878461" TargetMode="External" Id="rId317" /><Relationship Type="http://schemas.openxmlformats.org/officeDocument/2006/relationships/hyperlink" Target="https://www.reddit.com/r/gurgaon/comments/t3fdbe/an_ongoing_review_of_all_microbreweries_brewpubs/" TargetMode="External" Id="rId318" /><Relationship Type="http://schemas.openxmlformats.org/officeDocument/2006/relationships/hyperlink" Target="https://www.reddit.com/r/bangalore/comments/1qyfxp6/bangalore_bucket_list/" TargetMode="External" Id="rId319" /><Relationship Type="http://schemas.openxmlformats.org/officeDocument/2006/relationships/hyperlink" Target="https://www.reddit.com/r/delhi/comments/1rxsn1x/makeout_places_in_delhi/" TargetMode="External" Id="rId320" /><Relationship Type="http://schemas.openxmlformats.org/officeDocument/2006/relationships/hyperlink" Target="https://x.com/PenielThoy/status/2015742088768295412" TargetMode="External" Id="rId321" /><Relationship Type="http://schemas.openxmlformats.org/officeDocument/2006/relationships/hyperlink" Target="https://x.com/lochan_twt/status/1977425215471718632" TargetMode="External" Id="rId322" /><Relationship Type="http://schemas.openxmlformats.org/officeDocument/2006/relationships/hyperlink" Target="https://x.com/ybhrdwj/status/1932320909807005780" TargetMode="External" Id="rId323" /><Relationship Type="http://schemas.openxmlformats.org/officeDocument/2006/relationships/hyperlink" Target="https://x.com/saradu/status/1919562743419699614" TargetMode="External" Id="rId324" /><Relationship Type="http://schemas.openxmlformats.org/officeDocument/2006/relationships/hyperlink" Target="https://x.com/HinduMustafa/status/1772553994440696117" TargetMode="External" Id="rId325" /><Relationship Type="http://schemas.openxmlformats.org/officeDocument/2006/relationships/hyperlink" Target="https://x.com/SWashishth/status/1554107884090183680" TargetMode="External" Id="rId326" /><Relationship Type="http://schemas.openxmlformats.org/officeDocument/2006/relationships/hyperlink" Target="https://x.com/soigomaa/status/2008937426983759876" TargetMode="External" Id="rId327" /><Relationship Type="http://schemas.openxmlformats.org/officeDocument/2006/relationships/hyperlink" Target="https://x.com/TheCineprism/status/1853432214257578496" TargetMode="External" Id="rId328" /><Relationship Type="http://schemas.openxmlformats.org/officeDocument/2006/relationships/hyperlink" Target="https://x.com/vilibazmiooo/status/2104323759339655446" TargetMode="External" Id="rId329" /><Relationship Type="http://schemas.openxmlformats.org/officeDocument/2006/relationships/hyperlink" Target="https://x.com/okeolaoluwa4/status/1744007254116876451" TargetMode="External" Id="rId330" /><Relationship Type="http://schemas.openxmlformats.org/officeDocument/2006/relationships/hyperlink" Target="https://x.com/akash_content/status/1576487364255371264" TargetMode="External" Id="rId331" /><Relationship Type="http://schemas.openxmlformats.org/officeDocument/2006/relationships/hyperlink" Target="https://x.com/mehulmpt/status/2031803518630453287" TargetMode="External" Id="rId332" /><Relationship Type="http://schemas.openxmlformats.org/officeDocument/2006/relationships/hyperlink" Target="https://x.com/prudhvir3ddy/status/1991211104501133400" TargetMode="External" Id="rId333" /><Relationship Type="http://schemas.openxmlformats.org/officeDocument/2006/relationships/hyperlink" Target="https://x.com/paraga/status/1525191757507399680" TargetMode="External" Id="rId334" /><Relationship Type="http://schemas.openxmlformats.org/officeDocument/2006/relationships/hyperlink" Target="https://www.reddit.com/r/ISIKolkata/comments/1snq0wn/mock_papers_for_bstatmstat_exam/" TargetMode="External" Id="rId335" /><Relationship Type="http://schemas.openxmlformats.org/officeDocument/2006/relationships/hyperlink" Target="https://x.com/archiexzzz/status/2030144621003878586" TargetMode="External" Id="rId336" /><Relationship Type="http://schemas.openxmlformats.org/officeDocument/2006/relationships/hyperlink" Target="https://x.com/tom_doerr/status/1982036255236861959" TargetMode="External" Id="rId337" /><Relationship Type="http://schemas.openxmlformats.org/officeDocument/2006/relationships/hyperlink" Target="https://x.com/EndWokeness/status/1750846543555342508" TargetMode="External" Id="rId338" /><Relationship Type="http://schemas.openxmlformats.org/officeDocument/2006/relationships/hyperlink" Target="https://x.com/kirat_tw/status/2105695394126844340" TargetMode="External" Id="rId339" /></Relationships>
</file>

<file path=xl/worksheets/_rels/sheet3.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x.com/Voxyz_ai/status/2109358372873183564" TargetMode="External" Id="rId65" /><Relationship Type="http://schemas.openxmlformats.org/officeDocument/2006/relationships/hyperlink" Target="https://x.com/nutlope/status/2108989553872646390" TargetMode="External" Id="rId66" /><Relationship Type="http://schemas.openxmlformats.org/officeDocument/2006/relationships/hyperlink" Target="https://x.com/flxrnc/status/2108899503092740561" TargetMode="External" Id="rId67" /><Relationship Type="http://schemas.openxmlformats.org/officeDocument/2006/relationships/hyperlink" Target="https://x.com/wheresryan22/status/2108948624004526516" TargetMode="External" Id="rId68" /><Relationship Type="http://schemas.openxmlformats.org/officeDocument/2006/relationships/hyperlink" Target="https://x.com/ayyyelif/status/2108888757621440861" TargetMode="External" Id="rId69" /><Relationship Type="http://schemas.openxmlformats.org/officeDocument/2006/relationships/hyperlink" Target="https://x.com/alexgetmancom/status/2108858155153117618" TargetMode="External" Id="rId70" /></Relationships>
</file>

<file path=xl/worksheets/_rels/sheet4.xml.rels><Relationships xmlns="http://schemas.openxmlformats.org/package/2006/relationships"><Relationship Type="http://schemas.openxmlformats.org/officeDocument/2006/relationships/hyperlink" Target="https://www.linkedin.com/feed/update/urn:li:activity:7482483380354207744" TargetMode="External" Id="rId1" /><Relationship Type="http://schemas.openxmlformats.org/officeDocument/2006/relationships/hyperlink" Target="https://www.reddit.com/r/IndiaTech/comments/1uf263n/i_built_kal_an_interpreted_programming_language/" TargetMode="External" Id="rId2" /><Relationship Type="http://schemas.openxmlformats.org/officeDocument/2006/relationships/hyperlink" Target="https://www.reddit.com/r/Btechtards/comments/1u76u1t/my_dads_phone_storage_issue_accidentally_turned/" TargetMode="External" Id="rId3" /><Relationship Type="http://schemas.openxmlformats.org/officeDocument/2006/relationships/hyperlink" Target="https://www.reddit.com/r/LeetcodeDesi/comments/1qvepw5/i_got_tired_of_copypasting_leetcode_solutions_so/" TargetMode="External" Id="rId4" /><Relationship Type="http://schemas.openxmlformats.org/officeDocument/2006/relationships/hyperlink" Target="https://x.com/pnpmjs/status/2103438679478010198" TargetMode="External" Id="rId5" /><Relationship Type="http://schemas.openxmlformats.org/officeDocument/2006/relationships/hyperlink" Target="https://x.com/chacon/status/2103095965439737952" TargetMode="External" Id="rId6" /><Relationship Type="http://schemas.openxmlformats.org/officeDocument/2006/relationships/hyperlink" Target="https://x.com/AniC_dev/status/2102785812635214139" TargetMode="External" Id="rId7" /><Relationship Type="http://schemas.openxmlformats.org/officeDocument/2006/relationships/hyperlink" Target="https://x.com/mynameisyahia/status/2102598835470246112" TargetMode="External" Id="rId8" /><Relationship Type="http://schemas.openxmlformats.org/officeDocument/2006/relationships/hyperlink" Target="https://x.com/suganthan/status/2101573073053040842" TargetMode="External" Id="rId9" /><Relationship Type="http://schemas.openxmlformats.org/officeDocument/2006/relationships/hyperlink" Target="https://x.com/unk_data/status/2101619038732632473" TargetMode="External" Id="rId10" /><Relationship Type="http://schemas.openxmlformats.org/officeDocument/2006/relationships/hyperlink" Target="https://x.com/tamarajtran/status/2101070214033232198" TargetMode="External" Id="rId11" /><Relationship Type="http://schemas.openxmlformats.org/officeDocument/2006/relationships/hyperlink" Target="https://x.com/tamarajtran/status/2100694552369897539" TargetMode="External" Id="rId12" /><Relationship Type="http://schemas.openxmlformats.org/officeDocument/2006/relationships/hyperlink" Target="https://x.com/arpit_bhayani/status/2099124464365756672" TargetMode="External" Id="rId13" /><Relationship Type="http://schemas.openxmlformats.org/officeDocument/2006/relationships/hyperlink" Target="https://x.com/anshnanda/status/2095647659411316894" TargetMode="External" Id="rId14" /><Relationship Type="http://schemas.openxmlformats.org/officeDocument/2006/relationships/hyperlink" Target="https://x.com/devstein64/status/2092749281254162914" TargetMode="External" Id="rId15" /><Relationship Type="http://schemas.openxmlformats.org/officeDocument/2006/relationships/hyperlink" Target="https://x.com/bentlegen/status/2092606355685216425" TargetMode="External" Id="rId16" /><Relationship Type="http://schemas.openxmlformats.org/officeDocument/2006/relationships/hyperlink" Target="https://x.com/guillaumemeyer/status/2087275734608007415" TargetMode="External" Id="rId17" /><Relationship Type="http://schemas.openxmlformats.org/officeDocument/2006/relationships/hyperlink" Target="https://x.com/melvynx/status/2037569997388873828" TargetMode="External" Id="rId18" /><Relationship Type="http://schemas.openxmlformats.org/officeDocument/2006/relationships/hyperlink" Target="https://x.com/prasann_pandya/status/2032101698424934504" TargetMode="External" Id="rId19" /><Relationship Type="http://schemas.openxmlformats.org/officeDocument/2006/relationships/hyperlink" Target="https://x.com/zeddotdev/status/2031116357325267252" TargetMode="External" Id="rId20" /><Relationship Type="http://schemas.openxmlformats.org/officeDocument/2006/relationships/hyperlink" Target="https://x.com/linguinelabs/status/2029242752987517018" TargetMode="External" Id="rId21" /><Relationship Type="http://schemas.openxmlformats.org/officeDocument/2006/relationships/hyperlink" Target="https://x.com/arpit_bhayani/status/2013598645615255960" TargetMode="External" Id="rId22" /><Relationship Type="http://schemas.openxmlformats.org/officeDocument/2006/relationships/hyperlink" Target="https://x.com/affanmuhammadd/status/2011817289977409606" TargetMode="External" Id="rId23" /><Relationship Type="http://schemas.openxmlformats.org/officeDocument/2006/relationships/hyperlink" Target="https://x.com/timolins/status/1962543056152145928" TargetMode="External" Id="rId24" /><Relationship Type="http://schemas.openxmlformats.org/officeDocument/2006/relationships/hyperlink" Target="https://x.com/ChShersh/status/1882158898033160619" TargetMode="External" Id="rId25" /><Relationship Type="http://schemas.openxmlformats.org/officeDocument/2006/relationships/hyperlink" Target="https://x.com/tchon/status/1882171879508803954" TargetMode="External" Id="rId26" /><Relationship Type="http://schemas.openxmlformats.org/officeDocument/2006/relationships/hyperlink" Target="https://x.com/HamelHusain/status/1808307609805693007" TargetMode="External" Id="rId27" /><Relationship Type="http://schemas.openxmlformats.org/officeDocument/2006/relationships/hyperlink" Target="https://x.com/Parul_Gautam7/status/1807297077690396707" TargetMode="External" Id="rId28" /><Relationship Type="http://schemas.openxmlformats.org/officeDocument/2006/relationships/hyperlink" Target="https://x.com/archiexzzz/status/1802380483256562120" TargetMode="External" Id="rId29" /><Relationship Type="http://schemas.openxmlformats.org/officeDocument/2006/relationships/hyperlink" Target="https://x.com/DhravyaShah/status/1784501131168936083" TargetMode="External" Id="rId30" /><Relationship Type="http://schemas.openxmlformats.org/officeDocument/2006/relationships/hyperlink" Target="https://x.com/itsharshag/status/1782984631437963497" TargetMode="External" Id="rId31" /><Relationship Type="http://schemas.openxmlformats.org/officeDocument/2006/relationships/hyperlink" Target="https://x.com/knlmsh/status/1773444960890593309" TargetMode="External" Id="rId32" /><Relationship Type="http://schemas.openxmlformats.org/officeDocument/2006/relationships/hyperlink" Target="https://x.com/TakSec/status/1782140278041886750" TargetMode="External" Id="rId33" /><Relationship Type="http://schemas.openxmlformats.org/officeDocument/2006/relationships/hyperlink" Target="https://x.com/AanshulSadaria/status/1630779762959417344" TargetMode="External" Id="rId34" /><Relationship Type="http://schemas.openxmlformats.org/officeDocument/2006/relationships/hyperlink" Target="https://x.com/mdjunaidap/status/1567750309736243200" TargetMode="External" Id="rId35" /><Relationship Type="http://schemas.openxmlformats.org/officeDocument/2006/relationships/hyperlink" Target="https://x.com/MKBHD/status/1535254469713305603" TargetMode="External" Id="rId36" /><Relationship Type="http://schemas.openxmlformats.org/officeDocument/2006/relationships/hyperlink" Target="https://x.com/kr0der/status/2102370834459631922" TargetMode="External" Id="rId37" /><Relationship Type="http://schemas.openxmlformats.org/officeDocument/2006/relationships/hyperlink" Target="https://x.com/tokifyi/status/2025741929997361371" TargetMode="External" Id="rId38" /><Relationship Type="http://schemas.openxmlformats.org/officeDocument/2006/relationships/hyperlink" Target="https://x.com/tom_doerr/status/2018349566802743552" TargetMode="External" Id="rId39" /><Relationship Type="http://schemas.openxmlformats.org/officeDocument/2006/relationships/hyperlink" Target="https://x.com/PopPunkOnChain/status/2009254075670393069" TargetMode="External" Id="rId40" /><Relationship Type="http://schemas.openxmlformats.org/officeDocument/2006/relationships/hyperlink" Target="https://x.com/steve_tenuto/status/1854919704483434763" TargetMode="External" Id="rId41" /><Relationship Type="http://schemas.openxmlformats.org/officeDocument/2006/relationships/hyperlink" Target="https://x.com/ClaudeDevs/status/2105721434807083061" TargetMode="External" Id="rId42" /><Relationship Type="http://schemas.openxmlformats.org/officeDocument/2006/relationships/hyperlink" Target="https://x.com/SpotifyEng/status/2086795659651191106" TargetMode="External" Id="rId43" /><Relationship Type="http://schemas.openxmlformats.org/officeDocument/2006/relationships/hyperlink" Target="https://x.com/notsurajgaud/status/2058439040056389871" TargetMode="External" Id="rId44" /><Relationship Type="http://schemas.openxmlformats.org/officeDocument/2006/relationships/hyperlink" Target="https://x.com/npm_i_shaders/status/2107467668009963819" TargetMode="External" Id="rId45" /><Relationship Type="http://schemas.openxmlformats.org/officeDocument/2006/relationships/hyperlink" Target="https://x.com/xevrion_the1/status/2107047524662157818" TargetMode="External" Id="rId46" /><Relationship Type="http://schemas.openxmlformats.org/officeDocument/2006/relationships/hyperlink" Target="https://x.com/jarrodwatts/status/2106153410697564235" TargetMode="External" Id="rId47" /><Relationship Type="http://schemas.openxmlformats.org/officeDocument/2006/relationships/hyperlink" Target="https://x.com/Frozune/status/2109309297612013621" TargetMode="External" Id="rId48" /><Relationship Type="http://schemas.openxmlformats.org/officeDocument/2006/relationships/hyperlink" Target="https://x.com/_ARahim_/status/2108649742217679257" TargetMode="External" Id="rId49" /><Relationship Type="http://schemas.openxmlformats.org/officeDocument/2006/relationships/hyperlink" Target="https://x.com/sinaatalay/status/2109045945149395421" TargetMode="External" Id="rId50" /><Relationship Type="http://schemas.openxmlformats.org/officeDocument/2006/relationships/hyperlink" Target="https://x.com/__newts/status/2108953677679710546" TargetMode="External" Id="rId51" /></Relationships>
</file>

<file path=xl/worksheets/_rels/sheet5.xml.rels><Relationships xmlns="http://schemas.openxmlformats.org/package/2006/relationships"><Relationship Type="http://schemas.openxmlformats.org/officeDocument/2006/relationships/hyperlink" Target="https://www.linkedin.com/feed/update/urn:li:activity:7474609670729478144" TargetMode="External" Id="rId1" /><Relationship Type="http://schemas.openxmlformats.org/officeDocument/2006/relationships/hyperlink" Target="https://www.reddit.com/r/Btechtards/comments/1uamn7x/discovering_each_other_without_addresses_the/" TargetMode="External" Id="rId2" /><Relationship Type="http://schemas.openxmlformats.org/officeDocument/2006/relationships/hyperlink" Target="https://www.reddit.com/r/Btechtards/comments/1u80z0r/145_programming_challengesprojects_you_can_build/" TargetMode="External" Id="rId3" /><Relationship Type="http://schemas.openxmlformats.org/officeDocument/2006/relationships/hyperlink" Target="https://x.com/CodeWithTamara/status/2100940633896604051" TargetMode="External" Id="rId4" /><Relationship Type="http://schemas.openxmlformats.org/officeDocument/2006/relationships/hyperlink" Target="https://x.com/suraj_sharma14/status/2093375557887025536" TargetMode="External" Id="rId5" /><Relationship Type="http://schemas.openxmlformats.org/officeDocument/2006/relationships/hyperlink" Target="https://x.com/avrldotdev/status/2093615477411160135" TargetMode="External" Id="rId6" /><Relationship Type="http://schemas.openxmlformats.org/officeDocument/2006/relationships/hyperlink" Target="https://x.com/philhchen/status/2089505074565583171" TargetMode="External" Id="rId7" /><Relationship Type="http://schemas.openxmlformats.org/officeDocument/2006/relationships/hyperlink" Target="https://x.com/elliotarledge/status/2034501399149727799" TargetMode="External" Id="rId8" /><Relationship Type="http://schemas.openxmlformats.org/officeDocument/2006/relationships/hyperlink" Target="https://x.com/mehulmpt/status/2023443425224466578" TargetMode="External" Id="rId9" /><Relationship Type="http://schemas.openxmlformats.org/officeDocument/2006/relationships/hyperlink" Target="https://x.com/lochan_twt/status/2021435884156125393" TargetMode="External" Id="rId10" /><Relationship Type="http://schemas.openxmlformats.org/officeDocument/2006/relationships/hyperlink" Target="https://x.com/lochan_twt/status/2020771921181413556" TargetMode="External" Id="rId11" /><Relationship Type="http://schemas.openxmlformats.org/officeDocument/2006/relationships/hyperlink" Target="https://x.com/vivoplt/status/2011682593239155017" TargetMode="External" Id="rId12" /><Relationship Type="http://schemas.openxmlformats.org/officeDocument/2006/relationships/hyperlink" Target="https://x.com/Hesamation/status/2007798250791956775" TargetMode="External" Id="rId13" /><Relationship Type="http://schemas.openxmlformats.org/officeDocument/2006/relationships/hyperlink" Target="https://x.com/Riazi_Cafe_en/status/2006638523605201062" TargetMode="External" Id="rId14" /><Relationship Type="http://schemas.openxmlformats.org/officeDocument/2006/relationships/hyperlink" Target="https://x.com/PriyanshuP1405/status/1990285256336015563" TargetMode="External" Id="rId15" /><Relationship Type="http://schemas.openxmlformats.org/officeDocument/2006/relationships/hyperlink" Target="https://x.com/prajdabre/status/1987476606139633789" TargetMode="External" Id="rId16" /><Relationship Type="http://schemas.openxmlformats.org/officeDocument/2006/relationships/hyperlink" Target="https://x.com/Thevesh/status/1985255462506213545" TargetMode="External" Id="rId17" /><Relationship Type="http://schemas.openxmlformats.org/officeDocument/2006/relationships/hyperlink" Target="https://x.com/tusharamasingh/status/1984857822538985891" TargetMode="External" Id="rId18" /><Relationship Type="http://schemas.openxmlformats.org/officeDocument/2006/relationships/hyperlink" Target="https://x.com/prathamgrv/status/1983481714233262193" TargetMode="External" Id="rId19" /><Relationship Type="http://schemas.openxmlformats.org/officeDocument/2006/relationships/hyperlink" Target="https://x.com/CTankie1917/status/1982230520189591891" TargetMode="External" Id="rId20" /><Relationship Type="http://schemas.openxmlformats.org/officeDocument/2006/relationships/hyperlink" Target="https://x.com/debasishg/status/1966079825010983078" TargetMode="External" Id="rId21" /><Relationship Type="http://schemas.openxmlformats.org/officeDocument/2006/relationships/hyperlink" Target="https://x.com/code_kartik/status/1962586954161365105" TargetMode="External" Id="rId22" /><Relationship Type="http://schemas.openxmlformats.org/officeDocument/2006/relationships/hyperlink" Target="https://x.com/karancl/status/1962491162113269886" TargetMode="External" Id="rId23" /><Relationship Type="http://schemas.openxmlformats.org/officeDocument/2006/relationships/hyperlink" Target="https://x.com/ChShersh/status/1960609256681431281" TargetMode="External" Id="rId24" /><Relationship Type="http://schemas.openxmlformats.org/officeDocument/2006/relationships/hyperlink" Target="https://x.com/therajshivam/status/1956185918605582373" TargetMode="External" Id="rId25" /><Relationship Type="http://schemas.openxmlformats.org/officeDocument/2006/relationships/hyperlink" Target="https://x.com/code_kartik/status/1966078512651284855" TargetMode="External" Id="rId26" /><Relationship Type="http://schemas.openxmlformats.org/officeDocument/2006/relationships/hyperlink" Target="https://x.com/Hesamation/status/1964070412163203499" TargetMode="External" Id="rId27" /><Relationship Type="http://schemas.openxmlformats.org/officeDocument/2006/relationships/hyperlink" Target="https://x.com/vikhyatk/status/1931196085508481370" TargetMode="External" Id="rId28" /><Relationship Type="http://schemas.openxmlformats.org/officeDocument/2006/relationships/hyperlink" Target="https://x.com/victor_explore/status/1891722048902201472" TargetMode="External" Id="rId29" /><Relationship Type="http://schemas.openxmlformats.org/officeDocument/2006/relationships/hyperlink" Target="https://x.com/victor_explore/status/1889718935181992220" TargetMode="External" Id="rId30" /><Relationship Type="http://schemas.openxmlformats.org/officeDocument/2006/relationships/hyperlink" Target="https://x.com/romitheguru/status/1889866779138109847" TargetMode="External" Id="rId31" /><Relationship Type="http://schemas.openxmlformats.org/officeDocument/2006/relationships/hyperlink" Target="https://x.com/konradgajdus/status/1884352358253039906" TargetMode="External" Id="rId32" /><Relationship Type="http://schemas.openxmlformats.org/officeDocument/2006/relationships/hyperlink" Target="https://x.com/kmeanskaran/status/1882873136892555553" TargetMode="External" Id="rId33" /><Relationship Type="http://schemas.openxmlformats.org/officeDocument/2006/relationships/hyperlink" Target="https://x.com/romitheguru/status/1882655346319376664" TargetMode="External" Id="rId34" /><Relationship Type="http://schemas.openxmlformats.org/officeDocument/2006/relationships/hyperlink" Target="https://x.com/hamptonism/status/1882296260805447811" TargetMode="External" Id="rId35" /><Relationship Type="http://schemas.openxmlformats.org/officeDocument/2006/relationships/hyperlink" Target="https://x.com/abhi9u/status/1880527449471217844" TargetMode="External" Id="rId36" /><Relationship Type="http://schemas.openxmlformats.org/officeDocument/2006/relationships/hyperlink" Target="https://x.com/cneuralnetwork/status/1868649779263426672" TargetMode="External" Id="rId37" /><Relationship Type="http://schemas.openxmlformats.org/officeDocument/2006/relationships/hyperlink" Target="https://x.com/drummatick/status/1811047366331646123" TargetMode="External" Id="rId38" /><Relationship Type="http://schemas.openxmlformats.org/officeDocument/2006/relationships/hyperlink" Target="https://x.com/arithmoquine/status/1799825345199415397" TargetMode="External" Id="rId39" /><Relationship Type="http://schemas.openxmlformats.org/officeDocument/2006/relationships/hyperlink" Target="https://x.com/ramsri_goutham/status/1791332967786143802" TargetMode="External" Id="rId40" /><Relationship Type="http://schemas.openxmlformats.org/officeDocument/2006/relationships/hyperlink" Target="https://x.com/codingmickey/status/1791173266087760246" TargetMode="External" Id="rId41" /><Relationship Type="http://schemas.openxmlformats.org/officeDocument/2006/relationships/hyperlink" Target="https://x.com/Kartikayb77/status/1789371027803590958" TargetMode="External" Id="rId42" /><Relationship Type="http://schemas.openxmlformats.org/officeDocument/2006/relationships/hyperlink" Target="https://x.com/theanuragdev/status/1787159383132242317" TargetMode="External" Id="rId43" /><Relationship Type="http://schemas.openxmlformats.org/officeDocument/2006/relationships/hyperlink" Target="https://x.com/eatonphil/status/1727451113509814536" TargetMode="External" Id="rId44" /><Relationship Type="http://schemas.openxmlformats.org/officeDocument/2006/relationships/hyperlink" Target="https://x.com/Param_eth/status/1509082394053120001" TargetMode="External" Id="rId45" /><Relationship Type="http://schemas.openxmlformats.org/officeDocument/2006/relationships/hyperlink" Target="https://x.com/0xBoneyBoi/status/1508146225865928706" TargetMode="External" Id="rId46" /><Relationship Type="http://schemas.openxmlformats.org/officeDocument/2006/relationships/hyperlink" Target="https://x.com/Param_eth/status/1508110815609909255" TargetMode="External" Id="rId47" /><Relationship Type="http://schemas.openxmlformats.org/officeDocument/2006/relationships/hyperlink" Target="https://x.com/Param_eth/status/1507754985928691714" TargetMode="External" Id="rId48" /><Relationship Type="http://schemas.openxmlformats.org/officeDocument/2006/relationships/hyperlink" Target="https://x.com/TrisH0x2A/status/2010454753114009624" TargetMode="External" Id="rId49" /><Relationship Type="http://schemas.openxmlformats.org/officeDocument/2006/relationships/hyperlink" Target="https://x.com/vivoplt/status/2008418399395999834" TargetMode="External" Id="rId50" /><Relationship Type="http://schemas.openxmlformats.org/officeDocument/2006/relationships/hyperlink" Target="https://x.com/Abhishekcur/status/1862899412907032583" TargetMode="External" Id="rId51" /></Relationships>
</file>

<file path=xl/worksheets/_rels/sheet6.xml.rels><Relationships xmlns="http://schemas.openxmlformats.org/package/2006/relationships"><Relationship Type="http://schemas.openxmlformats.org/officeDocument/2006/relationships/hyperlink" Target="https://www.linkedin.com/feed/update/urn:li:activity:7487059079362879488" TargetMode="External" Id="rId1" /><Relationship Type="http://schemas.openxmlformats.org/officeDocument/2006/relationships/hyperlink" Target="https://www.linkedin.com/feed/update/urn:li:activity:7475214741708333057" TargetMode="External" Id="rId2" /><Relationship Type="http://schemas.openxmlformats.org/officeDocument/2006/relationships/hyperlink" Target="https://www.linkedin.com/feed/update/urn:li:activity:7444665767553490944" TargetMode="External" Id="rId3" /><Relationship Type="http://schemas.openxmlformats.org/officeDocument/2006/relationships/hyperlink" Target="https://www.reddit.com/r/Btechtards/comments/1vpqsba/rubrik_oa_2027_grad_50lpa_ctc_double_camera_on/" TargetMode="External" Id="rId4" /><Relationship Type="http://schemas.openxmlformats.org/officeDocument/2006/relationships/hyperlink" Target="https://www.reddit.com/r/Btechtards/comments/1ugct8w/teradata_oa_interview_experience/" TargetMode="External" Id="rId5" /><Relationship Type="http://schemas.openxmlformats.org/officeDocument/2006/relationships/hyperlink" Target="https://www.reddit.com/r/leetcode/comments/1s8nxsp/google_l3_interview_e2e_process/" TargetMode="External" Id="rId6" /><Relationship Type="http://schemas.openxmlformats.org/officeDocument/2006/relationships/hyperlink" Target="https://www.reddit.com/r/LeetcodeDesi/comments/1r9rwpj/uber_interview/o6fs6q6/" TargetMode="External" Id="rId7" /><Relationship Type="http://schemas.openxmlformats.org/officeDocument/2006/relationships/hyperlink" Target="https://www.reddit.com/r/LeetcodeDesi/comments/1r80ppl/tower_research_oa_sde1_asked_in_2026_ctcstarts/" TargetMode="External" Id="rId8" /><Relationship Type="http://schemas.openxmlformats.org/officeDocument/2006/relationships/hyperlink" Target="https://www.reddit.com/r/Btechtards/comments/1n6c5ho/selected_for_goldman_sachs_internship_interview/" TargetMode="External" Id="rId9" /><Relationship Type="http://schemas.openxmlformats.org/officeDocument/2006/relationships/hyperlink" Target="https://www.reddit.com/r/LeetcodeDesi/comments/1qz6dck/uber_oa_sde1_asked_in_2026_ctc_can_start_from_20l/" TargetMode="External" Id="rId10" /><Relationship Type="http://schemas.openxmlformats.org/officeDocument/2006/relationships/hyperlink" Target="https://www.reddit.com/r/LeetcodeDesi/comments/1qvxqm7/openai_software_engineer_interview_graph_dsa/" TargetMode="External" Id="rId11" /><Relationship Type="http://schemas.openxmlformats.org/officeDocument/2006/relationships/hyperlink" Target="https://www.reddit.com/r/leetcode/comments/1qteeer/after_months_of_disappointment_finally_received/" TargetMode="External" Id="rId12" /><Relationship Type="http://schemas.openxmlformats.org/officeDocument/2006/relationships/hyperlink" Target="https://x.com/86pushkar24/status/2036293854647951583" TargetMode="External" Id="rId13" /><Relationship Type="http://schemas.openxmlformats.org/officeDocument/2006/relationships/hyperlink" Target="https://x.com/0xlelouch_/status/2036097093769818364" TargetMode="External" Id="rId14" /><Relationship Type="http://schemas.openxmlformats.org/officeDocument/2006/relationships/hyperlink" Target="https://x.com/finn_hulse/status/2032952738720477561" TargetMode="External" Id="rId15" /><Relationship Type="http://schemas.openxmlformats.org/officeDocument/2006/relationships/hyperlink" Target="https://x.com/AnushkaGup44956/status/2031435231396610266" TargetMode="External" Id="rId16" /><Relationship Type="http://schemas.openxmlformats.org/officeDocument/2006/relationships/hyperlink" Target="https://x.com/HelloVyom/status/2022561385964884254" TargetMode="External" Id="rId17" /><Relationship Type="http://schemas.openxmlformats.org/officeDocument/2006/relationships/hyperlink" Target="https://x.com/theEquinoxDev/status/2021620380189052928" TargetMode="External" Id="rId18" /><Relationship Type="http://schemas.openxmlformats.org/officeDocument/2006/relationships/hyperlink" Target="https://x.com/googlestudents/status/2021264553225367989" TargetMode="External" Id="rId19" /><Relationship Type="http://schemas.openxmlformats.org/officeDocument/2006/relationships/hyperlink" Target="https://x.com/abhishekcode42/status/2012545006423425088" TargetMode="External" Id="rId20" /><Relationship Type="http://schemas.openxmlformats.org/officeDocument/2006/relationships/hyperlink" Target="https://x.com/pulkit_mittal_/status/2005965532936519711" TargetMode="External" Id="rId21" /><Relationship Type="http://schemas.openxmlformats.org/officeDocument/2006/relationships/hyperlink" Target="https://x.com/pulkit_mittal_/status/2006347510986780935" TargetMode="External" Id="rId22" /><Relationship Type="http://schemas.openxmlformats.org/officeDocument/2006/relationships/hyperlink" Target="https://x.com/pulkit_mittal_/status/2006684446926450987" TargetMode="External" Id="rId23" /><Relationship Type="http://schemas.openxmlformats.org/officeDocument/2006/relationships/hyperlink" Target="https://x.com/animeshsingh38/status/1977416949404754219" TargetMode="External" Id="rId24" /><Relationship Type="http://schemas.openxmlformats.org/officeDocument/2006/relationships/hyperlink" Target="https://x.com/avlmp03/status/1964599099749253309" TargetMode="External" Id="rId25" /><Relationship Type="http://schemas.openxmlformats.org/officeDocument/2006/relationships/hyperlink" Target="https://x.com/FakePsyho/status/1605570944537280512" TargetMode="External" Id="rId26" /><Relationship Type="http://schemas.openxmlformats.org/officeDocument/2006/relationships/hyperlink" Target="https://x.com/Piyushkr_prog/status/1798065673870196792" TargetMode="External" Id="rId27" /><Relationship Type="http://schemas.openxmlformats.org/officeDocument/2006/relationships/hyperlink" Target="https://x.com/saumya1singh/status/1782280401517683104" TargetMode="External" Id="rId28" /><Relationship Type="http://schemas.openxmlformats.org/officeDocument/2006/relationships/hyperlink" Target="https://x.com/divyaporwal_/status/2009235882692497623" TargetMode="External" Id="rId29" /><Relationship Type="http://schemas.openxmlformats.org/officeDocument/2006/relationships/hyperlink" Target="https://x.com/who_shiv4m/status/1983840119774966105" TargetMode="External" Id="rId30" /><Relationship Type="http://schemas.openxmlformats.org/officeDocument/2006/relationships/hyperlink" Target="https://x.com/shregupta89/status/2024435731289296993" TargetMode="External" Id="rId31" /><Relationship Type="http://schemas.openxmlformats.org/officeDocument/2006/relationships/hyperlink" Target="https://x.com/va_a14/status/2016896482071527808" TargetMode="External" Id="rId32" /><Relationship Type="http://schemas.openxmlformats.org/officeDocument/2006/relationships/hyperlink" Target="https://x.com/shashvatsingh05/status/2062819852063248753" TargetMode="External" Id="rId33" /></Relationships>
</file>

<file path=xl/worksheets/_rels/sheet7.xml.rels><Relationships xmlns="http://schemas.openxmlformats.org/package/2006/relationships"><Relationship Type="http://schemas.openxmlformats.org/officeDocument/2006/relationships/hyperlink" Target="https://www.linkedin.com/feed/update/urn:li:activity:7467174430838968320" TargetMode="External" Id="rId1" /><Relationship Type="http://schemas.openxmlformats.org/officeDocument/2006/relationships/hyperlink" Target="https://www.reddit.com/r/jpmorganchase_india/comments/1sxer5x/jpmorgan_chase_india_salary_megathread_2026/" TargetMode="External" Id="rId2" /><Relationship Type="http://schemas.openxmlformats.org/officeDocument/2006/relationships/hyperlink" Target="https://www.reddit.com/r/LeetcodeDesi/comments/1r9kusw/sde1_now_vs_wait_and_target_sde2_18_yoe_career/" TargetMode="External" Id="rId3" /><Relationship Type="http://schemas.openxmlformats.org/officeDocument/2006/relationships/hyperlink" Target="https://www.reddit.com/r/leetcode/comments/1rkmntv/google_l4_india_accepted_compensation_and/" TargetMode="External" Id="rId4" /><Relationship Type="http://schemas.openxmlformats.org/officeDocument/2006/relationships/hyperlink" Target="https://www.reddit.com/r/goldmansachs_india/comments/1raqob5/upcoming_summer_internship_in_engg_div_blore/" TargetMode="External" Id="rId5" /><Relationship Type="http://schemas.openxmlformats.org/officeDocument/2006/relationships/hyperlink" Target="https://www.reddit.com/r/goldmansachs_india/comments/1qz0url/gs_intern2026_engineering_division/" TargetMode="External" Id="rId6" /><Relationship Type="http://schemas.openxmlformats.org/officeDocument/2006/relationships/hyperlink" Target="https://www.reddit.com/r/developersIndia/comments/1qwvdgc/offer_comparison_oracle_pmts_vs_booking_holdings/" TargetMode="External" Id="rId7" /><Relationship Type="http://schemas.openxmlformats.org/officeDocument/2006/relationships/hyperlink" Target="https://x.com/jain_harshit/status/2095520438353109190" TargetMode="External" Id="rId8" /><Relationship Type="http://schemas.openxmlformats.org/officeDocument/2006/relationships/hyperlink" Target="https://x.com/airwarmedd/status/2034208913508512029" TargetMode="External" Id="rId9" /><Relationship Type="http://schemas.openxmlformats.org/officeDocument/2006/relationships/hyperlink" Target="https://x.com/HelloVyom/status/2022929307119816737" TargetMode="External" Id="rId10" /><Relationship Type="http://schemas.openxmlformats.org/officeDocument/2006/relationships/hyperlink" Target="https://x.com/Ayushi_sharma02/status/2021819146137382961" TargetMode="External" Id="rId11" /><Relationship Type="http://schemas.openxmlformats.org/officeDocument/2006/relationships/hyperlink" Target="https://x.com/benln/status/2018035287851704556" TargetMode="External" Id="rId12" /><Relationship Type="http://schemas.openxmlformats.org/officeDocument/2006/relationships/hyperlink" Target="https://x.com/va_a14/status/2014328796087005491" TargetMode="External" Id="rId13" /><Relationship Type="http://schemas.openxmlformats.org/officeDocument/2006/relationships/hyperlink" Target="https://x.com/Oluwanonso_Esq/status/2013577008094052502" TargetMode="External" Id="rId14" /><Relationship Type="http://schemas.openxmlformats.org/officeDocument/2006/relationships/hyperlink" Target="https://x.com/Timmysofine/status/2013545695320440992" TargetMode="External" Id="rId15" /><Relationship Type="http://schemas.openxmlformats.org/officeDocument/2006/relationships/hyperlink" Target="https://x.com/grok/status/1987499402936865211" TargetMode="External" Id="rId16" /><Relationship Type="http://schemas.openxmlformats.org/officeDocument/2006/relationships/hyperlink" Target="https://x.com/shl/status/1986116432506053082" TargetMode="External" Id="rId17" /><Relationship Type="http://schemas.openxmlformats.org/officeDocument/2006/relationships/hyperlink" Target="https://x.com/va_a14/status/1981819711529603278" TargetMode="External" Id="rId18" /><Relationship Type="http://schemas.openxmlformats.org/officeDocument/2006/relationships/hyperlink" Target="https://x.com/asmah2107/status/1980267508641984633" TargetMode="External" Id="rId19" /><Relationship Type="http://schemas.openxmlformats.org/officeDocument/2006/relationships/hyperlink" Target="https://x.com/a_hahahahad/status/1969738332604154061" TargetMode="External" Id="rId20" /><Relationship Type="http://schemas.openxmlformats.org/officeDocument/2006/relationships/hyperlink" Target="https://x.com/AI_Arav/status/1925301080180564294" TargetMode="External" Id="rId21" /><Relationship Type="http://schemas.openxmlformats.org/officeDocument/2006/relationships/hyperlink" Target="https://x.com/iamsachin_47/status/1734885864378187791" TargetMode="External" Id="rId22" /><Relationship Type="http://schemas.openxmlformats.org/officeDocument/2006/relationships/hyperlink" Target="https://x.com/CodeByPoonam/status/1727719085553975330" TargetMode="External" Id="rId23" /><Relationship Type="http://schemas.openxmlformats.org/officeDocument/2006/relationships/hyperlink" Target="https://x.com/swapnakpanda/status/1718602474125488247" TargetMode="External" Id="rId24" /><Relationship Type="http://schemas.openxmlformats.org/officeDocument/2006/relationships/hyperlink" Target="https://x.com/archiexzzz/status/1578694625229168641" TargetMode="External" Id="rId25" /><Relationship Type="http://schemas.openxmlformats.org/officeDocument/2006/relationships/hyperlink" Target="https://x.com/sandeep_jain/status/1572925652042657792" TargetMode="External" Id="rId26" /><Relationship Type="http://schemas.openxmlformats.org/officeDocument/2006/relationships/hyperlink" Target="https://x.com/im_niteshy/status/1551785835116146688" TargetMode="External" Id="rId27" /><Relationship Type="http://schemas.openxmlformats.org/officeDocument/2006/relationships/hyperlink" Target="https://x.com/Param_eth/status/1495419978484355072" TargetMode="External" Id="rId28" /><Relationship Type="http://schemas.openxmlformats.org/officeDocument/2006/relationships/hyperlink" Target="https://x.com/blckchan_vk/status/2019131191207841897" TargetMode="External" Id="rId29" /><Relationship Type="http://schemas.openxmlformats.org/officeDocument/2006/relationships/hyperlink" Target="https://x.com/Resorcinolworks/status/2017581625819992435" TargetMode="External" Id="rId30" /><Relationship Type="http://schemas.openxmlformats.org/officeDocument/2006/relationships/hyperlink" Target="https://x.com/arsh_goyal/status/2106444936988274745" TargetMode="External" Id="rId31" /></Relationships>
</file>

<file path=xl/worksheets/_rels/sheet8.xml.rels><Relationships xmlns="http://schemas.openxmlformats.org/package/2006/relationships"><Relationship Type="http://schemas.openxmlformats.org/officeDocument/2006/relationships/hyperlink" Target="https://www.linkedin.com/feed/update/urn:li:activity:7466425000321884161" TargetMode="External" Id="rId1" /><Relationship Type="http://schemas.openxmlformats.org/officeDocument/2006/relationships/hyperlink" Target="https://www.linkedin.com/feed/update/urn:li:activity:7450224504573726720" TargetMode="External" Id="rId2" /><Relationship Type="http://schemas.openxmlformats.org/officeDocument/2006/relationships/hyperlink" Target="https://www.linkedin.com/feed/update/urn:li:activity:7447297172456472577" TargetMode="External" Id="rId3" /><Relationship Type="http://schemas.openxmlformats.org/officeDocument/2006/relationships/hyperlink" Target="https://www.linkedin.com/feed/update/urn:li:activity:7440359526177853440" TargetMode="External" Id="rId4" /><Relationship Type="http://schemas.openxmlformats.org/officeDocument/2006/relationships/hyperlink" Target="https://www.linkedin.com/feed/update/urn:li:activity:7439987954749669376" TargetMode="External" Id="rId5" /><Relationship Type="http://schemas.openxmlformats.org/officeDocument/2006/relationships/hyperlink" Target="https://www.linkedin.com/feed/update/urn:li:activity:7438809888224546816" TargetMode="External" Id="rId6" /><Relationship Type="http://schemas.openxmlformats.org/officeDocument/2006/relationships/hyperlink" Target="https://www.reddit.com/r/quantfinance/comments/1uc7aug/quant_trader_vs_quant_researcher_is_a_bad_map/" TargetMode="External" Id="rId7" /><Relationship Type="http://schemas.openxmlformats.org/officeDocument/2006/relationships/hyperlink" Target="https://www.reddit.com/r/quantindia/comments/1ubmeep/built_a_random_c_project_for_fun_ended_up_getting/" TargetMode="External" Id="rId8" /><Relationship Type="http://schemas.openxmlformats.org/officeDocument/2006/relationships/hyperlink" Target="https://x.com/PriyanshuP1405/status/2091470216903692680" TargetMode="External" Id="rId9" /><Relationship Type="http://schemas.openxmlformats.org/officeDocument/2006/relationships/hyperlink" Target="https://x.com/Raghav_11001_ai/status/2031055833560395905" TargetMode="External" Id="rId10" /><Relationship Type="http://schemas.openxmlformats.org/officeDocument/2006/relationships/hyperlink" Target="https://x.com/pulkit_mittal_/status/2012921301414162684" TargetMode="External" Id="rId11" /><Relationship Type="http://schemas.openxmlformats.org/officeDocument/2006/relationships/hyperlink" Target="https://x.com/PtrPomorski/status/2015800176418414608" TargetMode="External" Id="rId12" /><Relationship Type="http://schemas.openxmlformats.org/officeDocument/2006/relationships/hyperlink" Target="https://x.com/pulkit_mittal_/status/2007431866643820849" TargetMode="External" Id="rId13" /><Relationship Type="http://schemas.openxmlformats.org/officeDocument/2006/relationships/hyperlink" Target="https://x.com/pulkit_mittal_/status/2007076913714766326" TargetMode="External" Id="rId14" /><Relationship Type="http://schemas.openxmlformats.org/officeDocument/2006/relationships/hyperlink" Target="https://x.com/kshitijandquant/status/2003328607444505057" TargetMode="External" Id="rId15" /><Relationship Type="http://schemas.openxmlformats.org/officeDocument/2006/relationships/hyperlink" Target="https://x.com/kshitijandquant/status/1998596601095557329" TargetMode="External" Id="rId16" /><Relationship Type="http://schemas.openxmlformats.org/officeDocument/2006/relationships/hyperlink" Target="https://x.com/kshitijandquant/status/1990284286784901459" TargetMode="External" Id="rId17" /><Relationship Type="http://schemas.openxmlformats.org/officeDocument/2006/relationships/hyperlink" Target="https://x.com/PriyanshuP1405/status/1987865318866481476" TargetMode="External" Id="rId18" /><Relationship Type="http://schemas.openxmlformats.org/officeDocument/2006/relationships/hyperlink" Target="https://x.com/kshitijandquant/status/1979160375191818480" TargetMode="External" Id="rId19" /><Relationship Type="http://schemas.openxmlformats.org/officeDocument/2006/relationships/hyperlink" Target="https://x.com/kshitijandquant/status/1970345055434260912" TargetMode="External" Id="rId20" /><Relationship Type="http://schemas.openxmlformats.org/officeDocument/2006/relationships/hyperlink" Target="https://x.com/Aakshayy12/status/1931767612741964053" TargetMode="External" Id="rId21" /><Relationship Type="http://schemas.openxmlformats.org/officeDocument/2006/relationships/hyperlink" Target="https://x.com/PriyanshuP1405/status/2088155097687826723" TargetMode="External" Id="rId22" /><Relationship Type="http://schemas.openxmlformats.org/officeDocument/2006/relationships/hyperlink" Target="https://x.com/PriyanshuP1405/status/2028670176301093085" TargetMode="External" Id="rId23" /><Relationship Type="http://schemas.openxmlformats.org/officeDocument/2006/relationships/hyperlink" Target="https://x.com/kshitijandquant/status/1984155473764143467" TargetMode="External" Id="rId24" /></Relationships>
</file>

<file path=xl/worksheets/_rels/sheet9.xml.rels><Relationships xmlns="http://schemas.openxmlformats.org/package/2006/relationships"><Relationship Type="http://schemas.openxmlformats.org/officeDocument/2006/relationships/hyperlink" Target="https://www.reddit.com/r/CreditCardsIndia/comments/1sscc7m/axis_bank_inflated_my_education_loan_by_688_lakhs/" TargetMode="External" Id="rId1" /><Relationship Type="http://schemas.openxmlformats.org/officeDocument/2006/relationships/hyperlink" Target="https://x.com/legen_eth/status/2057867757404688900" TargetMode="External" Id="rId2" /><Relationship Type="http://schemas.openxmlformats.org/officeDocument/2006/relationships/hyperlink" Target="https://x.com/0x_kaize/status/2032527256355221954" TargetMode="External" Id="rId3" /><Relationship Type="http://schemas.openxmlformats.org/officeDocument/2006/relationships/hyperlink" Target="https://x.com/CapitalLens_/status/2021605380556574788" TargetMode="External" Id="rId4" /><Relationship Type="http://schemas.openxmlformats.org/officeDocument/2006/relationships/hyperlink" Target="https://x.com/Nithin0dha/status/1985316723533435191" TargetMode="External" Id="rId5" /><Relationship Type="http://schemas.openxmlformats.org/officeDocument/2006/relationships/hyperlink" Target="https://x.com/credofly/status/1934504518303293579" TargetMode="External" Id="rId6" /><Relationship Type="http://schemas.openxmlformats.org/officeDocument/2006/relationships/hyperlink" Target="https://x.com/datta_arvind/status/1982800061567316371" TargetMode="External" Id="rId7" /><Relationship Type="http://schemas.openxmlformats.org/officeDocument/2006/relationships/hyperlink" Target="https://x.com/NIKHILLJHA/status/1966794622593851634" TargetMode="External" Id="rId8" /><Relationship Type="http://schemas.openxmlformats.org/officeDocument/2006/relationships/hyperlink" Target="https://x.com/AashishPunjabi1/status/1619953735777804290" TargetMode="External" Id="rId9" /></Relationships>
</file>

<file path=xl/worksheets/_rels/sheet10.xml.rels><Relationships xmlns="http://schemas.openxmlformats.org/package/2006/relationships"><Relationship Type="http://schemas.openxmlformats.org/officeDocument/2006/relationships/hyperlink" Target="https://www.linkedin.com/feed/update/urn:li:activity:7467073714950434816" TargetMode="External" Id="rId1" /><Relationship Type="http://schemas.openxmlformats.org/officeDocument/2006/relationships/hyperlink" Target="https://www.linkedin.com/feed/update/urn:li:activity:7037714038281093120" TargetMode="External" Id="rId2" /><Relationship Type="http://schemas.openxmlformats.org/officeDocument/2006/relationships/hyperlink" Target="https://x.com/Tech_girl/status/2105727717077405869" TargetMode="External" Id="rId3" /><Relationship Type="http://schemas.openxmlformats.org/officeDocument/2006/relationships/hyperlink" Target="https://x.com/tldraw/status/2101674426987090195" TargetMode="External" Id="rId4" /><Relationship Type="http://schemas.openxmlformats.org/officeDocument/2006/relationships/hyperlink" Target="https://x.com/AskYoshik/status/2096953802926784795" TargetMode="External" Id="rId5" /><Relationship Type="http://schemas.openxmlformats.org/officeDocument/2006/relationships/hyperlink" Target="https://x.com/tibo_maker/status/2092228005749768678" TargetMode="External" Id="rId6" /><Relationship Type="http://schemas.openxmlformats.org/officeDocument/2006/relationships/hyperlink" Target="https://x.com/tarasshyn/status/2091954190067363888" TargetMode="External" Id="rId7" /><Relationship Type="http://schemas.openxmlformats.org/officeDocument/2006/relationships/hyperlink" Target="https://x.com/simonklee/status/2089631037034750224" TargetMode="External" Id="rId8" /><Relationship Type="http://schemas.openxmlformats.org/officeDocument/2006/relationships/hyperlink" Target="https://x.com/JamesonCamp/status/2048556328210297025" TargetMode="External" Id="rId9" /><Relationship Type="http://schemas.openxmlformats.org/officeDocument/2006/relationships/hyperlink" Target="https://x.com/cneuralnetwork/status/2022173750977081349" TargetMode="External" Id="rId10" /><Relationship Type="http://schemas.openxmlformats.org/officeDocument/2006/relationships/hyperlink" Target="https://x.com/Layton_Gott/status/2019239488212578440" TargetMode="External" Id="rId11" /><Relationship Type="http://schemas.openxmlformats.org/officeDocument/2006/relationships/hyperlink" Target="https://x.com/kuberdenis/status/2015721648293372067" TargetMode="External" Id="rId12" /><Relationship Type="http://schemas.openxmlformats.org/officeDocument/2006/relationships/hyperlink" Target="https://x.com/Abhinavstwt/status/2005979663156604952" TargetMode="External" Id="rId13" /><Relationship Type="http://schemas.openxmlformats.org/officeDocument/2006/relationships/hyperlink" Target="https://x.com/hridoyreh/status/1968616069418909799" TargetMode="External" Id="rId14" /><Relationship Type="http://schemas.openxmlformats.org/officeDocument/2006/relationships/hyperlink" Target="https://x.com/CEOLandshark/status/1951018530536825309" TargetMode="External" Id="rId15" /><Relationship Type="http://schemas.openxmlformats.org/officeDocument/2006/relationships/hyperlink" Target="https://x.com/paoloanzn/status/1930328755907559696" TargetMode="External" Id="rId16" /><Relationship Type="http://schemas.openxmlformats.org/officeDocument/2006/relationships/hyperlink" Target="https://x.com/frog_omo/status/1920748996273865031" TargetMode="External" Id="rId17" /><Relationship Type="http://schemas.openxmlformats.org/officeDocument/2006/relationships/hyperlink" Target="https://x.com/cjzafir/status/1881708227580318090" TargetMode="External" Id="rId18" /><Relationship Type="http://schemas.openxmlformats.org/officeDocument/2006/relationships/hyperlink" Target="https://x.com/natiakourdadze/status/1879565960098832641" TargetMode="External" Id="rId19" /><Relationship Type="http://schemas.openxmlformats.org/officeDocument/2006/relationships/hyperlink" Target="https://x.com/marclou/status/1787501337699315768" TargetMode="External" Id="rId20" /><Relationship Type="http://schemas.openxmlformats.org/officeDocument/2006/relationships/hyperlink" Target="https://x.com/k7agar/status/1787071686396747878" TargetMode="External" Id="rId21" /><Relationship Type="http://schemas.openxmlformats.org/officeDocument/2006/relationships/hyperlink" Target="https://x.com/malisauskasLT/status/1782664449402224782" TargetMode="External" Id="rId22" /><Relationship Type="http://schemas.openxmlformats.org/officeDocument/2006/relationships/hyperlink" Target="https://x.com/alexanderisorax/status/1772249784251777384" TargetMode="External" Id="rId23" /><Relationship Type="http://schemas.openxmlformats.org/officeDocument/2006/relationships/hyperlink" Target="https://x.com/jakezward/status/1728032634037567509" TargetMode="External" Id="rId24" /><Relationship Type="http://schemas.openxmlformats.org/officeDocument/2006/relationships/hyperlink" Target="https://x.com/anshulforyou/status/1629441858911850496" TargetMode="External" Id="rId25" /><Relationship Type="http://schemas.openxmlformats.org/officeDocument/2006/relationships/hyperlink" Target="https://x.com/jeremynickmoser/status/1570079944092295170" TargetMode="External" Id="rId26" /><Relationship Type="http://schemas.openxmlformats.org/officeDocument/2006/relationships/hyperlink" Target="https://x.com/sairahul1/status/1862136420133192127" TargetMode="External" Id="rId27" /><Relationship Type="http://schemas.openxmlformats.org/officeDocument/2006/relationships/hyperlink" Target="https://x.com/NickAbraham12/status/1820883709840515099" TargetMode="External" Id="rId28" /><Relationship Type="http://schemas.openxmlformats.org/officeDocument/2006/relationships/hyperlink" Target="https://x.com/mmmikhaeel/status/2102105486501822826" TargetMode="External" Id="rId29" /><Relationship Type="http://schemas.openxmlformats.org/officeDocument/2006/relationships/hyperlink" Target="https://x.com/michael_chomsky/status/2107235505620521274" TargetMode="External" Id="rId30" /><Relationship Type="http://schemas.openxmlformats.org/officeDocument/2006/relationships/hyperlink" Target="https://x.com/suraj_sharma14/status/2106240327569035424" TargetMode="External" Id="rId31" /><Relationship Type="http://schemas.openxmlformats.org/officeDocument/2006/relationships/hyperlink" Target="https://x.com/GaddipatiHarsha/status/2109130292602802577" TargetMode="External" Id="rId32" /></Relationships>
</file>

<file path=xl/worksheets/_rels/sheet11.xml.rels><Relationships xmlns="http://schemas.openxmlformats.org/package/2006/relationships"><Relationship Type="http://schemas.openxmlformats.org/officeDocument/2006/relationships/hyperlink" Target="https://x.com/itsharshag/status/2093305319829160352" TargetMode="External" Id="rId1" /><Relationship Type="http://schemas.openxmlformats.org/officeDocument/2006/relationships/hyperlink" Target="https://x.com/PalmyrPar/status/2008308217395200508" TargetMode="External" Id="rId2" /><Relationship Type="http://schemas.openxmlformats.org/officeDocument/2006/relationships/hyperlink" Target="https://x.com/AnshulGains/status/1985542332398408044" TargetMode="External" Id="rId3" /><Relationship Type="http://schemas.openxmlformats.org/officeDocument/2006/relationships/hyperlink" Target="https://x.com/kritikatwtss/status/1983438141076976001" TargetMode="External" Id="rId4" /><Relationship Type="http://schemas.openxmlformats.org/officeDocument/2006/relationships/hyperlink" Target="https://x.com/joeyyochheim/status/1876640825011994915" TargetMode="External" Id="rId5" /><Relationship Type="http://schemas.openxmlformats.org/officeDocument/2006/relationships/hyperlink" Target="https://x.com/ChamberofFit/status/1874467024598180215" TargetMode="External" Id="rId6" /><Relationship Type="http://schemas.openxmlformats.org/officeDocument/2006/relationships/hyperlink" Target="https://x.com/bluewmist/status/1874314285335404934" TargetMode="External" Id="rId7" /><Relationship Type="http://schemas.openxmlformats.org/officeDocument/2006/relationships/hyperlink" Target="https://x.com/aniemmadi/status/1873433921888846242" TargetMode="External" Id="rId8" /><Relationship Type="http://schemas.openxmlformats.org/officeDocument/2006/relationships/hyperlink" Target="https://x.com/Culture_Desk_/status/1771023213050339800" TargetMode="External" Id="rId9" /><Relationship Type="http://schemas.openxmlformats.org/officeDocument/2006/relationships/hyperlink" Target="https://x.com/Culture_Desk_/status/1769207993659257148" TargetMode="External" Id="rId10" /><Relationship Type="http://schemas.openxmlformats.org/officeDocument/2006/relationships/hyperlink" Target="https://x.com/LeddyLLC/status/2103474098420777302" TargetMode="External" Id="rId11" /><Relationship Type="http://schemas.openxmlformats.org/officeDocument/2006/relationships/hyperlink" Target="https://x.com/CoconutShawarma/status/1983469253656469562" TargetMode="External" Id="rId12" /></Relationships>
</file>

<file path=xl/worksheets/_rels/sheet12.xml.rels><Relationships xmlns="http://schemas.openxmlformats.org/package/2006/relationships"><Relationship Type="http://schemas.openxmlformats.org/officeDocument/2006/relationships/hyperlink" Target="https://x.com/vidit_odedra/status/2070804023511597410" TargetMode="External" Id="rId1" /><Relationship Type="http://schemas.openxmlformats.org/officeDocument/2006/relationships/hyperlink" Target="https://x.com/darrelltalksfi/status/2048034972846653917" TargetMode="External" Id="rId2" /><Relationship Type="http://schemas.openxmlformats.org/officeDocument/2006/relationships/hyperlink" Target="https://x.com/iTanayVaswani/status/1959995705613013274" TargetMode="External" Id="rId3" /><Relationship Type="http://schemas.openxmlformats.org/officeDocument/2006/relationships/hyperlink" Target="https://x.com/SaadAftab8/status/1948860703755878461" TargetMode="External" Id="rId4" /></Relationships>
</file>

<file path=xl/worksheets/_rels/sheet13.xml.rels><Relationships xmlns="http://schemas.openxmlformats.org/package/2006/relationships"><Relationship Type="http://schemas.openxmlformats.org/officeDocument/2006/relationships/hyperlink" Target="https://www.reddit.com/r/gurgaon/comments/t3fdbe/an_ongoing_review_of_all_microbreweries_brewpubs/" TargetMode="External" Id="rId1" /><Relationship Type="http://schemas.openxmlformats.org/officeDocument/2006/relationships/hyperlink" Target="https://www.reddit.com/r/bangalore/comments/1qyfxp6/bangalore_bucket_list/" TargetMode="External" Id="rId2" /></Relationships>
</file>

<file path=xl/worksheets/_rels/sheet14.xml.rels><Relationships xmlns="http://schemas.openxmlformats.org/package/2006/relationships"><Relationship Type="http://schemas.openxmlformats.org/officeDocument/2006/relationships/hyperlink" Target="https://www.reddit.com/r/delhi/comments/1rxsn1x/makeout_places_in_delhi/" TargetMode="External" Id="rId1" /><Relationship Type="http://schemas.openxmlformats.org/officeDocument/2006/relationships/hyperlink" Target="https://x.com/PenielThoy/status/2015742088768295412" TargetMode="External" Id="rId2" /><Relationship Type="http://schemas.openxmlformats.org/officeDocument/2006/relationships/hyperlink" Target="https://x.com/lochan_twt/status/1977425215471718632" TargetMode="External" Id="rId3" /><Relationship Type="http://schemas.openxmlformats.org/officeDocument/2006/relationships/hyperlink" Target="https://x.com/ybhrdwj/status/1932320909807005780" TargetMode="External" Id="rId4" /><Relationship Type="http://schemas.openxmlformats.org/officeDocument/2006/relationships/hyperlink" Target="https://x.com/saradu/status/1919562743419699614" TargetMode="External" Id="rId5" /><Relationship Type="http://schemas.openxmlformats.org/officeDocument/2006/relationships/hyperlink" Target="https://x.com/HinduMustafa/status/1772553994440696117" TargetMode="External" Id="rId6" /><Relationship Type="http://schemas.openxmlformats.org/officeDocument/2006/relationships/hyperlink" Target="https://x.com/SWashishth/status/1554107884090183680" TargetMode="External" Id="rId7" /><Relationship Type="http://schemas.openxmlformats.org/officeDocument/2006/relationships/hyperlink" Target="https://x.com/soigomaa/status/2008937426983759876" TargetMode="External" Id="rId8" /><Relationship Type="http://schemas.openxmlformats.org/officeDocument/2006/relationships/hyperlink" Target="https://x.com/TheCineprism/status/1853432214257578496" TargetMode="External" Id="rId9" /><Relationship Type="http://schemas.openxmlformats.org/officeDocument/2006/relationships/hyperlink" Target="https://x.com/vilibazmiooo/status/2104323759339655446" TargetMode="External" Id="rId10" /><Relationship Type="http://schemas.openxmlformats.org/officeDocument/2006/relationships/hyperlink" Target="https://x.com/okeolaoluwa4/status/1744007254116876451" TargetMode="External" Id="rId11" /><Relationship Type="http://schemas.openxmlformats.org/officeDocument/2006/relationships/hyperlink" Target="https://x.com/akash_content/status/1576487364255371264" TargetMode="External" Id="rId12" /></Relationships>
</file>

<file path=xl/worksheets/_rels/sheet15.xml.rels><Relationships xmlns="http://schemas.openxmlformats.org/package/2006/relationships"><Relationship Type="http://schemas.openxmlformats.org/officeDocument/2006/relationships/hyperlink" Target="https://x.com/mehulmpt/status/2031803518630453287" TargetMode="External" Id="rId1" /><Relationship Type="http://schemas.openxmlformats.org/officeDocument/2006/relationships/hyperlink" Target="https://x.com/prudhvir3ddy/status/1991211104501133400" TargetMode="External" Id="rId2" /><Relationship Type="http://schemas.openxmlformats.org/officeDocument/2006/relationships/hyperlink" Target="https://x.com/paraga/status/1525191757507399680" TargetMode="External" Id="rId3" /></Relationships>
</file>

<file path=xl/worksheets/_rels/sheet16.xml.rels><Relationships xmlns="http://schemas.openxmlformats.org/package/2006/relationships"><Relationship Type="http://schemas.openxmlformats.org/officeDocument/2006/relationships/hyperlink" Target="https://www.reddit.com/r/ISIKolkata/comments/1snq0wn/mock_papers_for_bstatmstat_exam/" TargetMode="External" Id="rId1" /><Relationship Type="http://schemas.openxmlformats.org/officeDocument/2006/relationships/hyperlink" Target="https://x.com/archiexzzz/status/2030144621003878586" TargetMode="External" Id="rId2" /><Relationship Type="http://schemas.openxmlformats.org/officeDocument/2006/relationships/hyperlink" Target="https://x.com/tom_doerr/status/1982036255236861959" TargetMode="External" Id="rId3" /><Relationship Type="http://schemas.openxmlformats.org/officeDocument/2006/relationships/hyperlink" Target="https://x.com/EndWokeness/status/1750846543555342508" TargetMode="External" Id="rId4" /><Relationship Type="http://schemas.openxmlformats.org/officeDocument/2006/relationships/hyperlink" Target="https://x.com/kirat_tw/status/2105695394126844340" TargetMode="External" Id="rId5" /></Relationships>
</file>

<file path=xl/worksheets/sheet1.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4" customWidth="1" min="2" max="2"/>
    <col width="90" customWidth="1" min="3" max="3"/>
  </cols>
  <sheetData>
    <row r="1">
      <c r="A1" s="1" t="inlineStr">
        <is>
          <t>Bookmarks &amp; Saved Items — Categorized Master Workbook</t>
        </is>
      </c>
    </row>
    <row r="2">
      <c r="A2" s="2" t="inlineStr">
        <is>
          <t>Sources: X (Twitter) bookmarks · Reddit saved · LinkedIn saved posts — extracted via Ego browser</t>
        </is>
      </c>
    </row>
    <row r="3">
      <c r="A3" s="2" t="inlineStr">
        <is>
          <t>Each category has its own sheet; 'Master Index' holds every row. Counts below are formulas over Master Index.</t>
        </is>
      </c>
    </row>
    <row r="5">
      <c r="A5" s="3" t="inlineStr">
        <is>
          <t>Category</t>
        </is>
      </c>
      <c r="B5" s="3" t="inlineStr">
        <is>
          <t>Count</t>
        </is>
      </c>
      <c r="C5" s="3" t="inlineStr">
        <is>
          <t>What's inside</t>
        </is>
      </c>
    </row>
    <row r="6">
      <c r="A6" s="4" t="inlineStr">
        <is>
          <t>AI &amp; LLM</t>
        </is>
      </c>
      <c r="B6" s="5">
        <f>COUNTIF('Master Index'!$C$2:$C$340,"AI &amp; LLM")</f>
        <v/>
      </c>
      <c r="C6" s="6" t="inlineStr">
        <is>
          <t>LLM models, prompts, AI agents, AI coding assistants, AI benchmarks, AI research, LLM workflows and tips</t>
        </is>
      </c>
    </row>
    <row r="7">
      <c r="A7" s="4" t="inlineStr">
        <is>
          <t>Dev Tools &amp; Productivity</t>
        </is>
      </c>
      <c r="B7" s="5">
        <f>COUNTIF('Master Index'!$C$2:$C$340,"Dev Tools &amp; Productivity")</f>
        <v/>
      </c>
      <c r="C7" s="6" t="inlineStr">
        <is>
          <t>IDEs, developer utilities, open-source libraries, CLI tools, workflows, editor/tool releases, dev infrastructure</t>
        </is>
      </c>
    </row>
    <row r="8">
      <c r="A8" s="4" t="inlineStr">
        <is>
          <t>Programming &amp; CS Learning</t>
        </is>
      </c>
      <c r="B8" s="5">
        <f>COUNTIF('Master Index'!$C$2:$C$340,"Programming &amp; CS Learning")</f>
        <v/>
      </c>
      <c r="C8" s="6" t="inlineStr">
        <is>
          <t>Courses, playlists, books, tutorials, CS concepts (DB, OS, systems, ML theory), learning roadmaps</t>
        </is>
      </c>
    </row>
    <row r="9">
      <c r="A9" s="4" t="inlineStr">
        <is>
          <t>Interviews, OA &amp; DSA</t>
        </is>
      </c>
      <c r="B9" s="5">
        <f>COUNTIF('Master Index'!$C$2:$C$340,"Interviews, OA &amp; DSA")</f>
        <v/>
      </c>
      <c r="C9" s="6" t="inlineStr">
        <is>
          <t>Online assessments, interview experiences/questions, DSA prep, system design/HLD prep, contest problems</t>
        </is>
      </c>
    </row>
    <row r="10">
      <c r="A10" s="4" t="inlineStr">
        <is>
          <t>Jobs, Careers &amp; Compensation</t>
        </is>
      </c>
      <c r="B10" s="5">
        <f>COUNTIF('Master Index'!$C$2:$C$340,"Jobs, Careers &amp; Compensation")</f>
        <v/>
      </c>
      <c r="C10" s="6" t="inlineStr">
        <is>
          <t>Hiring posts, referral/job openings, offer comparisons, salary/CTC data, resume/ATS tips, off-campus application advice</t>
        </is>
      </c>
    </row>
    <row r="11">
      <c r="A11" s="4" t="inlineStr">
        <is>
          <t>Quant &amp; Trading</t>
        </is>
      </c>
      <c r="B11" s="5">
        <f>COUNTIF('Master Index'!$C$2:$C$340,"Quant &amp; Trading")</f>
        <v/>
      </c>
      <c r="C11" s="6" t="inlineStr">
        <is>
          <t>Quant trading/research roles, HFT firms, trading competitions, market structure, quant interview prep, trading math</t>
        </is>
      </c>
    </row>
    <row r="12">
      <c r="A12" s="4" t="inlineStr">
        <is>
          <t>Personal Finance &amp; Money</t>
        </is>
      </c>
      <c r="B12" s="5">
        <f>COUNTIF('Master Index'!$C$2:$C$340,"Personal Finance &amp; Money")</f>
        <v/>
      </c>
      <c r="C12" s="6" t="inlineStr">
        <is>
          <t>Credit cards, loans, insurance, investing, stocks/gold/crypto money matters, taxes, frugality, income ideas</t>
        </is>
      </c>
    </row>
    <row r="13">
      <c r="A13" s="4" t="inlineStr">
        <is>
          <t>Startups, Product &amp; Marketing</t>
        </is>
      </c>
      <c r="B13" s="5">
        <f>COUNTIF('Master Index'!$C$2:$C$340,"Startups, Product &amp; Marketing")</f>
        <v/>
      </c>
      <c r="C13" s="6" t="inlineStr">
        <is>
          <t>Founder content, growth/marketing tactics, product building, YC/startup programs, side projects, launch strategies</t>
        </is>
      </c>
    </row>
    <row r="14">
      <c r="A14" s="4" t="inlineStr">
        <is>
          <t>Health, Fitness &amp; Wellness</t>
        </is>
      </c>
      <c r="B14" s="5">
        <f>COUNTIF('Master Index'!$C$2:$C$340,"Health, Fitness &amp; Wellness")</f>
        <v/>
      </c>
      <c r="C14" s="6" t="inlineStr">
        <is>
          <t>Exercise, sleep, supplements, nutrition, mental health, recovery, physical training</t>
        </is>
      </c>
    </row>
    <row r="15">
      <c r="A15" s="4" t="inlineStr">
        <is>
          <t>Life, Relationships &amp; Self-Improvement</t>
        </is>
      </c>
      <c r="B15" s="5">
        <f>COUNTIF('Master Index'!$C$2:$C$340,"Life, Relationships &amp; Self-Improvement")</f>
        <v/>
      </c>
      <c r="C15" s="6" t="inlineStr">
        <is>
          <t>Relationships, habits, psychology, dating/marriage, soft skills, lifestyle design, motivation</t>
        </is>
      </c>
    </row>
    <row r="16">
      <c r="A16" s="4" t="inlineStr">
        <is>
          <t>India Life &amp; City Guides</t>
        </is>
      </c>
      <c r="B16" s="5">
        <f>COUNTIF('Master Index'!$C$2:$C$340,"India Life &amp; City Guides")</f>
        <v/>
      </c>
      <c r="C16" s="6" t="inlineStr">
        <is>
          <t>City guides (Bangalore/Delhi/Gurgaon), food, breweries, travel, India-specific living content, local experiences</t>
        </is>
      </c>
    </row>
    <row r="17">
      <c r="A17" s="4" t="inlineStr">
        <is>
          <t>Entertainment, Culture &amp; Fun</t>
        </is>
      </c>
      <c r="B17" s="5">
        <f>COUNTIF('Master Index'!$C$2:$C$340,"Entertainment, Culture &amp; Fun")</f>
        <v/>
      </c>
      <c r="C17" s="6" t="inlineStr">
        <is>
          <t>Memes, TV shows, movies, fun threads, viral discussions, hobbies, internet culture, jokes</t>
        </is>
      </c>
    </row>
    <row r="18">
      <c r="A18" s="4" t="inlineStr">
        <is>
          <t>Tech Industry &amp; News</t>
        </is>
      </c>
      <c r="B18" s="5">
        <f>COUNTIF('Master Index'!$C$2:$C$340,"Tech Industry &amp; News")</f>
        <v/>
      </c>
      <c r="C18" s="6" t="inlineStr">
        <is>
          <t>Company announcements, industry drama, big-tech news, product launches by majors, policy</t>
        </is>
      </c>
    </row>
    <row r="19">
      <c r="A19" s="4" t="inlineStr">
        <is>
          <t>Other</t>
        </is>
      </c>
      <c r="B19" s="5">
        <f>COUNTIF('Master Index'!$C$2:$C$340,"Other")</f>
        <v/>
      </c>
      <c r="C19" s="6" t="inlineStr">
        <is>
          <t>Genuinely uncategorizable items; explain in subcategory</t>
        </is>
      </c>
    </row>
    <row r="20">
      <c r="A20" s="4" t="inlineStr">
        <is>
          <t>(rows not yet categorized)</t>
        </is>
      </c>
      <c r="B20" s="5">
        <f>COUNTBLANK('Master Index'!$C$2:$C$340)</f>
        <v/>
      </c>
      <c r="C20" s="6" t="inlineStr">
        <is>
          <t>fallback rows</t>
        </is>
      </c>
    </row>
    <row r="21">
      <c r="A21" s="7" t="inlineStr">
        <is>
          <t>TOTAL</t>
        </is>
      </c>
      <c r="B21" s="7">
        <f>SUM(B6:B20)</f>
        <v/>
      </c>
    </row>
    <row r="23">
      <c r="A23" s="8" t="inlineStr">
        <is>
          <t>Column guide</t>
        </is>
      </c>
    </row>
    <row r="24">
      <c r="A24" s="9" t="inlineStr">
        <is>
          <t>Link</t>
        </is>
      </c>
      <c r="C24" s="10" t="inlineStr">
        <is>
          <t>Opens the original post/thread.</t>
        </is>
      </c>
    </row>
    <row r="25">
      <c r="A25" s="9" t="inlineStr">
        <is>
          <t>Discussion Essence</t>
        </is>
      </c>
      <c r="C25" s="10" t="inlineStr">
        <is>
          <t>The whole thread distilled: main claim + what replies add (consensus, debates, numbers).</t>
        </is>
      </c>
    </row>
    <row r="26">
      <c r="A26" s="9" t="inlineStr">
        <is>
          <t>Summary / Takeaway</t>
        </is>
      </c>
      <c r="C26" s="10" t="inlineStr">
        <is>
          <t>Why it's worth saving, in 1-2 sentences.</t>
        </is>
      </c>
    </row>
    <row r="27">
      <c r="A27" s="9" t="inlineStr">
        <is>
          <t>Product / Tryout Links</t>
        </is>
      </c>
      <c r="C27" s="10" t="inlineStr">
        <is>
          <t>Direct product, tool, repo or signup links found in the post or its discussion.</t>
        </is>
      </c>
    </row>
    <row r="28">
      <c r="A28" s="9" t="inlineStr">
        <is>
          <t>Follow-up</t>
        </is>
      </c>
      <c r="C28" s="10" t="inlineStr">
        <is>
          <t>high = act on it soon · medium = useful reference · low = nice to have.</t>
        </is>
      </c>
    </row>
    <row r="29">
      <c r="A29" s="9" t="inlineStr">
        <is>
          <t>Media</t>
        </is>
      </c>
      <c r="C29" s="10" t="inlineStr">
        <is>
          <t>video / image marker for content needing playback.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4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Twitter</t>
        </is>
      </c>
      <c r="C66" s="12" t="inlineStr">
        <is>
          <t>AI &amp; LLM</t>
        </is>
      </c>
      <c r="D66" s="12" t="inlineStr">
        <is>
          <t>AI video sound-design prompt</t>
        </is>
      </c>
      <c r="E66" s="6" t="inlineStr">
        <is>
          <t>Opus 5.5 sound pass: prompt that measures beats and mixes to -16 LUFS</t>
        </is>
      </c>
      <c r="F66" s="12" t="inlineStr">
        <is>
          <t>Vox</t>
        </is>
      </c>
      <c r="G66" s="12" t="inlineStr">
        <is>
          <t>2026-10-11</t>
        </is>
      </c>
      <c r="H66" s="13" t="inlineStr">
        <is>
          <t>https://x.com/Voxyz_ai/status/2109358372873183564</t>
        </is>
      </c>
      <c r="I66" s="12" t="inlineStr">
        <is>
          <t>14 replies · 26 reposts · 579 likes · 973 bookmarks · 24K views</t>
        </is>
      </c>
      <c r="J66" s="6" t="inlineStr">
        <is>
          <t>Vox shares a copy-paste sound pass for Opus 5.5 motion videos so they stop sounding like cheap electronic beeps: tell the model it cannot hear so it must measure every step (install ffmpeg + librosa first); use licensed music only (a supplied track or Mixkit free license, with source noted, never synthesized); find beats with librosa but verify against a sub-120Hz waveform plot and shift the grid if kicks misalign (he caught a 0.22s off-beat this way); land cuts and title moves on beats (edit the animation or move the music start); attach one ready-made SFX per move (whoosh/pop/click/typing, prefer the project library like HyperFrames); keep voiceover loudest with music ducked, targeting -16 LUFS with peaks below -4 dBFS measured on the exported MP4 via ffmpeg ebur128 (not the WAV) so it survives AAC and phone-mono playback; then grab pre/post frames per cue, plot waveforms, and return 5 timestamps for headphone checks without claiming it sounds good. Replies praise the LUFS/phone detail, call the prompt a QA pipeline disguised as a brief, and plug @audioascode; 14 replies, 579 likes, 973 bookmarks.</t>
        </is>
      </c>
      <c r="K66" s="6" t="inlineStr">
        <is>
          <t>A reusable audio post-production prompt for AI motion video - the librosa off-beat check and MP4-only loudness measurement are the save-worthy bits.</t>
        </is>
      </c>
      <c r="L66" s="6" t="inlineStr"/>
      <c r="M66" s="12" t="inlineStr">
        <is>
          <t>image</t>
        </is>
      </c>
      <c r="N66" s="6" t="inlineStr">
        <is>
          <t>opus, ai-video, sound-design, prompt-engineering, ffmpeg, librosa</t>
        </is>
      </c>
      <c r="O66" s="12" t="inlineStr">
        <is>
          <t>high</t>
        </is>
      </c>
    </row>
    <row r="67">
      <c r="A67" s="12" t="n">
        <v>66</v>
      </c>
      <c r="B67" s="12" t="inlineStr">
        <is>
          <t>Twitter</t>
        </is>
      </c>
      <c r="C67" s="12" t="inlineStr">
        <is>
          <t>AI &amp; LLM</t>
        </is>
      </c>
      <c r="D67" s="12" t="inlineStr">
        <is>
          <t>personal RAG library</t>
        </is>
      </c>
      <c r="E67" s="6" t="inlineStr">
        <is>
          <t>Turned my read-later list into a personal library</t>
        </is>
      </c>
      <c r="F67" s="12" t="inlineStr">
        <is>
          <t>Hassan</t>
        </is>
      </c>
      <c r="G67" s="12" t="inlineStr">
        <is>
          <t>2026-10-10</t>
        </is>
      </c>
      <c r="H67" s="13" t="inlineStr">
        <is>
          <t>https://x.com/nutlope/status/2108989553872646390</t>
        </is>
      </c>
      <c r="I67" s="12" t="inlineStr">
        <is>
          <t>98 replies · 194 reposts · 2.7K likes · 2.4K bookmarks · 133K views</t>
        </is>
      </c>
      <c r="J67" s="6" t="inlineStr">
        <is>
          <t>Hassan turned his read-later list into a personal library (demo video, full demo in the self-thread). Replies show convergent evolution - cultist_dev built the same thing (Jeff, a bookshelf you can ask), thekitze praises the visual beauty, the author reacts to heavy readers; one reply is a product ad. 98 replies, 2,659 likes, 2,406 bookmarks.</t>
        </is>
      </c>
      <c r="K67" s="6" t="inlineStr">
        <is>
          <t>A read-later-to-personal-library pipeline with strong visual craft - a template for personal-knowledge RAG apps.</t>
        </is>
      </c>
      <c r="L67" s="6" t="inlineStr"/>
      <c r="M67" s="12" t="inlineStr">
        <is>
          <t>video</t>
        </is>
      </c>
      <c r="N67" s="6" t="inlineStr">
        <is>
          <t>personal-knowledge, rag, read-later, ai-apps</t>
        </is>
      </c>
      <c r="O67" s="12" t="inlineStr">
        <is>
          <t>high</t>
        </is>
      </c>
    </row>
    <row r="68">
      <c r="A68" s="12" t="n">
        <v>67</v>
      </c>
      <c r="B68" s="12" t="inlineStr">
        <is>
          <t>Twitter</t>
        </is>
      </c>
      <c r="C68" s="12" t="inlineStr">
        <is>
          <t>AI &amp; LLM</t>
        </is>
      </c>
      <c r="D68" s="12" t="inlineStr">
        <is>
          <t>Opus motion-design prompts</t>
        </is>
      </c>
      <c r="E68" s="6" t="inlineStr">
        <is>
          <t>After Effects is unnecessary if you use Claude Opus 5.5 correctly</t>
        </is>
      </c>
      <c r="F68" s="12" t="inlineStr">
        <is>
          <t>Florence</t>
        </is>
      </c>
      <c r="G68" s="12" t="inlineStr">
        <is>
          <t>2026-09-30</t>
        </is>
      </c>
      <c r="H68" s="13" t="inlineStr">
        <is>
          <t>https://x.com/flxrnc/status/2108899503092740561</t>
        </is>
      </c>
      <c r="I68" s="12" t="inlineStr">
        <is>
          <t>79 replies · 505 reposts · 6.6K likes · 13.1K bookmarks · 640K views</t>
        </is>
      </c>
      <c r="J68" s="6" t="inlineStr">
        <is>
          <t>Florence claims After Effects is unnecessary if you use Claude Opus 5.5 correctly: send the PDF below to Opus 5.5 and save the best-practices/usage article for motion design; the self-thread gives the exact prompt (drive-hosted Exact prompt.txt). Replies are thin - one skeptic wants AI movies worth watching (author will ping), plus a shopping ad. 79 replies, 6,590 likes, 13,065 bookmarks, 640K views.</t>
        </is>
      </c>
      <c r="K68" s="6" t="inlineStr">
        <is>
          <t>Another viral Opus motion-design recipe with the exact prompt attached - file alongside the other Opus video prompts in this vault.</t>
        </is>
      </c>
      <c r="L68" s="6" t="inlineStr"/>
      <c r="M68" s="12" t="inlineStr">
        <is>
          <t>video</t>
        </is>
      </c>
      <c r="N68" s="6" t="inlineStr">
        <is>
          <t>opus, ai-video, motion-design, prompt-engineering</t>
        </is>
      </c>
      <c r="O68" s="12" t="inlineStr">
        <is>
          <t>high</t>
        </is>
      </c>
    </row>
    <row r="69">
      <c r="A69" s="12" t="n">
        <v>68</v>
      </c>
      <c r="B69" s="12" t="inlineStr">
        <is>
          <t>Twitter</t>
        </is>
      </c>
      <c r="C69" s="12" t="inlineStr">
        <is>
          <t>AI &amp; LLM</t>
        </is>
      </c>
      <c r="D69" s="12" t="inlineStr">
        <is>
          <t>mechanical-visualization agent skill</t>
        </is>
      </c>
      <c r="E69" s="6" t="inlineStr">
        <is>
          <t>Anatomy: one line in, interactive 3D machine out, as a Claude skill</t>
        </is>
      </c>
      <c r="F69" s="12" t="inlineStr">
        <is>
          <t>R</t>
        </is>
      </c>
      <c r="G69" s="12" t="inlineStr">
        <is>
          <t>2026-10-10</t>
        </is>
      </c>
      <c r="H69" s="13" t="inlineStr">
        <is>
          <t>https://x.com/wheresryan22/status/2108948624004526516</t>
        </is>
      </c>
      <c r="I69" s="12" t="inlineStr">
        <is>
          <t>354 replies · 1.7K reposts · 14.4K likes · 21.5K bookmarks · 1.7M views</t>
        </is>
      </c>
      <c r="J69" s="6" t="inlineStr">
        <is>
          <t>R introduces Anatomy: describe a machine in one line and Claude brings it to life - interactive isometric wireframes to rotate and inspect, WebGL shaders for fire/water/plasma, real 3D motion with individually moving parts; installable as an agent skill, fully open source (github.com/wheresryan22/anatomy). The self-thread carries the skill page and repo; Teknium asks to ship it as an official Hermes built-in optional skill and the author agrees. 354 replies, 14,428 likes, 21,534 bookmarks, 1.7M views.</t>
        </is>
      </c>
      <c r="K69" s="6" t="inlineStr">
        <is>
          <t>One-line-to-interactive-3D as a Claude Code skill with 21K bookmarks - the strongest distribution proof yet for skills as UI.</t>
        </is>
      </c>
      <c r="L69" s="6" t="inlineStr">
        <is>
          <t>https://github.com/wheresryan22/anatomy</t>
        </is>
      </c>
      <c r="M69" s="12" t="inlineStr">
        <is>
          <t>video</t>
        </is>
      </c>
      <c r="N69" s="6" t="inlineStr">
        <is>
          <t>claude-skills, 3d, webgl, data-viz, open-source</t>
        </is>
      </c>
      <c r="O69" s="12" t="inlineStr">
        <is>
          <t>high</t>
        </is>
      </c>
    </row>
    <row r="70">
      <c r="A70" s="12" t="n">
        <v>69</v>
      </c>
      <c r="B70" s="12" t="inlineStr">
        <is>
          <t>Twitter</t>
        </is>
      </c>
      <c r="C70" s="12" t="inlineStr">
        <is>
          <t>AI &amp; LLM</t>
        </is>
      </c>
      <c r="D70" s="12" t="inlineStr">
        <is>
          <t>security-audit agent skill</t>
        </is>
      </c>
      <c r="E70" s="6" t="inlineStr">
        <is>
          <t>Cloudflare security-audit skill found real vulns via 26 Codex agents</t>
        </is>
      </c>
      <c r="F70" s="12" t="inlineStr">
        <is>
          <t>Elif</t>
        </is>
      </c>
      <c r="G70" s="12" t="inlineStr">
        <is>
          <t>2026-10-10</t>
        </is>
      </c>
      <c r="H70" s="13" t="inlineStr">
        <is>
          <t>https://x.com/ayyyelif/status/2108888757621440861</t>
        </is>
      </c>
      <c r="I70" s="12" t="inlineStr">
        <is>
          <t>8 replies · 29 reposts · 855 likes · 2.3K bookmarks · 120K views</t>
        </is>
      </c>
      <c r="J70" s="6" t="inlineStr">
        <is>
          <t>Elif recommends Cloudflare's security-audit-skill (github.com/cloudflare/security-audit-skill): she gave it to Codex, 26 agents found real vulnerabilities - non-obvious ones her own months-long tests missed. Her self-thread explains the multi-agent setup: the skill decomposes the audit into tasks executed through Codex's subagent infrastructure. Replies agree it is token-hungry but solid, and get a how-to on the multi-agent part. 8 replies, 855 likes, 2,304 bookmarks.</t>
        </is>
      </c>
      <c r="K70" s="6" t="inlineStr">
        <is>
          <t>A proven multi-agent security-audit workflow for Codex with real-vuln evidence - run it on your own repos.</t>
        </is>
      </c>
      <c r="L70" s="6" t="inlineStr">
        <is>
          <t>https://github.com/cloudflare/security-audit-skill</t>
        </is>
      </c>
      <c r="M70" s="12" t="inlineStr">
        <is>
          <t>image</t>
        </is>
      </c>
      <c r="N70" s="6" t="inlineStr">
        <is>
          <t>security-audit, claude-skills, codex, multi-agent, cloudflare</t>
        </is>
      </c>
      <c r="O70" s="12" t="inlineStr">
        <is>
          <t>high</t>
        </is>
      </c>
    </row>
    <row r="71">
      <c r="A71" s="12" t="n">
        <v>70</v>
      </c>
      <c r="B71" s="12" t="inlineStr">
        <is>
          <t>Twitter</t>
        </is>
      </c>
      <c r="C71" s="12" t="inlineStr">
        <is>
          <t>AI &amp; LLM</t>
        </is>
      </c>
      <c r="D71" s="12" t="inlineStr">
        <is>
          <t>Claude Code cache tuning</t>
        </is>
      </c>
      <c r="E71" s="6" t="inlineStr">
        <is>
          <t>Raise subagent prompt-cache TTL to 1h for long-running Claude subagents</t>
        </is>
      </c>
      <c r="F71" s="12" t="inlineStr">
        <is>
          <t>alex getman</t>
        </is>
      </c>
      <c r="G71" s="12" t="inlineStr">
        <is>
          <t>2026-10-09</t>
        </is>
      </c>
      <c r="H71" s="13" t="inlineStr">
        <is>
          <t>https://x.com/alexgetmancom/status/2108858155153117618</t>
        </is>
      </c>
      <c r="I71" s="12" t="inlineStr">
        <is>
          <t>90 replies · 99 reposts · 1.6K likes · 3K bookmarks · 158K views</t>
        </is>
      </c>
      <c r="J71" s="6" t="inlineStr">
        <is>
          <t>alex getman says Claude Code's main agent enjoys a 1-hour prompt-cache TTL but subagents default to 5 minutes, so long-running subagents should get subagentPromptCacheTtl 1h in ~/.claude/settings.json - wondering why it is not the default. Replies push back hard: leeovery calls it awful blind advice since a 1h cache costs more for 2-minute subagents, the author concedes it depends on workload (5+ minute gaps between calls expire the cache), CesarMilagent says ask Claude first, and mooroobee notes 5 minutes is between turns so an active subagent is normally fine. 90 replies, 1,637 likes, 2,991 bookmarks.</t>
        </is>
      </c>
      <c r="K71" s="6" t="inlineStr">
        <is>
          <t>A one-line cost/latency lever for subagent-heavy setups - but read the counterarguments before applying it blindly.</t>
        </is>
      </c>
      <c r="L71" s="6" t="inlineStr"/>
      <c r="M71" s="12" t="inlineStr"/>
      <c r="N71" s="6" t="inlineStr">
        <is>
          <t>claude-code, subagents, prompt-caching, cost-optimization</t>
        </is>
      </c>
      <c r="O71" s="12" t="inlineStr">
        <is>
          <t>high</t>
        </is>
      </c>
    </row>
    <row r="72">
      <c r="A72" s="12" t="n">
        <v>71</v>
      </c>
      <c r="B72" s="12" t="inlineStr">
        <is>
          <t>LinkedIn</t>
        </is>
      </c>
      <c r="C72" s="12" t="inlineStr">
        <is>
          <t>Dev Tools &amp; Productivity</t>
        </is>
      </c>
      <c r="D72" s="12" t="inlineStr">
        <is>
          <t>Anthropic challenge compiler</t>
        </is>
      </c>
      <c r="E72" s="6" t="inlineStr">
        <is>
          <t>Build a compiler to solve Anthropic's interview challenge — 129.9x speedup</t>
        </is>
      </c>
      <c r="F72" s="12" t="inlineStr">
        <is>
          <t>Fei Peng</t>
        </is>
      </c>
      <c r="G72" s="12" t="inlineStr">
        <is>
          <t>2026-07-13</t>
        </is>
      </c>
      <c r="H72" s="13" t="inlineStr">
        <is>
          <t>https://www.linkedin.com/feed/update/urn:li:activity:7482483380354207744</t>
        </is>
      </c>
      <c r="I72" s="12" t="inlineStr">
        <is>
          <t>♥927 · 10 comments · 21 reposts</t>
        </is>
      </c>
      <c r="J7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72" s="6" t="inlineStr">
        <is>
          <t>An elegant 'beat the take-home by generalizing' move: instead of hand-tuning one program, compile the whole machine class — with the full technique write-up on GitHub.</t>
        </is>
      </c>
      <c r="L72" s="6" t="inlineStr">
        <is>
          <t>https://github.com/fiigii/ai-comp</t>
        </is>
      </c>
      <c r="M72" s="12" t="inlineStr"/>
      <c r="N72" s="6" t="inlineStr">
        <is>
          <t>compiler-optimization, vliw, anthropic, interview-challenge, code-generation</t>
        </is>
      </c>
      <c r="O72" s="12" t="inlineStr">
        <is>
          <t>medium</t>
        </is>
      </c>
    </row>
    <row r="73">
      <c r="A73" s="12" t="n">
        <v>72</v>
      </c>
      <c r="B73" s="12" t="inlineStr">
        <is>
          <t>Reddit</t>
        </is>
      </c>
      <c r="C73" s="12" t="inlineStr">
        <is>
          <t>Dev Tools &amp; Productivity</t>
        </is>
      </c>
      <c r="D73" s="12" t="inlineStr">
        <is>
          <t>Kal language first release</t>
        </is>
      </c>
      <c r="E73" s="6" t="inlineStr">
        <is>
          <t>I built Kal, an interpreted programming language from scratch!</t>
        </is>
      </c>
      <c r="F73" s="12" t="inlineStr">
        <is>
          <t>u/KILLinefficiency</t>
        </is>
      </c>
      <c r="G73" s="12" t="inlineStr">
        <is>
          <t>2026-06-25</t>
        </is>
      </c>
      <c r="H73" s="13" t="inlineStr">
        <is>
          <t>https://www.reddit.com/r/IndiaTech/comments/1uf263n/i_built_kal_an_interpreted_programming_language/</t>
        </is>
      </c>
      <c r="I73" s="12" t="inlineStr">
        <is>
          <t>↑21 · 13 comments</t>
        </is>
      </c>
      <c r="J7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73" s="6" t="inlineStr">
        <is>
          <t>A four-year solo, no-AI, no-dependency language implementation released as alpha — a rare depth-over-hype project post worth studying for how to launch a dev tool.</t>
        </is>
      </c>
      <c r="L73" s="6" t="inlineStr">
        <is>
          <t>https://kal-lang.vercel.app/
https://github.com/KILLinefficiency/Kal</t>
        </is>
      </c>
      <c r="M73" s="12" t="inlineStr">
        <is>
          <t>image</t>
        </is>
      </c>
      <c r="N73" s="6" t="inlineStr">
        <is>
          <t>programming-language, open-source, cpp, side-project, release</t>
        </is>
      </c>
      <c r="O73" s="12" t="inlineStr">
        <is>
          <t>medium</t>
        </is>
      </c>
    </row>
    <row r="74">
      <c r="A74" s="12" t="n">
        <v>73</v>
      </c>
      <c r="B74" s="12" t="inlineStr">
        <is>
          <t>Reddit</t>
        </is>
      </c>
      <c r="C74" s="12" t="inlineStr">
        <is>
          <t>Dev Tools &amp; Productivity</t>
        </is>
      </c>
      <c r="D74" s="12" t="inlineStr">
        <is>
          <t>Android storage analyzer tool</t>
        </is>
      </c>
      <c r="E74" s="6" t="inlineStr">
        <is>
          <t>My dad's full phone storage issue became my first open-source project</t>
        </is>
      </c>
      <c r="F74" s="12" t="inlineStr">
        <is>
          <t>u/Cuber2113</t>
        </is>
      </c>
      <c r="G74" s="12" t="inlineStr">
        <is>
          <t>2026-06-16</t>
        </is>
      </c>
      <c r="H74" s="13" t="inlineStr">
        <is>
          <t>https://www.reddit.com/r/Btechtards/comments/1u76u1t/my_dads_phone_storage_issue_accidentally_turned/</t>
        </is>
      </c>
      <c r="I74" s="12" t="inlineStr">
        <is>
          <t>↑66 · 14 comments</t>
        </is>
      </c>
      <c r="J7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74" s="6" t="inlineStr">
        <is>
          <t>A concrete pattern for finding open-source ideas: take a daily annoyance, delete the legacy protocol (MTP), and ship a cross-language tool people already search for.</t>
        </is>
      </c>
      <c r="L74" s="6" t="inlineStr">
        <is>
          <t>https://github.com/VishnuSrivatsava/SocketSweep</t>
        </is>
      </c>
      <c r="M74" s="12" t="inlineStr"/>
      <c r="N74" s="6" t="inlineStr">
        <is>
          <t>android, open-source, mtp, rust-tauri, dev-tool</t>
        </is>
      </c>
      <c r="O74" s="12" t="inlineStr">
        <is>
          <t>medium</t>
        </is>
      </c>
    </row>
    <row r="75">
      <c r="A75" s="12" t="n">
        <v>74</v>
      </c>
      <c r="B75" s="12" t="inlineStr">
        <is>
          <t>Reddit</t>
        </is>
      </c>
      <c r="C75" s="12" t="inlineStr">
        <is>
          <t>Dev Tools &amp; Productivity</t>
        </is>
      </c>
      <c r="D75" s="12" t="inlineStr">
        <is>
          <t>LeetCode-to-Notion extension</t>
        </is>
      </c>
      <c r="E75" s="6" t="inlineStr">
        <is>
          <t>I got tired of copy-pasting LeetCode solutions, so I built this</t>
        </is>
      </c>
      <c r="F75" s="12" t="inlineStr">
        <is>
          <t>u/NeelBansal</t>
        </is>
      </c>
      <c r="G75" s="12" t="inlineStr">
        <is>
          <t>2026-02-04</t>
        </is>
      </c>
      <c r="H75" s="13" t="inlineStr">
        <is>
          <t>https://www.reddit.com/r/LeetcodeDesi/comments/1qvepw5/i_got_tired_of_copypasting_leetcode_solutions_so/</t>
        </is>
      </c>
      <c r="I75" s="12" t="inlineStr">
        <is>
          <t>↑119 · 20 comments</t>
        </is>
      </c>
      <c r="J7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75" s="6" t="inlineStr">
        <is>
          <t>A niche but validated tool: spaced-repetition review for problems you've solved, distributed free as a browser extension — plus useful signal on what makes such launches land.</t>
        </is>
      </c>
      <c r="L75" s="6" t="inlineStr">
        <is>
          <t>https://leetion.dev/
https://chromewebstore.google.com/detail/leetion-leetcode-to-notio/jecnakakffleikibkbkdchdipmgeahpm?hl=en&amp;authuser=0
https://addons.mozilla.org/en-GB/firefox/addon/leetion/</t>
        </is>
      </c>
      <c r="M75" s="12" t="inlineStr">
        <is>
          <t>image</t>
        </is>
      </c>
      <c r="N75" s="6" t="inlineStr">
        <is>
          <t>chrome-extension, leetcode, notion, spaced-repetition, side-project</t>
        </is>
      </c>
      <c r="O75" s="12" t="inlineStr">
        <is>
          <t>medium</t>
        </is>
      </c>
    </row>
    <row r="76">
      <c r="A76" s="12" t="n">
        <v>75</v>
      </c>
      <c r="B76" s="12" t="inlineStr">
        <is>
          <t>Twitter</t>
        </is>
      </c>
      <c r="C76" s="12" t="inlineStr">
        <is>
          <t>Dev Tools &amp; Productivity</t>
        </is>
      </c>
      <c r="D76" s="12" t="inlineStr">
        <is>
          <t>agent-driven OSS triage</t>
        </is>
      </c>
      <c r="E76" s="6" t="inlineStr">
        <is>
          <t>pnpm asks your coding agent to fix its 629 open issues</t>
        </is>
      </c>
      <c r="F76" s="12" t="inlineStr">
        <is>
          <t>pnpm</t>
        </is>
      </c>
      <c r="G76" s="12" t="inlineStr">
        <is>
          <t>2026-09-25</t>
        </is>
      </c>
      <c r="H76" s="13" t="inlineStr">
        <is>
          <t>https://x.com/pnpmjs/status/2103438679478010198</t>
        </is>
      </c>
      <c r="I76" s="12" t="inlineStr">
        <is>
          <t>33 replies · 60 reposts · 567 likes · 61.7K views · 266 bookmarks</t>
        </is>
      </c>
      <c r="J7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76" s="6" t="inlineStr">
        <is>
          <t>A template for how maintainers channel AI coding agents at real issues - and the review/triage burden it creates.</t>
        </is>
      </c>
      <c r="L76" s="6" t="inlineStr"/>
      <c r="M76" s="12" t="inlineStr"/>
      <c r="N76" s="6" t="inlineStr">
        <is>
          <t>open-source, coding-agents, pnpm, issue-triage</t>
        </is>
      </c>
      <c r="O76" s="12" t="inlineStr">
        <is>
          <t>medium</t>
        </is>
      </c>
    </row>
    <row r="77">
      <c r="A77" s="12" t="n">
        <v>76</v>
      </c>
      <c r="B77" s="12" t="inlineStr">
        <is>
          <t>Twitter</t>
        </is>
      </c>
      <c r="C77" s="12" t="inlineStr">
        <is>
          <t>Dev Tools &amp; Productivity</t>
        </is>
      </c>
      <c r="D77" s="12" t="inlineStr">
        <is>
          <t>agent version control</t>
        </is>
      </c>
      <c r="E77" s="6" t="inlineStr">
        <is>
          <t>Scott Chacon plugs GitButler: version control for your agents</t>
        </is>
      </c>
      <c r="F77" s="12" t="inlineStr">
        <is>
          <t>Scott Chacon</t>
        </is>
      </c>
      <c r="G77" s="12" t="inlineStr">
        <is>
          <t>2026-09-24</t>
        </is>
      </c>
      <c r="H77" s="13" t="inlineStr">
        <is>
          <t>https://x.com/chacon/status/2103095965439737952</t>
        </is>
      </c>
      <c r="I77" s="12" t="inlineStr">
        <is>
          <t>1 reply · 2 reposts · 43 likes · 10.9K views · 5 bookmarks</t>
        </is>
      </c>
      <c r="J7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7" s="6" t="inlineStr">
        <is>
          <t>Signal that agent workflows are getting their own VCS layer - watch GitButler's agent versioning direction.</t>
        </is>
      </c>
      <c r="L77" s="6" t="inlineStr">
        <is>
          <t>https://gitbutler.com</t>
        </is>
      </c>
      <c r="M77" s="12" t="inlineStr"/>
      <c r="N77" s="6" t="inlineStr">
        <is>
          <t>gitbutler, version-control, ai-agents, devtools</t>
        </is>
      </c>
      <c r="O77" s="12" t="inlineStr">
        <is>
          <t>medium</t>
        </is>
      </c>
    </row>
    <row r="78">
      <c r="A78" s="12" t="n">
        <v>77</v>
      </c>
      <c r="B78" s="12" t="inlineStr">
        <is>
          <t>Twitter</t>
        </is>
      </c>
      <c r="C78" s="12" t="inlineStr">
        <is>
          <t>Dev Tools &amp; Productivity</t>
        </is>
      </c>
      <c r="D78" s="12" t="inlineStr">
        <is>
          <t>cheap cloud VMs for agents</t>
        </is>
      </c>
      <c r="E78" s="6" t="inlineStr">
        <is>
          <t>boat.dev: 8-vCPU VM at $0.072/hr running Android emulator + 60fps stream</t>
        </is>
      </c>
      <c r="F78" s="12" t="inlineStr">
        <is>
          <t>Anicet</t>
        </is>
      </c>
      <c r="G78" s="12" t="inlineStr">
        <is>
          <t>2026-09-23</t>
        </is>
      </c>
      <c r="H78" s="13" t="inlineStr">
        <is>
          <t>https://x.com/AniC_dev/status/2102785812635214139</t>
        </is>
      </c>
      <c r="I78" s="12" t="inlineStr">
        <is>
          <t>28 replies · 38 reposts · 518 likes · 38.8K views · 532 bookmarks</t>
        </is>
      </c>
      <c r="J7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78" s="6" t="inlineStr">
        <is>
          <t>Competitive pricing reference for dev/agent VMs (including a $20/mo subscription option) - a useful infra benchmark.</t>
        </is>
      </c>
      <c r="L78" s="6" t="inlineStr">
        <is>
          <t>https://boat.dev</t>
        </is>
      </c>
      <c r="M78" s="12" t="inlineStr">
        <is>
          <t>video</t>
        </is>
      </c>
      <c r="N78" s="6" t="inlineStr">
        <is>
          <t>cloud-vms, dev-infrastructure, agent-runtime, pricing</t>
        </is>
      </c>
      <c r="O78" s="12" t="inlineStr">
        <is>
          <t>medium</t>
        </is>
      </c>
    </row>
    <row r="79">
      <c r="A79" s="12" t="n">
        <v>78</v>
      </c>
      <c r="B79" s="12" t="inlineStr">
        <is>
          <t>Twitter</t>
        </is>
      </c>
      <c r="C79" s="12" t="inlineStr">
        <is>
          <t>Dev Tools &amp; Productivity</t>
        </is>
      </c>
      <c r="D79" s="12" t="inlineStr">
        <is>
          <t>scraping API</t>
        </is>
      </c>
      <c r="E79" s="6" t="inlineStr">
        <is>
          <t>Scrape Anything merges all scraping APIs into one endpoint</t>
        </is>
      </c>
      <c r="F79" s="12" t="inlineStr">
        <is>
          <t>Yahia Bakour</t>
        </is>
      </c>
      <c r="G79" s="12" t="inlineStr">
        <is>
          <t>2026-09-23</t>
        </is>
      </c>
      <c r="H79" s="13" t="inlineStr">
        <is>
          <t>https://x.com/mynameisyahia/status/2102598835470246112</t>
        </is>
      </c>
      <c r="I79" s="12" t="inlineStr">
        <is>
          <t>100 replies · 86 reposts · 1.7K likes · 230.4K views · 3.1K bookmarks</t>
        </is>
      </c>
      <c r="J7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79" s="6" t="inlineStr">
        <is>
          <t>Well-saved launch of a unified scraping API - a benchmark for what an all-in-one data-extraction product promises.</t>
        </is>
      </c>
      <c r="L79" s="6" t="inlineStr"/>
      <c r="M79" s="12" t="inlineStr">
        <is>
          <t>video</t>
        </is>
      </c>
      <c r="N79" s="6" t="inlineStr">
        <is>
          <t>web-scraping, api, data-extraction, devtools</t>
        </is>
      </c>
      <c r="O79" s="12" t="inlineStr">
        <is>
          <t>high</t>
        </is>
      </c>
    </row>
    <row r="80">
      <c r="A80" s="12" t="n">
        <v>79</v>
      </c>
      <c r="B80" s="12" t="inlineStr">
        <is>
          <t>Twitter</t>
        </is>
      </c>
      <c r="C80" s="12" t="inlineStr">
        <is>
          <t>Dev Tools &amp; Productivity</t>
        </is>
      </c>
      <c r="D80" s="12" t="inlineStr">
        <is>
          <t>cloudflare quick tunnels</t>
        </is>
      </c>
      <c r="E80" s="6" t="inlineStr">
        <is>
          <t>try.cloudflare.com blows up: free tunnels pitched at vibe coders</t>
        </is>
      </c>
      <c r="F80" s="12" t="inlineStr">
        <is>
          <t>Suganthan Mohanadasan</t>
        </is>
      </c>
      <c r="G80" s="12" t="inlineStr">
        <is>
          <t>2026-09-20</t>
        </is>
      </c>
      <c r="H80" s="13" t="inlineStr">
        <is>
          <t>https://x.com/suganthan/status/2101573073053040842</t>
        </is>
      </c>
      <c r="I80" s="12" t="inlineStr">
        <is>
          <t>322 replies · 899 reposts · 11.8K likes · 3M views · 15.7K bookmarks</t>
        </is>
      </c>
      <c r="J8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80" s="6" t="inlineStr">
        <is>
          <t>The viral moment of tunnels-as-agent-infrastructure, plus the counterpoint that this is old tech repositioned for agents.</t>
        </is>
      </c>
      <c r="L80" s="6" t="inlineStr">
        <is>
          <t>https://try.cloudflare.com</t>
        </is>
      </c>
      <c r="M80" s="12" t="inlineStr"/>
      <c r="N80" s="6" t="inlineStr">
        <is>
          <t>cloudflare, tunnels, local-dev, coding-agents</t>
        </is>
      </c>
      <c r="O80" s="12" t="inlineStr">
        <is>
          <t>high</t>
        </is>
      </c>
    </row>
    <row r="81">
      <c r="A81" s="12" t="n">
        <v>80</v>
      </c>
      <c r="B81" s="12" t="inlineStr">
        <is>
          <t>Twitter</t>
        </is>
      </c>
      <c r="C81" s="12" t="inlineStr">
        <is>
          <t>Dev Tools &amp; Productivity</t>
        </is>
      </c>
      <c r="D81" s="12" t="inlineStr">
        <is>
          <t>local file sharing via tunnel</t>
        </is>
      </c>
      <c r="E81" s="6" t="inlineStr">
        <is>
          <t>Sharing files from a laptop with http.server + a Cloudflare tunnel</t>
        </is>
      </c>
      <c r="F81" s="12" t="inlineStr">
        <is>
          <t>Vijay</t>
        </is>
      </c>
      <c r="G81" s="12" t="inlineStr">
        <is>
          <t>2026-09-20</t>
        </is>
      </c>
      <c r="H81" s="13" t="inlineStr">
        <is>
          <t>https://x.com/unk_data/status/2101619038732632473</t>
        </is>
      </c>
      <c r="I81" s="12" t="inlineStr">
        <is>
          <t>8 replies · 15 reposts · 896 likes · 86.6K views · 678 bookmarks</t>
        </is>
      </c>
      <c r="J8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81" s="6" t="inlineStr">
        <is>
          <t>A popular local file-sharing recipe with a real security caveat (whole directory, unauthenticated URL) worth remembering.</t>
        </is>
      </c>
      <c r="L81" s="6" t="inlineStr"/>
      <c r="M81" s="12" t="inlineStr"/>
      <c r="N81" s="6" t="inlineStr">
        <is>
          <t>cloudflare, tunnels, python, file-sharing, security</t>
        </is>
      </c>
      <c r="O81" s="12" t="inlineStr">
        <is>
          <t>medium</t>
        </is>
      </c>
    </row>
    <row r="82">
      <c r="A82" s="12" t="n">
        <v>81</v>
      </c>
      <c r="B82" s="12" t="inlineStr">
        <is>
          <t>Twitter</t>
        </is>
      </c>
      <c r="C82" s="12" t="inlineStr">
        <is>
          <t>Dev Tools &amp; Productivity</t>
        </is>
      </c>
      <c r="D82" s="12" t="inlineStr">
        <is>
          <t>Claude Code plugin</t>
        </is>
      </c>
      <c r="E82" s="6" t="inlineStr">
        <is>
          <t>jev-pruner: trim long Bash output before it hits the model</t>
        </is>
      </c>
      <c r="F82" s="12" t="inlineStr">
        <is>
          <t>tamara</t>
        </is>
      </c>
      <c r="G82" s="12" t="inlineStr">
        <is>
          <t>2026-09-18</t>
        </is>
      </c>
      <c r="H82" s="13" t="inlineStr">
        <is>
          <t>https://x.com/tamarajtran/status/2101070214033232198</t>
        </is>
      </c>
      <c r="I82" s="12" t="inlineStr">
        <is>
          <t>1 reply · 1 repost · 43 likes · 1.8K views · 43 bookmarks</t>
        </is>
      </c>
      <c r="J8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82" s="6" t="inlineStr">
        <is>
          <t>One of the emerging micro-plugins for Claude Code context management - worth watching alongside similar tools.</t>
        </is>
      </c>
      <c r="L82" s="6" t="inlineStr">
        <is>
          <t>https://github.com/tamaratran/jev-pruner</t>
        </is>
      </c>
      <c r="M82" s="12" t="inlineStr"/>
      <c r="N82" s="6" t="inlineStr">
        <is>
          <t>claude-code, plugin, context-management, devtools</t>
        </is>
      </c>
      <c r="O82" s="12" t="inlineStr">
        <is>
          <t>low</t>
        </is>
      </c>
    </row>
    <row r="83">
      <c r="A83" s="12" t="n">
        <v>82</v>
      </c>
      <c r="B83" s="12" t="inlineStr">
        <is>
          <t>Twitter</t>
        </is>
      </c>
      <c r="C83" s="12" t="inlineStr">
        <is>
          <t>Dev Tools &amp; Productivity</t>
        </is>
      </c>
      <c r="D83" s="12" t="inlineStr">
        <is>
          <t>Claude Code plugin</t>
        </is>
      </c>
      <c r="E83" s="6" t="inlineStr">
        <is>
          <t>fast-jev-compaction replaces Claude Code's compaction summary</t>
        </is>
      </c>
      <c r="F83" s="12" t="inlineStr">
        <is>
          <t>tamara</t>
        </is>
      </c>
      <c r="G83" s="12" t="inlineStr">
        <is>
          <t>2026-09-17</t>
        </is>
      </c>
      <c r="H83" s="13" t="inlineStr">
        <is>
          <t>https://x.com/tamarajtran/status/2100694552369897539</t>
        </is>
      </c>
      <c r="I83" s="12" t="inlineStr">
        <is>
          <t>24 replies · 74 reposts · 1.3K likes · 104.5K views · 1.8K bookmarks</t>
        </is>
      </c>
      <c r="J8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83" s="6" t="inlineStr">
        <is>
          <t>Community dissatisfaction with Claude Code's auto-compaction is an opening - this plugin shows the demand for workarounds.</t>
        </is>
      </c>
      <c r="L83" s="6" t="inlineStr">
        <is>
          <t>https://github.com/tamaratran/fast-jev-compaction</t>
        </is>
      </c>
      <c r="M83" s="12" t="inlineStr"/>
      <c r="N83" s="6" t="inlineStr">
        <is>
          <t>claude-code, context-compaction, plugin, devtools</t>
        </is>
      </c>
      <c r="O83" s="12" t="inlineStr">
        <is>
          <t>medium</t>
        </is>
      </c>
    </row>
    <row r="84">
      <c r="A84" s="12" t="n">
        <v>83</v>
      </c>
      <c r="B84" s="12" t="inlineStr">
        <is>
          <t>Twitter</t>
        </is>
      </c>
      <c r="C84" s="12" t="inlineStr">
        <is>
          <t>Dev Tools &amp; Productivity</t>
        </is>
      </c>
      <c r="D84" s="12" t="inlineStr">
        <is>
          <t>lightweight AI-era IDE</t>
        </is>
      </c>
      <c r="E84" s="6" t="inlineStr">
        <is>
          <t>px0.ai: an IDE in 20MB RAM starting in 1ms vs VS Code's 1GB/7s</t>
        </is>
      </c>
      <c r="F84" s="12" t="inlineStr">
        <is>
          <t>Arpit Bhayani</t>
        </is>
      </c>
      <c r="G84" s="12" t="inlineStr">
        <is>
          <t>2026-09-13</t>
        </is>
      </c>
      <c r="H84" s="13" t="inlineStr">
        <is>
          <t>https://x.com/arpit_bhayani/status/2099124464365756672</t>
        </is>
      </c>
      <c r="I84" s="12" t="inlineStr">
        <is>
          <t>330 replies · 255 reposts · 4.1K likes · 488.5K views · 1.9K bookmarks</t>
        </is>
      </c>
      <c r="J8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84" s="6" t="inlineStr">
        <is>
          <t>A pointed product thesis - a read-only, instant-start IDE for the agent era - with real traction worth tracking.</t>
        </is>
      </c>
      <c r="L84" s="6" t="inlineStr">
        <is>
          <t>https://px0.ai</t>
        </is>
      </c>
      <c r="M84" s="12" t="inlineStr"/>
      <c r="N84" s="6" t="inlineStr">
        <is>
          <t>ide, devtools, startup-launch, performance</t>
        </is>
      </c>
      <c r="O84" s="12" t="inlineStr">
        <is>
          <t>high</t>
        </is>
      </c>
    </row>
    <row r="85">
      <c r="A85" s="12" t="n">
        <v>84</v>
      </c>
      <c r="B85" s="12" t="inlineStr">
        <is>
          <t>Twitter</t>
        </is>
      </c>
      <c r="C85" s="12" t="inlineStr">
        <is>
          <t>Dev Tools &amp; Productivity</t>
        </is>
      </c>
      <c r="D85" s="12" t="inlineStr">
        <is>
          <t>mock API services</t>
        </is>
      </c>
      <c r="E85" s="6" t="inlineStr">
        <is>
          <t>Where to get faked versions of Google/Stripe APIs for testing</t>
        </is>
      </c>
      <c r="F85" s="12" t="inlineStr">
        <is>
          <t>Ansh Nanda</t>
        </is>
      </c>
      <c r="G85" s="12" t="inlineStr">
        <is>
          <t>2026-09-03</t>
        </is>
      </c>
      <c r="H85" s="13" t="inlineStr">
        <is>
          <t>https://x.com/anshnanda/status/2095647659411316894</t>
        </is>
      </c>
      <c r="I85" s="12" t="inlineStr">
        <is>
          <t>14 replies · 3 reposts · 82 likes · 49.4K views · 119 bookmarks</t>
        </is>
      </c>
      <c r="J8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85" s="6" t="inlineStr">
        <is>
          <t>A crowdsourced list of stub-API services (emulate.dev and friends) for deterministic integration tests.</t>
        </is>
      </c>
      <c r="L85" s="6" t="inlineStr">
        <is>
          <t>https://emulate.dev</t>
        </is>
      </c>
      <c r="M85" s="12" t="inlineStr"/>
      <c r="N85" s="6" t="inlineStr">
        <is>
          <t>testing, mock-apis, devtools, local-development</t>
        </is>
      </c>
      <c r="O85" s="12" t="inlineStr">
        <is>
          <t>medium</t>
        </is>
      </c>
    </row>
    <row r="86">
      <c r="A86" s="12" t="n">
        <v>85</v>
      </c>
      <c r="B86" s="12" t="inlineStr">
        <is>
          <t>Twitter</t>
        </is>
      </c>
      <c r="C86" s="12" t="inlineStr">
        <is>
          <t>Dev Tools &amp; Productivity</t>
        </is>
      </c>
      <c r="D86" s="12" t="inlineStr">
        <is>
          <t>agent messaging repo</t>
        </is>
      </c>
      <c r="E86" s="6" t="inlineStr">
        <is>
          <t>Agent Bulletin Board System - agents talking to each other on GitHub</t>
        </is>
      </c>
      <c r="F86" s="12" t="inlineStr">
        <is>
          <t>Devin Stein</t>
        </is>
      </c>
      <c r="G86" s="12" t="inlineStr">
        <is>
          <t>2026-08-26</t>
        </is>
      </c>
      <c r="H86" s="13" t="inlineStr">
        <is>
          <t>https://x.com/devstein64/status/2092749281254162914</t>
        </is>
      </c>
      <c r="I86" s="12" t="inlineStr">
        <is>
          <t>1 likes · 253 views · 1 bookmark</t>
        </is>
      </c>
      <c r="J8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86" s="6" t="inlineStr">
        <is>
          <t>An early open-source attempt at agent-to-agent messaging infrastructure - a category worth monitoring.</t>
        </is>
      </c>
      <c r="L86" s="6" t="inlineStr">
        <is>
          <t>https://github.com/dosu-ai/abbs</t>
        </is>
      </c>
      <c r="M86" s="12" t="inlineStr"/>
      <c r="N86" s="6" t="inlineStr">
        <is>
          <t>ai-agents, open-source, multi-agent</t>
        </is>
      </c>
      <c r="O86" s="12" t="inlineStr">
        <is>
          <t>low</t>
        </is>
      </c>
    </row>
    <row r="87">
      <c r="A87" s="12" t="n">
        <v>86</v>
      </c>
      <c r="B87" s="12" t="inlineStr">
        <is>
          <t>Twitter</t>
        </is>
      </c>
      <c r="C87" s="12" t="inlineStr">
        <is>
          <t>Dev Tools &amp; Productivity</t>
        </is>
      </c>
      <c r="D87" s="12" t="inlineStr">
        <is>
          <t>complexity audits on slop code</t>
        </is>
      </c>
      <c r="E87" s="6" t="inlineStr">
        <is>
          <t>Cyclomatic complexity audits: 91 decision paths down to 12</t>
        </is>
      </c>
      <c r="F87" s="12" t="inlineStr">
        <is>
          <t>Ben Vinegar</t>
        </is>
      </c>
      <c r="G87" s="12" t="inlineStr">
        <is>
          <t>2026-08-26</t>
        </is>
      </c>
      <c r="H87" s="13" t="inlineStr">
        <is>
          <t>https://x.com/bentlegen/status/2092606355685216425</t>
        </is>
      </c>
      <c r="I87" s="12" t="inlineStr">
        <is>
          <t>72 replies · 119 reposts · 2.2K likes · 981.4K views · 3K bookmarks</t>
        </is>
      </c>
      <c r="J8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87" s="6" t="inlineStr">
        <is>
          <t>A cheap, measurable guardrail against AI-generated code complexity - Oxlint can turn it on today.</t>
        </is>
      </c>
      <c r="L87" s="6" t="inlineStr"/>
      <c r="M87" s="12" t="inlineStr">
        <is>
          <t>image</t>
        </is>
      </c>
      <c r="N87" s="6" t="inlineStr">
        <is>
          <t>cyclomatic-complexity, oxlint, code-quality, ai-slop</t>
        </is>
      </c>
      <c r="O87" s="12" t="inlineStr">
        <is>
          <t>high</t>
        </is>
      </c>
    </row>
    <row r="88">
      <c r="A88" s="12" t="n">
        <v>87</v>
      </c>
      <c r="B88" s="12" t="inlineStr">
        <is>
          <t>Twitter</t>
        </is>
      </c>
      <c r="C88" s="12" t="inlineStr">
        <is>
          <t>Dev Tools &amp; Productivity</t>
        </is>
      </c>
      <c r="D88" s="12" t="inlineStr">
        <is>
          <t>AI watermark removal tool</t>
        </is>
      </c>
      <c r="E88" s="6" t="inlineStr">
        <is>
          <t>watermarks-remover now strips OpenAI, Gemini and Claude marks</t>
        </is>
      </c>
      <c r="F88" s="12" t="inlineStr">
        <is>
          <t>Guillaume Meyer</t>
        </is>
      </c>
      <c r="G88" s="12" t="inlineStr">
        <is>
          <t>2026-08-11</t>
        </is>
      </c>
      <c r="H88" s="13" t="inlineStr">
        <is>
          <t>https://x.com/guillaumemeyer/status/2087275734608007415</t>
        </is>
      </c>
      <c r="I88" s="12" t="inlineStr">
        <is>
          <t>155 replies · 1.6K reposts · 11.4K likes · 2.4M views · 23.6K bookmarks</t>
        </is>
      </c>
      <c r="J8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88" s="6" t="inlineStr">
        <is>
          <t>The most-saved privacy/provenance tool in this batch - hard evidence of how little users trust AI watermarking.</t>
        </is>
      </c>
      <c r="L88" s="6" t="inlineStr">
        <is>
          <t>https://github.com/guillaumemeyer/watermarks-remover</t>
        </is>
      </c>
      <c r="M88" s="12" t="inlineStr"/>
      <c r="N88" s="6" t="inlineStr">
        <is>
          <t>watermarking, ai-provenance, privacy, open-source</t>
        </is>
      </c>
      <c r="O88" s="12" t="inlineStr">
        <is>
          <t>high</t>
        </is>
      </c>
    </row>
    <row r="89">
      <c r="A89" s="12" t="n">
        <v>88</v>
      </c>
      <c r="B89" s="12" t="inlineStr">
        <is>
          <t>Twitter</t>
        </is>
      </c>
      <c r="C89" s="12" t="inlineStr">
        <is>
          <t>Dev Tools &amp; Productivity</t>
        </is>
      </c>
      <c r="D89" s="12" t="inlineStr">
        <is>
          <t>stack choice opinions</t>
        </is>
      </c>
      <c r="E89" s="6" t="inlineStr">
        <is>
          <t>Don't start with Supabase/Clerk/Mongo: Convex, Neon, Better Auth, R2</t>
        </is>
      </c>
      <c r="F89" s="12" t="inlineStr">
        <is>
          <t>Melvyn • Builder</t>
        </is>
      </c>
      <c r="G89" s="12" t="inlineStr">
        <is>
          <t>2026-03-27</t>
        </is>
      </c>
      <c r="H89" s="13" t="inlineStr">
        <is>
          <t>https://x.com/melvynx/status/2037569997388873828</t>
        </is>
      </c>
      <c r="I89" s="12" t="inlineStr">
        <is>
          <t>213 replies · 120 reposts · 1.7K likes · 215.5K views · 3.3K bookmarks</t>
        </is>
      </c>
      <c r="J8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89" s="6" t="inlineStr">
        <is>
          <t>A high-signal (and heated) SaaS stack opinion list - a fast map of current build-versus-buy grudges.</t>
        </is>
      </c>
      <c r="L89" s="6" t="inlineStr"/>
      <c r="M89" s="12" t="inlineStr"/>
      <c r="N89" s="6" t="inlineStr">
        <is>
          <t>saas-stack, supabase, convex, neon, better-auth</t>
        </is>
      </c>
      <c r="O89" s="12" t="inlineStr">
        <is>
          <t>high</t>
        </is>
      </c>
    </row>
    <row r="90">
      <c r="A90" s="12" t="n">
        <v>89</v>
      </c>
      <c r="B90" s="12" t="inlineStr">
        <is>
          <t>Twitter</t>
        </is>
      </c>
      <c r="C90" s="12" t="inlineStr">
        <is>
          <t>Dev Tools &amp; Productivity</t>
        </is>
      </c>
      <c r="D90" s="12" t="inlineStr">
        <is>
          <t>stack comparison opinions</t>
        </is>
      </c>
      <c r="E90" s="6" t="inlineStr">
        <is>
          <t>Things Claude Code won't tell you: Firebase&gt;Supabase, Render&gt;Vercel...</t>
        </is>
      </c>
      <c r="F90" s="12" t="inlineStr">
        <is>
          <t>Prasann Pandya</t>
        </is>
      </c>
      <c r="G90" s="12" t="inlineStr">
        <is>
          <t>2026-03-12</t>
        </is>
      </c>
      <c r="H90" s="13" t="inlineStr">
        <is>
          <t>https://x.com/prasann_pandya/status/2032101698424934504</t>
        </is>
      </c>
      <c r="I90" s="12" t="inlineStr">
        <is>
          <t>227 replies · 198 reposts · 3.8K likes · 285.6K views · 5.7K bookmarks</t>
        </is>
      </c>
      <c r="J9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90" s="6" t="inlineStr">
        <is>
          <t>A highly-saved unpopular-tech-opinions list - useful for spotting where mainstream AI-recommended stacks diverge from practitioner picks.</t>
        </is>
      </c>
      <c r="L90" s="6" t="inlineStr"/>
      <c r="M90" s="12" t="inlineStr"/>
      <c r="N90" s="6" t="inlineStr">
        <is>
          <t>tech-stack, saas-architecture, backend, opinions</t>
        </is>
      </c>
      <c r="O90" s="12" t="inlineStr">
        <is>
          <t>high</t>
        </is>
      </c>
    </row>
    <row r="91">
      <c r="A91" s="12" t="n">
        <v>90</v>
      </c>
      <c r="B91" s="12" t="inlineStr">
        <is>
          <t>Twitter</t>
        </is>
      </c>
      <c r="C91" s="12" t="inlineStr">
        <is>
          <t>Dev Tools &amp; Productivity</t>
        </is>
      </c>
      <c r="D91" s="12" t="inlineStr">
        <is>
          <t>student IDE program</t>
        </is>
      </c>
      <c r="E91" s="6" t="inlineStr">
        <is>
          <t>Zed for Students: Pro free for a year plus $10/month in tokens</t>
        </is>
      </c>
      <c r="F91" s="12" t="inlineStr">
        <is>
          <t>Zed</t>
        </is>
      </c>
      <c r="G91" s="12" t="inlineStr">
        <is>
          <t>2026-03-09</t>
        </is>
      </c>
      <c r="H91" s="13" t="inlineStr">
        <is>
          <t>https://x.com/zeddotdev/status/2031116357325267252</t>
        </is>
      </c>
      <c r="I91" s="12" t="inlineStr">
        <is>
          <t>229 replies · 636 reposts · 5.5K likes · 1.2M views · 5.1K bookmarks</t>
        </is>
      </c>
      <c r="J9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91" s="6" t="inlineStr">
        <is>
          <t>A big top-of-funnel student program from a major editor - a template for dev-tool student discounts.</t>
        </is>
      </c>
      <c r="L91" s="6" t="inlineStr">
        <is>
          <t>https://zed.dev/education/zed-campus-ambassador</t>
        </is>
      </c>
      <c r="M91" s="12" t="inlineStr"/>
      <c r="N91" s="6" t="inlineStr">
        <is>
          <t>zed, ide, student-discount, devtools</t>
        </is>
      </c>
      <c r="O91" s="12" t="inlineStr">
        <is>
          <t>high</t>
        </is>
      </c>
    </row>
    <row r="92">
      <c r="A92" s="12" t="n">
        <v>91</v>
      </c>
      <c r="B92" s="12" t="inlineStr">
        <is>
          <t>Twitter</t>
        </is>
      </c>
      <c r="C92" s="12" t="inlineStr">
        <is>
          <t>Dev Tools &amp; Productivity</t>
        </is>
      </c>
      <c r="D92" s="12" t="inlineStr">
        <is>
          <t>local-first personal apps</t>
        </is>
      </c>
      <c r="E92" s="6" t="inlineStr">
        <is>
          <t>Vibe-code a personal app, serve a port, reach it via Tailscale</t>
        </is>
      </c>
      <c r="F92" s="12" t="inlineStr">
        <is>
          <t>Kevin</t>
        </is>
      </c>
      <c r="G92" s="12" t="inlineStr">
        <is>
          <t>2026-03-04</t>
        </is>
      </c>
      <c r="H92" s="13" t="inlineStr">
        <is>
          <t>https://x.com/linguinelabs/status/2029242752987517018</t>
        </is>
      </c>
      <c r="I92" s="12" t="inlineStr">
        <is>
          <t>55 replies · 138 reposts · 3.3K likes · 231.2K views · 3.3K bookmarks</t>
        </is>
      </c>
      <c r="J9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92" s="6" t="inlineStr">
        <is>
          <t>A popular no-deploy personal-app workflow (local port + Tailscale + SQLite) - real signal for local-first tooling.</t>
        </is>
      </c>
      <c r="L92" s="6" t="inlineStr"/>
      <c r="M92" s="12" t="inlineStr">
        <is>
          <t>image</t>
        </is>
      </c>
      <c r="N92" s="6" t="inlineStr">
        <is>
          <t>tailscale, local-first, vibe-coding, personal-projects, sqlite</t>
        </is>
      </c>
      <c r="O92" s="12" t="inlineStr">
        <is>
          <t>high</t>
        </is>
      </c>
    </row>
    <row r="93">
      <c r="A93" s="12" t="n">
        <v>92</v>
      </c>
      <c r="B93" s="12" t="inlineStr">
        <is>
          <t>Twitter</t>
        </is>
      </c>
      <c r="C93" s="12" t="inlineStr">
        <is>
          <t>Dev Tools &amp; Productivity</t>
        </is>
      </c>
      <c r="D93" s="12" t="inlineStr">
        <is>
          <t>natural language shell tool</t>
        </is>
      </c>
      <c r="E93" s="6" t="inlineStr">
        <is>
          <t>'x': describe shell commands in English, it runs them after confirming</t>
        </is>
      </c>
      <c r="F93" s="12" t="inlineStr">
        <is>
          <t>Arpit Bhayani</t>
        </is>
      </c>
      <c r="G93" s="12" t="inlineStr">
        <is>
          <t>2026-01-20</t>
        </is>
      </c>
      <c r="H93" s="13" t="inlineStr">
        <is>
          <t>https://x.com/arpit_bhayani/status/2013598645615255960</t>
        </is>
      </c>
      <c r="I93" s="12" t="inlineStr">
        <is>
          <t>55 replies · 27 reposts · 590 likes · 57K views · 278 bookmarks</t>
        </is>
      </c>
      <c r="J9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93" s="6" t="inlineStr">
        <is>
          <t>A minimal natural-language shell wrapper with a built-in confirmation step - and the trust debate that comes with it.</t>
        </is>
      </c>
      <c r="L93" s="6" t="inlineStr"/>
      <c r="M93" s="12" t="inlineStr"/>
      <c r="N93" s="6" t="inlineStr">
        <is>
          <t>cli, natural-language, shell, open-source, ai-tooling</t>
        </is>
      </c>
      <c r="O93" s="12" t="inlineStr">
        <is>
          <t>medium</t>
        </is>
      </c>
    </row>
    <row r="94">
      <c r="A94" s="12" t="n">
        <v>93</v>
      </c>
      <c r="B94" s="12" t="inlineStr">
        <is>
          <t>Twitter</t>
        </is>
      </c>
      <c r="C94" s="12" t="inlineStr">
        <is>
          <t>Dev Tools &amp; Productivity</t>
        </is>
      </c>
      <c r="D94" s="12" t="inlineStr">
        <is>
          <t>AI PR generation CLI</t>
        </is>
      </c>
      <c r="E94" s="6" t="inlineStr">
        <is>
          <t>prcraft: CLI that turns git diff into a GitHub PR</t>
        </is>
      </c>
      <c r="F94" s="12" t="inlineStr">
        <is>
          <t>Affan Mohammed</t>
        </is>
      </c>
      <c r="G94" s="12" t="inlineStr">
        <is>
          <t>2026-01-15</t>
        </is>
      </c>
      <c r="H94" s="13" t="inlineStr">
        <is>
          <t>https://x.com/affanmuhammadd/status/2011817289977409606</t>
        </is>
      </c>
      <c r="I94" s="12" t="inlineStr">
        <is>
          <t>1 reply · 2 reposts · 20 likes · 3.1K views · 39 bookmarks</t>
        </is>
      </c>
      <c r="J9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94" s="6" t="inlineStr">
        <is>
          <t>A tiny, single-job CLI for PR generation - an example of the wave of focused AI dev utilities.</t>
        </is>
      </c>
      <c r="L94" s="6" t="inlineStr">
        <is>
          <t>https://github.com/mohdaffann/prcraft</t>
        </is>
      </c>
      <c r="M94" s="12" t="inlineStr"/>
      <c r="N94" s="6" t="inlineStr">
        <is>
          <t>cli, github, pull-requests, devtools</t>
        </is>
      </c>
      <c r="O94" s="12" t="inlineStr">
        <is>
          <t>low</t>
        </is>
      </c>
    </row>
    <row r="95">
      <c r="A95" s="12" t="n">
        <v>94</v>
      </c>
      <c r="B95" s="12" t="inlineStr">
        <is>
          <t>Twitter</t>
        </is>
      </c>
      <c r="C95" s="12" t="inlineStr">
        <is>
          <t>Dev Tools &amp; Productivity</t>
        </is>
      </c>
      <c r="D95" s="12" t="inlineStr">
        <is>
          <t>URL to markdown converter</t>
        </is>
      </c>
      <c r="E95" s="6" t="inlineStr">
        <is>
          <t>into.md: prefix any URL to get clean, LLM-friendly markdown</t>
        </is>
      </c>
      <c r="F95" s="12" t="inlineStr">
        <is>
          <t>Timo Lins</t>
        </is>
      </c>
      <c r="G95" s="12" t="inlineStr">
        <is>
          <t>2025-09-01</t>
        </is>
      </c>
      <c r="H95" s="13" t="inlineStr">
        <is>
          <t>https://x.com/timolins/status/1962543056152145928</t>
        </is>
      </c>
      <c r="I95" s="12" t="inlineStr">
        <is>
          <t>49 replies · 1.1K likes · 120.4K views</t>
        </is>
      </c>
      <c r="J9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95" s="6" t="inlineStr">
        <is>
          <t>Tiny utility, big bookmark count; caveats about SPAs and locale are in the replies.</t>
        </is>
      </c>
      <c r="L95" s="6" t="inlineStr">
        <is>
          <t>https://into.md</t>
        </is>
      </c>
      <c r="M95" s="12" t="inlineStr">
        <is>
          <t>image</t>
        </is>
      </c>
      <c r="N95" s="6" t="inlineStr">
        <is>
          <t>markdown, llm tools, web scraping, content conversion, side project</t>
        </is>
      </c>
      <c r="O95" s="12" t="inlineStr">
        <is>
          <t>high</t>
        </is>
      </c>
    </row>
    <row r="96">
      <c r="A96" s="12" t="n">
        <v>95</v>
      </c>
      <c r="B96" s="12" t="inlineStr">
        <is>
          <t>Twitter</t>
        </is>
      </c>
      <c r="C96" s="12" t="inlineStr">
        <is>
          <t>Dev Tools &amp; Productivity</t>
        </is>
      </c>
      <c r="D96" s="12" t="inlineStr">
        <is>
          <t>JSON alternatives</t>
        </is>
      </c>
      <c r="E96" s="6" t="inlineStr">
        <is>
          <t>24 years later, something better than JSON?</t>
        </is>
      </c>
      <c r="F96" s="12" t="inlineStr">
        <is>
          <t>Dmitrii Kovanikov</t>
        </is>
      </c>
      <c r="G96" s="12" t="inlineStr">
        <is>
          <t>2025-01-22</t>
        </is>
      </c>
      <c r="H96" s="13" t="inlineStr">
        <is>
          <t>https://x.com/ChShersh/status/1882158898033160619</t>
        </is>
      </c>
      <c r="I96" s="12" t="inlineStr">
        <is>
          <t>48 replies · 362 likes · 61.1K views</t>
        </is>
      </c>
      <c r="J9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96" s="6" t="inlineStr">
        <is>
          <t>JSON-killer discourse with the sharpest critique (no type definitions) stated plainly.</t>
        </is>
      </c>
      <c r="L96" s="6" t="inlineStr"/>
      <c r="M96" s="12" t="inlineStr">
        <is>
          <t>image</t>
        </is>
      </c>
      <c r="N96" s="6" t="inlineStr">
        <is>
          <t>data formats, json, serialization, developer tools</t>
        </is>
      </c>
      <c r="O96" s="12" t="inlineStr">
        <is>
          <t>medium</t>
        </is>
      </c>
    </row>
    <row r="97">
      <c r="A97" s="12" t="n">
        <v>96</v>
      </c>
      <c r="B97" s="12" t="inlineStr">
        <is>
          <t>Twitter</t>
        </is>
      </c>
      <c r="C97" s="12" t="inlineStr">
        <is>
          <t>Dev Tools &amp; Productivity</t>
        </is>
      </c>
      <c r="D97" s="12" t="inlineStr">
        <is>
          <t>serialization format suggestion</t>
        </is>
      </c>
      <c r="E97" s="6" t="inlineStr">
        <is>
          <t>Reply: what about capnproto.org?</t>
        </is>
      </c>
      <c r="F97" s="12" t="inlineStr">
        <is>
          <t>T-bone</t>
        </is>
      </c>
      <c r="G97" s="12" t="inlineStr">
        <is>
          <t>2025-01-22</t>
        </is>
      </c>
      <c r="H97" s="13" t="inlineStr">
        <is>
          <t>https://x.com/tchon/status/1882171879508803954</t>
        </is>
      </c>
      <c r="I97" s="12" t="inlineStr">
        <is>
          <t>1 reply · 2 likes · 924 views</t>
        </is>
      </c>
      <c r="J97" s="6" t="inlineStr">
        <is>
          <t>In the 'better than JSON' thread, OP's entire contribution is a link to capnproto.org offered as an alternative serialization format. The single captured reply, 'Not human readable', states the counterargument.</t>
        </is>
      </c>
      <c r="K97" s="6" t="inlineStr">
        <is>
          <t>One-line pointer to Cap'n Proto in the serialization debate - and its usability caveat.</t>
        </is>
      </c>
      <c r="L97" s="6" t="inlineStr">
        <is>
          <t>https://capnproto.org</t>
        </is>
      </c>
      <c r="M97" s="12" t="inlineStr"/>
      <c r="N97" s="6" t="inlineStr">
        <is>
          <t>capnproto, serialization, rpc, json alternative</t>
        </is>
      </c>
      <c r="O97" s="12" t="inlineStr">
        <is>
          <t>low</t>
        </is>
      </c>
    </row>
    <row r="98">
      <c r="A98" s="12" t="n">
        <v>97</v>
      </c>
      <c r="B98" s="12" t="inlineStr">
        <is>
          <t>Twitter</t>
        </is>
      </c>
      <c r="C98" s="12" t="inlineStr">
        <is>
          <t>Dev Tools &amp; Productivity</t>
        </is>
      </c>
      <c r="D98" s="12" t="inlineStr">
        <is>
          <t>Quarto for technical books</t>
        </is>
      </c>
      <c r="E98" s="6" t="inlineStr">
        <is>
          <t>Quarto is the pick for chaptered books with code and equations</t>
        </is>
      </c>
      <c r="F98" s="12" t="inlineStr">
        <is>
          <t>Hamel Husain</t>
        </is>
      </c>
      <c r="G98" s="12" t="inlineStr">
        <is>
          <t>2024-07-03</t>
        </is>
      </c>
      <c r="H98" s="13" t="inlineStr">
        <is>
          <t>https://x.com/HamelHusain/status/1808307609805693007</t>
        </is>
      </c>
      <c r="I98" s="12" t="inlineStr">
        <is>
          <t>2 replies · 126 likes · 7.2K views</t>
        </is>
      </c>
      <c r="J9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98" s="6" t="inlineStr">
        <is>
          <t>Quick, credible endorsement of Quarto for authoring technical books.</t>
        </is>
      </c>
      <c r="L98" s="6" t="inlineStr">
        <is>
          <t>https://quarto.org</t>
        </is>
      </c>
      <c r="M98" s="12" t="inlineStr"/>
      <c r="N98" s="6" t="inlineStr">
        <is>
          <t>quarto, technical writing, documentation tool, books</t>
        </is>
      </c>
      <c r="O98" s="12" t="inlineStr">
        <is>
          <t>low</t>
        </is>
      </c>
    </row>
    <row r="99">
      <c r="A99" s="12" t="n">
        <v>98</v>
      </c>
      <c r="B99" s="12" t="inlineStr">
        <is>
          <t>Twitter</t>
        </is>
      </c>
      <c r="C99" s="12" t="inlineStr">
        <is>
          <t>Dev Tools &amp; Productivity</t>
        </is>
      </c>
      <c r="D99" s="12" t="inlineStr">
        <is>
          <t>useful websites listicle</t>
        </is>
      </c>
      <c r="E99" s="6" t="inlineStr">
        <is>
          <t>7 'illegal' websites that will make your life easier</t>
        </is>
      </c>
      <c r="F99" s="12" t="inlineStr">
        <is>
          <t>Parul Gautam</t>
        </is>
      </c>
      <c r="G99" s="12" t="inlineStr">
        <is>
          <t>2024-06-30</t>
        </is>
      </c>
      <c r="H99" s="13" t="inlineStr">
        <is>
          <t>https://x.com/Parul_Gautam7/status/1807297077690396707</t>
        </is>
      </c>
      <c r="I99" s="12" t="inlineStr">
        <is>
          <t>59 replies · 1.7K likes · 520.5K views</t>
        </is>
      </c>
      <c r="J9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99" s="6" t="inlineStr">
        <is>
          <t>Classic tool listicle; the multi-model comparison statistic is the part people quote.</t>
        </is>
      </c>
      <c r="L99" s="6" t="inlineStr">
        <is>
          <t>http://chatplayground.ai
http://opensourcealternative.to
http://alternative.to
http://quillbot.com</t>
        </is>
      </c>
      <c r="M99" s="12" t="inlineStr">
        <is>
          <t>image</t>
        </is>
      </c>
      <c r="N99" s="6" t="inlineStr">
        <is>
          <t>ai tools, listicle, productivity, open source alternatives</t>
        </is>
      </c>
      <c r="O99" s="12" t="inlineStr">
        <is>
          <t>high</t>
        </is>
      </c>
    </row>
    <row r="100">
      <c r="A100" s="12" t="n">
        <v>99</v>
      </c>
      <c r="B100" s="12" t="inlineStr">
        <is>
          <t>Twitter</t>
        </is>
      </c>
      <c r="C100" s="12" t="inlineStr">
        <is>
          <t>Dev Tools &amp; Productivity</t>
        </is>
      </c>
      <c r="D100" s="12" t="inlineStr">
        <is>
          <t>personal knowledge base tools</t>
        </is>
      </c>
      <c r="E100" s="6" t="inlineStr">
        <is>
          <t>Docusaurus for engineering notes, Eraser for system design</t>
        </is>
      </c>
      <c r="F100" s="12" t="inlineStr">
        <is>
          <t>Archie Sengupta</t>
        </is>
      </c>
      <c r="G100" s="12" t="inlineStr">
        <is>
          <t>2024-06-16</t>
        </is>
      </c>
      <c r="H100" s="13" t="inlineStr">
        <is>
          <t>https://x.com/archiexzzz/status/1802380483256562120</t>
        </is>
      </c>
      <c r="I100" s="12" t="inlineStr">
        <is>
          <t>9 replies · 230 likes · 22.1K views</t>
        </is>
      </c>
      <c r="J10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100" s="6" t="inlineStr">
        <is>
          <t>Tool-pick thread for a personal engineering knowledge base, with arguably better alternatives named in replies.</t>
        </is>
      </c>
      <c r="L100" s="6" t="inlineStr">
        <is>
          <t>https://docusaurus.io
https://eraser.io
http://multiplayer.app</t>
        </is>
      </c>
      <c r="M100" s="12" t="inlineStr"/>
      <c r="N100" s="6" t="inlineStr">
        <is>
          <t>documentation, knowledge base, docusaurus, system design tools</t>
        </is>
      </c>
      <c r="O100" s="12" t="inlineStr">
        <is>
          <t>medium</t>
        </is>
      </c>
    </row>
    <row r="101">
      <c r="A101" s="12" t="n">
        <v>100</v>
      </c>
      <c r="B101" s="12" t="inlineStr">
        <is>
          <t>Twitter</t>
        </is>
      </c>
      <c r="C101" s="12" t="inlineStr">
        <is>
          <t>Dev Tools &amp; Productivity</t>
        </is>
      </c>
      <c r="D101" s="12" t="inlineStr">
        <is>
          <t>webpage to markdown tools</t>
        </is>
      </c>
      <c r="E101" s="6" t="inlineStr">
        <is>
          <t>Best tools to extract a webpage as markdown for an LLM</t>
        </is>
      </c>
      <c r="F101" s="12" t="inlineStr">
        <is>
          <t>Dhravya Shah</t>
        </is>
      </c>
      <c r="G101" s="12" t="inlineStr">
        <is>
          <t>2024-04-28</t>
        </is>
      </c>
      <c r="H101" s="13" t="inlineStr">
        <is>
          <t>https://x.com/DhravyaShah/status/1784501131168936083</t>
        </is>
      </c>
      <c r="I101" s="12" t="inlineStr">
        <is>
          <t>1 reply · 107 likes · 5.7K views</t>
        </is>
      </c>
      <c r="J10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101" s="6" t="inlineStr">
        <is>
          <t>Quick comparison of the webpage-to-markdown stack, with a new open-source entrant promised in-thread.</t>
        </is>
      </c>
      <c r="L101" s="6" t="inlineStr">
        <is>
          <t>http://firecrawl.dev
http://r.jina.ai
https://github.com/mozilla/readability
https://git.new/memory</t>
        </is>
      </c>
      <c r="M101" s="12" t="inlineStr"/>
      <c r="N101" s="6" t="inlineStr">
        <is>
          <t>web scraping, markdown, llm inputs, readability, firecrawl</t>
        </is>
      </c>
      <c r="O101" s="12" t="inlineStr">
        <is>
          <t>medium</t>
        </is>
      </c>
    </row>
    <row r="102">
      <c r="A102" s="12" t="n">
        <v>101</v>
      </c>
      <c r="B102" s="12" t="inlineStr">
        <is>
          <t>Twitter</t>
        </is>
      </c>
      <c r="C102" s="12" t="inlineStr">
        <is>
          <t>Dev Tools &amp; Productivity</t>
        </is>
      </c>
      <c r="D102" s="12" t="inlineStr">
        <is>
          <t>python serverless hosting</t>
        </is>
      </c>
      <c r="E102" s="6" t="inlineStr">
        <is>
          <t>Vercel-equivalent for Python serverless functions?</t>
        </is>
      </c>
      <c r="F102" s="12" t="inlineStr">
        <is>
          <t>Harsh Agrawal | itsharshag.com</t>
        </is>
      </c>
      <c r="G102" s="12" t="inlineStr">
        <is>
          <t>2024-04-24</t>
        </is>
      </c>
      <c r="H102" s="13" t="inlineStr">
        <is>
          <t>https://x.com/itsharshag/status/1782984631437963497</t>
        </is>
      </c>
      <c r="I102" s="12" t="inlineStr">
        <is>
          <t>17 replies · 29 likes · 6.1K views</t>
        </is>
      </c>
      <c r="J10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102" s="6" t="inlineStr">
        <is>
          <t>Crowd-sourced shortlist of Python serverless hosts - Modal, Render, Railway, Inferless.</t>
        </is>
      </c>
      <c r="L102" s="6" t="inlineStr">
        <is>
          <t>https://railway.app
http://inferless.com</t>
        </is>
      </c>
      <c r="M102" s="12" t="inlineStr"/>
      <c r="N102" s="6" t="inlineStr">
        <is>
          <t>serverless, python hosting, modal, railway, deployment</t>
        </is>
      </c>
      <c r="O102" s="12" t="inlineStr">
        <is>
          <t>medium</t>
        </is>
      </c>
    </row>
    <row r="103">
      <c r="A103" s="12" t="n">
        <v>102</v>
      </c>
      <c r="B103" s="12" t="inlineStr">
        <is>
          <t>Twitter</t>
        </is>
      </c>
      <c r="C103" s="12" t="inlineStr">
        <is>
          <t>Dev Tools &amp; Productivity</t>
        </is>
      </c>
      <c r="D103" s="12" t="inlineStr">
        <is>
          <t>keyboard-driven browsing</t>
        </is>
      </c>
      <c r="E103" s="6" t="inlineStr">
        <is>
          <t>Vimium: browse the whole browser from the keyboard</t>
        </is>
      </c>
      <c r="F103" s="12" t="inlineStr">
        <is>
          <t>Kunal Mishra</t>
        </is>
      </c>
      <c r="G103" s="12" t="inlineStr">
        <is>
          <t>2024-03-28</t>
        </is>
      </c>
      <c r="H103" s="13" t="inlineStr">
        <is>
          <t>https://x.com/knlmsh/status/1773444960890593309</t>
        </is>
      </c>
      <c r="I103" s="12" t="inlineStr">
        <is>
          <t>2 replies · 37 likes · 32.8K views</t>
        </is>
      </c>
      <c r="J10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103" s="6" t="inlineStr">
        <is>
          <t>Small but genuinely life-changing browser extension; two replies point to alternatives.</t>
        </is>
      </c>
      <c r="L103" s="6" t="inlineStr"/>
      <c r="M103" s="12" t="inlineStr">
        <is>
          <t>image</t>
        </is>
      </c>
      <c r="N103" s="6" t="inlineStr">
        <is>
          <t>vimium, browser extension, keyboard shortcuts, productivity</t>
        </is>
      </c>
      <c r="O103" s="12" t="inlineStr">
        <is>
          <t>low</t>
        </is>
      </c>
    </row>
    <row r="104">
      <c r="A104" s="12" t="n">
        <v>103</v>
      </c>
      <c r="B104" s="12" t="inlineStr">
        <is>
          <t>Twitter</t>
        </is>
      </c>
      <c r="C104" s="12" t="inlineStr">
        <is>
          <t>Dev Tools &amp; Productivity</t>
        </is>
      </c>
      <c r="D104" s="12" t="inlineStr">
        <is>
          <t>Google dorking for bug bounty</t>
        </is>
      </c>
      <c r="E104" s="6" t="inlineStr">
        <is>
          <t>Google dork for finding sensitive internal documents</t>
        </is>
      </c>
      <c r="F104" s="12" t="inlineStr">
        <is>
          <t>Mike Takahashi</t>
        </is>
      </c>
      <c r="G104" s="12" t="inlineStr">
        <is>
          <t>2024-04-21</t>
        </is>
      </c>
      <c r="H104" s="13" t="inlineStr">
        <is>
          <t>https://x.com/TakSec/status/1782140278041886750</t>
        </is>
      </c>
      <c r="I104" s="12" t="inlineStr">
        <is>
          <t>11 replies · 2.6K likes · 296.6K views</t>
        </is>
      </c>
      <c r="J10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104" s="6" t="inlineStr">
        <is>
          <t>Practical OSINT/bug-bounty technique with a companion tool and honest limits.</t>
        </is>
      </c>
      <c r="L104" s="6" t="inlineStr">
        <is>
          <t>https://taksec.github.io/google-dorks-bug-bounty/</t>
        </is>
      </c>
      <c r="M104" s="12" t="inlineStr">
        <is>
          <t>image</t>
        </is>
      </c>
      <c r="N104" s="6" t="inlineStr">
        <is>
          <t>google dorks, bug bounty, osint, security, search techniques</t>
        </is>
      </c>
      <c r="O104" s="12" t="inlineStr">
        <is>
          <t>medium</t>
        </is>
      </c>
    </row>
    <row r="105">
      <c r="A105" s="12" t="n">
        <v>104</v>
      </c>
      <c r="B105" s="12" t="inlineStr">
        <is>
          <t>Twitter</t>
        </is>
      </c>
      <c r="C105" s="12" t="inlineStr">
        <is>
          <t>Dev Tools &amp; Productivity</t>
        </is>
      </c>
      <c r="D105" s="12" t="inlineStr">
        <is>
          <t>free APIs for projects</t>
        </is>
      </c>
      <c r="E105" s="6" t="inlineStr">
        <is>
          <t>APIs for your next project: weather, NASA, Spotify, Maps</t>
        </is>
      </c>
      <c r="F105" s="12" t="inlineStr">
        <is>
          <t>Aanshul Sadaria</t>
        </is>
      </c>
      <c r="G105" s="12" t="inlineStr">
        <is>
          <t>2023-03-01</t>
        </is>
      </c>
      <c r="H105" s="13" t="inlineStr">
        <is>
          <t>https://x.com/AanshulSadaria/status/1630779762959417344</t>
        </is>
      </c>
      <c r="I105" s="12" t="inlineStr">
        <is>
          <t>6 replies · 134 likes · 24.9K views</t>
        </is>
      </c>
      <c r="J10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105" s="6" t="inlineStr">
        <is>
          <t>Beginner-friendly API grab-bag for demo and portfolio projects.</t>
        </is>
      </c>
      <c r="L105" s="6" t="inlineStr"/>
      <c r="M105" s="12" t="inlineStr"/>
      <c r="N105" s="6" t="inlineStr">
        <is>
          <t>api, side projects, openweathermap, spotify, twilio</t>
        </is>
      </c>
      <c r="O105" s="12" t="inlineStr">
        <is>
          <t>medium</t>
        </is>
      </c>
    </row>
    <row r="106">
      <c r="A106" s="12" t="n">
        <v>105</v>
      </c>
      <c r="B106" s="12" t="inlineStr">
        <is>
          <t>Twitter</t>
        </is>
      </c>
      <c r="C106" s="12" t="inlineStr">
        <is>
          <t>Dev Tools &amp; Productivity</t>
        </is>
      </c>
      <c r="D106" s="12" t="inlineStr">
        <is>
          <t>free API directory</t>
        </is>
      </c>
      <c r="E106" s="6" t="inlineStr">
        <is>
          <t>25 killer APIs for your next web development project</t>
        </is>
      </c>
      <c r="F106" s="12" t="inlineStr">
        <is>
          <t>Mohammed Junaid</t>
        </is>
      </c>
      <c r="G106" s="12" t="inlineStr">
        <is>
          <t>2022-09-08</t>
        </is>
      </c>
      <c r="H106" s="13" t="inlineStr">
        <is>
          <t>https://x.com/mdjunaidap/status/1567750309736243200</t>
        </is>
      </c>
      <c r="I106" s="12" t="inlineStr">
        <is>
          <t>67 replies · 1.5K likes</t>
        </is>
      </c>
      <c r="J10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106" s="6" t="inlineStr">
        <is>
          <t>Free API grab-bag for hackathons and demos - several are still live years later.</t>
        </is>
      </c>
      <c r="L106" s="6" t="inlineStr">
        <is>
          <t>http://fakerapi.it/en/
http://wordsapi.com
http://developer.clashroyale.com/#/
http://sentim-api.herokuapp.com
http://microenv.com</t>
        </is>
      </c>
      <c r="M106" s="12" t="inlineStr"/>
      <c r="N106" s="6" t="inlineStr">
        <is>
          <t>api, web development, free tools, hacking resources</t>
        </is>
      </c>
      <c r="O106" s="12" t="inlineStr">
        <is>
          <t>high</t>
        </is>
      </c>
    </row>
    <row r="107">
      <c r="A107" s="12" t="n">
        <v>106</v>
      </c>
      <c r="B107" s="12" t="inlineStr">
        <is>
          <t>Twitter</t>
        </is>
      </c>
      <c r="C107" s="12" t="inlineStr">
        <is>
          <t>Dev Tools &amp; Productivity</t>
        </is>
      </c>
      <c r="D107" s="12" t="inlineStr">
        <is>
          <t>YouTube transcript search</t>
        </is>
      </c>
      <c r="E107" s="6" t="inlineStr">
        <is>
          <t>filmot.com: search any channel's entire YouTube transcripts</t>
        </is>
      </c>
      <c r="F107" s="12" t="inlineStr">
        <is>
          <t>Marques Brownlee</t>
        </is>
      </c>
      <c r="G107" s="12" t="inlineStr">
        <is>
          <t>2022-06-10</t>
        </is>
      </c>
      <c r="H107" s="13" t="inlineStr">
        <is>
          <t>https://x.com/MKBHD/status/1535254469713305603</t>
        </is>
      </c>
      <c r="I107" s="12" t="inlineStr">
        <is>
          <t>104 replies · 7.9K likes</t>
        </is>
      </c>
      <c r="J10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107" s="6" t="inlineStr">
        <is>
          <t>Powerful (and traffic-fragile) transcript-search tool - handy for content research.</t>
        </is>
      </c>
      <c r="L107" s="6" t="inlineStr">
        <is>
          <t>https://filmot.com</t>
        </is>
      </c>
      <c r="M107" s="12" t="inlineStr">
        <is>
          <t>image</t>
        </is>
      </c>
      <c r="N107" s="6" t="inlineStr">
        <is>
          <t>youtube search, transcripts, research tool, osint</t>
        </is>
      </c>
      <c r="O107" s="12" t="inlineStr">
        <is>
          <t>high</t>
        </is>
      </c>
    </row>
    <row r="108">
      <c r="A108" s="12" t="n">
        <v>107</v>
      </c>
      <c r="B108" s="12" t="inlineStr">
        <is>
          <t>Twitter</t>
        </is>
      </c>
      <c r="C108" s="12" t="inlineStr">
        <is>
          <t>Dev Tools &amp; Productivity</t>
        </is>
      </c>
      <c r="D108" s="12" t="inlineStr">
        <is>
          <t>anti-slop code linter</t>
        </is>
      </c>
      <c r="E108" s="6" t="inlineStr">
        <is>
          <t>anti-slop: lint rules to fight AI-generated code slop</t>
        </is>
      </c>
      <c r="F108" s="12" t="inlineStr">
        <is>
          <t>Anthony Kroeger</t>
        </is>
      </c>
      <c r="G108" s="12" t="inlineStr">
        <is>
          <t>2026-09-22</t>
        </is>
      </c>
      <c r="H108" s="13" t="inlineStr">
        <is>
          <t>https://x.com/kr0der/status/2102370834459631922</t>
        </is>
      </c>
      <c r="I108" s="12" t="inlineStr">
        <is>
          <t>7 replies · 466 likes · 42.4K views</t>
        </is>
      </c>
      <c r="J10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108" s="6" t="inlineStr">
        <is>
          <t>Promising lint layer for AI-written code, with Rauch's take on where code-quality tooling is heading.</t>
        </is>
      </c>
      <c r="L108" s="6" t="inlineStr">
        <is>
          <t>https://github.com/dmmulroy/anti-slop</t>
        </is>
      </c>
      <c r="M108" s="12" t="inlineStr">
        <is>
          <t>image</t>
        </is>
      </c>
      <c r="N108" s="6" t="inlineStr">
        <is>
          <t>ai code quality, linter, slop, verification, developer tools</t>
        </is>
      </c>
      <c r="O108" s="12" t="inlineStr">
        <is>
          <t>medium</t>
        </is>
      </c>
    </row>
    <row r="109">
      <c r="A109" s="12" t="n">
        <v>108</v>
      </c>
      <c r="B109" s="12" t="inlineStr">
        <is>
          <t>Twitter</t>
        </is>
      </c>
      <c r="C109" s="12" t="inlineStr">
        <is>
          <t>Dev Tools &amp; Productivity</t>
        </is>
      </c>
      <c r="D109" s="12" t="inlineStr">
        <is>
          <t>free custom email setup</t>
        </is>
      </c>
      <c r="E109" s="6" t="inlineStr">
        <is>
          <t>Free custom email address via Cloudflare and Gmail</t>
        </is>
      </c>
      <c r="F109" s="12" t="inlineStr">
        <is>
          <t>toki</t>
        </is>
      </c>
      <c r="G109" s="12" t="inlineStr">
        <is>
          <t>2026-02-23</t>
        </is>
      </c>
      <c r="H109" s="13" t="inlineStr">
        <is>
          <t>https://x.com/tokifyi/status/2025741929997361371</t>
        </is>
      </c>
      <c r="I109" s="12" t="inlineStr">
        <is>
          <t>166 replies · 5.8K likes · 1.8M views</t>
        </is>
      </c>
      <c r="J10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109" s="6" t="inlineStr">
        <is>
          <t>Money-saving infra tip worth trying if you own a domain; details live in the article body and images.</t>
        </is>
      </c>
      <c r="L109" s="6" t="inlineStr"/>
      <c r="M109" s="12" t="inlineStr">
        <is>
          <t>image</t>
        </is>
      </c>
      <c r="N109" s="6" t="inlineStr">
        <is>
          <t>cloudflare, email routing, custom domain, frugality, self hosting</t>
        </is>
      </c>
      <c r="O109" s="12" t="inlineStr">
        <is>
          <t>high</t>
        </is>
      </c>
    </row>
    <row r="110">
      <c r="A110" s="12" t="n">
        <v>109</v>
      </c>
      <c r="B110" s="12" t="inlineStr">
        <is>
          <t>Twitter</t>
        </is>
      </c>
      <c r="C110" s="12" t="inlineStr">
        <is>
          <t>Dev Tools &amp; Productivity</t>
        </is>
      </c>
      <c r="D110" s="12" t="inlineStr">
        <is>
          <t>email validation library</t>
        </is>
      </c>
      <c r="E110" s="6" t="inlineStr">
        <is>
          <t>check-if-email-exists: verify emails without sending mail</t>
        </is>
      </c>
      <c r="F110" s="12" t="inlineStr">
        <is>
          <t>Tom Dörr</t>
        </is>
      </c>
      <c r="G110" s="12" t="inlineStr">
        <is>
          <t>2026-02-02</t>
        </is>
      </c>
      <c r="H110" s="13" t="inlineStr">
        <is>
          <t>https://x.com/tom_doerr/status/2018349566802743552</t>
        </is>
      </c>
      <c r="I110" s="12" t="inlineStr">
        <is>
          <t>26 replies · 1.6K likes · 141.6K views</t>
        </is>
      </c>
      <c r="J11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110" s="6" t="inlineStr">
        <is>
          <t>Useful OSS email-validation library - read the SMTP/IP-blocking caveats before relying on it.</t>
        </is>
      </c>
      <c r="L110" s="6" t="inlineStr">
        <is>
          <t>https://github.com/reacherhq/check-if-email-exists
https://mailscan-vxd1.dartup.dev</t>
        </is>
      </c>
      <c r="M110" s="12" t="inlineStr">
        <is>
          <t>image</t>
        </is>
      </c>
      <c r="N110" s="6" t="inlineStr">
        <is>
          <t>email validation, open source, cold outreach, deliverability, library</t>
        </is>
      </c>
      <c r="O110" s="12" t="inlineStr">
        <is>
          <t>high</t>
        </is>
      </c>
    </row>
    <row r="111">
      <c r="A111" s="12" t="n">
        <v>110</v>
      </c>
      <c r="B111" s="12" t="inlineStr">
        <is>
          <t>Twitter</t>
        </is>
      </c>
      <c r="C111" s="12" t="inlineStr">
        <is>
          <t>Dev Tools &amp; Productivity</t>
        </is>
      </c>
      <c r="D111" s="12" t="inlineStr">
        <is>
          <t>vibe-code secret scanner idea</t>
        </is>
      </c>
      <c r="E111" s="6" t="inlineStr">
        <is>
          <t>Idea: a bot that hunts API keys leaked by vibe-coded apps</t>
        </is>
      </c>
      <c r="F111" s="12" t="inlineStr">
        <is>
          <t>Pop Punk 🇺🇸</t>
        </is>
      </c>
      <c r="G111" s="12" t="inlineStr">
        <is>
          <t>2026-01-08</t>
        </is>
      </c>
      <c r="H111" s="13" t="inlineStr">
        <is>
          <t>https://x.com/PopPunkOnChain/status/2009254075670393069</t>
        </is>
      </c>
      <c r="I111" s="12" t="inlineStr">
        <is>
          <t>3 replies · 183 likes · 20.8K views</t>
        </is>
      </c>
      <c r="J11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111" s="6" t="inlineStr">
        <is>
          <t>Security-flavoured product sketch about vibe-coded apps leaking secrets - a sharp opportunity note.</t>
        </is>
      </c>
      <c r="L111" s="6" t="inlineStr"/>
      <c r="M111" s="12" t="inlineStr"/>
      <c r="N111" s="6" t="inlineStr">
        <is>
          <t>security, vibe coding, api keys, bot idea, leaks</t>
        </is>
      </c>
      <c r="O111" s="12" t="inlineStr">
        <is>
          <t>medium</t>
        </is>
      </c>
    </row>
    <row r="112">
      <c r="A112" s="12" t="n">
        <v>111</v>
      </c>
      <c r="B112" s="12" t="inlineStr">
        <is>
          <t>Twitter</t>
        </is>
      </c>
      <c r="C112" s="12" t="inlineStr">
        <is>
          <t>Dev Tools &amp; Productivity</t>
        </is>
      </c>
      <c r="D112" s="12" t="inlineStr">
        <is>
          <t>cheap video delivery stack</t>
        </is>
      </c>
      <c r="E112" s="6" t="inlineStr">
        <is>
          <t>15TB of 4K video served for $2.18</t>
        </is>
      </c>
      <c r="F112" s="12" t="inlineStr">
        <is>
          <t>Steve Tenuto</t>
        </is>
      </c>
      <c r="G112" s="12" t="inlineStr">
        <is>
          <t>2024-11-08</t>
        </is>
      </c>
      <c r="H112" s="13" t="inlineStr">
        <is>
          <t>https://x.com/steve_tenuto/status/1854919704483434763</t>
        </is>
      </c>
      <c r="I112" s="12" t="inlineStr">
        <is>
          <t>160 replies · 6.3K likes · 1.1M views</t>
        </is>
      </c>
      <c r="J11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112" s="6" t="inlineStr">
        <is>
          <t>Concrete cost-saving media-delivery recipe (ffmpeg + HLS + rclone + R2) with the script included.</t>
        </is>
      </c>
      <c r="L112" s="6" t="inlineStr">
        <is>
          <t>https://gist.github.com/stenuto/9ff19ce89f07c7419a8d0976736ebe12</t>
        </is>
      </c>
      <c r="M112" s="12" t="inlineStr">
        <is>
          <t>image</t>
        </is>
      </c>
      <c r="N112" s="6" t="inlineStr">
        <is>
          <t>video delivery, hls, cloudflare r2, ffmpeg, cdn costs</t>
        </is>
      </c>
      <c r="O112" s="12" t="inlineStr">
        <is>
          <t>high</t>
        </is>
      </c>
    </row>
    <row r="113">
      <c r="A113" s="12" t="n">
        <v>112</v>
      </c>
      <c r="B113" s="12" t="inlineStr">
        <is>
          <t>Twitter</t>
        </is>
      </c>
      <c r="C113" s="12" t="inlineStr">
        <is>
          <t>Dev Tools &amp; Productivity</t>
        </is>
      </c>
      <c r="D113" s="12" t="inlineStr">
        <is>
          <t>Claude Code mods</t>
        </is>
      </c>
      <c r="E113" s="6" t="inlineStr">
        <is>
          <t>Claude Code now supports mods: TypeScript plugins installed via /plugin</t>
        </is>
      </c>
      <c r="F113" s="12" t="inlineStr">
        <is>
          <t>ClaudeDevs</t>
        </is>
      </c>
      <c r="G113" s="12" t="inlineStr">
        <is>
          <t>2026-10-01</t>
        </is>
      </c>
      <c r="H113" s="13" t="inlineStr">
        <is>
          <t>https://x.com/ClaudeDevs/status/2105721434807083061</t>
        </is>
      </c>
      <c r="I113" s="12" t="inlineStr">
        <is>
          <t>451 replies · 1,375 reposts · 15.8K likes · 2.4M views · 10.2K bookmarks</t>
        </is>
      </c>
      <c r="J11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113" s="6" t="inlineStr">
        <is>
          <t>Claude Code's plugin/mod layer is a platform moment: whoever ships the winning mods owns a distribution channel inside the agent itself.</t>
        </is>
      </c>
      <c r="L113" s="6" t="inlineStr"/>
      <c r="M113" s="12" t="inlineStr">
        <is>
          <t>video</t>
        </is>
      </c>
      <c r="N113" s="6" t="inlineStr">
        <is>
          <t>claude-code, plugins, devtools, extensibility, agents</t>
        </is>
      </c>
      <c r="O113" s="12" t="inlineStr">
        <is>
          <t>high</t>
        </is>
      </c>
    </row>
    <row r="114">
      <c r="A114" s="12" t="n">
        <v>113</v>
      </c>
      <c r="B114" s="12" t="inlineStr">
        <is>
          <t>Twitter</t>
        </is>
      </c>
      <c r="C114" s="12" t="inlineStr">
        <is>
          <t>Dev Tools &amp; Productivity</t>
        </is>
      </c>
      <c r="D114" s="12" t="inlineStr">
        <is>
          <t>agentic dev environment launch</t>
        </is>
      </c>
      <c r="E114" s="6" t="inlineStr">
        <is>
          <t>Spotify launches Xirp, a vendor-neutral agentic dev environment</t>
        </is>
      </c>
      <c r="F114" s="12" t="inlineStr">
        <is>
          <t>Spotify Engineering</t>
        </is>
      </c>
      <c r="G114" s="12" t="inlineStr">
        <is>
          <t>2026-08-10</t>
        </is>
      </c>
      <c r="H114" s="13" t="inlineStr">
        <is>
          <t>https://x.com/SpotifyEng/status/2086795659651191106</t>
        </is>
      </c>
      <c r="I114" s="12" t="inlineStr">
        <is>
          <t>636 replies · 2,063 reposts · 11.6K likes · 5.3M views · 9,457 bookmarks</t>
        </is>
      </c>
      <c r="J11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114" s="6" t="inlineStr">
        <is>
          <t>Vendor-neutral session management across Claude, Gemini and Codex is the layer large orgs are standardizing on - Spotify open-sourcing it is a strong signal for multi-agent tooling.</t>
        </is>
      </c>
      <c r="L114" s="6" t="inlineStr">
        <is>
          <t>https://xirp.spotify.com</t>
        </is>
      </c>
      <c r="M114" s="12" t="inlineStr">
        <is>
          <t>video</t>
        </is>
      </c>
      <c r="N114" s="6" t="inlineStr">
        <is>
          <t>agentic-dev, multi-agent, dev-environment, spotify, session-management</t>
        </is>
      </c>
      <c r="O114" s="12" t="inlineStr">
        <is>
          <t>high</t>
        </is>
      </c>
    </row>
    <row r="115">
      <c r="A115" s="12" t="n">
        <v>114</v>
      </c>
      <c r="B115" s="12" t="inlineStr">
        <is>
          <t>Twitter</t>
        </is>
      </c>
      <c r="C115" s="12" t="inlineStr">
        <is>
          <t>Dev Tools &amp; Productivity</t>
        </is>
      </c>
      <c r="D115" s="12" t="inlineStr">
        <is>
          <t>branding asset CLI</t>
        </is>
      </c>
      <c r="E115" s="6" t="inlineStr">
        <is>
          <t>brandpull: npx CLI that pulls any site's branding kit in 10 seconds</t>
        </is>
      </c>
      <c r="F115" s="12" t="inlineStr">
        <is>
          <t>Suraj Gaud</t>
        </is>
      </c>
      <c r="G115" s="12" t="inlineStr">
        <is>
          <t>2026-05-24</t>
        </is>
      </c>
      <c r="H115" s="13" t="inlineStr">
        <is>
          <t>https://x.com/notsurajgaud/status/2058439040056389871</t>
        </is>
      </c>
      <c r="I115" s="12" t="inlineStr">
        <is>
          <t>8 replies · 10 reposts · 112 likes · 27.3K views · 190 bookmarks</t>
        </is>
      </c>
      <c r="J11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115" s="6" t="inlineStr">
        <is>
          <t>A tiny CLI returning structured branding JSON - handy whenever an agent-built page needs a real site's colors, fonts and logos without a signup.</t>
        </is>
      </c>
      <c r="L115" s="6" t="inlineStr">
        <is>
          <t>https://www.npmjs.com/package/brandpull
https://github.com/suraj-xd/brandpull</t>
        </is>
      </c>
      <c r="M115" s="12" t="inlineStr">
        <is>
          <t>video</t>
        </is>
      </c>
      <c r="N115" s="6" t="inlineStr">
        <is>
          <t>cli, branding, design-tokens, npm, agents</t>
        </is>
      </c>
      <c r="O115" s="12" t="inlineStr">
        <is>
          <t>medium</t>
        </is>
      </c>
    </row>
    <row r="116">
      <c r="A116" s="12" t="n">
        <v>115</v>
      </c>
      <c r="B116" s="12" t="inlineStr">
        <is>
          <t>Twitter</t>
        </is>
      </c>
      <c r="C116" s="12" t="inlineStr">
        <is>
          <t>Dev Tools &amp; Productivity</t>
        </is>
      </c>
      <c r="D116" s="12" t="inlineStr">
        <is>
          <t>open-source WebGPU components</t>
        </is>
      </c>
      <c r="E116" s="6" t="inlineStr">
        <is>
          <t>Shaders goes open source: 200+ WebGPU components, export code for any framework</t>
        </is>
      </c>
      <c r="F116" s="12" t="inlineStr">
        <is>
          <t>shaders</t>
        </is>
      </c>
      <c r="G116" s="12" t="inlineStr">
        <is>
          <t>2026-10-06</t>
        </is>
      </c>
      <c r="H116" s="13" t="inlineStr">
        <is>
          <t>https://x.com/npm_i_shaders/status/2107467668009963819</t>
        </is>
      </c>
      <c r="I116" s="12" t="inlineStr">
        <is>
          <t>66 replies · 251 reposts · 3K likes · 186.1K views · 3.8K bookmarks</t>
        </is>
      </c>
      <c r="J11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116" s="6" t="inlineStr">
        <is>
          <t>Save the repo and announcement; the agents-building-on-tested-components framing is the reusable pattern for shipping WebGPU without hand-tuning WGSL.</t>
        </is>
      </c>
      <c r="L116" s="6" t="inlineStr">
        <is>
          <t>https://github.com/shader-effects-inc/shaders
https://shaders.com/updates/shaders-is-open-source</t>
        </is>
      </c>
      <c r="M116" s="12" t="inlineStr">
        <is>
          <t>video</t>
        </is>
      </c>
      <c r="N116" s="6" t="inlineStr">
        <is>
          <t>webgpu, shaders, open-source, frontend, ai-agents</t>
        </is>
      </c>
      <c r="O116" s="12" t="inlineStr">
        <is>
          <t>high</t>
        </is>
      </c>
    </row>
    <row r="117">
      <c r="A117" s="12" t="n">
        <v>116</v>
      </c>
      <c r="B117" s="12" t="inlineStr">
        <is>
          <t>Twitter</t>
        </is>
      </c>
      <c r="C117" s="12" t="inlineStr">
        <is>
          <t>Dev Tools &amp; Productivity</t>
        </is>
      </c>
      <c r="D117" s="12" t="inlineStr">
        <is>
          <t>screenshot search tools</t>
        </is>
      </c>
      <c r="E117" s="6" t="inlineStr">
        <is>
          <t>Gyotaku: ctrl+f for your screenshots folder, fully offline and open source</t>
        </is>
      </c>
      <c r="F117" s="12" t="inlineStr">
        <is>
          <t>xevrion</t>
        </is>
      </c>
      <c r="G117" s="12" t="inlineStr">
        <is>
          <t>2026-10-05</t>
        </is>
      </c>
      <c r="H117" s="13" t="inlineStr">
        <is>
          <t>https://x.com/xevrion_the1/status/2107047524662157818</t>
        </is>
      </c>
      <c r="I117" s="12" t="inlineStr">
        <is>
          <t>152 replies · 72 reposts · 1.3K likes · 36.1K views · 809 bookmarks</t>
        </is>
      </c>
      <c r="J11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117" s="6" t="inlineStr">
        <is>
          <t>Grab gyotaku for Windows and offline OCR search; compare neurasnip (semantic) and dejashot (Mac) before committing — offline privacy is the deciding feature.</t>
        </is>
      </c>
      <c r="L117" s="6" t="inlineStr">
        <is>
          <t>https://github.com/xevrion/gyotaku
https://github.com/Ayushkumar111/neurasnip
https://dejashot.com</t>
        </is>
      </c>
      <c r="M117" s="12" t="inlineStr">
        <is>
          <t>video</t>
        </is>
      </c>
      <c r="N117" s="6" t="inlineStr">
        <is>
          <t>screenshots, ocr, search, offline, open-source, productivity</t>
        </is>
      </c>
      <c r="O117" s="12" t="inlineStr">
        <is>
          <t>high</t>
        </is>
      </c>
    </row>
    <row r="118">
      <c r="A118" s="12" t="n">
        <v>117</v>
      </c>
      <c r="B118" s="12" t="inlineStr">
        <is>
          <t>Twitter</t>
        </is>
      </c>
      <c r="C118" s="12" t="inlineStr">
        <is>
          <t>Dev Tools &amp; Productivity</t>
        </is>
      </c>
      <c r="D118" s="12" t="inlineStr">
        <is>
          <t>claude-code mod</t>
        </is>
      </c>
      <c r="E118" s="6" t="inlineStr">
        <is>
          <t>image-viewer: Claude Code mod that renders pasted images above the prompt</t>
        </is>
      </c>
      <c r="F118" s="12" t="inlineStr">
        <is>
          <t>Jarrod Watts</t>
        </is>
      </c>
      <c r="G118" s="12" t="inlineStr">
        <is>
          <t>2026-10-02</t>
        </is>
      </c>
      <c r="H118" s="13" t="inlineStr">
        <is>
          <t>https://x.com/jarrodwatts/status/2106153410697564235</t>
        </is>
      </c>
      <c r="I118" s="12" t="inlineStr">
        <is>
          <t>60 replies · 90 reposts · 1.4K likes · 83.1K views · 1.2K bookmarks</t>
        </is>
      </c>
      <c r="J118"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118" s="6" t="inlineStr">
        <is>
          <t>Install the mod; apply Akshay's env-var fix for the background-agents view.</t>
        </is>
      </c>
      <c r="L118" s="6" t="inlineStr">
        <is>
          <t>https://github.com/jarrodwatts/claude-image-view</t>
        </is>
      </c>
      <c r="M118" s="12" t="inlineStr">
        <is>
          <t>video</t>
        </is>
      </c>
      <c r="N118" s="6" t="inlineStr">
        <is>
          <t>claude-code, mods, developer-tools, images</t>
        </is>
      </c>
      <c r="O118" s="12" t="inlineStr">
        <is>
          <t>high</t>
        </is>
      </c>
    </row>
    <row r="119">
      <c r="A119" s="12" t="n">
        <v>118</v>
      </c>
      <c r="B119" s="12" t="inlineStr">
        <is>
          <t>Twitter</t>
        </is>
      </c>
      <c r="C119" s="12" t="inlineStr">
        <is>
          <t>Dev Tools &amp; Productivity</t>
        </is>
      </c>
      <c r="D119" s="12" t="inlineStr">
        <is>
          <t>AI UI-lint package</t>
        </is>
      </c>
      <c r="E119" s="6" t="inlineStr">
        <is>
          <t>Lintapple: tell your agent to install it so AI stops making bad UI</t>
        </is>
      </c>
      <c r="F119" s="12" t="inlineStr">
        <is>
          <t>Gavin</t>
        </is>
      </c>
      <c r="G119" s="12" t="inlineStr">
        <is>
          <t>2026-10-11</t>
        </is>
      </c>
      <c r="H119" s="13" t="inlineStr">
        <is>
          <t>https://x.com/Frozune/status/2109309297612013621</t>
        </is>
      </c>
      <c r="I119" s="12" t="inlineStr">
        <is>
          <t>25 replies · 60 reposts · 1.2K likes · 2.5K bookmarks · 107K views</t>
        </is>
      </c>
      <c r="J119" s="6" t="inlineStr">
        <is>
          <t>Gavin claims it should be impossible for AI to make a bad UI and ships lintapple: tell your agent to install and set it up in the project (github.com/gholtzap/lintapple), demo on video. Replies roast the corner radius ('what the fuck is that corner radius' - author asks what it should be instead), a paper-UI user shows interest, one will try it with the author promising to keep coding until it is useful for everyone; one reply is an unrelated WhatsApp-SDK ad. 25 replies, 1,227 likes, 2,506 bookmarks.</t>
        </is>
      </c>
      <c r="K119" s="6" t="inlineStr">
        <is>
          <t>A drop-in UI-lint package that constrains agent-generated interfaces - the one-line-install distribution is the pattern to copy.</t>
        </is>
      </c>
      <c r="L119" s="6" t="inlineStr">
        <is>
          <t>https://github.com/gholtzap/lintapple</t>
        </is>
      </c>
      <c r="M119" s="12" t="inlineStr">
        <is>
          <t>video</t>
        </is>
      </c>
      <c r="N119" s="6" t="inlineStr">
        <is>
          <t>ui-design, linting, ai-coding, open-source, design-systems</t>
        </is>
      </c>
      <c r="O119" s="12" t="inlineStr">
        <is>
          <t>high</t>
        </is>
      </c>
    </row>
    <row r="120">
      <c r="A120" s="12" t="n">
        <v>119</v>
      </c>
      <c r="B120" s="12" t="inlineStr">
        <is>
          <t>Twitter</t>
        </is>
      </c>
      <c r="C120" s="12" t="inlineStr">
        <is>
          <t>Dev Tools &amp; Productivity</t>
        </is>
      </c>
      <c r="D120" s="12" t="inlineStr">
        <is>
          <t>on-device semantic file search</t>
        </is>
      </c>
      <c r="E120" s="6" t="inlineStr">
        <is>
          <t>DigUp: on-device semantic file search for Mac with EmbeddingGemma 2</t>
        </is>
      </c>
      <c r="F120" s="12" t="inlineStr">
        <is>
          <t>Abdur Rahim</t>
        </is>
      </c>
      <c r="G120" s="12" t="inlineStr">
        <is>
          <t>2026-10-09</t>
        </is>
      </c>
      <c r="H120" s="13" t="inlineStr">
        <is>
          <t>https://x.com/_ARahim_/status/2108649742217679257</t>
        </is>
      </c>
      <c r="I120" s="12" t="inlineStr">
        <is>
          <t>15 replies · 62 reposts · 406 likes · 516 bookmarks · 17K views</t>
        </is>
      </c>
      <c r="J120" s="6" t="inlineStr">
        <is>
          <t>Abdur Rahim ships DigUp, a free open-source Mac app for semantic file search: it runs Google DeepMind's EmbeddingGemma 2 on-device, so you describe a video moment, podcast minute, PDF page, photo or chunk of code in any language and dig it up (github.com/ARahim3/DigUp). His self-thread notes love from r/LocalLLaMA and a coffee-support link. Replies propose combining the index approach with FSearch, which the author will look at; the rest are ads. 15 replies, 406 likes, 516 bookmarks.</t>
        </is>
      </c>
      <c r="K120" s="6" t="inlineStr">
        <is>
          <t>On-device multilingual embedding search over local files - a good reference for building private RAG over personal media.</t>
        </is>
      </c>
      <c r="L120" s="6" t="inlineStr">
        <is>
          <t>https://github.com/ARahim3/DigUp</t>
        </is>
      </c>
      <c r="M120" s="12" t="inlineStr">
        <is>
          <t>video</t>
        </is>
      </c>
      <c r="N120" s="6" t="inlineStr">
        <is>
          <t>semantic-search, on-device-ai, embeddings, macos, open-source</t>
        </is>
      </c>
      <c r="O120" s="12" t="inlineStr">
        <is>
          <t>high</t>
        </is>
      </c>
    </row>
    <row r="121">
      <c r="A121" s="12" t="n">
        <v>120</v>
      </c>
      <c r="B121" s="12" t="inlineStr">
        <is>
          <t>Twitter</t>
        </is>
      </c>
      <c r="C121" s="12" t="inlineStr">
        <is>
          <t>Dev Tools &amp; Productivity</t>
        </is>
      </c>
      <c r="D121" s="12" t="inlineStr">
        <is>
          <t>agent-native 3D animation engine</t>
        </is>
      </c>
      <c r="E121" s="6" t="inlineStr">
        <is>
          <t>ManimGX: 90x-faster 3D animation engine built for agents</t>
        </is>
      </c>
      <c r="F121" s="12" t="inlineStr">
        <is>
          <t>Sina Atalay</t>
        </is>
      </c>
      <c r="G121" s="12" t="inlineStr">
        <is>
          <t>2026-10-10</t>
        </is>
      </c>
      <c r="H121" s="13" t="inlineStr">
        <is>
          <t>https://x.com/sinaatalay/status/2109045945149395421</t>
        </is>
      </c>
      <c r="I121" s="12" t="inlineStr">
        <is>
          <t>66 replies · 294 reposts · 2.6K likes · 4.2K bookmarks · 162K views</t>
        </is>
      </c>
      <c r="J121" s="6" t="inlineStr">
        <is>
          <t>Sina introduces ManimGX, an open-source 3D animation engine built for agents: 90x faster than ManimCE (36s of 1080p60 in 3.1s; 11.5x ManimGL, 18.7x Blender Workbench, method in the repo benchmarks), Rust + wgpu core, compatible with Manim's Python API, one pip install with no system dependencies (no LaTeX/FFmpeg, 65-110MB), and it even runs in the browser via Pyodide and WebGPU. Agent-native touches: a manimgx inspect CLI that storyboards PNGs for the agent to check before rendering, 2D layout checks (cutoff, overlap, size), fully statically typed APIs, and an llms.txt try-it prompt. 66 replies, 2,610 likes, 4,184 bookmarks.</t>
        </is>
      </c>
      <c r="K121" s="6" t="inlineStr">
        <is>
          <t>The speed plus llms.txt plus inspect-loop combo is the template for making any renderer agent-operable.</t>
        </is>
      </c>
      <c r="L121" s="6" t="inlineStr">
        <is>
          <t>https://github.com/academa-labs/manimgx
https://manimgx.academa.ai</t>
        </is>
      </c>
      <c r="M121" s="12" t="inlineStr">
        <is>
          <t>video</t>
        </is>
      </c>
      <c r="N121" s="6" t="inlineStr">
        <is>
          <t>3d-animation, manim, rust, agents, open-source</t>
        </is>
      </c>
      <c r="O121" s="12" t="inlineStr">
        <is>
          <t>high</t>
        </is>
      </c>
    </row>
    <row r="122">
      <c r="A122" s="12" t="n">
        <v>121</v>
      </c>
      <c r="B122" s="12" t="inlineStr">
        <is>
          <t>Twitter</t>
        </is>
      </c>
      <c r="C122" s="12" t="inlineStr">
        <is>
          <t>Dev Tools &amp; Productivity</t>
        </is>
      </c>
      <c r="D122" s="12" t="inlineStr">
        <is>
          <t>local CI runs</t>
        </is>
      </c>
      <c r="E122" s="6" t="inlineStr">
        <is>
          <t>Run GitHub Actions locally with act instead of push-wait loops</t>
        </is>
      </c>
      <c r="F122" s="12" t="inlineStr">
        <is>
          <t>Divy</t>
        </is>
      </c>
      <c r="G122" s="12" t="inlineStr">
        <is>
          <t>2026-10-10</t>
        </is>
      </c>
      <c r="H122" s="13" t="inlineStr">
        <is>
          <t>https://x.com/__newts/status/2108953677679710546</t>
        </is>
      </c>
      <c r="I122" s="12" t="inlineStr">
        <is>
          <t>3 replies · 3 reposts · 63 likes · 126 bookmarks · 5.8K views</t>
        </is>
      </c>
      <c r="J122" s="6" t="inlineStr">
        <is>
          <t>Replying to Branko's complaint about testing GitHub Actions through commit-push-wait-4-minutes loops, Divy recommends nektos/act for running Actions locally (linked repo card). Branko knows it and says local runs just feel better; a follow-up pitches preloop as the agent-native alternative, noting act does not implement the official protocol (divergences happen) and runs containers rather than microVMs. 3 replies, 63 likes, 126 bookmarks.</t>
        </is>
      </c>
      <c r="K122" s="6" t="inlineStr">
        <is>
          <t>act for local Actions runs, with preloop as the agent-native alternative - useful the next time CI iteration hurts.</t>
        </is>
      </c>
      <c r="L122" s="6" t="inlineStr">
        <is>
          <t>https://github.com/nektos/act</t>
        </is>
      </c>
      <c r="M122" s="12" t="inlineStr"/>
      <c r="N122" s="6" t="inlineStr">
        <is>
          <t>github-actions, ci, local-dev, testing</t>
        </is>
      </c>
      <c r="O122" s="12" t="inlineStr">
        <is>
          <t>medium</t>
        </is>
      </c>
    </row>
    <row r="123">
      <c r="A123" s="12" t="n">
        <v>122</v>
      </c>
      <c r="B123" s="12" t="inlineStr">
        <is>
          <t>LinkedIn</t>
        </is>
      </c>
      <c r="C123" s="12" t="inlineStr">
        <is>
          <t>Programming &amp; CS Learning</t>
        </is>
      </c>
      <c r="D123" s="12" t="inlineStr">
        <is>
          <t>tech book recommendation (title in image)</t>
        </is>
      </c>
      <c r="E123" s="6" t="inlineStr">
        <is>
          <t>I bought this because I saw it in my feed. Please stop posting books.</t>
        </is>
      </c>
      <c r="F123" s="12" t="inlineStr">
        <is>
          <t>Gilbert M.</t>
        </is>
      </c>
      <c r="G123" s="12" t="inlineStr">
        <is>
          <t>2026-06-22</t>
        </is>
      </c>
      <c r="H123" s="13" t="inlineStr">
        <is>
          <t>https://www.linkedin.com/feed/update/urn:li:activity:7474609670729478144</t>
        </is>
      </c>
      <c r="I123" s="12" t="inlineStr">
        <is>
          <t>♥130 · 20 comments · 1 repost</t>
        </is>
      </c>
      <c r="J123"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123" s="6" t="inlineStr">
        <is>
          <t>A reminder of how effectively LinkedIn book posts convert to purchases, and a cue that the pictured book (title only in the image) is worth identifying.</t>
        </is>
      </c>
      <c r="L123" s="6" t="inlineStr"/>
      <c r="M123" s="12" t="inlineStr"/>
      <c r="N123" s="6" t="inlineStr">
        <is>
          <t>books, recommendation, reading, career-growth</t>
        </is>
      </c>
      <c r="O123" s="12" t="inlineStr">
        <is>
          <t>low</t>
        </is>
      </c>
    </row>
    <row r="124">
      <c r="A124" s="12" t="n">
        <v>123</v>
      </c>
      <c r="B124" s="12" t="inlineStr">
        <is>
          <t>Reddit</t>
        </is>
      </c>
      <c r="C124" s="12" t="inlineStr">
        <is>
          <t>Programming &amp; CS Learning</t>
        </is>
      </c>
      <c r="D124" s="12" t="inlineStr">
        <is>
          <t>zeroconf mDNS explainer</t>
        </is>
      </c>
      <c r="E124" s="6" t="inlineStr">
        <is>
          <t>Discovering Each Other Without Addresses | The Zeroconf Stack</t>
        </is>
      </c>
      <c r="F124" s="12" t="inlineStr">
        <is>
          <t>u/East-Muffin-6472</t>
        </is>
      </c>
      <c r="G124" s="12" t="inlineStr">
        <is>
          <t>2026-06-20</t>
        </is>
      </c>
      <c r="H124" s="13" t="inlineStr">
        <is>
          <t>https://www.reddit.com/r/Btechtards/comments/1uamn7x/discovering_each_other_without_addresses_the/</t>
        </is>
      </c>
      <c r="I124" s="12" t="inlineStr">
        <is>
          <t>↑9 · 5 comments</t>
        </is>
      </c>
      <c r="J124"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124" s="6" t="inlineStr">
        <is>
          <t>A compact mental model of how devices find each other without a DNS server, and an honest example of turning an AI tutoring chat into a publishable technical blog.</t>
        </is>
      </c>
      <c r="L124" s="6" t="inlineStr">
        <is>
          <t>https://github.com/swarnim-j/grove
https://github.com/YuvrajSingh-mist/smoltorrent</t>
        </is>
      </c>
      <c r="M124" s="12" t="inlineStr"/>
      <c r="N124" s="6" t="inlineStr">
        <is>
          <t>zeroconf, mdns, networking, raspberry-pi, technical-writing</t>
        </is>
      </c>
      <c r="O124" s="12" t="inlineStr">
        <is>
          <t>medium</t>
        </is>
      </c>
    </row>
    <row r="125">
      <c r="A125" s="12" t="n">
        <v>124</v>
      </c>
      <c r="B125" s="12" t="inlineStr">
        <is>
          <t>Reddit</t>
        </is>
      </c>
      <c r="C125" s="12" t="inlineStr">
        <is>
          <t>Programming &amp; CS Learning</t>
        </is>
      </c>
      <c r="D125" s="12" t="inlineStr">
        <is>
          <t>project challenge list</t>
        </is>
      </c>
      <c r="E125" s="6" t="inlineStr">
        <is>
          <t>145 programming challenges/projects you can build this summer! (thanks 4chan)</t>
        </is>
      </c>
      <c r="F125" s="12" t="inlineStr">
        <is>
          <t>u/Shonku_</t>
        </is>
      </c>
      <c r="G125" s="12" t="inlineStr">
        <is>
          <t>2026-06-17</t>
        </is>
      </c>
      <c r="H125" s="13" t="inlineStr">
        <is>
          <t>https://www.reddit.com/r/Btechtards/comments/1u80z0r/145_programming_challengesprojects_you_can_build/</t>
        </is>
      </c>
      <c r="I125" s="12" t="inlineStr">
        <is>
          <t>↑225 · 38 comments</t>
        </is>
      </c>
      <c r="J125"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125" s="6" t="inlineStr">
        <is>
          <t>A ready-made backlog of 145 buildable projects plus a classic contest book — with an honest data point that current coding agents still fumble the harder systems challenges.</t>
        </is>
      </c>
      <c r="L125" s="6" t="inlineStr">
        <is>
          <t>https://drive.google.com/file/d/0B1pmQcNbCHKXN2NmZDRhOGUtZGY1My00ZWFiLTg3MmEtNTk5MjJmYzE1MWZi/view?resourcekey=0-HHz2nYWtaOpmVArckbLC5w</t>
        </is>
      </c>
      <c r="M125" s="12" t="inlineStr"/>
      <c r="N125" s="6" t="inlineStr">
        <is>
          <t>project-ideas, dsa, learning-roadmap, coding-challenges, open-source-books</t>
        </is>
      </c>
      <c r="O125" s="12" t="inlineStr">
        <is>
          <t>high</t>
        </is>
      </c>
    </row>
    <row r="126">
      <c r="A126" s="12" t="n">
        <v>125</v>
      </c>
      <c r="B126" s="12" t="inlineStr">
        <is>
          <t>Twitter</t>
        </is>
      </c>
      <c r="C126" s="12" t="inlineStr">
        <is>
          <t>Programming &amp; CS Learning</t>
        </is>
      </c>
      <c r="D126" s="12" t="inlineStr">
        <is>
          <t>form honeypot technique</t>
        </is>
      </c>
      <c r="E126" s="6" t="inlineStr">
        <is>
          <t>Honeypot fields: a fake hidden input that catches bots</t>
        </is>
      </c>
      <c r="F126" s="12" t="inlineStr">
        <is>
          <t>Tamara Martinović</t>
        </is>
      </c>
      <c r="G126" s="12" t="inlineStr">
        <is>
          <t>2026-09-18</t>
        </is>
      </c>
      <c r="H126" s="13" t="inlineStr">
        <is>
          <t>https://x.com/CodeWithTamara/status/2100940633896604051</t>
        </is>
      </c>
      <c r="I126" s="12" t="inlineStr">
        <is>
          <t>73 replies · 44 reposts · 1.2K likes · 82.9K views · 356 bookmarks</t>
        </is>
      </c>
      <c r="J126"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126" s="6" t="inlineStr">
        <is>
          <t>A beginner-friendly web-security classic with practical autofill gotchas - a quick teach-in for form design.</t>
        </is>
      </c>
      <c r="L126" s="6" t="inlineStr"/>
      <c r="M126" s="12" t="inlineStr"/>
      <c r="N126" s="6" t="inlineStr">
        <is>
          <t>web-security, forms, bot-prevention, honeypot</t>
        </is>
      </c>
      <c r="O126" s="12" t="inlineStr">
        <is>
          <t>medium</t>
        </is>
      </c>
    </row>
    <row r="127">
      <c r="A127" s="12" t="n">
        <v>126</v>
      </c>
      <c r="B127" s="12" t="inlineStr">
        <is>
          <t>Twitter</t>
        </is>
      </c>
      <c r="C127" s="12" t="inlineStr">
        <is>
          <t>Programming &amp; CS Learning</t>
        </is>
      </c>
      <c r="D127" s="12" t="inlineStr">
        <is>
          <t>backend fundamentals reference</t>
        </is>
      </c>
      <c r="E127" s="6" t="inlineStr">
        <is>
          <t>'Backend from First Principles': 26-chapter interactive reference</t>
        </is>
      </c>
      <c r="F127" s="12" t="inlineStr">
        <is>
          <t>Suraj Sharma</t>
        </is>
      </c>
      <c r="G127" s="12" t="inlineStr">
        <is>
          <t>2026-08-28</t>
        </is>
      </c>
      <c r="H127" s="13" t="inlineStr">
        <is>
          <t>https://x.com/suraj_sharma14/status/2093375557887025536</t>
        </is>
      </c>
      <c r="I127" s="12" t="inlineStr">
        <is>
          <t>45 replies · 176 reposts · 1.5K likes · 129.8K views · 3.5K bookmarks</t>
        </is>
      </c>
      <c r="J127"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127" s="6" t="inlineStr">
        <is>
          <t>A heavily-saved free backend reference (26 chapters, runnable examples) plus an agent-building checklist.</t>
        </is>
      </c>
      <c r="L127" s="6" t="inlineStr">
        <is>
          <t>https://backend-from-first-principle.vercel.app</t>
        </is>
      </c>
      <c r="M127" s="12" t="inlineStr"/>
      <c r="N127" s="6" t="inlineStr">
        <is>
          <t>backend, learning-resource, reference, system-design</t>
        </is>
      </c>
      <c r="O127" s="12" t="inlineStr">
        <is>
          <t>high</t>
        </is>
      </c>
    </row>
    <row r="128">
      <c r="A128" s="12" t="n">
        <v>127</v>
      </c>
      <c r="B128" s="12" t="inlineStr">
        <is>
          <t>Twitter</t>
        </is>
      </c>
      <c r="C128" s="12" t="inlineStr">
        <is>
          <t>Programming &amp; CS Learning</t>
        </is>
      </c>
      <c r="D128" s="12" t="inlineStr">
        <is>
          <t>inference engineering roadmap</t>
        </is>
      </c>
      <c r="E128" s="6" t="inlineStr">
        <is>
          <t>Learn inference engineering by building an engine around an open model</t>
        </is>
      </c>
      <c r="F128" s="12" t="inlineStr">
        <is>
          <t>avrl ☘</t>
        </is>
      </c>
      <c r="G128" s="12" t="inlineStr">
        <is>
          <t>2026-08-29</t>
        </is>
      </c>
      <c r="H128" s="13" t="inlineStr">
        <is>
          <t>https://x.com/avrldotdev/status/2093615477411160135</t>
        </is>
      </c>
      <c r="I128" s="12" t="inlineStr">
        <is>
          <t>42 replies · 123 reposts · 2.4K likes · 76.9K views · 2.1K bookmarks</t>
        </is>
      </c>
      <c r="J128"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128" s="6" t="inlineStr">
        <is>
          <t>A concrete, project-first path into inference engineering - increasingly a distinct career track.</t>
        </is>
      </c>
      <c r="L128" s="6" t="inlineStr"/>
      <c r="M128" s="12" t="inlineStr"/>
      <c r="N128" s="6" t="inlineStr">
        <is>
          <t>inference-engineering, cuda, llm-internals, learning-roadmap</t>
        </is>
      </c>
      <c r="O128" s="12" t="inlineStr">
        <is>
          <t>high</t>
        </is>
      </c>
    </row>
    <row r="129">
      <c r="A129" s="12" t="n">
        <v>128</v>
      </c>
      <c r="B129" s="12" t="inlineStr">
        <is>
          <t>Twitter</t>
        </is>
      </c>
      <c r="C129" s="12" t="inlineStr">
        <is>
          <t>Programming &amp; CS Learning</t>
        </is>
      </c>
      <c r="D129" s="12" t="inlineStr">
        <is>
          <t>model scaling resource</t>
        </is>
      </c>
      <c r="E129" s="6" t="inlineStr">
        <is>
          <t>JAX 'How to Scale Your Model' - best free scaling resource</t>
        </is>
      </c>
      <c r="F129" s="12" t="inlineStr">
        <is>
          <t>Phil Chen</t>
        </is>
      </c>
      <c r="G129" s="12" t="inlineStr">
        <is>
          <t>2026-08-18</t>
        </is>
      </c>
      <c r="H129" s="13" t="inlineStr">
        <is>
          <t>https://x.com/philhchen/status/2089505074565583171</t>
        </is>
      </c>
      <c r="I129" s="12" t="inlineStr">
        <is>
          <t>1 reply · 10 reposts · 123 likes · 12.6K views · 282 bookmarks</t>
        </is>
      </c>
      <c r="J129"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129" s="6" t="inlineStr">
        <is>
          <t>A free, high-quality reference for large-model training math and systems - a staple for ML engineers.</t>
        </is>
      </c>
      <c r="L129" s="6" t="inlineStr">
        <is>
          <t>https://jax-ml.github.io/scaling-book/</t>
        </is>
      </c>
      <c r="M129" s="12" t="inlineStr"/>
      <c r="N129" s="6" t="inlineStr">
        <is>
          <t>ml-systems, model-scaling, jax, learning-resource</t>
        </is>
      </c>
      <c r="O129" s="12" t="inlineStr">
        <is>
          <t>medium</t>
        </is>
      </c>
    </row>
    <row r="130">
      <c r="A130" s="12" t="n">
        <v>129</v>
      </c>
      <c r="B130" s="12" t="inlineStr">
        <is>
          <t>Twitter</t>
        </is>
      </c>
      <c r="C130" s="12" t="inlineStr">
        <is>
          <t>Programming &amp; CS Learning</t>
        </is>
      </c>
      <c r="D130" s="12" t="inlineStr">
        <is>
          <t>CUDA course milestone</t>
        </is>
      </c>
      <c r="E130" s="6" t="inlineStr">
        <is>
          <t>Elliot's CUDA course on freeCodeCamp hits 500K views</t>
        </is>
      </c>
      <c r="F130" s="12" t="inlineStr">
        <is>
          <t>Elliot Arledge</t>
        </is>
      </c>
      <c r="G130" s="12" t="inlineStr">
        <is>
          <t>2026-03-19</t>
        </is>
      </c>
      <c r="H130" s="13" t="inlineStr">
        <is>
          <t>https://x.com/elliotarledge/status/2034501399149727799</t>
        </is>
      </c>
      <c r="I130" s="12" t="inlineStr">
        <is>
          <t>22 replies · 77 reposts · 1.6K likes · 149.9K views · 822 bookmarks</t>
        </is>
      </c>
      <c r="J130"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130" s="6" t="inlineStr">
        <is>
          <t>Milestone plus the kernel checklist interviewers expect from a popular free CUDA course.</t>
        </is>
      </c>
      <c r="L130" s="6" t="inlineStr"/>
      <c r="M130" s="12" t="inlineStr">
        <is>
          <t>image</t>
        </is>
      </c>
      <c r="N130" s="6" t="inlineStr">
        <is>
          <t>cuda, gpu-programming, course, interview-prep</t>
        </is>
      </c>
      <c r="O130" s="12" t="inlineStr">
        <is>
          <t>medium</t>
        </is>
      </c>
    </row>
    <row r="131">
      <c r="A131" s="12" t="n">
        <v>130</v>
      </c>
      <c r="B131" s="12" t="inlineStr">
        <is>
          <t>Twitter</t>
        </is>
      </c>
      <c r="C131" s="12" t="inlineStr">
        <is>
          <t>Programming &amp; CS Learning</t>
        </is>
      </c>
      <c r="D131" s="12" t="inlineStr">
        <is>
          <t>fault tolerance principles</t>
        </is>
      </c>
      <c r="E131" s="6" t="inlineStr">
        <is>
          <t>Covering PlanetScale's 'principles of extreme fault tolerance'</t>
        </is>
      </c>
      <c r="F131" s="12" t="inlineStr">
        <is>
          <t>Mehul Mohan</t>
        </is>
      </c>
      <c r="G131" s="12" t="inlineStr">
        <is>
          <t>2026-02-16</t>
        </is>
      </c>
      <c r="H131" s="13" t="inlineStr">
        <is>
          <t>https://x.com/mehulmpt/status/2023443425224466578</t>
        </is>
      </c>
      <c r="I131" s="12" t="inlineStr">
        <is>
          <t>4 replies · 20 reposts · 365 likes · 22.9K views · 235 bookmarks</t>
        </is>
      </c>
      <c r="J131"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31" s="6" t="inlineStr">
        <is>
          <t>An entry point into PlanetScale's availability playbook - a good systems-design reference in video form.</t>
        </is>
      </c>
      <c r="L131" s="6" t="inlineStr"/>
      <c r="M131" s="12" t="inlineStr">
        <is>
          <t>image</t>
        </is>
      </c>
      <c r="N131" s="6" t="inlineStr">
        <is>
          <t>fault-tolerance, databases, planetscale, system-design</t>
        </is>
      </c>
      <c r="O131" s="12" t="inlineStr">
        <is>
          <t>medium</t>
        </is>
      </c>
    </row>
    <row r="132">
      <c r="A132" s="12" t="n">
        <v>131</v>
      </c>
      <c r="B132" s="12" t="inlineStr">
        <is>
          <t>Twitter</t>
        </is>
      </c>
      <c r="C132" s="12" t="inlineStr">
        <is>
          <t>Programming &amp; CS Learning</t>
        </is>
      </c>
      <c r="D132" s="12" t="inlineStr">
        <is>
          <t>AI learning roadmap site</t>
        </is>
      </c>
      <c r="E132" s="6" t="inlineStr">
        <is>
          <t>aimlroadmap.com - 'im not even kidding, try it'</t>
        </is>
      </c>
      <c r="F132" s="12" t="inlineStr">
        <is>
          <t>spidey</t>
        </is>
      </c>
      <c r="G132" s="12" t="inlineStr">
        <is>
          <t>2026-02-11</t>
        </is>
      </c>
      <c r="H132" s="13" t="inlineStr">
        <is>
          <t>https://x.com/lochan_twt/status/2021435884156125393</t>
        </is>
      </c>
      <c r="I132" s="12" t="inlineStr">
        <is>
          <t>7 replies · 11 reposts · 275 likes · 17.5K views · 279 bookmarks</t>
        </is>
      </c>
      <c r="J132"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32" s="6" t="inlineStr">
        <is>
          <t>A well-received free AI/ML roadmap site - bookmark-worthy as a learning path.</t>
        </is>
      </c>
      <c r="L132" s="6" t="inlineStr">
        <is>
          <t>https://aimlroadmap.com</t>
        </is>
      </c>
      <c r="M132" s="12" t="inlineStr">
        <is>
          <t>image</t>
        </is>
      </c>
      <c r="N132" s="6" t="inlineStr">
        <is>
          <t>learning-roadmap, ai-ml, open-resource</t>
        </is>
      </c>
      <c r="O132" s="12" t="inlineStr">
        <is>
          <t>medium</t>
        </is>
      </c>
    </row>
    <row r="133">
      <c r="A133" s="12" t="n">
        <v>132</v>
      </c>
      <c r="B133" s="12" t="inlineStr">
        <is>
          <t>Twitter</t>
        </is>
      </c>
      <c r="C133" s="12" t="inlineStr">
        <is>
          <t>Programming &amp; CS Learning</t>
        </is>
      </c>
      <c r="D133" s="12" t="inlineStr">
        <is>
          <t>AI learning resource list</t>
        </is>
      </c>
      <c r="E133" s="6" t="inlineStr">
        <is>
          <t>backprop.site/learning-ai - free curated AI learning path</t>
        </is>
      </c>
      <c r="F133" s="12" t="inlineStr">
        <is>
          <t>spidey</t>
        </is>
      </c>
      <c r="G133" s="12" t="inlineStr">
        <is>
          <t>2026-02-09</t>
        </is>
      </c>
      <c r="H133" s="13" t="inlineStr">
        <is>
          <t>https://x.com/lochan_twt/status/2020771921181413556</t>
        </is>
      </c>
      <c r="I133" s="12" t="inlineStr">
        <is>
          <t>58 replies · 313 reposts · 3.9K likes · 369.1K views · 7.2K bookmarks</t>
        </is>
      </c>
      <c r="J133"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33" s="6" t="inlineStr">
        <is>
          <t>An extremely-saved free AI curriculum - plus the criticism separating applied learning from research prep.</t>
        </is>
      </c>
      <c r="L133" s="6" t="inlineStr">
        <is>
          <t>https://backprop.site/learning-ai</t>
        </is>
      </c>
      <c r="M133" s="12" t="inlineStr"/>
      <c r="N133" s="6" t="inlineStr">
        <is>
          <t>learning-resource, ai-curriculum, roadmap, free</t>
        </is>
      </c>
      <c r="O133" s="12" t="inlineStr">
        <is>
          <t>high</t>
        </is>
      </c>
    </row>
    <row r="134">
      <c r="A134" s="12" t="n">
        <v>133</v>
      </c>
      <c r="B134" s="12" t="inlineStr">
        <is>
          <t>Twitter</t>
        </is>
      </c>
      <c r="C134" s="12" t="inlineStr">
        <is>
          <t>Programming &amp; CS Learning</t>
        </is>
      </c>
      <c r="D134" s="12" t="inlineStr">
        <is>
          <t>beginner project ideas</t>
        </is>
      </c>
      <c r="E134" s="6" t="inlineStr">
        <is>
          <t>8 projects over tutorials: password manager, URL shortener, scraper...</t>
        </is>
      </c>
      <c r="F134" s="12" t="inlineStr">
        <is>
          <t>Vivo</t>
        </is>
      </c>
      <c r="G134" s="12" t="inlineStr">
        <is>
          <t>2026-01-15</t>
        </is>
      </c>
      <c r="H134" s="13" t="inlineStr">
        <is>
          <t>https://x.com/vivoplt/status/2011682593239155017</t>
        </is>
      </c>
      <c r="I134" s="12" t="inlineStr">
        <is>
          <t>62 replies · 309 reposts · 3.8K likes · 211.5K views · 5.3K bookmarks</t>
        </is>
      </c>
      <c r="J134"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34" s="6" t="inlineStr">
        <is>
          <t>The most-saved beginner project syllabus in this batch - a ready-made learning plan.</t>
        </is>
      </c>
      <c r="L134" s="6" t="inlineStr"/>
      <c r="M134" s="12" t="inlineStr"/>
      <c r="N134" s="6" t="inlineStr">
        <is>
          <t>beginner-projects, learning, backend, portfolio</t>
        </is>
      </c>
      <c r="O134" s="12" t="inlineStr">
        <is>
          <t>high</t>
        </is>
      </c>
    </row>
    <row r="135">
      <c r="A135" s="12" t="n">
        <v>134</v>
      </c>
      <c r="B135" s="12" t="inlineStr">
        <is>
          <t>Twitter</t>
        </is>
      </c>
      <c r="C135" s="12" t="inlineStr">
        <is>
          <t>Programming &amp; CS Learning</t>
        </is>
      </c>
      <c r="D135" s="12" t="inlineStr">
        <is>
          <t>from-scratch implementation flex</t>
        </is>
      </c>
      <c r="E135" s="6" t="inlineStr">
        <is>
          <t>He built an ML library from scratch in C, in neovim, in 2:26 hours</t>
        </is>
      </c>
      <c r="F135" s="12" t="inlineStr">
        <is>
          <t>ℏεsam</t>
        </is>
      </c>
      <c r="G135" s="12" t="inlineStr">
        <is>
          <t>2026-01-04</t>
        </is>
      </c>
      <c r="H135" s="13" t="inlineStr">
        <is>
          <t>https://x.com/Hesamation/status/2007798250791956775</t>
        </is>
      </c>
      <c r="I135" s="12" t="inlineStr">
        <is>
          <t>131 replies · 576 reposts · 12.4K likes · 716K views · 5K bookmarks</t>
        </is>
      </c>
      <c r="J135"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35" s="6" t="inlineStr">
        <is>
          <t>A motivational from-scratch classic - a reminder of the fundamentals underneath the AI tooling.</t>
        </is>
      </c>
      <c r="L135" s="6" t="inlineStr"/>
      <c r="M135" s="12" t="inlineStr">
        <is>
          <t>image</t>
        </is>
      </c>
      <c r="N135" s="6" t="inlineStr">
        <is>
          <t>from-scratch, c-language, machine-learning, neovim</t>
        </is>
      </c>
      <c r="O135" s="12" t="inlineStr">
        <is>
          <t>medium</t>
        </is>
      </c>
    </row>
    <row r="136">
      <c r="A136" s="12" t="n">
        <v>135</v>
      </c>
      <c r="B136" s="12" t="inlineStr">
        <is>
          <t>Twitter</t>
        </is>
      </c>
      <c r="C136" s="12" t="inlineStr">
        <is>
          <t>Programming &amp; CS Learning</t>
        </is>
      </c>
      <c r="D136" s="12" t="inlineStr">
        <is>
          <t>heuristic math course</t>
        </is>
      </c>
      <c r="E136" s="6" t="inlineStr">
        <is>
          <t>MIT's Street Fighting Mathematics - guessing without proofs</t>
        </is>
      </c>
      <c r="F136" s="12" t="inlineStr">
        <is>
          <t>Math Cafe</t>
        </is>
      </c>
      <c r="G136" s="12" t="inlineStr">
        <is>
          <t>2026-01-01</t>
        </is>
      </c>
      <c r="H136" s="13" t="inlineStr">
        <is>
          <t>https://x.com/Riazi_Cafe_en/status/2006638523605201062</t>
        </is>
      </c>
      <c r="I136" s="12" t="inlineStr">
        <is>
          <t>33 replies · 670 reposts · 5.9K likes · 458.1K views · 6.6K bookmarks</t>
        </is>
      </c>
      <c r="J136"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36" s="6" t="inlineStr">
        <is>
          <t>A cult-favorite free course on estimation and sanity-checking math - hugely saved engineering-intuition material.</t>
        </is>
      </c>
      <c r="L136" s="6" t="inlineStr"/>
      <c r="M136" s="12" t="inlineStr">
        <is>
          <t>image</t>
        </is>
      </c>
      <c r="N136" s="6" t="inlineStr">
        <is>
          <t>math, estimation, mit-ocw, learning-resource</t>
        </is>
      </c>
      <c r="O136" s="12" t="inlineStr">
        <is>
          <t>medium</t>
        </is>
      </c>
    </row>
    <row r="137">
      <c r="A137" s="12" t="n">
        <v>136</v>
      </c>
      <c r="B137" s="12" t="inlineStr">
        <is>
          <t>Twitter</t>
        </is>
      </c>
      <c r="C137" s="12" t="inlineStr">
        <is>
          <t>Programming &amp; CS Learning</t>
        </is>
      </c>
      <c r="D137" s="12" t="inlineStr">
        <is>
          <t>OS textbook recommendation</t>
        </is>
      </c>
      <c r="E137" s="6" t="inlineStr">
        <is>
          <t>'Three Easy Pieces' should be required in every CS course</t>
        </is>
      </c>
      <c r="F137" s="12" t="inlineStr">
        <is>
          <t>Priyanshu Priyank</t>
        </is>
      </c>
      <c r="G137" s="12" t="inlineStr">
        <is>
          <t>2025-11-17</t>
        </is>
      </c>
      <c r="H137" s="13" t="inlineStr">
        <is>
          <t>https://x.com/PriyanshuP1405/status/1990285256336015563</t>
        </is>
      </c>
      <c r="I137" s="12" t="inlineStr">
        <is>
          <t>2 replies · 2 reposts · 72 likes · 6.3K views · 88 bookmarks</t>
        </is>
      </c>
      <c r="J137"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37" s="6" t="inlineStr">
        <is>
          <t>A cosign of OSTEP as the foundational CS text - a quick pointer for core systems learning.</t>
        </is>
      </c>
      <c r="L137" s="6" t="inlineStr"/>
      <c r="M137" s="12" t="inlineStr"/>
      <c r="N137" s="6" t="inlineStr">
        <is>
          <t>operating-systems, books, cs-education</t>
        </is>
      </c>
      <c r="O137" s="12" t="inlineStr">
        <is>
          <t>low</t>
        </is>
      </c>
    </row>
    <row r="138">
      <c r="A138" s="12" t="n">
        <v>137</v>
      </c>
      <c r="B138" s="12" t="inlineStr">
        <is>
          <t>Twitter</t>
        </is>
      </c>
      <c r="C138" s="12" t="inlineStr">
        <is>
          <t>Programming &amp; CS Learning</t>
        </is>
      </c>
      <c r="D138" s="12" t="inlineStr">
        <is>
          <t>graph algorithm explainer</t>
        </is>
      </c>
      <c r="E138" s="6" t="inlineStr">
        <is>
          <t>Bidirectional Dijkstra - the 'weird' shortest-path optimization</t>
        </is>
      </c>
      <c r="F138" s="12" t="inlineStr">
        <is>
          <t>Raj Dabre</t>
        </is>
      </c>
      <c r="G138" s="12" t="inlineStr">
        <is>
          <t>2025-11-09</t>
        </is>
      </c>
      <c r="H138" s="13" t="inlineStr">
        <is>
          <t>https://x.com/prajdabre/status/1987476606139633789</t>
        </is>
      </c>
      <c r="I138" s="12" t="inlineStr">
        <is>
          <t>1 reply · 66 likes · 6.8K views · 27 bookmarks</t>
        </is>
      </c>
      <c r="J138"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38" s="6" t="inlineStr">
        <is>
          <t>A quick pointer to a classic graph optimization with an accessible explainer.</t>
        </is>
      </c>
      <c r="L138" s="6" t="inlineStr"/>
      <c r="M138" s="12" t="inlineStr"/>
      <c r="N138" s="6" t="inlineStr">
        <is>
          <t>graphs, dijkstra, algorithms</t>
        </is>
      </c>
      <c r="O138" s="12" t="inlineStr">
        <is>
          <t>low</t>
        </is>
      </c>
    </row>
    <row r="139">
      <c r="A139" s="12" t="n">
        <v>138</v>
      </c>
      <c r="B139" s="12" t="inlineStr">
        <is>
          <t>Twitter</t>
        </is>
      </c>
      <c r="C139" s="12" t="inlineStr">
        <is>
          <t>Programming &amp; CS Learning</t>
        </is>
      </c>
      <c r="D139" s="12" t="inlineStr">
        <is>
          <t>pandas Excel internals</t>
        </is>
      </c>
      <c r="E139" s="6" t="inlineStr">
        <is>
          <t>Study what pd.read_excel() does under the hood</t>
        </is>
      </c>
      <c r="F139" s="12" t="inlineStr">
        <is>
          <t>Thevesh</t>
        </is>
      </c>
      <c r="G139" s="12" t="inlineStr">
        <is>
          <t>2025-11-03</t>
        </is>
      </c>
      <c r="H139" s="13" t="inlineStr">
        <is>
          <t>https://x.com/Thevesh/status/1985255462506213545</t>
        </is>
      </c>
      <c r="I139" s="12" t="inlineStr">
        <is>
          <t>6 likes · 4.9K views · 6 bookmarks</t>
        </is>
      </c>
      <c r="J139"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39" s="6" t="inlineStr">
        <is>
          <t>A neat teaching prompt for understanding data/metadata coupling in real file formats.</t>
        </is>
      </c>
      <c r="L139" s="6" t="inlineStr"/>
      <c r="M139" s="12" t="inlineStr"/>
      <c r="N139" s="6" t="inlineStr">
        <is>
          <t>pandas, python, excel, data-engineering</t>
        </is>
      </c>
      <c r="O139" s="12" t="inlineStr">
        <is>
          <t>low</t>
        </is>
      </c>
    </row>
    <row r="140">
      <c r="A140" s="12" t="n">
        <v>139</v>
      </c>
      <c r="B140" s="12" t="inlineStr">
        <is>
          <t>Twitter</t>
        </is>
      </c>
      <c r="C140" s="12" t="inlineStr">
        <is>
          <t>Programming &amp; CS Learning</t>
        </is>
      </c>
      <c r="D140" s="12" t="inlineStr">
        <is>
          <t>distributed systems clocks</t>
        </is>
      </c>
      <c r="E140" s="6" t="inlineStr">
        <is>
          <t>How do hundreds of X machines agree on what 'now' means?</t>
        </is>
      </c>
      <c r="F140" s="12" t="inlineStr">
        <is>
          <t>Tusharsingh Baghel</t>
        </is>
      </c>
      <c r="G140" s="12" t="inlineStr">
        <is>
          <t>2025-11-02</t>
        </is>
      </c>
      <c r="H140" s="13" t="inlineStr">
        <is>
          <t>https://x.com/tusharamasingh/status/1984857822538985891</t>
        </is>
      </c>
      <c r="I140" s="12" t="inlineStr">
        <is>
          <t>1 repost · 4 likes · 690 views · 2 bookmarks</t>
        </is>
      </c>
      <c r="J140"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40" s="6" t="inlineStr">
        <is>
          <t>Part of a solid DDIA chapter-by-chapter series - the clock-sync explainer is the keepable piece.</t>
        </is>
      </c>
      <c r="L140" s="6" t="inlineStr"/>
      <c r="M140" s="12" t="inlineStr">
        <is>
          <t>image</t>
        </is>
      </c>
      <c r="N140" s="6" t="inlineStr">
        <is>
          <t>distributed-systems, ddia, clocks, system-design</t>
        </is>
      </c>
      <c r="O140" s="12" t="inlineStr">
        <is>
          <t>medium</t>
        </is>
      </c>
    </row>
    <row r="141">
      <c r="A141" s="12" t="n">
        <v>140</v>
      </c>
      <c r="B141" s="12" t="inlineStr">
        <is>
          <t>Twitter</t>
        </is>
      </c>
      <c r="C141" s="12" t="inlineStr">
        <is>
          <t>Programming &amp; CS Learning</t>
        </is>
      </c>
      <c r="D141" s="12" t="inlineStr">
        <is>
          <t>ML practice platform</t>
        </is>
      </c>
      <c r="E141" s="6" t="inlineStr">
        <is>
          <t>TensorTonic: learn ML by building - LeetCode-style plus paper replication</t>
        </is>
      </c>
      <c r="F141" s="12" t="inlineStr">
        <is>
          <t>pdawg</t>
        </is>
      </c>
      <c r="G141" s="12" t="inlineStr">
        <is>
          <t>2025-10-29</t>
        </is>
      </c>
      <c r="H141" s="13" t="inlineStr">
        <is>
          <t>https://x.com/prathamgrv/status/1983481714233262193</t>
        </is>
      </c>
      <c r="I141" s="12" t="inlineStr">
        <is>
          <t>120 replies · 245 reposts · 2.4K likes · 163.8K views · 2.7K bookmarks</t>
        </is>
      </c>
      <c r="J141"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141" s="6" t="inlineStr">
        <is>
          <t>A practice platform at the intersection of ML learning and interview prep - the paper-replication angle is differentiated.</t>
        </is>
      </c>
      <c r="L141" s="6" t="inlineStr"/>
      <c r="M141" s="12" t="inlineStr"/>
      <c r="N141" s="6" t="inlineStr">
        <is>
          <t>machine-learning, practice-platform, paper-implementation, interview-prep</t>
        </is>
      </c>
      <c r="O141" s="12" t="inlineStr">
        <is>
          <t>high</t>
        </is>
      </c>
    </row>
    <row r="142">
      <c r="A142" s="12" t="n">
        <v>141</v>
      </c>
      <c r="B142" s="12" t="inlineStr">
        <is>
          <t>Twitter</t>
        </is>
      </c>
      <c r="C142" s="12" t="inlineStr">
        <is>
          <t>Programming &amp; CS Learning</t>
        </is>
      </c>
      <c r="D142" s="12" t="inlineStr">
        <is>
          <t>free CS textbook</t>
        </is>
      </c>
      <c r="E142" s="6" t="inlineStr">
        <is>
          <t>Favorite free CS book + a tip: fountain pens make you take notes</t>
        </is>
      </c>
      <c r="F142" s="12" t="inlineStr">
        <is>
          <t>Wumao Tankie / Garden Hater / Jungle Propagandist</t>
        </is>
      </c>
      <c r="G142" s="12" t="inlineStr">
        <is>
          <t>2025-10-25</t>
        </is>
      </c>
      <c r="H142" s="13" t="inlineStr">
        <is>
          <t>https://x.com/CTankie1917/status/1982230520189591891</t>
        </is>
      </c>
      <c r="I142" s="12" t="inlineStr">
        <is>
          <t>1 reply · 3 reposts · 33 likes · 8.3K views · 90 bookmarks</t>
        </is>
      </c>
      <c r="J142"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142" s="6" t="inlineStr">
        <is>
          <t>A free textbook pointer plus a surprisingly effective note-taking tip (fountain pens increase note volume).</t>
        </is>
      </c>
      <c r="L142" s="6" t="inlineStr"/>
      <c r="M142" s="12" t="inlineStr"/>
      <c r="N142" s="6" t="inlineStr">
        <is>
          <t>free-textbook, cs-education, note-taking</t>
        </is>
      </c>
      <c r="O142" s="12" t="inlineStr">
        <is>
          <t>low</t>
        </is>
      </c>
    </row>
    <row r="143">
      <c r="A143" s="12" t="n">
        <v>142</v>
      </c>
      <c r="B143" s="12" t="inlineStr">
        <is>
          <t>Twitter</t>
        </is>
      </c>
      <c r="C143" s="12" t="inlineStr">
        <is>
          <t>Programming &amp; CS Learning</t>
        </is>
      </c>
      <c r="D143" s="12" t="inlineStr">
        <is>
          <t>CMU algorithms notes</t>
        </is>
      </c>
      <c r="E143" s="6" t="inlineStr">
        <is>
          <t>CMU Advanced Algorithms course: 285-page free notes</t>
        </is>
      </c>
      <c r="F143" s="12" t="inlineStr">
        <is>
          <t>Debasish (দেবাশিস্) Ghosh 🇮🇳</t>
        </is>
      </c>
      <c r="G143" s="12" t="inlineStr">
        <is>
          <t>2025-09-10</t>
        </is>
      </c>
      <c r="H143" s="13" t="inlineStr">
        <is>
          <t>https://x.com/debasishg/status/1966079825010983078</t>
        </is>
      </c>
      <c r="I143" s="12" t="inlineStr">
        <is>
          <t>2 replies · 464 likes · 31.1K views</t>
        </is>
      </c>
      <c r="J143"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143" s="6" t="inlineStr">
        <is>
          <t>Pointer to a free, well-structured advanced-algorithms curriculum with a big notes PDF.</t>
        </is>
      </c>
      <c r="L143" s="6" t="inlineStr"/>
      <c r="M143" s="12" t="inlineStr">
        <is>
          <t>image</t>
        </is>
      </c>
      <c r="N143" s="6" t="inlineStr">
        <is>
          <t>algorithms, cmu, course notes, free education</t>
        </is>
      </c>
      <c r="O143" s="12" t="inlineStr">
        <is>
          <t>medium</t>
        </is>
      </c>
    </row>
    <row r="144">
      <c r="A144" s="12" t="n">
        <v>143</v>
      </c>
      <c r="B144" s="12" t="inlineStr">
        <is>
          <t>Twitter</t>
        </is>
      </c>
      <c r="C144" s="12" t="inlineStr">
        <is>
          <t>Programming &amp; CS Learning</t>
        </is>
      </c>
      <c r="D144" s="12" t="inlineStr">
        <is>
          <t>build-from-scratch projects</t>
        </is>
      </c>
      <c r="E144" s="6" t="inlineStr">
        <is>
          <t>Bored? Build your own git, database, Redis, neural net, OS</t>
        </is>
      </c>
      <c r="F144" s="12" t="inlineStr">
        <is>
          <t>Kartik</t>
        </is>
      </c>
      <c r="G144" s="12" t="inlineStr">
        <is>
          <t>2025-09-01</t>
        </is>
      </c>
      <c r="H144" s="13" t="inlineStr">
        <is>
          <t>https://x.com/code_kartik/status/1962586954161365105</t>
        </is>
      </c>
      <c r="I144" s="12" t="inlineStr">
        <is>
          <t>54 replies · 7K likes · 334.9K views</t>
        </is>
      </c>
      <c r="J144"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144" s="6" t="inlineStr">
        <is>
          <t>Best-in-class learn-by-building roundups - the kind of list people bookmark and never open.</t>
        </is>
      </c>
      <c r="L144" s="6" t="inlineStr">
        <is>
          <t>https://wyag.thb.lt
https://build-your-own.org/database/
https://build-redis-from-scratch.dev/en/introduction
https://sausheong.github.io/posts/how-to-build-a-simple-artificial-neural-network-with-go/</t>
        </is>
      </c>
      <c r="M144" s="12" t="inlineStr"/>
      <c r="N144" s="6" t="inlineStr">
        <is>
          <t>build from scratch, systems programming, learning projects, git, databases</t>
        </is>
      </c>
      <c r="O144" s="12" t="inlineStr">
        <is>
          <t>high</t>
        </is>
      </c>
    </row>
    <row r="145">
      <c r="A145" s="12" t="n">
        <v>144</v>
      </c>
      <c r="B145" s="12" t="inlineStr">
        <is>
          <t>Twitter</t>
        </is>
      </c>
      <c r="C145" s="12" t="inlineStr">
        <is>
          <t>Programming &amp; CS Learning</t>
        </is>
      </c>
      <c r="D145" s="12" t="inlineStr">
        <is>
          <t>PageRank mathematics</t>
        </is>
      </c>
      <c r="E145" s="6" t="inlineStr">
        <is>
          <t>The mathematics of Google search: a PageRank deep dive</t>
        </is>
      </c>
      <c r="F145" s="12" t="inlineStr">
        <is>
          <t>karan</t>
        </is>
      </c>
      <c r="G145" s="12" t="inlineStr">
        <is>
          <t>2025-09-01</t>
        </is>
      </c>
      <c r="H145" s="13" t="inlineStr">
        <is>
          <t>https://x.com/karancl/status/1962491162113269886</t>
        </is>
      </c>
      <c r="I145" s="12" t="inlineStr">
        <is>
          <t>15 replies · 1.1K likes · 58.8K views</t>
        </is>
      </c>
      <c r="J145"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145" s="6" t="inlineStr">
        <is>
          <t>Compact bundle of PageRank learning material plus a classic textbook pointer in replies.</t>
        </is>
      </c>
      <c r="L145" s="6" t="inlineStr"/>
      <c r="M145" s="12" t="inlineStr">
        <is>
          <t>image</t>
        </is>
      </c>
      <c r="N145" s="6" t="inlineStr">
        <is>
          <t>pagerank, linear algebra, search algorithms, math</t>
        </is>
      </c>
      <c r="O145" s="12" t="inlineStr">
        <is>
          <t>medium</t>
        </is>
      </c>
    </row>
    <row r="146">
      <c r="A146" s="12" t="n">
        <v>145</v>
      </c>
      <c r="B146" s="12" t="inlineStr">
        <is>
          <t>Twitter</t>
        </is>
      </c>
      <c r="C146" s="12" t="inlineStr">
        <is>
          <t>Programming &amp; CS Learning</t>
        </is>
      </c>
      <c r="D146" s="12" t="inlineStr">
        <is>
          <t>data structures checklist</t>
        </is>
      </c>
      <c r="E146" s="6" t="inlineStr">
        <is>
          <t>22 data structures to implement from a CS curriculum</t>
        </is>
      </c>
      <c r="F146" s="12" t="inlineStr">
        <is>
          <t>Dmitrii Kovanikov</t>
        </is>
      </c>
      <c r="G146" s="12" t="inlineStr">
        <is>
          <t>2025-08-26</t>
        </is>
      </c>
      <c r="H146" s="13" t="inlineStr">
        <is>
          <t>https://x.com/ChShersh/status/1960609256681431281</t>
        </is>
      </c>
      <c r="I146" s="12" t="inlineStr">
        <is>
          <t>55 replies · 2.2K likes · 597.3K views</t>
        </is>
      </c>
      <c r="J146"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146" s="6" t="inlineStr">
        <is>
          <t>Debatable but genuinely useful implement-it-yourself syllabus; replies expose how ambitious it really is.</t>
        </is>
      </c>
      <c r="L146" s="6" t="inlineStr"/>
      <c r="M146" s="12" t="inlineStr"/>
      <c r="N146" s="6" t="inlineStr">
        <is>
          <t>data structures, cs curriculum, c++, haskell, learning checklist</t>
        </is>
      </c>
      <c r="O146" s="12" t="inlineStr">
        <is>
          <t>high</t>
        </is>
      </c>
    </row>
    <row r="147">
      <c r="A147" s="12" t="n">
        <v>146</v>
      </c>
      <c r="B147" s="12" t="inlineStr">
        <is>
          <t>Twitter</t>
        </is>
      </c>
      <c r="C147" s="12" t="inlineStr">
        <is>
          <t>Programming &amp; CS Learning</t>
        </is>
      </c>
      <c r="D147" s="12" t="inlineStr">
        <is>
          <t>backend engineering playlist</t>
        </is>
      </c>
      <c r="E147" s="6" t="inlineStr">
        <is>
          <t>Free backend playlist: HTTP to routing, security, scaling</t>
        </is>
      </c>
      <c r="F147" s="12" t="inlineStr">
        <is>
          <t>shivam ✶</t>
        </is>
      </c>
      <c r="G147" s="12" t="inlineStr">
        <is>
          <t>2025-08-15</t>
        </is>
      </c>
      <c r="H147" s="13" t="inlineStr">
        <is>
          <t>https://x.com/therajshivam/status/1956185918605582373</t>
        </is>
      </c>
      <c r="I147" s="12" t="inlineStr">
        <is>
          <t>27 replies · 3.7K likes · 228.3K views</t>
        </is>
      </c>
      <c r="J147"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147" s="6" t="inlineStr">
        <is>
          <t>Heavily bookmarked (7.1K) free backend curriculum - a reliable starting roadmap for self-taught devs.</t>
        </is>
      </c>
      <c r="L147" s="6" t="inlineStr"/>
      <c r="M147" s="12" t="inlineStr">
        <is>
          <t>image</t>
        </is>
      </c>
      <c r="N147" s="6" t="inlineStr">
        <is>
          <t>backend, playlist, http, learning resources</t>
        </is>
      </c>
      <c r="O147" s="12" t="inlineStr">
        <is>
          <t>high</t>
        </is>
      </c>
    </row>
    <row r="148">
      <c r="A148" s="12" t="n">
        <v>147</v>
      </c>
      <c r="B148" s="12" t="inlineStr">
        <is>
          <t>Twitter</t>
        </is>
      </c>
      <c r="C148" s="12" t="inlineStr">
        <is>
          <t>Programming &amp; CS Learning</t>
        </is>
      </c>
      <c r="D148" s="12" t="inlineStr">
        <is>
          <t>backend first-principles playlist</t>
        </is>
      </c>
      <c r="E148" s="6" t="inlineStr">
        <is>
          <t>Most underrated playlist to learn backend from first principles</t>
        </is>
      </c>
      <c r="F148" s="12" t="inlineStr">
        <is>
          <t>Kartik</t>
        </is>
      </c>
      <c r="G148" s="12" t="inlineStr">
        <is>
          <t>2025-09-11</t>
        </is>
      </c>
      <c r="H148" s="13" t="inlineStr">
        <is>
          <t>https://x.com/code_kartik/status/1966078512651284855</t>
        </is>
      </c>
      <c r="I148" s="12" t="inlineStr">
        <is>
          <t>48 replies · 6K likes · 273.5K views</t>
        </is>
      </c>
      <c r="J148"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148" s="6" t="inlineStr">
        <is>
          <t>Second high-bookmarked (8,980) backend playlist rec in a row - the actual link lives in the attached screenshot.</t>
        </is>
      </c>
      <c r="L148" s="6" t="inlineStr"/>
      <c r="M148" s="12" t="inlineStr">
        <is>
          <t>image</t>
        </is>
      </c>
      <c r="N148" s="6" t="inlineStr">
        <is>
          <t>backend, first principles, playlist, learning resources</t>
        </is>
      </c>
      <c r="O148" s="12" t="inlineStr">
        <is>
          <t>high</t>
        </is>
      </c>
    </row>
    <row r="149">
      <c r="A149" s="12" t="n">
        <v>148</v>
      </c>
      <c r="B149" s="12" t="inlineStr">
        <is>
          <t>Twitter</t>
        </is>
      </c>
      <c r="C149" s="12" t="inlineStr">
        <is>
          <t>Programming &amp; CS Learning</t>
        </is>
      </c>
      <c r="D149" s="12" t="inlineStr">
        <is>
          <t>ML math roadmap</t>
        </is>
      </c>
      <c r="E149" s="6" t="inlineStr">
        <is>
          <t>4000-word roadmap to master ML math before 2026</t>
        </is>
      </c>
      <c r="F149" s="12" t="inlineStr">
        <is>
          <t>ℏεsam</t>
        </is>
      </c>
      <c r="G149" s="12" t="inlineStr">
        <is>
          <t>2025-09-05</t>
        </is>
      </c>
      <c r="H149" s="13" t="inlineStr">
        <is>
          <t>https://x.com/Hesamation/status/1964070412163203499</t>
        </is>
      </c>
      <c r="I149" s="12" t="inlineStr">
        <is>
          <t>7 replies · 887 likes · 41.8K views</t>
        </is>
      </c>
      <c r="J149"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149" s="6" t="inlineStr">
        <is>
          <t>A specific ML-math study roadmap for people who keep deferring the fundamentals.</t>
        </is>
      </c>
      <c r="L149" s="6" t="inlineStr"/>
      <c r="M149" s="12" t="inlineStr">
        <is>
          <t>image</t>
        </is>
      </c>
      <c r="N149" s="6" t="inlineStr">
        <is>
          <t>ml math, roadmap, calculus, self study</t>
        </is>
      </c>
      <c r="O149" s="12" t="inlineStr">
        <is>
          <t>high</t>
        </is>
      </c>
    </row>
    <row r="150">
      <c r="A150" s="12" t="n">
        <v>149</v>
      </c>
      <c r="B150" s="12" t="inlineStr">
        <is>
          <t>Twitter</t>
        </is>
      </c>
      <c r="C150" s="12" t="inlineStr">
        <is>
          <t>Programming &amp; CS Learning</t>
        </is>
      </c>
      <c r="D150" s="12" t="inlineStr">
        <is>
          <t>learn ML by building</t>
        </is>
      </c>
      <c r="E150" s="6" t="inlineStr">
        <is>
          <t>Stop taking ML courses - just train a model</t>
        </is>
      </c>
      <c r="F150" s="12" t="inlineStr">
        <is>
          <t>vik</t>
        </is>
      </c>
      <c r="G150" s="12" t="inlineStr">
        <is>
          <t>2025-06-07</t>
        </is>
      </c>
      <c r="H150" s="13" t="inlineStr">
        <is>
          <t>https://x.com/vikhyatk/status/1931196085508481370</t>
        </is>
      </c>
      <c r="I150" s="12" t="inlineStr">
        <is>
          <t>53 replies · 2.8K likes · 207.5K views</t>
        </is>
      </c>
      <c r="J150"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150" s="6" t="inlineStr">
        <is>
          <t>Popular build-first pushback against course-hoarding - useful counterweight to roadmap threads.</t>
        </is>
      </c>
      <c r="L150" s="6" t="inlineStr"/>
      <c r="M150" s="12" t="inlineStr"/>
      <c r="N150" s="6" t="inlineStr">
        <is>
          <t>machine learning, learning by doing, finetuning, courses</t>
        </is>
      </c>
      <c r="O150" s="12" t="inlineStr">
        <is>
          <t>high</t>
        </is>
      </c>
    </row>
    <row r="151">
      <c r="A151" s="12" t="n">
        <v>150</v>
      </c>
      <c r="B151" s="12" t="inlineStr">
        <is>
          <t>Twitter</t>
        </is>
      </c>
      <c r="C151" s="12" t="inlineStr">
        <is>
          <t>Programming &amp; CS Learning</t>
        </is>
      </c>
      <c r="D151" s="12" t="inlineStr">
        <is>
          <t>ML/DL video playlists</t>
        </is>
      </c>
      <c r="E151" s="6" t="inlineStr">
        <is>
          <t>2 playlists to understand any ML paper</t>
        </is>
      </c>
      <c r="F151" s="12" t="inlineStr">
        <is>
          <t>Victor</t>
        </is>
      </c>
      <c r="G151" s="12" t="inlineStr">
        <is>
          <t>2025-02-18</t>
        </is>
      </c>
      <c r="H151" s="13" t="inlineStr">
        <is>
          <t>https://x.com/victor_explore/status/1891722048902201472</t>
        </is>
      </c>
      <c r="I151" s="12" t="inlineStr">
        <is>
          <t>5 replies · 884 likes · 73.4K views</t>
        </is>
      </c>
      <c r="J151"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151" s="6" t="inlineStr">
        <is>
          <t>Tightly scoped, heavily saved (1,404 bookmarks) video curriculum aimed at reading papers.</t>
        </is>
      </c>
      <c r="L151" s="6" t="inlineStr"/>
      <c r="M151" s="12" t="inlineStr">
        <is>
          <t>image</t>
        </is>
      </c>
      <c r="N151" s="6" t="inlineStr">
        <is>
          <t>machine learning, deep learning, playlist, papers</t>
        </is>
      </c>
      <c r="O151" s="12" t="inlineStr">
        <is>
          <t>high</t>
        </is>
      </c>
    </row>
    <row r="152">
      <c r="A152" s="12" t="n">
        <v>151</v>
      </c>
      <c r="B152" s="12" t="inlineStr">
        <is>
          <t>Twitter</t>
        </is>
      </c>
      <c r="C152" s="12" t="inlineStr">
        <is>
          <t>Programming &amp; CS Learning</t>
        </is>
      </c>
      <c r="D152" s="12" t="inlineStr">
        <is>
          <t>fast.ai course</t>
        </is>
      </c>
      <c r="E152" s="6" t="inlineStr">
        <is>
          <t>Free course for people who already code</t>
        </is>
      </c>
      <c r="F152" s="12" t="inlineStr">
        <is>
          <t>Victor</t>
        </is>
      </c>
      <c r="G152" s="12" t="inlineStr">
        <is>
          <t>2025-02-12</t>
        </is>
      </c>
      <c r="H152" s="13" t="inlineStr">
        <is>
          <t>https://x.com/victor_explore/status/1889718935181992220</t>
        </is>
      </c>
      <c r="I152" s="12" t="inlineStr">
        <is>
          <t>7 replies · 2.1K likes · 159.2K views</t>
        </is>
      </c>
      <c r="J152" s="6" t="inlineStr">
        <is>
          <t>OP recommends a free course designed for people with some coding experience and, in the follow-up, drops course.fast.ai plus a link to a related post of his. Replies mostly thank him; one asks where to find the course and others say they'll check it out.</t>
        </is>
      </c>
      <c r="K152" s="6" t="inlineStr">
        <is>
          <t>fast.ai is still the standard practical deep-learning entry point - 2,803 bookmarks prove demand.</t>
        </is>
      </c>
      <c r="L152" s="6" t="inlineStr">
        <is>
          <t>https://course.fast.ai</t>
        </is>
      </c>
      <c r="M152" s="12" t="inlineStr">
        <is>
          <t>image</t>
        </is>
      </c>
      <c r="N152" s="6" t="inlineStr">
        <is>
          <t>deep learning, fast.ai, free course, practical ml</t>
        </is>
      </c>
      <c r="O152" s="12" t="inlineStr">
        <is>
          <t>high</t>
        </is>
      </c>
    </row>
    <row r="153">
      <c r="A153" s="12" t="n">
        <v>152</v>
      </c>
      <c r="B153" s="12" t="inlineStr">
        <is>
          <t>Twitter</t>
        </is>
      </c>
      <c r="C153" s="12" t="inlineStr">
        <is>
          <t>Programming &amp; CS Learning</t>
        </is>
      </c>
      <c r="D153" s="12" t="inlineStr">
        <is>
          <t>GenAI learning path</t>
        </is>
      </c>
      <c r="E153" s="6" t="inlineStr">
        <is>
          <t>Gen AI roadmap: Karpathy, transformers, fine-tuning, RAG, agents</t>
        </is>
      </c>
      <c r="F153" s="12" t="inlineStr">
        <is>
          <t>Romee Panchal</t>
        </is>
      </c>
      <c r="G153" s="12" t="inlineStr">
        <is>
          <t>2025-02-13</t>
        </is>
      </c>
      <c r="H153" s="13" t="inlineStr">
        <is>
          <t>https://x.com/romitheguru/status/1889866779138109847</t>
        </is>
      </c>
      <c r="I153" s="12" t="inlineStr">
        <is>
          <t>6 replies · 678 likes · 33K views</t>
        </is>
      </c>
      <c r="J153"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153" s="6" t="inlineStr">
        <is>
          <t>Actionable staged GenAI roadmap, with replies clarifying the AI-engineer vs MLE fork.</t>
        </is>
      </c>
      <c r="L153" s="6" t="inlineStr"/>
      <c r="M153" s="12" t="inlineStr"/>
      <c r="N153" s="6" t="inlineStr">
        <is>
          <t>genai, roadmap, rag, fine-tuning, karpathy</t>
        </is>
      </c>
      <c r="O153" s="12" t="inlineStr">
        <is>
          <t>medium</t>
        </is>
      </c>
    </row>
    <row r="154">
      <c r="A154" s="12" t="n">
        <v>153</v>
      </c>
      <c r="B154" s="12" t="inlineStr">
        <is>
          <t>Twitter</t>
        </is>
      </c>
      <c r="C154" s="12" t="inlineStr">
        <is>
          <t>Programming &amp; CS Learning</t>
        </is>
      </c>
      <c r="D154" s="12" t="inlineStr">
        <is>
          <t>NVIDIA free courses</t>
        </is>
      </c>
      <c r="E154" s="6" t="inlineStr">
        <is>
          <t>NVIDIA made all its courses free</t>
        </is>
      </c>
      <c r="F154" s="12" t="inlineStr">
        <is>
          <t>konrad</t>
        </is>
      </c>
      <c r="G154" s="12" t="inlineStr">
        <is>
          <t>2025-01-28</t>
        </is>
      </c>
      <c r="H154" s="13" t="inlineStr">
        <is>
          <t>https://x.com/konradgajdus/status/1884352358253039906</t>
        </is>
      </c>
      <c r="I154" s="12" t="inlineStr">
        <is>
          <t>275 replies · 54.4K likes · 4M views</t>
        </is>
      </c>
      <c r="J154"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154" s="6" t="inlineStr">
        <is>
          <t>High-reach alert (3.9M views, 38,935 bookmarks) on free NVIDIA training including CUDA material.</t>
        </is>
      </c>
      <c r="L154" s="6" t="inlineStr"/>
      <c r="M154" s="12" t="inlineStr">
        <is>
          <t>image</t>
        </is>
      </c>
      <c r="N154" s="6" t="inlineStr">
        <is>
          <t>nvidia, free courses, cuda, upskilling</t>
        </is>
      </c>
      <c r="O154" s="12" t="inlineStr">
        <is>
          <t>high</t>
        </is>
      </c>
    </row>
    <row r="155">
      <c r="A155" s="12" t="n">
        <v>154</v>
      </c>
      <c r="B155" s="12" t="inlineStr">
        <is>
          <t>Twitter</t>
        </is>
      </c>
      <c r="C155" s="12" t="inlineStr">
        <is>
          <t>Programming &amp; CS Learning</t>
        </is>
      </c>
      <c r="D155" s="12" t="inlineStr">
        <is>
          <t>two ML skill tracks</t>
        </is>
      </c>
      <c r="E155" s="6" t="inlineStr">
        <is>
          <t>Two approaches to mastering ML and getting hired</t>
        </is>
      </c>
      <c r="F155" s="12" t="inlineStr">
        <is>
          <t>Karan🧋</t>
        </is>
      </c>
      <c r="G155" s="12" t="inlineStr">
        <is>
          <t>2025-01-24</t>
        </is>
      </c>
      <c r="H155" s="13" t="inlineStr">
        <is>
          <t>https://x.com/kmeanskaran/status/1882873136892555553</t>
        </is>
      </c>
      <c r="I155" s="12" t="inlineStr">
        <is>
          <t>24 replies · 1.5K likes · 72.8K views</t>
        </is>
      </c>
      <c r="J155"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155" s="6" t="inlineStr">
        <is>
          <t>Clear theory-vs-applied learning framework; the consensus that you need both tracks is the takeaway.</t>
        </is>
      </c>
      <c r="L155" s="6" t="inlineStr"/>
      <c r="M155" s="12" t="inlineStr"/>
      <c r="N155" s="6" t="inlineStr">
        <is>
          <t>ml career, learning tracks, mlops, system design</t>
        </is>
      </c>
      <c r="O155" s="12" t="inlineStr">
        <is>
          <t>high</t>
        </is>
      </c>
    </row>
    <row r="156">
      <c r="A156" s="12" t="n">
        <v>155</v>
      </c>
      <c r="B156" s="12" t="inlineStr">
        <is>
          <t>Twitter</t>
        </is>
      </c>
      <c r="C156" s="12" t="inlineStr">
        <is>
          <t>Programming &amp; CS Learning</t>
        </is>
      </c>
      <c r="D156" s="12" t="inlineStr">
        <is>
          <t>logistic regression to transformers</t>
        </is>
      </c>
      <c r="E156" s="6" t="inlineStr">
        <is>
          <t>Week-by-week path from logistic regression to transformers</t>
        </is>
      </c>
      <c r="F156" s="12" t="inlineStr">
        <is>
          <t>Romee Panchal</t>
        </is>
      </c>
      <c r="G156" s="12" t="inlineStr">
        <is>
          <t>2025-01-24</t>
        </is>
      </c>
      <c r="H156" s="13" t="inlineStr">
        <is>
          <t>https://x.com/romitheguru/status/1882655346319376664</t>
        </is>
      </c>
      <c r="I156" s="12" t="inlineStr">
        <is>
          <t>7 replies · 257 likes · 14.2K views</t>
        </is>
      </c>
      <c r="J156"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156" s="6" t="inlineStr">
        <is>
          <t>Dated but concrete weekly ML roadmap; still a decent checklist of intermediate topics.</t>
        </is>
      </c>
      <c r="L156" s="6" t="inlineStr"/>
      <c r="M156" s="12" t="inlineStr"/>
      <c r="N156" s="6" t="inlineStr">
        <is>
          <t>ml roadmap, transformers, substack, structured learning</t>
        </is>
      </c>
      <c r="O156" s="12" t="inlineStr">
        <is>
          <t>medium</t>
        </is>
      </c>
    </row>
    <row r="157">
      <c r="A157" s="12" t="n">
        <v>156</v>
      </c>
      <c r="B157" s="12" t="inlineStr">
        <is>
          <t>Twitter</t>
        </is>
      </c>
      <c r="C157" s="12" t="inlineStr">
        <is>
          <t>Programming &amp; CS Learning</t>
        </is>
      </c>
      <c r="D157" s="12" t="inlineStr">
        <is>
          <t>backprop math video</t>
        </is>
      </c>
      <c r="E157" s="6" t="inlineStr">
        <is>
          <t>16-year-old's 5-hour neural net math guide, then he vanished</t>
        </is>
      </c>
      <c r="F157" s="12" t="inlineStr">
        <is>
          <t>ₕₐₘₚₜₒₙ</t>
        </is>
      </c>
      <c r="G157" s="12" t="inlineStr">
        <is>
          <t>2025-01-23</t>
        </is>
      </c>
      <c r="H157" s="13" t="inlineStr">
        <is>
          <t>https://x.com/hamptonism/status/1882296260805447811</t>
        </is>
      </c>
      <c r="I157" s="12" t="inlineStr">
        <is>
          <t>57 replies · 12.3K likes · 779.5K views</t>
        </is>
      </c>
      <c r="J157"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157" s="6" t="inlineStr">
        <is>
          <t>Pointer to a beloved 5-hour backprop maths resource - and where its teen author went.</t>
        </is>
      </c>
      <c r="L157" s="6" t="inlineStr"/>
      <c r="M157" s="12" t="inlineStr">
        <is>
          <t>image</t>
        </is>
      </c>
      <c r="N157" s="6" t="inlineStr">
        <is>
          <t>neural networks, backpropagation, video course, math</t>
        </is>
      </c>
      <c r="O157" s="12" t="inlineStr">
        <is>
          <t>high</t>
        </is>
      </c>
    </row>
    <row r="158">
      <c r="A158" s="12" t="n">
        <v>157</v>
      </c>
      <c r="B158" s="12" t="inlineStr">
        <is>
          <t>Twitter</t>
        </is>
      </c>
      <c r="C158" s="12" t="inlineStr">
        <is>
          <t>Programming &amp; CS Learning</t>
        </is>
      </c>
      <c r="D158" s="12" t="inlineStr">
        <is>
          <t>McIlroy dictionary compression</t>
        </is>
      </c>
      <c r="E158" s="6" t="inlineStr">
        <is>
          <t>How McIlroy fit a 250kB dictionary into 64kB of RAM</t>
        </is>
      </c>
      <c r="F158" s="12" t="inlineStr">
        <is>
          <t>Abhinav Upadhyay</t>
        </is>
      </c>
      <c r="G158" s="12" t="inlineStr">
        <is>
          <t>2025-01-18</t>
        </is>
      </c>
      <c r="H158" s="13" t="inlineStr">
        <is>
          <t>https://x.com/abhi9u/status/1880527449471217844</t>
        </is>
      </c>
      <c r="I158" s="12" t="inlineStr">
        <is>
          <t>44 replies · 3.6K likes · 355.6K views</t>
        </is>
      </c>
      <c r="J158"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158" s="6" t="inlineStr">
        <is>
          <t>Great engineering short-story with article link; the clarification replies make it rigorous.</t>
        </is>
      </c>
      <c r="L158" s="6" t="inlineStr">
        <is>
          <t>http://golf.horse/wordle/</t>
        </is>
      </c>
      <c r="M158" s="12" t="inlineStr">
        <is>
          <t>image</t>
        </is>
      </c>
      <c r="N158" s="6" t="inlineStr">
        <is>
          <t>compression, unix history, algorithms, systems design</t>
        </is>
      </c>
      <c r="O158" s="12" t="inlineStr">
        <is>
          <t>high</t>
        </is>
      </c>
    </row>
    <row r="159">
      <c r="A159" s="12" t="n">
        <v>158</v>
      </c>
      <c r="B159" s="12" t="inlineStr">
        <is>
          <t>Twitter</t>
        </is>
      </c>
      <c r="C159" s="12" t="inlineStr">
        <is>
          <t>Programming &amp; CS Learning</t>
        </is>
      </c>
      <c r="D159" s="12" t="inlineStr">
        <is>
          <t>best CS lecture list</t>
        </is>
      </c>
      <c r="E159" s="6" t="inlineStr">
        <is>
          <t>11 best foreign college lectures for CS</t>
        </is>
      </c>
      <c r="F159" s="12" t="inlineStr">
        <is>
          <t>neural nets.</t>
        </is>
      </c>
      <c r="G159" s="12" t="inlineStr">
        <is>
          <t>2024-12-16</t>
        </is>
      </c>
      <c r="H159" s="13" t="inlineStr">
        <is>
          <t>https://x.com/cneuralnetwork/status/1868649779263426672</t>
        </is>
      </c>
      <c r="I159" s="12" t="inlineStr">
        <is>
          <t>40 replies · 3.8K likes · 296.5K views</t>
        </is>
      </c>
      <c r="J159"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159" s="6" t="inlineStr">
        <is>
          <t>Excellent free-curriculum map across core CS (7,291 bookmarks) with version debates in replies.</t>
        </is>
      </c>
      <c r="L159" s="6" t="inlineStr"/>
      <c r="M159" s="12" t="inlineStr"/>
      <c r="N159" s="6" t="inlineStr">
        <is>
          <t>lectures, mit, cmu, curriculum, free education</t>
        </is>
      </c>
      <c r="O159" s="12" t="inlineStr">
        <is>
          <t>high</t>
        </is>
      </c>
    </row>
    <row r="160">
      <c r="A160" s="12" t="n">
        <v>159</v>
      </c>
      <c r="B160" s="12" t="inlineStr">
        <is>
          <t>Twitter</t>
        </is>
      </c>
      <c r="C160" s="12" t="inlineStr">
        <is>
          <t>Programming &amp; CS Learning</t>
        </is>
      </c>
      <c r="D160" s="12" t="inlineStr">
        <is>
          <t>computer architecture paper</t>
        </is>
      </c>
      <c r="E160" s="6" t="inlineStr">
        <is>
          <t>The ~100-page paper colleges should teach in computer architecture</t>
        </is>
      </c>
      <c r="F160" s="12" t="inlineStr">
        <is>
          <t>Saurabh Kumar</t>
        </is>
      </c>
      <c r="G160" s="12" t="inlineStr">
        <is>
          <t>2024-07-10</t>
        </is>
      </c>
      <c r="H160" s="13" t="inlineStr">
        <is>
          <t>https://x.com/drummatick/status/1811047366331646123</t>
        </is>
      </c>
      <c r="I160" s="12" t="inlineStr">
        <is>
          <t>24 replies · 4.3K likes · 444.3K views</t>
        </is>
      </c>
      <c r="J160"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160" s="6" t="inlineStr">
        <is>
          <t>Highly saved (7,983 bookmarks) systems-fundamentals reading rec with the PDF linked in the thread.</t>
        </is>
      </c>
      <c r="L160" s="6" t="inlineStr"/>
      <c r="M160" s="12" t="inlineStr">
        <is>
          <t>image</t>
        </is>
      </c>
      <c r="N160" s="6" t="inlineStr">
        <is>
          <t>computer architecture, memory, cpu, systems programming, paper</t>
        </is>
      </c>
      <c r="O160" s="12" t="inlineStr">
        <is>
          <t>high</t>
        </is>
      </c>
    </row>
    <row r="161">
      <c r="A161" s="12" t="n">
        <v>160</v>
      </c>
      <c r="B161" s="12" t="inlineStr">
        <is>
          <t>Twitter</t>
        </is>
      </c>
      <c r="C161" s="12" t="inlineStr">
        <is>
          <t>Programming &amp; CS Learning</t>
        </is>
      </c>
      <c r="D161" s="12" t="inlineStr">
        <is>
          <t>fastest ML competency path</t>
        </is>
      </c>
      <c r="E161" s="6" t="inlineStr">
        <is>
          <t>The fastest path to actually getting competent at ML</t>
        </is>
      </c>
      <c r="F161" s="12" t="inlineStr">
        <is>
          <t>henry</t>
        </is>
      </c>
      <c r="G161" s="12" t="inlineStr">
        <is>
          <t>2024-06-09</t>
        </is>
      </c>
      <c r="H161" s="13" t="inlineStr">
        <is>
          <t>https://x.com/arithmoquine/status/1799825345199415397</t>
        </is>
      </c>
      <c r="I161" s="12" t="inlineStr">
        <is>
          <t>37 replies · 2.5K likes · 325.2K views</t>
        </is>
      </c>
      <c r="J161"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161" s="6" t="inlineStr">
        <is>
          <t>Anti-roadmap roadmap: the sequencing plus the 'projects do the heavy lifting' caveat.</t>
        </is>
      </c>
      <c r="L161" s="6" t="inlineStr"/>
      <c r="M161" s="12" t="inlineStr">
        <is>
          <t>image</t>
        </is>
      </c>
      <c r="N161" s="6" t="inlineStr">
        <is>
          <t>ml learning, roadmap, projects, self study</t>
        </is>
      </c>
      <c r="O161" s="12" t="inlineStr">
        <is>
          <t>high</t>
        </is>
      </c>
    </row>
    <row r="162">
      <c r="A162" s="12" t="n">
        <v>161</v>
      </c>
      <c r="B162" s="12" t="inlineStr">
        <is>
          <t>Twitter</t>
        </is>
      </c>
      <c r="C162" s="12" t="inlineStr">
        <is>
          <t>Programming &amp; CS Learning</t>
        </is>
      </c>
      <c r="D162" s="12" t="inlineStr">
        <is>
          <t>free NLP course</t>
        </is>
      </c>
      <c r="E162" s="6" t="inlineStr">
        <is>
          <t>12-hour practical NLP course released free on YouTube</t>
        </is>
      </c>
      <c r="F162" s="12" t="inlineStr">
        <is>
          <t>Ramsri Goutham Golla</t>
        </is>
      </c>
      <c r="G162" s="12" t="inlineStr">
        <is>
          <t>2024-05-17</t>
        </is>
      </c>
      <c r="H162" s="13" t="inlineStr">
        <is>
          <t>https://x.com/ramsri_goutham/status/1791332967786143802</t>
        </is>
      </c>
      <c r="I162" s="12" t="inlineStr">
        <is>
          <t>14 replies · 333 likes · 28.3K views</t>
        </is>
      </c>
      <c r="J162"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162" s="6" t="inlineStr">
        <is>
          <t>Free full NLP curriculum - useful onboarding for LLM-era fundamentals.</t>
        </is>
      </c>
      <c r="L162" s="6" t="inlineStr">
        <is>
          <t>https://learnnlp.academy</t>
        </is>
      </c>
      <c r="M162" s="12" t="inlineStr">
        <is>
          <t>image</t>
        </is>
      </c>
      <c r="N162" s="6" t="inlineStr">
        <is>
          <t>nlp, course, word2vec, llm fundamentals, free education</t>
        </is>
      </c>
      <c r="O162" s="12" t="inlineStr">
        <is>
          <t>medium</t>
        </is>
      </c>
    </row>
    <row r="163">
      <c r="A163" s="12" t="n">
        <v>162</v>
      </c>
      <c r="B163" s="12" t="inlineStr">
        <is>
          <t>Twitter</t>
        </is>
      </c>
      <c r="C163" s="12" t="inlineStr">
        <is>
          <t>Programming &amp; CS Learning</t>
        </is>
      </c>
      <c r="D163" s="12" t="inlineStr">
        <is>
          <t>Rust learning stack</t>
        </is>
      </c>
      <c r="E163" s="6" t="inlineStr">
        <is>
          <t>The colleague-approved Rust starter stack</t>
        </is>
      </c>
      <c r="F163" s="12" t="inlineStr">
        <is>
          <t>Kartik Jolapara</t>
        </is>
      </c>
      <c r="G163" s="12" t="inlineStr">
        <is>
          <t>2024-05-16</t>
        </is>
      </c>
      <c r="H163" s="13" t="inlineStr">
        <is>
          <t>https://x.com/codingmickey/status/1791173266087760246</t>
        </is>
      </c>
      <c r="I163" s="12" t="inlineStr">
        <is>
          <t>8 replies · 262 likes · 25.4K views</t>
        </is>
      </c>
      <c r="J163"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163" s="6" t="inlineStr">
        <is>
          <t>Tight, credible Rust starter kit spanning book, video, newsletter and community.</t>
        </is>
      </c>
      <c r="L163" s="6" t="inlineStr">
        <is>
          <t>https://doc.rust-lang.org/book/
https://rust-for-rustaceans.com
https://this-week-in-rust.org
https://lobste.rs/t/rust</t>
        </is>
      </c>
      <c r="M163" s="12" t="inlineStr">
        <is>
          <t>image</t>
        </is>
      </c>
      <c r="N163" s="6" t="inlineStr">
        <is>
          <t>rust, programming languages, learning resources, books</t>
        </is>
      </c>
      <c r="O163" s="12" t="inlineStr">
        <is>
          <t>medium</t>
        </is>
      </c>
    </row>
    <row r="164">
      <c r="A164" s="12" t="n">
        <v>163</v>
      </c>
      <c r="B164" s="12" t="inlineStr">
        <is>
          <t>Twitter</t>
        </is>
      </c>
      <c r="C164" s="12" t="inlineStr">
        <is>
          <t>Programming &amp; CS Learning</t>
        </is>
      </c>
      <c r="D164" s="12" t="inlineStr">
        <is>
          <t>core CS book list</t>
        </is>
      </c>
      <c r="E164" s="6" t="inlineStr">
        <is>
          <t>Core CS book picks: OSTEP, Patterson, Dragon Book, Knuth</t>
        </is>
      </c>
      <c r="F164" s="12" t="inlineStr">
        <is>
          <t>Kartikay</t>
        </is>
      </c>
      <c r="G164" s="12" t="inlineStr">
        <is>
          <t>2024-05-11</t>
        </is>
      </c>
      <c r="H164" s="13" t="inlineStr">
        <is>
          <t>https://x.com/Kartikayb77/status/1789371027803590958</t>
        </is>
      </c>
      <c r="I164" s="12" t="inlineStr">
        <is>
          <t>3 replies · 42 likes · 2.5K views</t>
        </is>
      </c>
      <c r="J164"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164" s="6" t="inlineStr">
        <is>
          <t>Compact classic-book shopping list for the core CS subjects.</t>
        </is>
      </c>
      <c r="L164" s="6" t="inlineStr">
        <is>
          <t>https://amzn.to/4ajBm4r</t>
        </is>
      </c>
      <c r="M164" s="12" t="inlineStr"/>
      <c r="N164" s="6" t="inlineStr">
        <is>
          <t>computer science books, ostep, compilers, knuth, reading list</t>
        </is>
      </c>
      <c r="O164" s="12" t="inlineStr">
        <is>
          <t>low</t>
        </is>
      </c>
    </row>
    <row r="165">
      <c r="A165" s="12" t="n">
        <v>164</v>
      </c>
      <c r="B165" s="12" t="inlineStr">
        <is>
          <t>Twitter</t>
        </is>
      </c>
      <c r="C165" s="12" t="inlineStr">
        <is>
          <t>Programming &amp; CS Learning</t>
        </is>
      </c>
      <c r="D165" s="12" t="inlineStr">
        <is>
          <t>teachyourselfcs curriculum</t>
        </is>
      </c>
      <c r="E165" s="6" t="inlineStr">
        <is>
          <t>teachyourselfcs.com - the textbook-based CS curriculum</t>
        </is>
      </c>
      <c r="F165" s="12" t="inlineStr">
        <is>
          <t>Anurag</t>
        </is>
      </c>
      <c r="G165" s="12" t="inlineStr">
        <is>
          <t>2024-05-05</t>
        </is>
      </c>
      <c r="H165" s="13" t="inlineStr">
        <is>
          <t>https://x.com/theanuragdev/status/1787159383132242317</t>
        </is>
      </c>
      <c r="I165" s="12" t="inlineStr">
        <is>
          <t>2 replies · 28 likes · 3.3K views</t>
        </is>
      </c>
      <c r="J165"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165" s="6" t="inlineStr">
        <is>
          <t>The site-level answer to 'which 20 textbooks?' - a curated CS curriculum worth opening.</t>
        </is>
      </c>
      <c r="L165" s="6" t="inlineStr">
        <is>
          <t>https://teachyourselfcs.com</t>
        </is>
      </c>
      <c r="M165" s="12" t="inlineStr"/>
      <c r="N165" s="6" t="inlineStr">
        <is>
          <t>curriculum, textbooks, computer science, self study</t>
        </is>
      </c>
      <c r="O165" s="12" t="inlineStr">
        <is>
          <t>medium</t>
        </is>
      </c>
    </row>
    <row r="166">
      <c r="A166" s="12" t="n">
        <v>165</v>
      </c>
      <c r="B166" s="12" t="inlineStr">
        <is>
          <t>Twitter</t>
        </is>
      </c>
      <c r="C166" s="12" t="inlineStr">
        <is>
          <t>Programming &amp; CS Learning</t>
        </is>
      </c>
      <c r="D166" s="12" t="inlineStr">
        <is>
          <t>systems blog list</t>
        </is>
      </c>
      <c r="E166" s="6" t="inlineStr">
        <is>
          <t>Curated list of systems, DB and distributed-systems blogs</t>
        </is>
      </c>
      <c r="F166" s="12" t="inlineStr">
        <is>
          <t>Phil Eaton</t>
        </is>
      </c>
      <c r="G166" s="12" t="inlineStr">
        <is>
          <t>2023-11-22</t>
        </is>
      </c>
      <c r="H166" s="13" t="inlineStr">
        <is>
          <t>https://x.com/eatonphil/status/1727451113509814536</t>
        </is>
      </c>
      <c r="I166" s="12" t="inlineStr">
        <is>
          <t>6 replies · 1.1K likes · 195.7K views</t>
        </is>
      </c>
      <c r="J166"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166" s="6" t="inlineStr">
        <is>
          <t>High-signal reading list (2,394 bookmarks) for systems-minded engineers.</t>
        </is>
      </c>
      <c r="L166" s="6" t="inlineStr">
        <is>
          <t>https://lists.eatonphil.com/blogs.html</t>
        </is>
      </c>
      <c r="M166" s="12" t="inlineStr">
        <is>
          <t>image</t>
        </is>
      </c>
      <c r="N166" s="6" t="inlineStr">
        <is>
          <t>blogs, systems programming, databases, distributed systems, reading list</t>
        </is>
      </c>
      <c r="O166" s="12" t="inlineStr">
        <is>
          <t>high</t>
        </is>
      </c>
    </row>
    <row r="167">
      <c r="A167" s="12" t="n">
        <v>166</v>
      </c>
      <c r="B167" s="12" t="inlineStr">
        <is>
          <t>Twitter</t>
        </is>
      </c>
      <c r="C167" s="12" t="inlineStr">
        <is>
          <t>Programming &amp; CS Learning</t>
        </is>
      </c>
      <c r="D167" s="12" t="inlineStr">
        <is>
          <t>Solidity video courses</t>
        </is>
      </c>
      <c r="E167" s="6" t="inlineStr">
        <is>
          <t>Top 5 Solidity tutorials for a first smart contract in 2 hours</t>
        </is>
      </c>
      <c r="F167" s="12" t="inlineStr">
        <is>
          <t>Param</t>
        </is>
      </c>
      <c r="G167" s="12" t="inlineStr">
        <is>
          <t>2022-03-30</t>
        </is>
      </c>
      <c r="H167" s="13" t="inlineStr">
        <is>
          <t>https://x.com/Param_eth/status/1509082394053120001</t>
        </is>
      </c>
      <c r="I167" s="12" t="inlineStr">
        <is>
          <t>17 replies · 447 likes</t>
        </is>
      </c>
      <c r="J167"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167" s="6" t="inlineStr">
        <is>
          <t>Curated Solidity starting points with view counts as a popularity signal.</t>
        </is>
      </c>
      <c r="L167" s="6" t="inlineStr"/>
      <c r="M167" s="12" t="inlineStr"/>
      <c r="N167" s="6" t="inlineStr">
        <is>
          <t>solidity, web3, smart contracts, course, ethereum</t>
        </is>
      </c>
      <c r="O167" s="12" t="inlineStr">
        <is>
          <t>medium</t>
        </is>
      </c>
    </row>
    <row r="168">
      <c r="A168" s="12" t="n">
        <v>167</v>
      </c>
      <c r="B168" s="12" t="inlineStr">
        <is>
          <t>Twitter</t>
        </is>
      </c>
      <c r="C168" s="12" t="inlineStr">
        <is>
          <t>Programming &amp; CS Learning</t>
        </is>
      </c>
      <c r="D168" s="12" t="inlineStr">
        <is>
          <t>React learning roadmap</t>
        </is>
      </c>
      <c r="E168" s="6" t="inlineStr">
        <is>
          <t>React roadmap in 8 grouped steps</t>
        </is>
      </c>
      <c r="F168" s="12" t="inlineStr">
        <is>
          <t>boney</t>
        </is>
      </c>
      <c r="G168" s="12" t="inlineStr">
        <is>
          <t>2022-03-27</t>
        </is>
      </c>
      <c r="H168" s="13" t="inlineStr">
        <is>
          <t>https://x.com/0xBoneyBoi/status/1508146225865928706</t>
        </is>
      </c>
      <c r="I168" s="12" t="inlineStr">
        <is>
          <t>36 replies · 707 likes</t>
        </is>
      </c>
      <c r="J168"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168" s="6" t="inlineStr">
        <is>
          <t>Clean, ordered React curriculum - the hook-by-hook grouping is the useful part.</t>
        </is>
      </c>
      <c r="L168" s="6" t="inlineStr"/>
      <c r="M168" s="12" t="inlineStr"/>
      <c r="N168" s="6" t="inlineStr">
        <is>
          <t>react, roadmap, frontend, next.js, redux</t>
        </is>
      </c>
      <c r="O168" s="12" t="inlineStr">
        <is>
          <t>medium</t>
        </is>
      </c>
    </row>
    <row r="169">
      <c r="A169" s="12" t="n">
        <v>168</v>
      </c>
      <c r="B169" s="12" t="inlineStr">
        <is>
          <t>Twitter</t>
        </is>
      </c>
      <c r="C169" s="12" t="inlineStr">
        <is>
          <t>Programming &amp; CS Learning</t>
        </is>
      </c>
      <c r="D169" s="12" t="inlineStr">
        <is>
          <t>free Web3 dev resources</t>
        </is>
      </c>
      <c r="E169" s="6" t="inlineStr">
        <is>
          <t>Free resources to learn Web3 development</t>
        </is>
      </c>
      <c r="F169" s="12" t="inlineStr">
        <is>
          <t>Param</t>
        </is>
      </c>
      <c r="G169" s="12" t="inlineStr">
        <is>
          <t>2022-03-27</t>
        </is>
      </c>
      <c r="H169" s="13" t="inlineStr">
        <is>
          <t>https://x.com/Param_eth/status/1508110815609909255</t>
        </is>
      </c>
      <c r="I169" s="12" t="inlineStr">
        <is>
          <t>23 replies · 835 likes</t>
        </is>
      </c>
      <c r="J169"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169" s="6" t="inlineStr">
        <is>
          <t>Solid free on-ramp to smart-contract development, with hands-on CTF practice included.</t>
        </is>
      </c>
      <c r="L169" s="6" t="inlineStr">
        <is>
          <t>http://cryptozombies.io
http://learnweb3.io
https://ethernaut.openzeppelin.com
http://useweb3.xyz</t>
        </is>
      </c>
      <c r="M169" s="12" t="inlineStr"/>
      <c r="N169" s="6" t="inlineStr">
        <is>
          <t>web3, solidity, free resources, smart contracts, learning</t>
        </is>
      </c>
      <c r="O169" s="12" t="inlineStr">
        <is>
          <t>medium</t>
        </is>
      </c>
    </row>
    <row r="170">
      <c r="A170" s="12" t="n">
        <v>169</v>
      </c>
      <c r="B170" s="12" t="inlineStr">
        <is>
          <t>Twitter</t>
        </is>
      </c>
      <c r="C170" s="12" t="inlineStr">
        <is>
          <t>Programming &amp; CS Learning</t>
        </is>
      </c>
      <c r="D170" s="12" t="inlineStr">
        <is>
          <t>30-day Solidity plan</t>
        </is>
      </c>
      <c r="E170" s="6" t="inlineStr">
        <is>
          <t>Learn Solidity in 30 days: day-by-day roadmap</t>
        </is>
      </c>
      <c r="F170" s="12" t="inlineStr">
        <is>
          <t>Param</t>
        </is>
      </c>
      <c r="G170" s="12" t="inlineStr">
        <is>
          <t>2022-03-26</t>
        </is>
      </c>
      <c r="H170" s="13" t="inlineStr">
        <is>
          <t>https://x.com/Param_eth/status/1507754985928691714</t>
        </is>
      </c>
      <c r="I170" s="12" t="inlineStr">
        <is>
          <t>30 replies · 999 likes</t>
        </is>
      </c>
      <c r="J170"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170" s="6" t="inlineStr">
        <is>
          <t>Concrete day-blocked plan for Solidity beginners - pairs with his resource list.</t>
        </is>
      </c>
      <c r="L170" s="6" t="inlineStr"/>
      <c r="M170" s="12" t="inlineStr"/>
      <c r="N170" s="6" t="inlineStr">
        <is>
          <t>solidity, 30 day roadmap, web3, smart contracts</t>
        </is>
      </c>
      <c r="O170" s="12" t="inlineStr">
        <is>
          <t>medium</t>
        </is>
      </c>
    </row>
    <row r="171">
      <c r="A171" s="12" t="n">
        <v>170</v>
      </c>
      <c r="B171" s="12" t="inlineStr">
        <is>
          <t>Twitter</t>
        </is>
      </c>
      <c r="C171" s="12" t="inlineStr">
        <is>
          <t>Programming &amp; CS Learning</t>
        </is>
      </c>
      <c r="D171" s="12" t="inlineStr">
        <is>
          <t>build your own X</t>
        </is>
      </c>
      <c r="E171" s="6" t="inlineStr">
        <is>
          <t>Build your own text editor, OS, database or VM</t>
        </is>
      </c>
      <c r="F171" s="12" t="inlineStr">
        <is>
          <t>trish</t>
        </is>
      </c>
      <c r="G171" s="12" t="inlineStr">
        <is>
          <t>2026-01-11</t>
        </is>
      </c>
      <c r="H171" s="13" t="inlineStr">
        <is>
          <t>https://x.com/TrisH0x2A/status/2010454753114009624</t>
        </is>
      </c>
      <c r="I171" s="12" t="inlineStr">
        <is>
          <t>18 replies · 1.6K likes · 67.2K views</t>
        </is>
      </c>
      <c r="J171"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171" s="6" t="inlineStr">
        <is>
          <t>Four canonical from-scratch tutorials - dependable learning starters with a dead-link caveat.</t>
        </is>
      </c>
      <c r="L171" s="6" t="inlineStr">
        <is>
          <t>http://viewsourcecode.org/snaptoken/kilo/
http://cstack.github.io/db_tutorial/
http://jmeiners.com/lc3-vm/</t>
        </is>
      </c>
      <c r="M171" s="12" t="inlineStr"/>
      <c r="N171" s="6" t="inlineStr">
        <is>
          <t>build from scratch, text editor, database, operating system, virtual machine</t>
        </is>
      </c>
      <c r="O171" s="12" t="inlineStr">
        <is>
          <t>high</t>
        </is>
      </c>
    </row>
    <row r="172">
      <c r="A172" s="12" t="n">
        <v>171</v>
      </c>
      <c r="B172" s="12" t="inlineStr">
        <is>
          <t>Twitter</t>
        </is>
      </c>
      <c r="C172" s="12" t="inlineStr">
        <is>
          <t>Programming &amp; CS Learning</t>
        </is>
      </c>
      <c r="D172" s="12" t="inlineStr">
        <is>
          <t>learn Python by building</t>
        </is>
      </c>
      <c r="E172" s="6" t="inlineStr">
        <is>
          <t>8 Python projects instead of tutorials</t>
        </is>
      </c>
      <c r="F172" s="12" t="inlineStr">
        <is>
          <t>Vivo</t>
        </is>
      </c>
      <c r="G172" s="12" t="inlineStr">
        <is>
          <t>2026-01-06</t>
        </is>
      </c>
      <c r="H172" s="13" t="inlineStr">
        <is>
          <t>https://x.com/vivoplt/status/2008418399395999834</t>
        </is>
      </c>
      <c r="I172" s="12" t="inlineStr">
        <is>
          <t>43 replies · 5K likes · 223.9K views</t>
        </is>
      </c>
      <c r="J172"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172" s="6" t="inlineStr">
        <is>
          <t>Project ladder mapping each build to the concept it teaches - one of the most-saved (6,012) learning threads.</t>
        </is>
      </c>
      <c r="L172" s="6" t="inlineStr"/>
      <c r="M172" s="12" t="inlineStr"/>
      <c r="N172" s="6" t="inlineStr">
        <is>
          <t>python, projects, learning by doing, cli tools, tutorial fatigue</t>
        </is>
      </c>
      <c r="O172" s="12" t="inlineStr">
        <is>
          <t>high</t>
        </is>
      </c>
    </row>
    <row r="173">
      <c r="A173" s="12" t="n">
        <v>172</v>
      </c>
      <c r="B173" s="12" t="inlineStr">
        <is>
          <t>Twitter</t>
        </is>
      </c>
      <c r="C173" s="12" t="inlineStr">
        <is>
          <t>Programming &amp; CS Learning</t>
        </is>
      </c>
      <c r="D173" s="12" t="inlineStr">
        <is>
          <t>build your own git</t>
        </is>
      </c>
      <c r="E173" s="6" t="inlineStr">
        <is>
          <t>Build-your-own-Git playlist for low-level fundamentals</t>
        </is>
      </c>
      <c r="F173" s="12" t="inlineStr">
        <is>
          <t>Abhishek🌱</t>
        </is>
      </c>
      <c r="G173" s="12" t="inlineStr">
        <is>
          <t>2024-11-30</t>
        </is>
      </c>
      <c r="H173" s="13" t="inlineStr">
        <is>
          <t>https://x.com/Abhishekcur/status/1862899412907032583</t>
        </is>
      </c>
      <c r="I173" s="12" t="inlineStr">
        <is>
          <t>10 replies · 2.6K likes · 263.9K views</t>
        </is>
      </c>
      <c r="J173"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173" s="6" t="inlineStr">
        <is>
          <t>Two strong Git-under-the-hood resources plus honest clarification of what the playlist actually is.</t>
        </is>
      </c>
      <c r="L173" s="6" t="inlineStr">
        <is>
          <t>https://wyag.thb.lt</t>
        </is>
      </c>
      <c r="M173" s="12" t="inlineStr">
        <is>
          <t>image</t>
        </is>
      </c>
      <c r="N173" s="6" t="inlineStr">
        <is>
          <t>git, systems programming, rust, version control, build from scratch</t>
        </is>
      </c>
      <c r="O173" s="12" t="inlineStr">
        <is>
          <t>high</t>
        </is>
      </c>
    </row>
    <row r="174">
      <c r="A174" s="12" t="n">
        <v>173</v>
      </c>
      <c r="B174" s="12" t="inlineStr">
        <is>
          <t>LinkedIn</t>
        </is>
      </c>
      <c r="C174" s="12" t="inlineStr">
        <is>
          <t>Interviews, OA &amp; DSA</t>
        </is>
      </c>
      <c r="D174" s="12" t="inlineStr">
        <is>
          <t>multi-company interview compilation</t>
        </is>
      </c>
      <c r="E174" s="6" t="inlineStr">
        <is>
          <t>My interview experiences (Zomato, Google, Tower, NVIDIA) in one Medium article</t>
        </is>
      </c>
      <c r="F174" s="12" t="inlineStr">
        <is>
          <t>Prem Sharma</t>
        </is>
      </c>
      <c r="G174" s="12" t="inlineStr">
        <is>
          <t>2026-07-26</t>
        </is>
      </c>
      <c r="H174" s="13" t="inlineStr">
        <is>
          <t>https://www.linkedin.com/feed/update/urn:li:activity:7487059079362879488</t>
        </is>
      </c>
      <c r="I174" s="12" t="inlineStr">
        <is>
          <t>♥150 · 4 comments · 1 repost</t>
        </is>
      </c>
      <c r="J174"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174" s="6" t="inlineStr">
        <is>
          <t>One article bundling nine interview write-ups spanning startups, product companies and top quant shops — a compact, high-yield prep read.</t>
        </is>
      </c>
      <c r="L174" s="6" t="inlineStr">
        <is>
          <t>https://medium.com/@premsharma.pkt/my-interview-experience-journey-as-a-final-year-b-tech-student-prem-sharma-620f73dbca29</t>
        </is>
      </c>
      <c r="M174" s="12" t="inlineStr"/>
      <c r="N174" s="6" t="inlineStr">
        <is>
          <t>interview-experience, placement-prep, medium-article, quant-interviews, tech-careers</t>
        </is>
      </c>
      <c r="O174" s="12" t="inlineStr">
        <is>
          <t>medium</t>
        </is>
      </c>
    </row>
    <row r="175">
      <c r="A175" s="12" t="n">
        <v>174</v>
      </c>
      <c r="B175" s="12" t="inlineStr">
        <is>
          <t>LinkedIn</t>
        </is>
      </c>
      <c r="C175" s="12" t="inlineStr">
        <is>
          <t>Interviews, OA &amp; DSA</t>
        </is>
      </c>
      <c r="D175" s="12" t="inlineStr">
        <is>
          <t>Rubrik OA question list</t>
        </is>
      </c>
      <c r="E175" s="6" t="inlineStr">
        <is>
          <t>Rubrik OAs are getting totally insane! Dual-camera proctored now</t>
        </is>
      </c>
      <c r="F175" s="12" t="inlineStr">
        <is>
          <t>Kumar K (Karan)</t>
        </is>
      </c>
      <c r="G175" s="12" t="inlineStr">
        <is>
          <t>2026-06-23</t>
        </is>
      </c>
      <c r="H175" s="13" t="inlineStr">
        <is>
          <t>https://www.linkedin.com/feed/update/urn:li:activity:7475214741708333057</t>
        </is>
      </c>
      <c r="I175" s="12" t="inlineStr">
        <is>
          <t>♥659 · 421 comments · 1 repost</t>
        </is>
      </c>
      <c r="J175"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175" s="6" t="inlineStr">
        <is>
          <t>A textbook lead-magnet post (email-for-question-list) with real engagement numbers, plus confirmation that Rubrik's OA now runs dual-camera proctoring.</t>
        </is>
      </c>
      <c r="L175" s="6" t="inlineStr">
        <is>
          <t>https://training.desiqna.in
https://videsiqna.in/</t>
        </is>
      </c>
      <c r="M175" s="12" t="inlineStr"/>
      <c r="N175" s="6" t="inlineStr">
        <is>
          <t>rubrik, oa-prep, dsa, lead-magnet, proctoring</t>
        </is>
      </c>
      <c r="O175" s="12" t="inlineStr">
        <is>
          <t>medium</t>
        </is>
      </c>
    </row>
    <row r="176">
      <c r="A176" s="12" t="n">
        <v>175</v>
      </c>
      <c r="B176" s="12" t="inlineStr">
        <is>
          <t>LinkedIn</t>
        </is>
      </c>
      <c r="C176" s="12" t="inlineStr">
        <is>
          <t>Interviews, OA &amp; DSA</t>
        </is>
      </c>
      <c r="D176" s="12" t="inlineStr">
        <is>
          <t>DSA interviewer perspective</t>
        </is>
      </c>
      <c r="E176" s="6" t="inlineStr">
        <is>
          <t>Sometimes even interviewers sweat during DSA interviews</t>
        </is>
      </c>
      <c r="F176" s="12" t="inlineStr">
        <is>
          <t>Anmol A.</t>
        </is>
      </c>
      <c r="G176" s="12" t="inlineStr">
        <is>
          <t>2026-03-31</t>
        </is>
      </c>
      <c r="H176" s="13" t="inlineStr">
        <is>
          <t>https://www.linkedin.com/feed/update/urn:li:activity:7444665767553490944</t>
        </is>
      </c>
      <c r="I176" s="12" t="inlineStr">
        <is>
          <t>♥516 · 7 comments · 1 repost</t>
        </is>
      </c>
      <c r="J176"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176" s="6" t="inlineStr">
        <is>
          <t>Useful reframing for candidates: interviewers fear edge-case ambush too, and reasoning aloud about trade-offs is what gets rated — not the trick answer.</t>
        </is>
      </c>
      <c r="L176" s="6" t="inlineStr"/>
      <c r="M176" s="12" t="inlineStr"/>
      <c r="N176" s="6" t="inlineStr">
        <is>
          <t>dsa-interviews, interviewer-perspective, trade-offs, mock-interviews</t>
        </is>
      </c>
      <c r="O176" s="12" t="inlineStr">
        <is>
          <t>low</t>
        </is>
      </c>
    </row>
    <row r="177">
      <c r="A177" s="12" t="n">
        <v>176</v>
      </c>
      <c r="B177" s="12" t="inlineStr">
        <is>
          <t>Reddit</t>
        </is>
      </c>
      <c r="C177" s="12" t="inlineStr">
        <is>
          <t>Interviews, OA &amp; DSA</t>
        </is>
      </c>
      <c r="D177" s="12" t="inlineStr">
        <is>
          <t>Rubrik OA problem breakdown</t>
        </is>
      </c>
      <c r="E177" s="6" t="inlineStr">
        <is>
          <t>Rubrik OA | 2027 Grad | 50+LPA CTC | Double Camera On</t>
        </is>
      </c>
      <c r="F177" s="12" t="inlineStr">
        <is>
          <t>u/Brilliant_Card_447</t>
        </is>
      </c>
      <c r="G177" s="12" t="inlineStr">
        <is>
          <t>2026-08-16</t>
        </is>
      </c>
      <c r="H177" s="13" t="inlineStr">
        <is>
          <t>https://www.reddit.com/r/Btechtards/comments/1vpqsba/rubrik_oa_2027_grad_50lpa_ctc_double_camera_on/</t>
        </is>
      </c>
      <c r="I177" s="12" t="inlineStr">
        <is>
          <t>↑24 · 14 comments</t>
        </is>
      </c>
      <c r="J177"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177" s="6" t="inlineStr">
        <is>
          <t>A clean, well-scoped greedy/intervals OA problem circulating with the exact 2026 Rubrik format, plus the first-hand explanation of what 'double camera' proctoring actually means.</t>
        </is>
      </c>
      <c r="L177" s="6" t="inlineStr"/>
      <c r="M177" s="12" t="inlineStr"/>
      <c r="N177" s="6" t="inlineStr">
        <is>
          <t>rubrik, oa-question, greedy-algorithms, campus-hiring, proctoring</t>
        </is>
      </c>
      <c r="O177" s="12" t="inlineStr">
        <is>
          <t>medium</t>
        </is>
      </c>
    </row>
    <row r="178">
      <c r="A178" s="12" t="n">
        <v>177</v>
      </c>
      <c r="B178" s="12" t="inlineStr">
        <is>
          <t>Reddit</t>
        </is>
      </c>
      <c r="C178" s="12" t="inlineStr">
        <is>
          <t>Interviews, OA &amp; DSA</t>
        </is>
      </c>
      <c r="D178" s="12" t="inlineStr">
        <is>
          <t>Teradata campus placement story</t>
        </is>
      </c>
      <c r="E178" s="6" t="inlineStr">
        <is>
          <t>Teradata (OA + Interview Experience)</t>
        </is>
      </c>
      <c r="F178" s="12" t="inlineStr">
        <is>
          <t>u/RangerEvery1931</t>
        </is>
      </c>
      <c r="G178" s="12" t="inlineStr">
        <is>
          <t>2026-06-26</t>
        </is>
      </c>
      <c r="H178" s="13" t="inlineStr">
        <is>
          <t>https://www.reddit.com/r/Btechtards/comments/1ugct8w/teradata_oa_interview_experience/</t>
        </is>
      </c>
      <c r="I178" s="12" t="inlineStr">
        <is>
          <t>↑133 · 109 comments</t>
        </is>
      </c>
      <c r="J178"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178" s="6" t="inlineStr">
        <is>
          <t>A human, episode-by-episode placement story showing that Week-3 recruiters test core CS/projects over DSA — useful counter-narrative to the usual FAANG-only prep advice.</t>
        </is>
      </c>
      <c r="L178" s="6" t="inlineStr"/>
      <c r="M178" s="12" t="inlineStr"/>
      <c r="N178" s="6" t="inlineStr">
        <is>
          <t>campus-placements, teradata, interview-experience, core-cs, rejection-series</t>
        </is>
      </c>
      <c r="O178" s="12" t="inlineStr">
        <is>
          <t>medium</t>
        </is>
      </c>
    </row>
    <row r="179">
      <c r="A179" s="12" t="n">
        <v>178</v>
      </c>
      <c r="B179" s="12" t="inlineStr">
        <is>
          <t>Reddit</t>
        </is>
      </c>
      <c r="C179" s="12" t="inlineStr">
        <is>
          <t>Interviews, OA &amp; DSA</t>
        </is>
      </c>
      <c r="D179" s="12" t="inlineStr">
        <is>
          <t>Google L3 process</t>
        </is>
      </c>
      <c r="E179" s="6" t="inlineStr">
        <is>
          <t>Google L3 Interview E2E Process</t>
        </is>
      </c>
      <c r="F179" s="12" t="inlineStr">
        <is>
          <t>u/whitew4k3r</t>
        </is>
      </c>
      <c r="G179" s="12" t="inlineStr">
        <is>
          <t>2026-03-31</t>
        </is>
      </c>
      <c r="H179" s="13" t="inlineStr">
        <is>
          <t>https://www.reddit.com/r/leetcode/comments/1s8nxsp/google_l3_interview_e2e_process/</t>
        </is>
      </c>
      <c r="I179" s="12" t="inlineStr">
        <is>
          <t>↑14 · 8 comments</t>
        </is>
      </c>
      <c r="J179"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179" s="6" t="inlineStr">
        <is>
          <t>A realistic end-to-end Google L3 timeline (recruiter outreach → 2 weeks prep → loop → rejection in 4 days) and the reminder that implementation precision decides outcomes.</t>
        </is>
      </c>
      <c r="L179" s="6" t="inlineStr"/>
      <c r="M179" s="12" t="inlineStr"/>
      <c r="N179" s="6" t="inlineStr">
        <is>
          <t>google, l3-interview, dsa, interview-process, rejection</t>
        </is>
      </c>
      <c r="O179" s="12" t="inlineStr">
        <is>
          <t>medium</t>
        </is>
      </c>
    </row>
    <row r="180">
      <c r="A180" s="12" t="n">
        <v>179</v>
      </c>
      <c r="B180" s="12" t="inlineStr">
        <is>
          <t>Reddit</t>
        </is>
      </c>
      <c r="C180" s="12" t="inlineStr">
        <is>
          <t>Interviews, OA &amp; DSA</t>
        </is>
      </c>
      <c r="D180" s="12" t="inlineStr">
        <is>
          <t>Uber interview HLD chatter</t>
        </is>
      </c>
      <c r="E180" s="6" t="inlineStr">
        <is>
          <t>Self-promo comment offering free HLD practice on coderden.in</t>
        </is>
      </c>
      <c r="F180" s="12" t="inlineStr">
        <is>
          <t>u/alphaxtitan</t>
        </is>
      </c>
      <c r="G180" s="12" t="inlineStr">
        <is>
          <t>2026-02-20</t>
        </is>
      </c>
      <c r="H180" s="13" t="inlineStr">
        <is>
          <t>https://www.reddit.com/r/LeetcodeDesi/comments/1r9rwpj/uber_interview/o6fs6q6/</t>
        </is>
      </c>
      <c r="I180" s="12" t="inlineStr">
        <is>
          <t>↑8 · 10 comments</t>
        </is>
      </c>
      <c r="J180"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180" s="6" t="inlineStr">
        <is>
          <t>Amid a platform plug, the thread yields concrete Uber intel: 6-month cooldown, careers-page applications, a 4-5 round loop and a hiring-committee decision at the end.</t>
        </is>
      </c>
      <c r="L180" s="6" t="inlineStr">
        <is>
          <t>https://coderden.in</t>
        </is>
      </c>
      <c r="M180" s="12" t="inlineStr"/>
      <c r="N180" s="6" t="inlineStr">
        <is>
          <t>uber, hld-prep, system-design, interview-cooldown, saved-comment</t>
        </is>
      </c>
      <c r="O180" s="12" t="inlineStr">
        <is>
          <t>low</t>
        </is>
      </c>
    </row>
    <row r="181">
      <c r="A181" s="12" t="n">
        <v>180</v>
      </c>
      <c r="B181" s="12" t="inlineStr">
        <is>
          <t>Reddit</t>
        </is>
      </c>
      <c r="C181" s="12" t="inlineStr">
        <is>
          <t>Interviews, OA &amp; DSA</t>
        </is>
      </c>
      <c r="D181" s="12" t="inlineStr">
        <is>
          <t>Tower Research OA graphs</t>
        </is>
      </c>
      <c r="E181" s="6" t="inlineStr">
        <is>
          <t>Tower Research OA | SDE-1 | Asked in 2026 | CTC (starts from 50L+)</t>
        </is>
      </c>
      <c r="F181" s="12" t="inlineStr">
        <is>
          <t>u/Acrobatic-Nobody-214</t>
        </is>
      </c>
      <c r="G181" s="12" t="inlineStr">
        <is>
          <t>2026-02-18</t>
        </is>
      </c>
      <c r="H181" s="13" t="inlineStr">
        <is>
          <t>https://www.reddit.com/r/LeetcodeDesi/comments/1r80ppl/tower_research_oa_sde1_asked_in_2026_ctcstarts/</t>
        </is>
      </c>
      <c r="I181" s="12" t="inlineStr">
        <is>
          <t>↑43 · 14 comments</t>
        </is>
      </c>
      <c r="J181"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181" s="6" t="inlineStr">
        <is>
          <t>A real 2026 HFT OA problem with multiple candidate solutions and the crowd's verdict that contest-style graph grinding, not DSA sheets, is the prep that works.</t>
        </is>
      </c>
      <c r="L181" s="6" t="inlineStr"/>
      <c r="M181" s="12" t="inlineStr"/>
      <c r="N181" s="6" t="inlineStr">
        <is>
          <t>tower-research, oa-question, graphs, codeforces, hft-interviews</t>
        </is>
      </c>
      <c r="O181" s="12" t="inlineStr">
        <is>
          <t>medium</t>
        </is>
      </c>
    </row>
    <row r="182">
      <c r="A182" s="12" t="n">
        <v>181</v>
      </c>
      <c r="B182" s="12" t="inlineStr">
        <is>
          <t>Reddit</t>
        </is>
      </c>
      <c r="C182" s="12" t="inlineStr">
        <is>
          <t>Interviews, OA &amp; DSA</t>
        </is>
      </c>
      <c r="D182" s="12" t="inlineStr">
        <is>
          <t>Goldman Sachs internship prep story</t>
        </is>
      </c>
      <c r="E182" s="6" t="inlineStr">
        <is>
          <t>Selected for Goldman Sachs internship | Interview experience and tips</t>
        </is>
      </c>
      <c r="F182" s="12" t="inlineStr">
        <is>
          <t>u/ButtScholar</t>
        </is>
      </c>
      <c r="G182" s="12" t="inlineStr">
        <is>
          <t>2025-09-02</t>
        </is>
      </c>
      <c r="H182" s="13" t="inlineStr">
        <is>
          <t>https://www.reddit.com/r/Btechtards/comments/1n6c5ho/selected_for_goldman_sachs_internship_interview/</t>
        </is>
      </c>
      <c r="I182" s="12" t="inlineStr">
        <is>
          <t>↑541 · 136 comments</t>
        </is>
      </c>
      <c r="J182"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82" s="6" t="inlineStr">
        <is>
          <t>A full ground-up GS internship story with verified stipend numbers (~1.96 LPM CS / ~2.67 LPM Quant) and a reproducible prep recipe.</t>
        </is>
      </c>
      <c r="L182" s="6" t="inlineStr">
        <is>
          <t>https://leetcode.com/problems/trapping-rain-water/description/
https://leetcode.com/problems/rotting-oranges/description/
https://leetcode.com/problems/frequency-of-the-most-frequent-element/description/
https://leetcode.com/problems/k-th-largest-perfect-subtree-size-in-binary-tree/description/</t>
        </is>
      </c>
      <c r="M182" s="12" t="inlineStr"/>
      <c r="N182" s="6" t="inlineStr">
        <is>
          <t>goldman-sachs, internship, stipend, dsa-prep, iit, interview-story</t>
        </is>
      </c>
      <c r="O182" s="12" t="inlineStr">
        <is>
          <t>high</t>
        </is>
      </c>
    </row>
    <row r="183">
      <c r="A183" s="12" t="n">
        <v>182</v>
      </c>
      <c r="B183" s="12" t="inlineStr">
        <is>
          <t>Reddit</t>
        </is>
      </c>
      <c r="C183" s="12" t="inlineStr">
        <is>
          <t>Interviews, OA &amp; DSA</t>
        </is>
      </c>
      <c r="D183" s="12" t="inlineStr">
        <is>
          <t>Uber OA question share</t>
        </is>
      </c>
      <c r="E183" s="6" t="inlineStr">
        <is>
          <t>Uber OA | SDE1 | Asked in 2026 | CTC - Can start from 20L+</t>
        </is>
      </c>
      <c r="F183" s="12" t="inlineStr">
        <is>
          <t>u/Brilliant_Card_447</t>
        </is>
      </c>
      <c r="G183" s="12" t="inlineStr">
        <is>
          <t>2026-02-08</t>
        </is>
      </c>
      <c r="H183" s="13" t="inlineStr">
        <is>
          <t>https://www.reddit.com/r/LeetcodeDesi/comments/1qz6dck/uber_oa_sde1_asked_in_2026_ctc_can_start_from_20l/</t>
        </is>
      </c>
      <c r="I183" s="12" t="inlineStr">
        <is>
          <t>↑15 · 3 comments</t>
        </is>
      </c>
      <c r="J183"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83" s="6" t="inlineStr">
        <is>
          <t>A 2026 Uber OA question dump with a self-attempt-first video solution — useful mainly as a question-bank entry.</t>
        </is>
      </c>
      <c r="L183" s="6" t="inlineStr"/>
      <c r="M183" s="12" t="inlineStr"/>
      <c r="N183" s="6" t="inlineStr">
        <is>
          <t>uber, oa-question, sde1, campus-hiring, question-bank</t>
        </is>
      </c>
      <c r="O183" s="12" t="inlineStr">
        <is>
          <t>low</t>
        </is>
      </c>
    </row>
    <row r="184">
      <c r="A184" s="12" t="n">
        <v>183</v>
      </c>
      <c r="B184" s="12" t="inlineStr">
        <is>
          <t>Reddit</t>
        </is>
      </c>
      <c r="C184" s="12" t="inlineStr">
        <is>
          <t>Interviews, OA &amp; DSA</t>
        </is>
      </c>
      <c r="D184" s="12" t="inlineStr">
        <is>
          <t>OpenAI phone screen graph</t>
        </is>
      </c>
      <c r="E184" s="6" t="inlineStr">
        <is>
          <t>OpenAI Software Engineer Interview | Graph DSA Question | Phone Screen | 2026</t>
        </is>
      </c>
      <c r="F184" s="12" t="inlineStr">
        <is>
          <t>u/Brilliant_Card_447</t>
        </is>
      </c>
      <c r="G184" s="12" t="inlineStr">
        <is>
          <t>2026-02-04</t>
        </is>
      </c>
      <c r="H184" s="13" t="inlineStr">
        <is>
          <t>https://www.reddit.com/r/LeetcodeDesi/comments/1qvxqm7/openai_software_engineer_interview_graph_dsa/</t>
        </is>
      </c>
      <c r="I184" s="12" t="inlineStr">
        <is>
          <t>↑39 · 3 comments</t>
        </is>
      </c>
      <c r="J184"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84" s="6" t="inlineStr">
        <is>
          <t>A current OpenAI phone-screen question with an experienced solver's identification of the underlying simulation pattern.</t>
        </is>
      </c>
      <c r="L184" s="6" t="inlineStr"/>
      <c r="M184" s="12" t="inlineStr"/>
      <c r="N184" s="6" t="inlineStr">
        <is>
          <t>openai, graph-dsa, phone-screen, interview-question, simulation</t>
        </is>
      </c>
      <c r="O184" s="12" t="inlineStr">
        <is>
          <t>medium</t>
        </is>
      </c>
    </row>
    <row r="185">
      <c r="A185" s="12" t="n">
        <v>184</v>
      </c>
      <c r="B185" s="12" t="inlineStr">
        <is>
          <t>Reddit</t>
        </is>
      </c>
      <c r="C185" s="12" t="inlineStr">
        <is>
          <t>Interviews, OA &amp; DSA</t>
        </is>
      </c>
      <c r="D185" s="12" t="inlineStr">
        <is>
          <t>Google/Atlassian offer lessons</t>
        </is>
      </c>
      <c r="E185" s="6" t="inlineStr">
        <is>
          <t>After months of disappointment, finally received offers from Google and Atlassian</t>
        </is>
      </c>
      <c r="F185" s="12" t="inlineStr">
        <is>
          <t>u/aestheticgamedev</t>
        </is>
      </c>
      <c r="G185" s="12" t="inlineStr">
        <is>
          <t>2026-02-01</t>
        </is>
      </c>
      <c r="H185" s="13" t="inlineStr">
        <is>
          <t>https://www.reddit.com/r/leetcode/comments/1qteeer/after_months_of_disappointment_finally_received/</t>
        </is>
      </c>
      <c r="I185" s="12" t="inlineStr">
        <is>
          <t>↑599 · 115 comments</t>
        </is>
      </c>
      <c r="J185"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85" s="6" t="inlineStr">
        <is>
          <t>High-signal offer-post lessons: always code out solutions, mine recent high-frequency question lists, and expect repeat questions at firms with small question banks.</t>
        </is>
      </c>
      <c r="L185" s="6" t="inlineStr">
        <is>
          <t>https://leetcode.com/discuss/post/7537985/atlassian-senior-eng-coding-by-anonymous-w7ab/</t>
        </is>
      </c>
      <c r="M185" s="12" t="inlineStr"/>
      <c r="N185" s="6" t="inlineStr">
        <is>
          <t>google, atlassian, interview-lessons, high-frequency-questions, job-search</t>
        </is>
      </c>
      <c r="O185" s="12" t="inlineStr">
        <is>
          <t>high</t>
        </is>
      </c>
    </row>
    <row r="186">
      <c r="A186" s="12" t="n">
        <v>185</v>
      </c>
      <c r="B186" s="12" t="inlineStr">
        <is>
          <t>Twitter</t>
        </is>
      </c>
      <c r="C186" s="12" t="inlineStr">
        <is>
          <t>Interviews, OA &amp; DSA</t>
        </is>
      </c>
      <c r="D186" s="12" t="inlineStr">
        <is>
          <t>concurrency design questions</t>
        </is>
      </c>
      <c r="E186" s="6" t="inlineStr">
        <is>
          <t>5 multithreading design problems for Rubrik, Databricks and Google</t>
        </is>
      </c>
      <c r="F186" s="12" t="inlineStr">
        <is>
          <t>Pushkar</t>
        </is>
      </c>
      <c r="G186" s="12" t="inlineStr">
        <is>
          <t>2026-03-24</t>
        </is>
      </c>
      <c r="H186" s="13" t="inlineStr">
        <is>
          <t>https://x.com/86pushkar24/status/2036293854647951583</t>
        </is>
      </c>
      <c r="I186" s="12" t="inlineStr">
        <is>
          <t>8 replies · 36 reposts · 337 likes · 15.6K views · 520 bookmarks</t>
        </is>
      </c>
      <c r="J186"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86" s="6" t="inlineStr">
        <is>
          <t>A compact, interview-ready concurrency problem set targeting India's top-tier hiring companies.</t>
        </is>
      </c>
      <c r="L186" s="6" t="inlineStr"/>
      <c r="M186" s="12" t="inlineStr"/>
      <c r="N186" s="6" t="inlineStr">
        <is>
          <t>concurrency, multithreading, interview-prep, system-design</t>
        </is>
      </c>
      <c r="O186" s="12" t="inlineStr">
        <is>
          <t>medium</t>
        </is>
      </c>
    </row>
    <row r="187">
      <c r="A187" s="12" t="n">
        <v>186</v>
      </c>
      <c r="B187" s="12" t="inlineStr">
        <is>
          <t>Twitter</t>
        </is>
      </c>
      <c r="C187" s="12" t="inlineStr">
        <is>
          <t>Interviews, OA &amp; DSA</t>
        </is>
      </c>
      <c r="D187" s="12" t="inlineStr">
        <is>
          <t>DSA pattern problem list</t>
        </is>
      </c>
      <c r="E187" s="6" t="inlineStr">
        <is>
          <t>LeetCode by pattern: 10 categories, ~40 problems for interviews</t>
        </is>
      </c>
      <c r="F187" s="12" t="inlineStr">
        <is>
          <t>Abhishek Singh</t>
        </is>
      </c>
      <c r="G187" s="12" t="inlineStr">
        <is>
          <t>2026-03-23</t>
        </is>
      </c>
      <c r="H187" s="13" t="inlineStr">
        <is>
          <t>https://x.com/0xlelouch_/status/2036097093769818364</t>
        </is>
      </c>
      <c r="I187" s="12" t="inlineStr">
        <is>
          <t>20 replies · 296 reposts · 2.7K likes · 295.2K views · 5.8K bookmarks</t>
        </is>
      </c>
      <c r="J187"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87" s="6" t="inlineStr">
        <is>
          <t>The classic pattern-based LeetCode sheet - extremely saved and quick to turn into a study plan.</t>
        </is>
      </c>
      <c r="L187" s="6" t="inlineStr"/>
      <c r="M187" s="12" t="inlineStr"/>
      <c r="N187" s="6" t="inlineStr">
        <is>
          <t>leetcode, dsa, interview-prep, patterns</t>
        </is>
      </c>
      <c r="O187" s="12" t="inlineStr">
        <is>
          <t>high</t>
        </is>
      </c>
    </row>
    <row r="188">
      <c r="A188" s="12" t="n">
        <v>187</v>
      </c>
      <c r="B188" s="12" t="inlineStr">
        <is>
          <t>Twitter</t>
        </is>
      </c>
      <c r="C188" s="12" t="inlineStr">
        <is>
          <t>Interviews, OA &amp; DSA</t>
        </is>
      </c>
      <c r="D188" s="12" t="inlineStr">
        <is>
          <t>probabilistic interview question</t>
        </is>
      </c>
      <c r="E188" s="6" t="inlineStr">
        <is>
          <t>Retired interview question: distinct stream items in O(log log N) bits</t>
        </is>
      </c>
      <c r="F188" s="12" t="inlineStr">
        <is>
          <t>Finn Hulse</t>
        </is>
      </c>
      <c r="G188" s="12" t="inlineStr">
        <is>
          <t>2026-03-14</t>
        </is>
      </c>
      <c r="H188" s="13" t="inlineStr">
        <is>
          <t>https://x.com/finn_hulse/status/2032952738720477561</t>
        </is>
      </c>
      <c r="I188" s="12" t="inlineStr">
        <is>
          <t>36 replies · 8 reposts · 451 likes · 97.8K views · 890 bookmarks</t>
        </is>
      </c>
      <c r="J188"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88" s="6" t="inlineStr">
        <is>
          <t>A polarizing interview question that doubles as a HyperLogLog explainer - and a debate on signal versus trivia.</t>
        </is>
      </c>
      <c r="L188" s="6" t="inlineStr"/>
      <c r="M188" s="12" t="inlineStr"/>
      <c r="N188" s="6" t="inlineStr">
        <is>
          <t>hyperloglog, interview-question, probabilistic-algorithms, streaming</t>
        </is>
      </c>
      <c r="O188" s="12" t="inlineStr">
        <is>
          <t>medium</t>
        </is>
      </c>
    </row>
    <row r="189">
      <c r="A189" s="12" t="n">
        <v>188</v>
      </c>
      <c r="B189" s="12" t="inlineStr">
        <is>
          <t>Twitter</t>
        </is>
      </c>
      <c r="C189" s="12" t="inlineStr">
        <is>
          <t>Interviews, OA &amp; DSA</t>
        </is>
      </c>
      <c r="D189" s="12" t="inlineStr">
        <is>
          <t>Blinkit intern interview experience</t>
        </is>
      </c>
      <c r="E189" s="6" t="inlineStr">
        <is>
          <t>Blinkit off-campus SDE intern interview: design-led, real-time systems</t>
        </is>
      </c>
      <c r="F189" s="12" t="inlineStr">
        <is>
          <t>Anushka Gupta</t>
        </is>
      </c>
      <c r="G189" s="12" t="inlineStr">
        <is>
          <t>2026-03-10</t>
        </is>
      </c>
      <c r="H189" s="13" t="inlineStr">
        <is>
          <t>https://x.com/AnushkaGup44956/status/2031435231396610266</t>
        </is>
      </c>
      <c r="I189" s="12" t="inlineStr">
        <is>
          <t>7 replies · 14 reposts · 217 likes · 14.3K views · 204 bookmarks</t>
        </is>
      </c>
      <c r="J189"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89" s="6" t="inlineStr">
        <is>
          <t>A first-hand India off-campus interview transcript with the exact system-design themes Blinkit probes.</t>
        </is>
      </c>
      <c r="L189" s="6" t="inlineStr"/>
      <c r="M189" s="12" t="inlineStr"/>
      <c r="N189" s="6" t="inlineStr">
        <is>
          <t>interview-experience, blinkit, system-design, off-campus, real-time-systems</t>
        </is>
      </c>
      <c r="O189" s="12" t="inlineStr">
        <is>
          <t>medium</t>
        </is>
      </c>
    </row>
    <row r="190">
      <c r="A190" s="12" t="n">
        <v>189</v>
      </c>
      <c r="B190" s="12" t="inlineStr">
        <is>
          <t>Twitter</t>
        </is>
      </c>
      <c r="C190" s="12" t="inlineStr">
        <is>
          <t>Interviews, OA &amp; DSA</t>
        </is>
      </c>
      <c r="D190" s="12" t="inlineStr">
        <is>
          <t>Salesforce OA problem</t>
        </is>
      </c>
      <c r="E190" s="6" t="inlineStr">
        <is>
          <t>Salesforce AMTS off-campus OA question (constraints up to 1e9)</t>
        </is>
      </c>
      <c r="F190" s="12" t="inlineStr">
        <is>
          <t>Vyom</t>
        </is>
      </c>
      <c r="G190" s="12" t="inlineStr">
        <is>
          <t>2026-02-14</t>
        </is>
      </c>
      <c r="H190" s="13" t="inlineStr">
        <is>
          <t>https://x.com/HelloVyom/status/2022561385964884254</t>
        </is>
      </c>
      <c r="I190" s="12" t="inlineStr">
        <is>
          <t>27 replies · 12 reposts · 267 likes · 45.4K views · 244 bookmarks</t>
        </is>
      </c>
      <c r="J190"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90" s="6" t="inlineStr">
        <is>
          <t>A real OA problem plus the constraint-reading discussion that decides the approach - useful for Salesforce prep.</t>
        </is>
      </c>
      <c r="L190" s="6" t="inlineStr"/>
      <c r="M190" s="12" t="inlineStr">
        <is>
          <t>image</t>
        </is>
      </c>
      <c r="N190" s="6" t="inlineStr">
        <is>
          <t>salesforce, oa, coding-problem, dp, interview-prep</t>
        </is>
      </c>
      <c r="O190" s="12" t="inlineStr">
        <is>
          <t>medium</t>
        </is>
      </c>
    </row>
    <row r="191">
      <c r="A191" s="12" t="n">
        <v>190</v>
      </c>
      <c r="B191" s="12" t="inlineStr">
        <is>
          <t>Twitter</t>
        </is>
      </c>
      <c r="C191" s="12" t="inlineStr">
        <is>
          <t>Interviews, OA &amp; DSA</t>
        </is>
      </c>
      <c r="D191" s="12" t="inlineStr">
        <is>
          <t>interview log database product</t>
        </is>
      </c>
      <c r="E191" s="6" t="inlineStr">
        <is>
          <t>PrepArchive turns messy interview comment threads into structured logs</t>
        </is>
      </c>
      <c r="F191" s="12" t="inlineStr">
        <is>
          <t>Aditya</t>
        </is>
      </c>
      <c r="G191" s="12" t="inlineStr">
        <is>
          <t>2026-02-11</t>
        </is>
      </c>
      <c r="H191" s="13" t="inlineStr">
        <is>
          <t>https://x.com/theEquinoxDev/status/2021620380189052928</t>
        </is>
      </c>
      <c r="I191" s="12" t="inlineStr">
        <is>
          <t>4 likes · 363 views · 2 bookmarks</t>
        </is>
      </c>
      <c r="J191"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91" s="6" t="inlineStr">
        <is>
          <t>An attempt to productize crowdsourced interview experiences - watch whether the waitlist converts.</t>
        </is>
      </c>
      <c r="L191" s="6" t="inlineStr">
        <is>
          <t>https://preparchive.in</t>
        </is>
      </c>
      <c r="M191" s="12" t="inlineStr"/>
      <c r="N191" s="6" t="inlineStr">
        <is>
          <t>interview-prep, startup, waitlist, database</t>
        </is>
      </c>
      <c r="O191" s="12" t="inlineStr">
        <is>
          <t>low</t>
        </is>
      </c>
    </row>
    <row r="192">
      <c r="A192" s="12" t="n">
        <v>191</v>
      </c>
      <c r="B192" s="12" t="inlineStr">
        <is>
          <t>Twitter</t>
        </is>
      </c>
      <c r="C192" s="12" t="inlineStr">
        <is>
          <t>Interviews, OA &amp; DSA</t>
        </is>
      </c>
      <c r="D192" s="12" t="inlineStr">
        <is>
          <t>MLSys coding competition</t>
        </is>
      </c>
      <c r="E192" s="6" t="inlineStr">
        <is>
          <t>MLSys 2026 Graph Scheduling Competition - design a JSON schedule</t>
        </is>
      </c>
      <c r="F192" s="12" t="inlineStr">
        <is>
          <t>Google Students</t>
        </is>
      </c>
      <c r="G192" s="12" t="inlineStr">
        <is>
          <t>2026-02-10</t>
        </is>
      </c>
      <c r="H192" s="13" t="inlineStr">
        <is>
          <t>https://x.com/googlestudents/status/2021264553225367989</t>
        </is>
      </c>
      <c r="I192" s="12" t="inlineStr">
        <is>
          <t>7 replies · 80 reposts · 1.2K likes · 98.3K views · 1.2K bookmarks</t>
        </is>
      </c>
      <c r="J192"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192" s="6" t="inlineStr">
        <is>
          <t>A global, open-to-anyone optimization contest with a low barrier to entry (JSON schedule) - good portfolio signal.</t>
        </is>
      </c>
      <c r="L192" s="6" t="inlineStr">
        <is>
          <t>https://goo.gle/4ktgyyb</t>
        </is>
      </c>
      <c r="M192" s="12" t="inlineStr">
        <is>
          <t>image</t>
        </is>
      </c>
      <c r="N192" s="6" t="inlineStr">
        <is>
          <t>coding-competition, mlsys, optimization, contest</t>
        </is>
      </c>
      <c r="O192" s="12" t="inlineStr">
        <is>
          <t>medium</t>
        </is>
      </c>
    </row>
    <row r="193">
      <c r="A193" s="12" t="n">
        <v>192</v>
      </c>
      <c r="B193" s="12" t="inlineStr">
        <is>
          <t>Twitter</t>
        </is>
      </c>
      <c r="C193" s="12" t="inlineStr">
        <is>
          <t>Interviews, OA &amp; DSA</t>
        </is>
      </c>
      <c r="D193" s="12" t="inlineStr">
        <is>
          <t>Google interviewer tips</t>
        </is>
      </c>
      <c r="E193" s="6" t="inlineStr">
        <is>
          <t>'I conducted 50+ interviews at Google - here is how to pass'</t>
        </is>
      </c>
      <c r="F193" s="12" t="inlineStr">
        <is>
          <t>Abhishek</t>
        </is>
      </c>
      <c r="G193" s="12" t="inlineStr">
        <is>
          <t>2026-01-17</t>
        </is>
      </c>
      <c r="H193" s="13" t="inlineStr">
        <is>
          <t>https://x.com/abhishekcode42/status/2012545006423425088</t>
        </is>
      </c>
      <c r="I193" s="12" t="inlineStr">
        <is>
          <t>2 replies · 42 reposts · 498 likes · 49.3K views · 989 bookmarks</t>
        </is>
      </c>
      <c r="J193"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193" s="6" t="inlineStr">
        <is>
          <t>A first-person Google interviewer's breakdown of what actually separates candidates - heavily bookmarked prep reading.</t>
        </is>
      </c>
      <c r="L193" s="6" t="inlineStr"/>
      <c r="M193" s="12" t="inlineStr">
        <is>
          <t>image</t>
        </is>
      </c>
      <c r="N193" s="6" t="inlineStr">
        <is>
          <t>google, interview-tips, technical-interview, hiring</t>
        </is>
      </c>
      <c r="O193" s="12" t="inlineStr">
        <is>
          <t>high</t>
        </is>
      </c>
    </row>
    <row r="194">
      <c r="A194" s="12" t="n">
        <v>193</v>
      </c>
      <c r="B194" s="12" t="inlineStr">
        <is>
          <t>Twitter</t>
        </is>
      </c>
      <c r="C194" s="12" t="inlineStr">
        <is>
          <t>Interviews, OA &amp; DSA</t>
        </is>
      </c>
      <c r="D194" s="12" t="inlineStr">
        <is>
          <t>system design LC mapping</t>
        </is>
      </c>
      <c r="E194" s="6" t="inlineStr">
        <is>
          <t>LeetCode problems that double as system design prep</t>
        </is>
      </c>
      <c r="F194" s="12" t="inlineStr">
        <is>
          <t>pulkit mittal</t>
        </is>
      </c>
      <c r="G194" s="12" t="inlineStr">
        <is>
          <t>2025-12-30</t>
        </is>
      </c>
      <c r="H194" s="13" t="inlineStr">
        <is>
          <t>https://x.com/pulkit_mittal_/status/2005965532936519711</t>
        </is>
      </c>
      <c r="I194" s="12" t="inlineStr">
        <is>
          <t>10 replies · 84 reposts · 527 likes · 90.1K views · 1.2K bookmarks</t>
        </is>
      </c>
      <c r="J194"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194" s="6" t="inlineStr">
        <is>
          <t>An efficient dual-purpose prep list covering both DSA and system-design vocabulary.</t>
        </is>
      </c>
      <c r="L194" s="6" t="inlineStr"/>
      <c r="M194" s="12" t="inlineStr"/>
      <c r="N194" s="6" t="inlineStr">
        <is>
          <t>system-design, leetcode, interview-prep, dsa</t>
        </is>
      </c>
      <c r="O194" s="12" t="inlineStr">
        <is>
          <t>medium</t>
        </is>
      </c>
    </row>
    <row r="195">
      <c r="A195" s="12" t="n">
        <v>194</v>
      </c>
      <c r="B195" s="12" t="inlineStr">
        <is>
          <t>Twitter</t>
        </is>
      </c>
      <c r="C195" s="12" t="inlineStr">
        <is>
          <t>Interviews, OA &amp; DSA</t>
        </is>
      </c>
      <c r="D195" s="12" t="inlineStr">
        <is>
          <t>LLD problem sheet</t>
        </is>
      </c>
      <c r="E195" s="6" t="inlineStr">
        <is>
          <t>LeetCode sheet for the low-level design (LLD) round</t>
        </is>
      </c>
      <c r="F195" s="12" t="inlineStr">
        <is>
          <t>pulkit mittal</t>
        </is>
      </c>
      <c r="G195" s="12" t="inlineStr">
        <is>
          <t>2025-12-30</t>
        </is>
      </c>
      <c r="H195" s="13" t="inlineStr">
        <is>
          <t>https://x.com/pulkit_mittal_/status/2006347510986780935</t>
        </is>
      </c>
      <c r="I195" s="12" t="inlineStr">
        <is>
          <t>4 replies · 58 reposts · 448 likes · 41.9K views · 789 bookmarks</t>
        </is>
      </c>
      <c r="J195"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195" s="6" t="inlineStr">
        <is>
          <t>A ready-made LLD drill list mapped to the design patterns interviewers ask about.</t>
        </is>
      </c>
      <c r="L195" s="6" t="inlineStr"/>
      <c r="M195" s="12" t="inlineStr"/>
      <c r="N195" s="6" t="inlineStr">
        <is>
          <t>lld, design-patterns, interview-prep, oop</t>
        </is>
      </c>
      <c r="O195" s="12" t="inlineStr">
        <is>
          <t>medium</t>
        </is>
      </c>
    </row>
    <row r="196">
      <c r="A196" s="12" t="n">
        <v>195</v>
      </c>
      <c r="B196" s="12" t="inlineStr">
        <is>
          <t>Twitter</t>
        </is>
      </c>
      <c r="C196" s="12" t="inlineStr">
        <is>
          <t>Interviews, OA &amp; DSA</t>
        </is>
      </c>
      <c r="D196" s="12" t="inlineStr">
        <is>
          <t>HLD and LLD design problems</t>
        </is>
      </c>
      <c r="E196" s="6" t="inlineStr">
        <is>
          <t>Design problems that start in HLD and dive into low-level code</t>
        </is>
      </c>
      <c r="F196" s="12" t="inlineStr">
        <is>
          <t>pulkit mittal</t>
        </is>
      </c>
      <c r="G196" s="12" t="inlineStr">
        <is>
          <t>2025-12-31</t>
        </is>
      </c>
      <c r="H196" s="13" t="inlineStr">
        <is>
          <t>https://x.com/pulkit_mittal_/status/2006684446926450987</t>
        </is>
      </c>
      <c r="I196" s="12" t="inlineStr">
        <is>
          <t>4 replies · 28 reposts · 283 likes · 79.4K views · 515 bookmarks</t>
        </is>
      </c>
      <c r="J196"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196" s="6" t="inlineStr">
        <is>
          <t>A problem set spanning both halves of a design round - the pairing most interviewers actually run.</t>
        </is>
      </c>
      <c r="L196" s="6" t="inlineStr"/>
      <c r="M196" s="12" t="inlineStr"/>
      <c r="N196" s="6" t="inlineStr">
        <is>
          <t>hld, lld, system-design, interview-prep</t>
        </is>
      </c>
      <c r="O196" s="12" t="inlineStr">
        <is>
          <t>medium</t>
        </is>
      </c>
    </row>
    <row r="197">
      <c r="A197" s="12" t="n">
        <v>196</v>
      </c>
      <c r="B197" s="12" t="inlineStr">
        <is>
          <t>Twitter</t>
        </is>
      </c>
      <c r="C197" s="12" t="inlineStr">
        <is>
          <t>Interviews, OA &amp; DSA</t>
        </is>
      </c>
      <c r="D197" s="12" t="inlineStr">
        <is>
          <t>CSES DP problem walkthrough</t>
        </is>
      </c>
      <c r="E197" s="6" t="inlineStr">
        <is>
          <t>Three approaches to CSES 'Minimizing Coins' (dynamic programming)</t>
        </is>
      </c>
      <c r="F197" s="12" t="inlineStr">
        <is>
          <t>Animesh Chouhan</t>
        </is>
      </c>
      <c r="G197" s="12" t="inlineStr">
        <is>
          <t>2025-10-12</t>
        </is>
      </c>
      <c r="H197" s="13" t="inlineStr">
        <is>
          <t>https://x.com/animeshsingh38/status/1977416949404754219</t>
        </is>
      </c>
      <c r="I197" s="12" t="inlineStr">
        <is>
          <t>2 replies · 19 likes · 1.5K views · 7 bookmarks</t>
        </is>
      </c>
      <c r="J197"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197" s="6" t="inlineStr">
        <is>
          <t>A clean visual breakdown of a classic unbounded-knapsack DP problem - plus the snippet-tooling answer.</t>
        </is>
      </c>
      <c r="L197" s="6" t="inlineStr">
        <is>
          <t>https://cses.fi/problemset/task/1634/
https://ray.so</t>
        </is>
      </c>
      <c r="M197" s="12" t="inlineStr">
        <is>
          <t>image</t>
        </is>
      </c>
      <c r="N197" s="6" t="inlineStr">
        <is>
          <t>dp, cses, interview-prep, code-snippets</t>
        </is>
      </c>
      <c r="O197" s="12" t="inlineStr">
        <is>
          <t>low</t>
        </is>
      </c>
    </row>
    <row r="198">
      <c r="A198" s="12" t="n">
        <v>197</v>
      </c>
      <c r="B198" s="12" t="inlineStr">
        <is>
          <t>Twitter</t>
        </is>
      </c>
      <c r="C198" s="12" t="inlineStr">
        <is>
          <t>Interviews, OA &amp; DSA</t>
        </is>
      </c>
      <c r="D198" s="12" t="inlineStr">
        <is>
          <t>Amazon OA question overlap</t>
        </is>
      </c>
      <c r="E198" s="6" t="inlineStr">
        <is>
          <t>LeetCode contest problem appeared in Amazon's SDE OA</t>
        </is>
      </c>
      <c r="F198" s="12" t="inlineStr">
        <is>
          <t>Aman 🧑‍💻</t>
        </is>
      </c>
      <c r="G198" s="12" t="inlineStr">
        <is>
          <t>2025-09-07</t>
        </is>
      </c>
      <c r="H198" s="13" t="inlineStr">
        <is>
          <t>https://x.com/avlmp03/status/1964599099749253309</t>
        </is>
      </c>
      <c r="I198" s="12" t="inlineStr">
        <is>
          <t>13 replies · 640 likes · 43.2K views</t>
        </is>
      </c>
      <c r="J198"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198" s="6" t="inlineStr">
        <is>
          <t>Evidence that contest problems recycle into OAs - do recent contests before interviewing.</t>
        </is>
      </c>
      <c r="L198" s="6" t="inlineStr"/>
      <c r="M198" s="12" t="inlineStr">
        <is>
          <t>image</t>
        </is>
      </c>
      <c r="N198" s="6" t="inlineStr">
        <is>
          <t>leetcode, amazon oa, monotonic stack, interview prep</t>
        </is>
      </c>
      <c r="O198" s="12" t="inlineStr">
        <is>
          <t>medium</t>
        </is>
      </c>
    </row>
    <row r="199">
      <c r="A199" s="12" t="n">
        <v>198</v>
      </c>
      <c r="B199" s="12" t="inlineStr">
        <is>
          <t>Twitter</t>
        </is>
      </c>
      <c r="C199" s="12" t="inlineStr">
        <is>
          <t>Interviews, OA &amp; DSA</t>
        </is>
      </c>
      <c r="D199" s="12" t="inlineStr">
        <is>
          <t>heuristic contest strategy</t>
        </is>
      </c>
      <c r="E199" s="6" t="inlineStr">
        <is>
          <t>One tip per like: a heuristic/bot programming contest masterclass</t>
        </is>
      </c>
      <c r="F199" s="12" t="inlineStr">
        <is>
          <t>Psyho</t>
        </is>
      </c>
      <c r="G199" s="12" t="inlineStr">
        <is>
          <t>2022-12-21</t>
        </is>
      </c>
      <c r="H199" s="13" t="inlineStr">
        <is>
          <t>https://x.com/FakePsyho/status/1605570944537280512</t>
        </is>
      </c>
      <c r="I199" s="12" t="inlineStr">
        <is>
          <t>20 replies · 2K likes · 243.7K views</t>
        </is>
      </c>
      <c r="J199"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199" s="6" t="inlineStr">
        <is>
          <t>Dense, experience-backed competitive-programming advice from someone with ~200 contests of context.</t>
        </is>
      </c>
      <c r="L199" s="6" t="inlineStr"/>
      <c r="M199" s="12" t="inlineStr"/>
      <c r="N199" s="6" t="inlineStr">
        <is>
          <t>competitive programming, heuristics, topcoder, optimization, contest tips</t>
        </is>
      </c>
      <c r="O199" s="12" t="inlineStr">
        <is>
          <t>high</t>
        </is>
      </c>
    </row>
    <row r="200">
      <c r="A200" s="12" t="n">
        <v>199</v>
      </c>
      <c r="B200" s="12" t="inlineStr">
        <is>
          <t>Twitter</t>
        </is>
      </c>
      <c r="C200" s="12" t="inlineStr">
        <is>
          <t>Interviews, OA &amp; DSA</t>
        </is>
      </c>
      <c r="D200" s="12" t="inlineStr">
        <is>
          <t>DSA in JS practice log</t>
        </is>
      </c>
      <c r="E200" s="6" t="inlineStr">
        <is>
          <t>DSA Day 8: implementing Radix Sort in JavaScript</t>
        </is>
      </c>
      <c r="F200" s="12" t="inlineStr">
        <is>
          <t>Piyush Kumar</t>
        </is>
      </c>
      <c r="G200" s="12" t="inlineStr">
        <is>
          <t>2024-06-04</t>
        </is>
      </c>
      <c r="H200" s="13" t="inlineStr">
        <is>
          <t>https://x.com/Piyushkr_prog/status/1798065673870196792</t>
        </is>
      </c>
      <c r="I200" s="12" t="inlineStr">
        <is>
          <t>1 reply · 12 likes · 8.1K views</t>
        </is>
      </c>
      <c r="J200"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200" s="6" t="inlineStr">
        <is>
          <t>Minor practice-log tweet; the value is the JS DSA repo it points to.</t>
        </is>
      </c>
      <c r="L200" s="6" t="inlineStr"/>
      <c r="M200" s="12" t="inlineStr">
        <is>
          <t>image</t>
        </is>
      </c>
      <c r="N200" s="6" t="inlineStr">
        <is>
          <t>radix sort, javascript, dsa, daily practice</t>
        </is>
      </c>
      <c r="O200" s="12" t="inlineStr">
        <is>
          <t>low</t>
        </is>
      </c>
    </row>
    <row r="201">
      <c r="A201" s="12" t="n">
        <v>200</v>
      </c>
      <c r="B201" s="12" t="inlineStr">
        <is>
          <t>Twitter</t>
        </is>
      </c>
      <c r="C201" s="12" t="inlineStr">
        <is>
          <t>Interviews, OA &amp; DSA</t>
        </is>
      </c>
      <c r="D201" s="12" t="inlineStr">
        <is>
          <t>job prep GitHub repos</t>
        </is>
      </c>
      <c r="E201" s="6" t="inlineStr">
        <is>
          <t>Top GitHub repositories for job prep and upskilling</t>
        </is>
      </c>
      <c r="F201" s="12" t="inlineStr">
        <is>
          <t>Saumya Singh</t>
        </is>
      </c>
      <c r="G201" s="12" t="inlineStr">
        <is>
          <t>2024-04-22</t>
        </is>
      </c>
      <c r="H201" s="13" t="inlineStr">
        <is>
          <t>https://x.com/saumya1singh/status/1782280401517683104</t>
        </is>
      </c>
      <c r="I201" s="12" t="inlineStr">
        <is>
          <t>19 replies · 509 likes · 70.1K views</t>
        </is>
      </c>
      <c r="J201"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201" s="6" t="inlineStr">
        <is>
          <t>All-in-one repo shopping list covering both interview prep and general upskilling.</t>
        </is>
      </c>
      <c r="L201"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201" s="12" t="inlineStr">
        <is>
          <t>image</t>
        </is>
      </c>
      <c r="N201" s="6" t="inlineStr">
        <is>
          <t>system design, interview prep, github, study plan</t>
        </is>
      </c>
      <c r="O201" s="12" t="inlineStr">
        <is>
          <t>medium</t>
        </is>
      </c>
    </row>
    <row r="202">
      <c r="A202" s="12" t="n">
        <v>201</v>
      </c>
      <c r="B202" s="12" t="inlineStr">
        <is>
          <t>Twitter</t>
        </is>
      </c>
      <c r="C202" s="12" t="inlineStr">
        <is>
          <t>Interviews, OA &amp; DSA</t>
        </is>
      </c>
      <c r="D202" s="12" t="inlineStr">
        <is>
          <t>competitive programming playlist</t>
        </is>
      </c>
      <c r="E202" s="6" t="inlineStr">
        <is>
          <t>The most underrated competitive programming playlist</t>
        </is>
      </c>
      <c r="F202" s="12" t="inlineStr">
        <is>
          <t>Divya Porwal</t>
        </is>
      </c>
      <c r="G202" s="12" t="inlineStr">
        <is>
          <t>2026-01-08</t>
        </is>
      </c>
      <c r="H202" s="13" t="inlineStr">
        <is>
          <t>https://x.com/divyaporwal_/status/2009235882692497623</t>
        </is>
      </c>
      <c r="I202" s="12" t="inlineStr">
        <is>
          <t>10 replies · 834 likes · 32.3K views</t>
        </is>
      </c>
      <c r="J202"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202" s="6" t="inlineStr">
        <is>
          <t>Crowd-validated CP playlist (1,101 bookmarks) - segment trees and beyond.</t>
        </is>
      </c>
      <c r="L202" s="6" t="inlineStr"/>
      <c r="M202" s="12" t="inlineStr">
        <is>
          <t>image</t>
        </is>
      </c>
      <c r="N202" s="6" t="inlineStr">
        <is>
          <t>competitive programming, segment tree, playlist, codeforces, dsa</t>
        </is>
      </c>
      <c r="O202" s="12" t="inlineStr">
        <is>
          <t>high</t>
        </is>
      </c>
    </row>
    <row r="203">
      <c r="A203" s="12" t="n">
        <v>202</v>
      </c>
      <c r="B203" s="12" t="inlineStr">
        <is>
          <t>Twitter</t>
        </is>
      </c>
      <c r="C203" s="12" t="inlineStr">
        <is>
          <t>Interviews, OA &amp; DSA</t>
        </is>
      </c>
      <c r="D203" s="12" t="inlineStr">
        <is>
          <t>Microsoft OA problem</t>
        </is>
      </c>
      <c r="E203" s="6" t="inlineStr">
        <is>
          <t>This repeatable problem was in my Microsoft OA</t>
        </is>
      </c>
      <c r="F203" s="12" t="inlineStr">
        <is>
          <t>Don't be Shivam</t>
        </is>
      </c>
      <c r="G203" s="12" t="inlineStr">
        <is>
          <t>2025-10-30</t>
        </is>
      </c>
      <c r="H203" s="13" t="inlineStr">
        <is>
          <t>https://x.com/who_shiv4m/status/1983840119774966105</t>
        </is>
      </c>
      <c r="I203" s="12" t="inlineStr">
        <is>
          <t>6 replies · 255 likes · 15K views</t>
        </is>
      </c>
      <c r="J203"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203" s="6" t="inlineStr">
        <is>
          <t>Direct OA-to-contest mapping - solve this before Microsoft-style OAs.</t>
        </is>
      </c>
      <c r="L203" s="6" t="inlineStr">
        <is>
          <t>https://codeforces.com/contest/1398/problem/C</t>
        </is>
      </c>
      <c r="M203" s="12" t="inlineStr">
        <is>
          <t>image</t>
        </is>
      </c>
      <c r="N203" s="6" t="inlineStr">
        <is>
          <t>microsoft oa, codeforces, interview prep, prefix sums, dsa</t>
        </is>
      </c>
      <c r="O203" s="12" t="inlineStr">
        <is>
          <t>medium</t>
        </is>
      </c>
    </row>
    <row r="204">
      <c r="A204" s="12" t="n">
        <v>203</v>
      </c>
      <c r="B204" s="12" t="inlineStr">
        <is>
          <t>Twitter</t>
        </is>
      </c>
      <c r="C204" s="12" t="inlineStr">
        <is>
          <t>Interviews, OA &amp; DSA</t>
        </is>
      </c>
      <c r="D204" s="12" t="inlineStr">
        <is>
          <t>SDE-1 interview experience</t>
        </is>
      </c>
      <c r="E204" s="6" t="inlineStr">
        <is>
          <t>Recent SDE-1 interview experience (screenshots)</t>
        </is>
      </c>
      <c r="F204" s="12" t="inlineStr">
        <is>
          <t>Shreya Gupta</t>
        </is>
      </c>
      <c r="G204" s="12" t="inlineStr">
        <is>
          <t>2026-02-19</t>
        </is>
      </c>
      <c r="H204" s="13" t="inlineStr">
        <is>
          <t>https://x.com/shregupta89/status/2024435731289296993</t>
        </is>
      </c>
      <c r="I204" s="12" t="inlineStr">
        <is>
          <t>0 replies · 22 likes · 3.9K views</t>
        </is>
      </c>
      <c r="J204"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204" s="6" t="inlineStr">
        <is>
          <t>Pointer to SDE-1 interview screenshots rather than the content itself; details live in the images.</t>
        </is>
      </c>
      <c r="L204" s="6" t="inlineStr"/>
      <c r="M204" s="12" t="inlineStr">
        <is>
          <t>image</t>
        </is>
      </c>
      <c r="N204" s="6" t="inlineStr">
        <is>
          <t>interview experience, sde-1, intuit, india tech jobs</t>
        </is>
      </c>
      <c r="O204" s="12" t="inlineStr">
        <is>
          <t>low</t>
        </is>
      </c>
    </row>
    <row r="205">
      <c r="A205" s="12" t="n">
        <v>204</v>
      </c>
      <c r="B205" s="12" t="inlineStr">
        <is>
          <t>Twitter</t>
        </is>
      </c>
      <c r="C205" s="12" t="inlineStr">
        <is>
          <t>Interviews, OA &amp; DSA</t>
        </is>
      </c>
      <c r="D205" s="12" t="inlineStr">
        <is>
          <t>Yugabyte pay and interviews</t>
        </is>
      </c>
      <c r="E205" s="6" t="inlineStr">
        <is>
          <t>Yugabyte pays 35-50+ LPA - here are its interview rounds</t>
        </is>
      </c>
      <c r="F205" s="12" t="inlineStr">
        <is>
          <t>Vaibhav Agarwal</t>
        </is>
      </c>
      <c r="G205" s="12" t="inlineStr">
        <is>
          <t>2026-01-29</t>
        </is>
      </c>
      <c r="H205" s="13" t="inlineStr">
        <is>
          <t>https://x.com/va_a14/status/2016896482071527808</t>
        </is>
      </c>
      <c r="I205" s="12" t="inlineStr">
        <is>
          <t>2 replies · 70 likes · 3.1K views</t>
        </is>
      </c>
      <c r="J205"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205" s="6" t="inlineStr">
        <is>
          <t>India compensation signal plus a real distributed-systems interview loop breakdown.</t>
        </is>
      </c>
      <c r="L205" s="6" t="inlineStr"/>
      <c r="M205" s="12" t="inlineStr">
        <is>
          <t>image</t>
        </is>
      </c>
      <c r="N205" s="6" t="inlineStr">
        <is>
          <t>yugabyte, interview process, system design, india salary, concurrency</t>
        </is>
      </c>
      <c r="O205" s="12" t="inlineStr">
        <is>
          <t>medium</t>
        </is>
      </c>
    </row>
    <row r="206">
      <c r="A206" s="12" t="n">
        <v>205</v>
      </c>
      <c r="B206" s="12" t="inlineStr">
        <is>
          <t>Twitter</t>
        </is>
      </c>
      <c r="C206" s="12" t="inlineStr">
        <is>
          <t>Interviews, OA &amp; DSA</t>
        </is>
      </c>
      <c r="D206" s="12" t="inlineStr">
        <is>
          <t>interview take-home project</t>
        </is>
      </c>
      <c r="E206" s="6" t="inlineStr">
        <is>
          <t>Interview take-home for an Indian frontier AI lab: inference on hardware (inference-forge)</t>
        </is>
      </c>
      <c r="F206" s="12" t="inlineStr">
        <is>
          <t>Shashvat Singh</t>
        </is>
      </c>
      <c r="G206" s="12" t="inlineStr">
        <is>
          <t>2026-06-05</t>
        </is>
      </c>
      <c r="H206" s="13" t="inlineStr">
        <is>
          <t>https://x.com/shashvatsingh05/status/2062819852063248753</t>
        </is>
      </c>
      <c r="I206" s="12" t="inlineStr">
        <is>
          <t>5 replies · 2 reposts · 75 likes · 95K views · 140 bookmarks</t>
        </is>
      </c>
      <c r="J206"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206" s="6" t="inlineStr">
        <is>
          <t>A concrete inference-on-hardware interview project template; check the repo for batching patterns.</t>
        </is>
      </c>
      <c r="L206" s="6" t="inlineStr">
        <is>
          <t>https://github.com/sh4shv4t/inference-forge</t>
        </is>
      </c>
      <c r="M206" s="12" t="inlineStr"/>
      <c r="N206" s="6" t="inlineStr">
        <is>
          <t>interviews, inference, take-home, india-ai-labs</t>
        </is>
      </c>
      <c r="O206" s="12" t="inlineStr">
        <is>
          <t>medium</t>
        </is>
      </c>
    </row>
    <row r="207">
      <c r="A207" s="12" t="n">
        <v>206</v>
      </c>
      <c r="B207" s="12" t="inlineStr">
        <is>
          <t>LinkedIn</t>
        </is>
      </c>
      <c r="C207" s="12" t="inlineStr">
        <is>
          <t>Jobs, Careers &amp; Compensation</t>
        </is>
      </c>
      <c r="D207" s="12" t="inlineStr">
        <is>
          <t>open-source ATS hiring agent</t>
        </is>
      </c>
      <c r="E207" s="6" t="inlineStr">
        <is>
          <t>HackerRank literally open-sourced their ATS — run your resume against it</t>
        </is>
      </c>
      <c r="F207" s="12" t="inlineStr">
        <is>
          <t>Dhananjay Aggarwal</t>
        </is>
      </c>
      <c r="G207" s="12" t="inlineStr">
        <is>
          <t>2026-06-01</t>
        </is>
      </c>
      <c r="H207" s="13" t="inlineStr">
        <is>
          <t>https://www.linkedin.com/feed/update/urn:li:activity:7467174430838968320</t>
        </is>
      </c>
      <c r="I207" s="12" t="inlineStr">
        <is>
          <t>♥1,681 · 78 comments · 45 reposts</t>
        </is>
      </c>
      <c r="J207"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07" s="6" t="inlineStr">
        <is>
          <t>The most actionable ATS insight in this set: HackerRank's actual scoring agent is public, so you can test your resume against the real thing instead of guessing.</t>
        </is>
      </c>
      <c r="L207" s="6" t="inlineStr">
        <is>
          <t>https://github.com/interviewstreet/hiring-agent</t>
        </is>
      </c>
      <c r="M207" s="12" t="inlineStr"/>
      <c r="N207" s="6" t="inlineStr">
        <is>
          <t>ats, resume-screening, hiring-ai, open-source, job-application</t>
        </is>
      </c>
      <c r="O207" s="12" t="inlineStr">
        <is>
          <t>high</t>
        </is>
      </c>
    </row>
    <row r="208">
      <c r="A208" s="12" t="n">
        <v>207</v>
      </c>
      <c r="B208" s="12" t="inlineStr">
        <is>
          <t>Reddit</t>
        </is>
      </c>
      <c r="C208" s="12" t="inlineStr">
        <is>
          <t>Jobs, Careers &amp; Compensation</t>
        </is>
      </c>
      <c r="D208" s="12" t="inlineStr">
        <is>
          <t>JPMorgan India salary data</t>
        </is>
      </c>
      <c r="E208" s="6" t="inlineStr">
        <is>
          <t>JPMorgan Chase India Salary Megathread (2026)</t>
        </is>
      </c>
      <c r="F208" s="12" t="inlineStr">
        <is>
          <t>u/Think-Way-510</t>
        </is>
      </c>
      <c r="G208" s="12" t="inlineStr">
        <is>
          <t>2026-04-27</t>
        </is>
      </c>
      <c r="H208" s="13" t="inlineStr">
        <is>
          <t>https://www.reddit.com/r/jpmorganchase_india/comments/1sxer5x/jpmorgan_chase_india_salary_megathread_2026/</t>
        </is>
      </c>
      <c r="I208" s="12" t="inlineStr">
        <is>
          <t>↑227 · 157 comments</t>
        </is>
      </c>
      <c r="J208"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208" s="6" t="inlineStr">
        <is>
          <t>Rare, granular JPMC India comp and WLB data across tech, quant, product and non-tech ladders — a benchmark thread for negotiation.</t>
        </is>
      </c>
      <c r="L208" s="6" t="inlineStr"/>
      <c r="M208" s="12" t="inlineStr"/>
      <c r="N208" s="6" t="inlineStr">
        <is>
          <t>salary-data, jpmorgan, compensation, work-life-balance, india-tech</t>
        </is>
      </c>
      <c r="O208" s="12" t="inlineStr">
        <is>
          <t>high</t>
        </is>
      </c>
    </row>
    <row r="209">
      <c r="A209" s="12" t="n">
        <v>208</v>
      </c>
      <c r="B209" s="12" t="inlineStr">
        <is>
          <t>Reddit</t>
        </is>
      </c>
      <c r="C209" s="12" t="inlineStr">
        <is>
          <t>Jobs, Careers &amp; Compensation</t>
        </is>
      </c>
      <c r="D209" s="12" t="inlineStr">
        <is>
          <t>SDE level-up strategy</t>
        </is>
      </c>
      <c r="E209" s="6" t="inlineStr">
        <is>
          <t>SDE-1 now vs wait and target SDE-2 (1.8 YOE) — career confusion</t>
        </is>
      </c>
      <c r="F209" s="12" t="inlineStr">
        <is>
          <t>u/Master_Woodpecker447</t>
        </is>
      </c>
      <c r="G209" s="12" t="inlineStr">
        <is>
          <t>2026-02-20</t>
        </is>
      </c>
      <c r="H209" s="13" t="inlineStr">
        <is>
          <t>https://www.reddit.com/r/LeetcodeDesi/comments/1r9kusw/sde1_now_vs_wait_and_target_sde2_18_yoe_career/</t>
        </is>
      </c>
      <c r="I209" s="12" t="inlineStr">
        <is>
          <t>↑23 · 8 comments</t>
        </is>
      </c>
      <c r="J209"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209" s="6" t="inlineStr">
        <is>
          <t>A crisp articulation of the SDE-1-vs-SDE-2 dilemma with the key counterpoint: the interview bar for juniors now includes HLD/LLD, so waiting has a cost.</t>
        </is>
      </c>
      <c r="L209" s="6" t="inlineStr"/>
      <c r="M209" s="12" t="inlineStr"/>
      <c r="N209" s="6" t="inlineStr">
        <is>
          <t>career-advice, sde-career, job-switch, system-design, india-tech</t>
        </is>
      </c>
      <c r="O209" s="12" t="inlineStr">
        <is>
          <t>medium</t>
        </is>
      </c>
    </row>
    <row r="210">
      <c r="A210" s="12" t="n">
        <v>209</v>
      </c>
      <c r="B210" s="12" t="inlineStr">
        <is>
          <t>Reddit</t>
        </is>
      </c>
      <c r="C210" s="12" t="inlineStr">
        <is>
          <t>Jobs, Careers &amp; Compensation</t>
        </is>
      </c>
      <c r="D210" s="12" t="inlineStr">
        <is>
          <t>Google L4 India offer</t>
        </is>
      </c>
      <c r="E210" s="6" t="inlineStr">
        <is>
          <t>Google L4 India - Accepted | Compensation and Preparation</t>
        </is>
      </c>
      <c r="F210" s="12" t="inlineStr">
        <is>
          <t>u/taklamc</t>
        </is>
      </c>
      <c r="G210" s="12" t="inlineStr">
        <is>
          <t>2026-03-04</t>
        </is>
      </c>
      <c r="H210" s="13" t="inlineStr">
        <is>
          <t>https://www.reddit.com/r/leetcode/comments/1rkmntv/google_l4_india_accepted_compensation_and/</t>
        </is>
      </c>
      <c r="I210" s="12" t="inlineStr">
        <is>
          <t>↑735 · 167 comments</t>
        </is>
      </c>
      <c r="J210"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210" s="6" t="inlineStr">
        <is>
          <t>A fully itemized Google L4 India comp package (39 LPA base + $75k stock) with prep links — and a live debate about what counts as a lowball at that level.</t>
        </is>
      </c>
      <c r="L210" s="6" t="inlineStr">
        <is>
          <t>https://leetcode.com/problem-list/7p55wqm/
https://leetcode.com/discuss/post/6185127/2024-google-interview-questions-compilat-mjrf/</t>
        </is>
      </c>
      <c r="M210" s="12" t="inlineStr"/>
      <c r="N210" s="6" t="inlineStr">
        <is>
          <t>google, l4-offer, compensation, stock-vesting, interview-prep</t>
        </is>
      </c>
      <c r="O210" s="12" t="inlineStr">
        <is>
          <t>medium</t>
        </is>
      </c>
    </row>
    <row r="211">
      <c r="A211" s="12" t="n">
        <v>210</v>
      </c>
      <c r="B211" s="12" t="inlineStr">
        <is>
          <t>Reddit</t>
        </is>
      </c>
      <c r="C211" s="12" t="inlineStr">
        <is>
          <t>Jobs, Careers &amp; Compensation</t>
        </is>
      </c>
      <c r="D211" s="12" t="inlineStr">
        <is>
          <t>GS intern onboarding questions</t>
        </is>
      </c>
      <c r="E211" s="6" t="inlineStr">
        <is>
          <t>Upcoming summer internship in Engg div (B'lore)</t>
        </is>
      </c>
      <c r="F211" s="12" t="inlineStr">
        <is>
          <t>u/_shitposter__</t>
        </is>
      </c>
      <c r="G211" s="12" t="inlineStr">
        <is>
          <t>2026-02-21</t>
        </is>
      </c>
      <c r="H211" s="13" t="inlineStr">
        <is>
          <t>https://www.reddit.com/r/goldmansachs_india/comments/1raqob5/upcoming_summer_internship_in_engg_div_blore/</t>
        </is>
      </c>
      <c r="I211" s="12" t="inlineStr">
        <is>
          <t>↑9 · 4 comments</t>
        </is>
      </c>
      <c r="J211"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211" s="6" t="inlineStr">
        <is>
          <t>Insider answers to the practical GS intern questions (no free gym, chill workload, do your research before asking) that official onboarding never mentions.</t>
        </is>
      </c>
      <c r="L211" s="6" t="inlineStr"/>
      <c r="M211" s="12" t="inlineStr"/>
      <c r="N211" s="6" t="inlineStr">
        <is>
          <t>goldman-sachs, internship, bangalore, onboarding, work-culture</t>
        </is>
      </c>
      <c r="O211" s="12" t="inlineStr">
        <is>
          <t>low</t>
        </is>
      </c>
    </row>
    <row r="212">
      <c r="A212" s="12" t="n">
        <v>211</v>
      </c>
      <c r="B212" s="12" t="inlineStr">
        <is>
          <t>Reddit</t>
        </is>
      </c>
      <c r="C212" s="12" t="inlineStr">
        <is>
          <t>Jobs, Careers &amp; Compensation</t>
        </is>
      </c>
      <c r="D212" s="12" t="inlineStr">
        <is>
          <t>GS intern PPO advice</t>
        </is>
      </c>
      <c r="E212" s="6" t="inlineStr">
        <is>
          <t>GS Intern-2026 Engineering Division</t>
        </is>
      </c>
      <c r="F212" s="12" t="inlineStr">
        <is>
          <t>u/Salt-Grand-1435</t>
        </is>
      </c>
      <c r="G212" s="12" t="inlineStr">
        <is>
          <t>2026-02-08</t>
        </is>
      </c>
      <c r="H212" s="13" t="inlineStr">
        <is>
          <t>https://www.reddit.com/r/goldmansachs_india/comments/1qz0url/gs_intern2026_engineering_division/</t>
        </is>
      </c>
      <c r="I212" s="12" t="inlineStr">
        <is>
          <t>↑11 · 17 comments</t>
        </is>
      </c>
      <c r="J212"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212" s="6" t="inlineStr">
        <is>
          <t>The concrete PPO formula from a GS insider — certification programs plus fortnightly VP 1:1s until you're a known name — beyond the usual 'network more' advice.</t>
        </is>
      </c>
      <c r="L212" s="6" t="inlineStr">
        <is>
          <t>https://www.apex-play.app/</t>
        </is>
      </c>
      <c r="M212" s="12" t="inlineStr"/>
      <c r="N212" s="6" t="inlineStr">
        <is>
          <t>goldman-sachs, internship, ppo, career-advice, networking</t>
        </is>
      </c>
      <c r="O212" s="12" t="inlineStr">
        <is>
          <t>medium</t>
        </is>
      </c>
    </row>
    <row r="213">
      <c r="A213" s="12" t="n">
        <v>212</v>
      </c>
      <c r="B213" s="12" t="inlineStr">
        <is>
          <t>Reddit</t>
        </is>
      </c>
      <c r="C213" s="12" t="inlineStr">
        <is>
          <t>Jobs, Careers &amp; Compensation</t>
        </is>
      </c>
      <c r="D213" s="12" t="inlineStr">
        <is>
          <t>three-offer comparison 6.5 YOE</t>
        </is>
      </c>
      <c r="E213" s="6" t="inlineStr">
        <is>
          <t>Offer Comparison : Oracle PMTS vs Booking Holdings SDE-2 vs Arista Networks</t>
        </is>
      </c>
      <c r="F213" s="12" t="inlineStr">
        <is>
          <t>u/corona-65</t>
        </is>
      </c>
      <c r="G213" s="12" t="inlineStr">
        <is>
          <t>2026-02-05</t>
        </is>
      </c>
      <c r="H213" s="13" t="inlineStr">
        <is>
          <t>https://www.reddit.com/r/developersIndia/comments/1qwvdgc/offer_comparison_oracle_pmts_vs_booking_holdings/</t>
        </is>
      </c>
      <c r="I213" s="12" t="inlineStr">
        <is>
          <t>↑220 · 111 comments</t>
        </is>
      </c>
      <c r="J213"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213" s="6" t="inlineStr">
        <is>
          <t>A rare full-numbers three-way offer comparison with a clear crowd verdict: Booking over Oracle Health despite Oracle's higher first-year package.</t>
        </is>
      </c>
      <c r="L213" s="6" t="inlineStr"/>
      <c r="M213" s="12" t="inlineStr"/>
      <c r="N213" s="6" t="inlineStr">
        <is>
          <t>offer-comparison, compensation, oracle, booking-com, arista, job-switch</t>
        </is>
      </c>
      <c r="O213" s="12" t="inlineStr">
        <is>
          <t>high</t>
        </is>
      </c>
    </row>
    <row r="214">
      <c r="A214" s="12" t="n">
        <v>213</v>
      </c>
      <c r="B214" s="12" t="inlineStr">
        <is>
          <t>Twitter</t>
        </is>
      </c>
      <c r="C214" s="12" t="inlineStr">
        <is>
          <t>Jobs, Careers &amp; Compensation</t>
        </is>
      </c>
      <c r="D214" s="12" t="inlineStr">
        <is>
          <t>worst-company thread reactions</t>
        </is>
      </c>
      <c r="E214" s="6" t="inlineStr">
        <is>
          <t>Blind's 1.5k-comment 'worst company you've worked for' thread</t>
        </is>
      </c>
      <c r="F214" s="12" t="inlineStr">
        <is>
          <t>Harshit Jain</t>
        </is>
      </c>
      <c r="G214" s="12" t="inlineStr">
        <is>
          <t>2026-09-03</t>
        </is>
      </c>
      <c r="H214" s="13" t="inlineStr">
        <is>
          <t>https://x.com/jain_harshit/status/2095520438353109190</t>
        </is>
      </c>
      <c r="I214" s="12" t="inlineStr">
        <is>
          <t>5 replies · 2 reposts · 101 likes · 13.7K views · 24 bookmarks</t>
        </is>
      </c>
      <c r="J214"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214" s="6" t="inlineStr">
        <is>
          <t>Light signal on where devs vent about employers and what they weigh (manager vs culture).</t>
        </is>
      </c>
      <c r="L214" s="6" t="inlineStr"/>
      <c r="M214" s="12" t="inlineStr">
        <is>
          <t>image</t>
        </is>
      </c>
      <c r="N214" s="6" t="inlineStr">
        <is>
          <t>blind, work-culture, company-reviews, careers</t>
        </is>
      </c>
      <c r="O214" s="12" t="inlineStr">
        <is>
          <t>low</t>
        </is>
      </c>
    </row>
    <row r="215">
      <c r="A215" s="12" t="n">
        <v>214</v>
      </c>
      <c r="B215" s="12" t="inlineStr">
        <is>
          <t>Twitter</t>
        </is>
      </c>
      <c r="C215" s="12" t="inlineStr">
        <is>
          <t>Jobs, Careers &amp; Compensation</t>
        </is>
      </c>
      <c r="D215" s="12" t="inlineStr">
        <is>
          <t>application autofill tools</t>
        </is>
      </c>
      <c r="E215" s="6" t="inlineStr">
        <is>
          <t>Why can't I save one job application and reuse it everywhere?</t>
        </is>
      </c>
      <c r="F215" s="12" t="inlineStr">
        <is>
          <t>Aditi Sharma</t>
        </is>
      </c>
      <c r="G215" s="12" t="inlineStr">
        <is>
          <t>2026-03-18</t>
        </is>
      </c>
      <c r="H215" s="13" t="inlineStr">
        <is>
          <t>https://x.com/airwarmedd/status/2034208913508512029</t>
        </is>
      </c>
      <c r="I215" s="12" t="inlineStr">
        <is>
          <t>25 replies · 6 reposts · 221 likes · 23.2K views · 54 bookmarks</t>
        </is>
      </c>
      <c r="J215"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215" s="6" t="inlineStr">
        <is>
          <t>A validated pain point (repetitive ATS forms) with a crowded tool landscape - a live market test for application-autofill products.</t>
        </is>
      </c>
      <c r="L215" s="6" t="inlineStr"/>
      <c r="M215" s="12" t="inlineStr"/>
      <c r="N215" s="6" t="inlineStr">
        <is>
          <t>job-applications, workday, ats, job-search-tools, automation</t>
        </is>
      </c>
      <c r="O215" s="12" t="inlineStr">
        <is>
          <t>medium</t>
        </is>
      </c>
    </row>
    <row r="216">
      <c r="A216" s="12" t="n">
        <v>215</v>
      </c>
      <c r="B216" s="12" t="inlineStr">
        <is>
          <t>Twitter</t>
        </is>
      </c>
      <c r="C216" s="12" t="inlineStr">
        <is>
          <t>Jobs, Careers &amp; Compensation</t>
        </is>
      </c>
      <c r="D216" s="12" t="inlineStr">
        <is>
          <t>Rippling OA and CTC</t>
        </is>
      </c>
      <c r="E216" s="6" t="inlineStr">
        <is>
          <t>Rippling SDE intern OA - and close to 70 LPA CTC for SDE-1</t>
        </is>
      </c>
      <c r="F216" s="12" t="inlineStr">
        <is>
          <t>Vyom</t>
        </is>
      </c>
      <c r="G216" s="12" t="inlineStr">
        <is>
          <t>2026-02-15</t>
        </is>
      </c>
      <c r="H216" s="13" t="inlineStr">
        <is>
          <t>https://x.com/HelloVyom/status/2022929307119816737</t>
        </is>
      </c>
      <c r="I216" s="12" t="inlineStr">
        <is>
          <t>32 replies · 13 reposts · 283 likes · 29K views · 268 bookmarks</t>
        </is>
      </c>
      <c r="J216"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216" s="6" t="inlineStr">
        <is>
          <t>A comp benchmark plus OA signal for Rippling India - a data point in the high-paying-fresher sweepstakes.</t>
        </is>
      </c>
      <c r="L216" s="6" t="inlineStr"/>
      <c r="M216" s="12" t="inlineStr">
        <is>
          <t>image</t>
        </is>
      </c>
      <c r="N216" s="6" t="inlineStr">
        <is>
          <t>rippling, compensation, oa, sde-interview, india</t>
        </is>
      </c>
      <c r="O216" s="12" t="inlineStr">
        <is>
          <t>medium</t>
        </is>
      </c>
    </row>
    <row r="217">
      <c r="A217" s="12" t="n">
        <v>216</v>
      </c>
      <c r="B217" s="12" t="inlineStr">
        <is>
          <t>Twitter</t>
        </is>
      </c>
      <c r="C217" s="12" t="inlineStr">
        <is>
          <t>Jobs, Careers &amp; Compensation</t>
        </is>
      </c>
      <c r="D217" s="12" t="inlineStr">
        <is>
          <t>ML intern hiring</t>
        </is>
      </c>
      <c r="E217" s="6" t="inlineStr">
        <is>
          <t>Peakflo (YC W22) hiring remote ML intern, 50k/month stipend</t>
        </is>
      </c>
      <c r="F217" s="12" t="inlineStr">
        <is>
          <t>Ayushi</t>
        </is>
      </c>
      <c r="G217" s="12" t="inlineStr">
        <is>
          <t>2026-02-12</t>
        </is>
      </c>
      <c r="H217" s="13" t="inlineStr">
        <is>
          <t>https://x.com/Ayushi_sharma02/status/2021819146137382961</t>
        </is>
      </c>
      <c r="I217" s="12" t="inlineStr">
        <is>
          <t>124 replies · 6 reposts · 302 likes · 19.5K views · 165 bookmarks</t>
        </is>
      </c>
      <c r="J217"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217" s="6" t="inlineStr">
        <is>
          <t>A concrete YC startup intern stipend data point for India (50k/month, remote).</t>
        </is>
      </c>
      <c r="L217" s="6" t="inlineStr"/>
      <c r="M217" s="12" t="inlineStr"/>
      <c r="N217" s="6" t="inlineStr">
        <is>
          <t>hiring, ml-intern, yc, remote-work, india</t>
        </is>
      </c>
      <c r="O217" s="12" t="inlineStr">
        <is>
          <t>low</t>
        </is>
      </c>
    </row>
    <row r="218">
      <c r="A218" s="12" t="n">
        <v>217</v>
      </c>
      <c r="B218" s="12" t="inlineStr">
        <is>
          <t>Twitter</t>
        </is>
      </c>
      <c r="C218" s="12" t="inlineStr">
        <is>
          <t>Jobs, Careers &amp; Compensation</t>
        </is>
      </c>
      <c r="D218" s="12" t="inlineStr">
        <is>
          <t>cold email job search guide</t>
        </is>
      </c>
      <c r="E218" s="6" t="inlineStr">
        <is>
          <t>'The guide to getting a job with cold email' (X article)</t>
        </is>
      </c>
      <c r="F218" s="12" t="inlineStr">
        <is>
          <t>Ben Lang</t>
        </is>
      </c>
      <c r="G218" s="12" t="inlineStr">
        <is>
          <t>2026-02-01</t>
        </is>
      </c>
      <c r="H218" s="13" t="inlineStr">
        <is>
          <t>https://x.com/benln/status/2018035287851704556</t>
        </is>
      </c>
      <c r="I218" s="12" t="inlineStr">
        <is>
          <t>53 replies · 193 reposts · 2.4K likes · 639K views · 6.4K bookmarks</t>
        </is>
      </c>
      <c r="J218"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218" s="6" t="inlineStr">
        <is>
          <t>A heavily-saved cold-email-for-jobs guide from a well-known startup operator - a go-to reference for proactive job hunts.</t>
        </is>
      </c>
      <c r="L218" s="6" t="inlineStr"/>
      <c r="M218" s="12" t="inlineStr">
        <is>
          <t>image</t>
        </is>
      </c>
      <c r="N218" s="6" t="inlineStr">
        <is>
          <t>cold-email, job-search, startups, career-advice</t>
        </is>
      </c>
      <c r="O218" s="12" t="inlineStr">
        <is>
          <t>high</t>
        </is>
      </c>
    </row>
    <row r="219">
      <c r="A219" s="12" t="n">
        <v>218</v>
      </c>
      <c r="B219" s="12" t="inlineStr">
        <is>
          <t>Twitter</t>
        </is>
      </c>
      <c r="C219" s="12" t="inlineStr">
        <is>
          <t>Jobs, Careers &amp; Compensation</t>
        </is>
      </c>
      <c r="D219" s="12" t="inlineStr">
        <is>
          <t>remote SDE-1 comp list</t>
        </is>
      </c>
      <c r="E219" s="6" t="inlineStr">
        <is>
          <t>8 fully-remote companies hiring SDE-1s in India at 25-75 LPA</t>
        </is>
      </c>
      <c r="F219" s="12" t="inlineStr">
        <is>
          <t>Vaibhav Agarwal</t>
        </is>
      </c>
      <c r="G219" s="12" t="inlineStr">
        <is>
          <t>2026-01-22</t>
        </is>
      </c>
      <c r="H219" s="13" t="inlineStr">
        <is>
          <t>https://x.com/va_a14/status/2014328796087005491</t>
        </is>
      </c>
      <c r="I219" s="12" t="inlineStr">
        <is>
          <t>5 replies · 19 reposts · 236 likes · 19.3K views · 331 bookmarks</t>
        </is>
      </c>
      <c r="J219"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219" s="6" t="inlineStr">
        <is>
          <t>An India remote-comp benchmark across globally distributed companies - a quick calibrator for offers.</t>
        </is>
      </c>
      <c r="L219" s="6" t="inlineStr"/>
      <c r="M219" s="12" t="inlineStr"/>
      <c r="N219" s="6" t="inlineStr">
        <is>
          <t>remote-jobs, compensation, india, sde-1</t>
        </is>
      </c>
      <c r="O219" s="12" t="inlineStr">
        <is>
          <t>medium</t>
        </is>
      </c>
    </row>
    <row r="220">
      <c r="A220" s="12" t="n">
        <v>219</v>
      </c>
      <c r="B220" s="12" t="inlineStr">
        <is>
          <t>Twitter</t>
        </is>
      </c>
      <c r="C220" s="12" t="inlineStr">
        <is>
          <t>Jobs, Careers &amp; Compensation</t>
        </is>
      </c>
      <c r="D220" s="12" t="inlineStr">
        <is>
          <t>AI policy fellowships</t>
        </is>
      </c>
      <c r="E220" s="6" t="inlineStr">
        <is>
          <t>Four AI and tech policy fellowships to apply to</t>
        </is>
      </c>
      <c r="F220" s="12" t="inlineStr">
        <is>
          <t>Equivocator™</t>
        </is>
      </c>
      <c r="G220" s="12" t="inlineStr">
        <is>
          <t>2026-01-20</t>
        </is>
      </c>
      <c r="H220" s="13" t="inlineStr">
        <is>
          <t>https://x.com/Oluwanonso_Esq/status/2013577008094052502</t>
        </is>
      </c>
      <c r="I220" s="12" t="inlineStr">
        <is>
          <t>55 reposts · 326 likes · 24.6K views · 557 bookmarks</t>
        </is>
      </c>
      <c r="J220"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220" s="6" t="inlineStr">
        <is>
          <t>A ready-made list of AI-governance fellowship applications with direct links - good for policy-interested candidates.</t>
        </is>
      </c>
      <c r="L220" s="6" t="inlineStr">
        <is>
          <t>https://lnkd.in/gS_cBZU7
https://lnkd.in/gvyV-6Qd
https://lnkd.in/gtDmdWmX
https://lnkd.in/gbg4r3_b</t>
        </is>
      </c>
      <c r="M220" s="12" t="inlineStr"/>
      <c r="N220" s="6" t="inlineStr">
        <is>
          <t>fellowships, ai-policy, opportunities, applications</t>
        </is>
      </c>
      <c r="O220" s="12" t="inlineStr">
        <is>
          <t>medium</t>
        </is>
      </c>
    </row>
    <row r="221">
      <c r="A221" s="12" t="n">
        <v>220</v>
      </c>
      <c r="B221" s="12" t="inlineStr">
        <is>
          <t>Twitter</t>
        </is>
      </c>
      <c r="C221" s="12" t="inlineStr">
        <is>
          <t>Jobs, Careers &amp; Compensation</t>
        </is>
      </c>
      <c r="D221" s="12" t="inlineStr">
        <is>
          <t>AI data annotation work</t>
        </is>
      </c>
      <c r="E221" s="6" t="inlineStr">
        <is>
          <t>Get paid to train AI on DataAnnotation - $20-30/hour</t>
        </is>
      </c>
      <c r="F221" s="12" t="inlineStr">
        <is>
          <t>Oluwatimileyin✨🦋</t>
        </is>
      </c>
      <c r="G221" s="12" t="inlineStr">
        <is>
          <t>2026-01-20</t>
        </is>
      </c>
      <c r="H221" s="13" t="inlineStr">
        <is>
          <t>https://x.com/Timmysofine/status/2013545695320440992</t>
        </is>
      </c>
      <c r="I221" s="12" t="inlineStr">
        <is>
          <t>97 replies · 486 reposts · 4.2K likes · 531.7K views · 8.1K bookmarks</t>
        </is>
      </c>
      <c r="J221"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221" s="6" t="inlineStr">
        <is>
          <t>A viral side-income lead with the practical barrier surfaced in-thread (US eSIM/VPN) - a useful reality check on AI data work.</t>
        </is>
      </c>
      <c r="L221" s="6" t="inlineStr"/>
      <c r="M221" s="12" t="inlineStr"/>
      <c r="N221" s="6" t="inlineStr">
        <is>
          <t>side-income, ai-training, data-annotation, remote-work</t>
        </is>
      </c>
      <c r="O221" s="12" t="inlineStr">
        <is>
          <t>high</t>
        </is>
      </c>
    </row>
    <row r="222">
      <c r="A222" s="12" t="n">
        <v>221</v>
      </c>
      <c r="B222" s="12" t="inlineStr">
        <is>
          <t>Twitter</t>
        </is>
      </c>
      <c r="C222" s="12" t="inlineStr">
        <is>
          <t>Jobs, Careers &amp; Compensation</t>
        </is>
      </c>
      <c r="D222" s="12" t="inlineStr">
        <is>
          <t>tutoring career guide</t>
        </is>
      </c>
      <c r="E222" s="6" t="inlineStr">
        <is>
          <t>How to become a 100 dollar/hour tutor for wealthy Gulf families</t>
        </is>
      </c>
      <c r="F222" s="12" t="inlineStr">
        <is>
          <t>Grok</t>
        </is>
      </c>
      <c r="G222" s="12" t="inlineStr">
        <is>
          <t>2025-11-09</t>
        </is>
      </c>
      <c r="H222" s="13" t="inlineStr">
        <is>
          <t>https://x.com/grok/status/1987499402936865211</t>
        </is>
      </c>
      <c r="I222" s="12" t="inlineStr">
        <is>
          <t>2 reposts · 16 likes · 1.3K views · 76 bookmarks</t>
        </is>
      </c>
      <c r="J222"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222" s="6" t="inlineStr">
        <is>
          <t>A step-by-step side-career path (Gulf tutoring market) with named platforms and pay ranges.</t>
        </is>
      </c>
      <c r="L222" s="6" t="inlineStr">
        <is>
          <t>https://bayt.com</t>
        </is>
      </c>
      <c r="M222" s="12" t="inlineStr"/>
      <c r="N222" s="6" t="inlineStr">
        <is>
          <t>tutoring, careers, gulf-jobs, side-income</t>
        </is>
      </c>
      <c r="O222" s="12" t="inlineStr">
        <is>
          <t>low</t>
        </is>
      </c>
    </row>
    <row r="223">
      <c r="A223" s="12" t="n">
        <v>222</v>
      </c>
      <c r="B223" s="12" t="inlineStr">
        <is>
          <t>Twitter</t>
        </is>
      </c>
      <c r="C223" s="12" t="inlineStr">
        <is>
          <t>Jobs, Careers &amp; Compensation</t>
        </is>
      </c>
      <c r="D223" s="12" t="inlineStr">
        <is>
          <t>open source bounties</t>
        </is>
      </c>
      <c r="E223" s="6" t="inlineStr">
        <is>
          <t>33 open source bounties worth $119,200 available now</t>
        </is>
      </c>
      <c r="F223" s="12" t="inlineStr">
        <is>
          <t>Sahil Lavingia</t>
        </is>
      </c>
      <c r="G223" s="12" t="inlineStr">
        <is>
          <t>2025-11-05</t>
        </is>
      </c>
      <c r="H223" s="13" t="inlineStr">
        <is>
          <t>https://x.com/shl/status/1986116432506053082</t>
        </is>
      </c>
      <c r="I223" s="12" t="inlineStr">
        <is>
          <t>44 replies · 41 reposts · 1.1K likes · 208.3K views · 1.2K bookmarks</t>
        </is>
      </c>
      <c r="J223"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223" s="6" t="inlineStr">
        <is>
          <t>Concrete dollar figures for OSS bounty work - a live market for paid open-source contributions.</t>
        </is>
      </c>
      <c r="L223" s="6" t="inlineStr"/>
      <c r="M223" s="12" t="inlineStr">
        <is>
          <t>image</t>
        </is>
      </c>
      <c r="N223" s="6" t="inlineStr">
        <is>
          <t>open-source, bounties, freelance, side-income</t>
        </is>
      </c>
      <c r="O223" s="12" t="inlineStr">
        <is>
          <t>high</t>
        </is>
      </c>
    </row>
    <row r="224">
      <c r="A224" s="12" t="n">
        <v>223</v>
      </c>
      <c r="B224" s="12" t="inlineStr">
        <is>
          <t>Twitter</t>
        </is>
      </c>
      <c r="C224" s="12" t="inlineStr">
        <is>
          <t>Jobs, Careers &amp; Compensation</t>
        </is>
      </c>
      <c r="D224" s="12" t="inlineStr">
        <is>
          <t>Coinbase India hiring process</t>
        </is>
      </c>
      <c r="E224" s="6" t="inlineStr">
        <is>
          <t>Coinbase: 45+ LPA for 1yr experience, full interview breakdown</t>
        </is>
      </c>
      <c r="F224" s="12" t="inlineStr">
        <is>
          <t>Vaibhav Agarwal</t>
        </is>
      </c>
      <c r="G224" s="12" t="inlineStr">
        <is>
          <t>2025-10-24</t>
        </is>
      </c>
      <c r="H224" s="13" t="inlineStr">
        <is>
          <t>https://x.com/va_a14/status/1981819711529603278</t>
        </is>
      </c>
      <c r="I224" s="12" t="inlineStr">
        <is>
          <t>17 replies · 52 reposts · 1.1K likes · 73.7K views · 714 bookmarks</t>
        </is>
      </c>
      <c r="J224"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224" s="6" t="inlineStr">
        <is>
          <t>Comp plus the full interview funnel for Coinbase India - and a real answer on work-life expectations for US-remote roles.</t>
        </is>
      </c>
      <c r="L224" s="6" t="inlineStr"/>
      <c r="M224" s="12" t="inlineStr">
        <is>
          <t>image</t>
        </is>
      </c>
      <c r="N224" s="6" t="inlineStr">
        <is>
          <t>coinbase, compensation, interview-process, india, remote-work</t>
        </is>
      </c>
      <c r="O224" s="12" t="inlineStr">
        <is>
          <t>medium</t>
        </is>
      </c>
    </row>
    <row r="225">
      <c r="A225" s="12" t="n">
        <v>224</v>
      </c>
      <c r="B225" s="12" t="inlineStr">
        <is>
          <t>Twitter</t>
        </is>
      </c>
      <c r="C225" s="12" t="inlineStr">
        <is>
          <t>Jobs, Careers &amp; Compensation</t>
        </is>
      </c>
      <c r="D225" s="12" t="inlineStr">
        <is>
          <t>projects over certificates</t>
        </is>
      </c>
      <c r="E225" s="6" t="inlineStr">
        <is>
          <t>Reproduce an arXiv paper badly, open source it - beats any certificate</t>
        </is>
      </c>
      <c r="F225" s="12" t="inlineStr">
        <is>
          <t>Ashutosh Maheshwari</t>
        </is>
      </c>
      <c r="G225" s="12" t="inlineStr">
        <is>
          <t>2025-10-17</t>
        </is>
      </c>
      <c r="H225" s="13" t="inlineStr">
        <is>
          <t>https://x.com/asmah2107/status/1980267508641984633</t>
        </is>
      </c>
      <c r="I225" s="12" t="inlineStr">
        <is>
          <t>40 replies · 152 reposts · 2.9K likes · 220K views · 1.6K bookmarks</t>
        </is>
      </c>
      <c r="J225"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25" s="6" t="inlineStr">
        <is>
          <t>Portfolio-over-certificates advice for aspiring AI engineers, with the caveat that agent-coding the exercise defeats the purpose.</t>
        </is>
      </c>
      <c r="L225" s="6" t="inlineStr"/>
      <c r="M225" s="12" t="inlineStr"/>
      <c r="N225" s="6" t="inlineStr">
        <is>
          <t>portfolio, ai-engineer, open-source, learning, career-advice</t>
        </is>
      </c>
      <c r="O225" s="12" t="inlineStr">
        <is>
          <t>high</t>
        </is>
      </c>
    </row>
    <row r="226">
      <c r="A226" s="12" t="n">
        <v>225</v>
      </c>
      <c r="B226" s="12" t="inlineStr">
        <is>
          <t>Twitter</t>
        </is>
      </c>
      <c r="C226" s="12" t="inlineStr">
        <is>
          <t>Jobs, Careers &amp; Compensation</t>
        </is>
      </c>
      <c r="D226" s="12" t="inlineStr">
        <is>
          <t>referral outreach tactics</t>
        </is>
      </c>
      <c r="E226" s="6" t="inlineStr">
        <is>
          <t>How to actually ask for referrals at big firms vs startups</t>
        </is>
      </c>
      <c r="F226" s="12" t="inlineStr">
        <is>
          <t>Ahad 🥑</t>
        </is>
      </c>
      <c r="G226" s="12" t="inlineStr">
        <is>
          <t>2025-09-21</t>
        </is>
      </c>
      <c r="H226" s="13" t="inlineStr">
        <is>
          <t>https://x.com/a_hahahahad/status/1969738332604154061</t>
        </is>
      </c>
      <c r="I226" s="12" t="inlineStr">
        <is>
          <t>21 replies · 1.4K likes · 87.5K views</t>
        </is>
      </c>
      <c r="J226"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26" s="6" t="inlineStr">
        <is>
          <t>Split-by-company-type referral script; the 'reference their recent work' reply is the part that makes it work.</t>
        </is>
      </c>
      <c r="L226" s="6" t="inlineStr">
        <is>
          <t>http://coldemails.world</t>
        </is>
      </c>
      <c r="M226" s="12" t="inlineStr"/>
      <c r="N226" s="6" t="inlineStr">
        <is>
          <t>job referrals, cold email, resume, hiring, career advice</t>
        </is>
      </c>
      <c r="O226" s="12" t="inlineStr">
        <is>
          <t>medium</t>
        </is>
      </c>
    </row>
    <row r="227">
      <c r="A227" s="12" t="n">
        <v>226</v>
      </c>
      <c r="B227" s="12" t="inlineStr">
        <is>
          <t>Twitter</t>
        </is>
      </c>
      <c r="C227" s="12" t="inlineStr">
        <is>
          <t>Jobs, Careers &amp; Compensation</t>
        </is>
      </c>
      <c r="D227" s="12" t="inlineStr">
        <is>
          <t>cold-email job creation</t>
        </is>
      </c>
      <c r="E227" s="6" t="inlineStr">
        <is>
          <t>You can just write an email and invent a job</t>
        </is>
      </c>
      <c r="F227" s="12" t="inlineStr">
        <is>
          <t>Arav Kumar</t>
        </is>
      </c>
      <c r="G227" s="12" t="inlineStr">
        <is>
          <t>2025-05-21</t>
        </is>
      </c>
      <c r="H227" s="13" t="inlineStr">
        <is>
          <t>https://x.com/AI_Arav/status/1925301080180564294</t>
        </is>
      </c>
      <c r="I227" s="12" t="inlineStr">
        <is>
          <t>64 replies · 2.4K likes · 198.3K views</t>
        </is>
      </c>
      <c r="J227"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7" s="6" t="inlineStr">
        <is>
          <t>Proof that the cold-email-to-job route works, plus a founder's target-school list.</t>
        </is>
      </c>
      <c r="L227" s="6" t="inlineStr"/>
      <c r="M227" s="12" t="inlineStr">
        <is>
          <t>image</t>
        </is>
      </c>
      <c r="N227" s="6" t="inlineStr">
        <is>
          <t>cold email, job hunting, internships, hustle</t>
        </is>
      </c>
      <c r="O227" s="12" t="inlineStr">
        <is>
          <t>high</t>
        </is>
      </c>
    </row>
    <row r="228">
      <c r="A228" s="12" t="n">
        <v>227</v>
      </c>
      <c r="B228" s="12" t="inlineStr">
        <is>
          <t>Twitter</t>
        </is>
      </c>
      <c r="C228" s="12" t="inlineStr">
        <is>
          <t>Jobs, Careers &amp; Compensation</t>
        </is>
      </c>
      <c r="D228" s="12" t="inlineStr">
        <is>
          <t>ATS resume tools</t>
        </is>
      </c>
      <c r="E228" s="6" t="inlineStr">
        <is>
          <t>4 tools that helped me clear ATS while applying off campus</t>
        </is>
      </c>
      <c r="F228" s="12" t="inlineStr">
        <is>
          <t>Sachin Pandey</t>
        </is>
      </c>
      <c r="G228" s="12" t="inlineStr">
        <is>
          <t>2023-12-13</t>
        </is>
      </c>
      <c r="H228" s="13" t="inlineStr">
        <is>
          <t>https://x.com/iamsachin_47/status/1734885864378187791</t>
        </is>
      </c>
      <c r="I228" s="12" t="inlineStr">
        <is>
          <t>15 replies · 576 likes · 88.1K views</t>
        </is>
      </c>
      <c r="J228"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28" s="6" t="inlineStr">
        <is>
          <t>Practical, ranked ATS-optimization stack for off-campus applicants.</t>
        </is>
      </c>
      <c r="L228" s="6" t="inlineStr"/>
      <c r="M228" s="12" t="inlineStr"/>
      <c r="N228" s="6" t="inlineStr">
        <is>
          <t>ats, resume, keyword matching, off campus, job application</t>
        </is>
      </c>
      <c r="O228" s="12" t="inlineStr">
        <is>
          <t>medium</t>
        </is>
      </c>
    </row>
    <row r="229">
      <c r="A229" s="12" t="n">
        <v>228</v>
      </c>
      <c r="B229" s="12" t="inlineStr">
        <is>
          <t>Twitter</t>
        </is>
      </c>
      <c r="C229" s="12" t="inlineStr">
        <is>
          <t>Jobs, Careers &amp; Compensation</t>
        </is>
      </c>
      <c r="D229" s="12" t="inlineStr">
        <is>
          <t>remote job boards</t>
        </is>
      </c>
      <c r="E229" s="6" t="inlineStr">
        <is>
          <t>13 websites that pay in USD for remote jobs</t>
        </is>
      </c>
      <c r="F229" s="12" t="inlineStr">
        <is>
          <t>Poonam Soni</t>
        </is>
      </c>
      <c r="G229" s="12" t="inlineStr">
        <is>
          <t>2023-11-23</t>
        </is>
      </c>
      <c r="H229" s="13" t="inlineStr">
        <is>
          <t>https://x.com/CodeByPoonam/status/1727719085553975330</t>
        </is>
      </c>
      <c r="I229" s="12" t="inlineStr">
        <is>
          <t>114 replies · 10.4K likes · 2.2M views</t>
        </is>
      </c>
      <c r="J229"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29" s="6" t="inlineStr">
        <is>
          <t>Heavily saved (32,773 bookmarks) remote-job board directory - useful for talent-market mapping.</t>
        </is>
      </c>
      <c r="L229" s="6" t="inlineStr">
        <is>
          <t>https://wellfound.com
https://toptal.com
http://flexjobs.com
http://aitoast.beehiiv.com</t>
        </is>
      </c>
      <c r="M229" s="12" t="inlineStr"/>
      <c r="N229" s="6" t="inlineStr">
        <is>
          <t>remote jobs, job boards, wellfound, freelancing, hiring</t>
        </is>
      </c>
      <c r="O229" s="12" t="inlineStr">
        <is>
          <t>high</t>
        </is>
      </c>
    </row>
    <row r="230">
      <c r="A230" s="12" t="n">
        <v>229</v>
      </c>
      <c r="B230" s="12" t="inlineStr">
        <is>
          <t>Twitter</t>
        </is>
      </c>
      <c r="C230" s="12" t="inlineStr">
        <is>
          <t>Jobs, Careers &amp; Compensation</t>
        </is>
      </c>
      <c r="D230" s="12" t="inlineStr">
        <is>
          <t>USD remote job boards</t>
        </is>
      </c>
      <c r="E230" s="6" t="inlineStr">
        <is>
          <t>4 remote job boards that pay in USD</t>
        </is>
      </c>
      <c r="F230" s="12" t="inlineStr">
        <is>
          <t>Swapna Kumar Panda</t>
        </is>
      </c>
      <c r="G230" s="12" t="inlineStr">
        <is>
          <t>2023-10-29</t>
        </is>
      </c>
      <c r="H230" s="13" t="inlineStr">
        <is>
          <t>https://x.com/swapnakpanda/status/1718602474125488247</t>
        </is>
      </c>
      <c r="I230" s="12" t="inlineStr">
        <is>
          <t>45 replies · 2.4K likes · 497.8K views</t>
        </is>
      </c>
      <c r="J230"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30" s="6" t="inlineStr">
        <is>
          <t>Overlapping job-board list that adds Himalayas - handy for mapping remote-talent marketplaces.</t>
        </is>
      </c>
      <c r="L230" s="6" t="inlineStr">
        <is>
          <t>https://weworkremotely.com
https://wellfound.com
https://flexjobs.com
https://himalayas.app</t>
        </is>
      </c>
      <c r="M230" s="12" t="inlineStr"/>
      <c r="N230" s="6" t="inlineStr">
        <is>
          <t>remote jobs, job boards, himalayas, hiring, freelancing</t>
        </is>
      </c>
      <c r="O230" s="12" t="inlineStr">
        <is>
          <t>high</t>
        </is>
      </c>
    </row>
    <row r="231">
      <c r="A231" s="12" t="n">
        <v>230</v>
      </c>
      <c r="B231" s="12" t="inlineStr">
        <is>
          <t>Twitter</t>
        </is>
      </c>
      <c r="C231" s="12" t="inlineStr">
        <is>
          <t>Jobs, Careers &amp; Compensation</t>
        </is>
      </c>
      <c r="D231" s="12" t="inlineStr">
        <is>
          <t>one-click startup applications</t>
        </is>
      </c>
      <c r="E231" s="6" t="inlineStr">
        <is>
          <t>One-click apply to 20L+ startup jobs with Juno</t>
        </is>
      </c>
      <c r="F231" s="12" t="inlineStr">
        <is>
          <t>Archie Sengupta</t>
        </is>
      </c>
      <c r="G231" s="12" t="inlineStr">
        <is>
          <t>2022-10-08</t>
        </is>
      </c>
      <c r="H231" s="13" t="inlineStr">
        <is>
          <t>https://x.com/archiexzzz/status/1578694625229168641</t>
        </is>
      </c>
      <c r="I231" s="12" t="inlineStr">
        <is>
          <t>11 replies · 134 likes</t>
        </is>
      </c>
      <c r="J231"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31" s="6" t="inlineStr">
        <is>
          <t>Quick pointer to a one-form startup-job aggregator, with referral link.</t>
        </is>
      </c>
      <c r="L231" s="6" t="inlineStr">
        <is>
          <t>https://junohq.com/?r=archs</t>
        </is>
      </c>
      <c r="M231" s="12" t="inlineStr"/>
      <c r="N231" s="6" t="inlineStr">
        <is>
          <t>job applications, startups, junohq, referral</t>
        </is>
      </c>
      <c r="O231" s="12" t="inlineStr">
        <is>
          <t>medium</t>
        </is>
      </c>
    </row>
    <row r="232">
      <c r="A232" s="12" t="n">
        <v>231</v>
      </c>
      <c r="B232" s="12" t="inlineStr">
        <is>
          <t>Twitter</t>
        </is>
      </c>
      <c r="C232" s="12" t="inlineStr">
        <is>
          <t>Jobs, Careers &amp; Compensation</t>
        </is>
      </c>
      <c r="D232" s="12" t="inlineStr">
        <is>
          <t>portfolio project ideas</t>
        </is>
      </c>
      <c r="E232" s="6" t="inlineStr">
        <is>
          <t>7 portfolio projects that will actually get you hired</t>
        </is>
      </c>
      <c r="F232" s="12" t="inlineStr">
        <is>
          <t>Sandeep Jain</t>
        </is>
      </c>
      <c r="G232" s="12" t="inlineStr">
        <is>
          <t>2022-09-22</t>
        </is>
      </c>
      <c r="H232" s="13" t="inlineStr">
        <is>
          <t>https://x.com/sandeep_jain/status/1572925652042657792</t>
        </is>
      </c>
      <c r="I232" s="12" t="inlineStr">
        <is>
          <t>24 replies · 1.6K likes</t>
        </is>
      </c>
      <c r="J232"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32" s="6" t="inlineStr">
        <is>
          <t>Canonical junior portfolio checklist; replies spell out what each project actually proves.</t>
        </is>
      </c>
      <c r="L232" s="6" t="inlineStr"/>
      <c r="M232" s="12" t="inlineStr"/>
      <c r="N232" s="6" t="inlineStr">
        <is>
          <t>portfolio, projects, hiring, app ideas, resume</t>
        </is>
      </c>
      <c r="O232" s="12" t="inlineStr">
        <is>
          <t>medium</t>
        </is>
      </c>
    </row>
    <row r="233">
      <c r="A233" s="12" t="n">
        <v>232</v>
      </c>
      <c r="B233" s="12" t="inlineStr">
        <is>
          <t>Twitter</t>
        </is>
      </c>
      <c r="C233" s="12" t="inlineStr">
        <is>
          <t>Jobs, Careers &amp; Compensation</t>
        </is>
      </c>
      <c r="D233" s="12" t="inlineStr">
        <is>
          <t>open-source internships</t>
        </is>
      </c>
      <c r="E233" s="6" t="inlineStr">
        <is>
          <t>20+ paid open-source internship programs</t>
        </is>
      </c>
      <c r="F233" s="12" t="inlineStr">
        <is>
          <t>Nitesh yadav</t>
        </is>
      </c>
      <c r="G233" s="12" t="inlineStr">
        <is>
          <t>2022-07-26</t>
        </is>
      </c>
      <c r="H233" s="13" t="inlineStr">
        <is>
          <t>https://x.com/im_niteshy/status/1551785835116146688</t>
        </is>
      </c>
      <c r="I233" s="12" t="inlineStr">
        <is>
          <t>22 replies · 198 likes</t>
        </is>
      </c>
      <c r="J233"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33" s="6" t="inlineStr">
        <is>
          <t>Comprehensive global OSS-internship directory - a genuinely useful careers resource.</t>
        </is>
      </c>
      <c r="L233" s="6" t="inlineStr">
        <is>
          <t>https://summerofcode.withgoogle.com
https://lfx.linuxfoundation.org/tools/mentorship/
https://fellowship.mlh.io
https://outreachy.org
https://season.kde.org
https://gssoc.girlscript.tech</t>
        </is>
      </c>
      <c r="M233" s="12" t="inlineStr"/>
      <c r="N233" s="6" t="inlineStr">
        <is>
          <t>open source, internships, gsoc, outreachy, careers</t>
        </is>
      </c>
      <c r="O233" s="12" t="inlineStr">
        <is>
          <t>medium</t>
        </is>
      </c>
    </row>
    <row r="234">
      <c r="A234" s="12" t="n">
        <v>233</v>
      </c>
      <c r="B234" s="12" t="inlineStr">
        <is>
          <t>Twitter</t>
        </is>
      </c>
      <c r="C234" s="12" t="inlineStr">
        <is>
          <t>Jobs, Careers &amp; Compensation</t>
        </is>
      </c>
      <c r="D234" s="12" t="inlineStr">
        <is>
          <t>Web3 portfolio projects</t>
        </is>
      </c>
      <c r="E234" s="6" t="inlineStr">
        <is>
          <t>15 blockchain projects to build a Web3 resume</t>
        </is>
      </c>
      <c r="F234" s="12" t="inlineStr">
        <is>
          <t>Param</t>
        </is>
      </c>
      <c r="G234" s="12" t="inlineStr">
        <is>
          <t>2022-02-20</t>
        </is>
      </c>
      <c r="H234" s="13" t="inlineStr">
        <is>
          <t>https://x.com/Param_eth/status/1495419978484355072</t>
        </is>
      </c>
      <c r="I234" s="12" t="inlineStr">
        <is>
          <t>39 replies · 682 likes</t>
        </is>
      </c>
      <c r="J234"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34" s="6" t="inlineStr">
        <is>
          <t>Project ladder with ready source code - a practical portfolio path for Web3 roles.</t>
        </is>
      </c>
      <c r="L234" s="6" t="inlineStr">
        <is>
          <t>https://github.com/alto-io/hello-crypto
https://github.com/ethers-io/tutorial-simplestore
https://github.com/MyEtherWallet/etherwallet
https://github.com/doriancrutcher/blockvotetutorial2
https://github.com/mattdf/TimeLock
https://github.com/dappuniversity/eth-todo-list</t>
        </is>
      </c>
      <c r="M234" s="12" t="inlineStr"/>
      <c r="N234" s="6" t="inlineStr">
        <is>
          <t>web3, blockchain projects, portfolio, solidity, github</t>
        </is>
      </c>
      <c r="O234" s="12" t="inlineStr">
        <is>
          <t>medium</t>
        </is>
      </c>
    </row>
    <row r="235">
      <c r="A235" s="12" t="n">
        <v>234</v>
      </c>
      <c r="B235" s="12" t="inlineStr">
        <is>
          <t>Twitter</t>
        </is>
      </c>
      <c r="C235" s="12" t="inlineStr">
        <is>
          <t>Jobs, Careers &amp; Compensation</t>
        </is>
      </c>
      <c r="D235" s="12" t="inlineStr">
        <is>
          <t>internship application portal</t>
        </is>
      </c>
      <c r="E235" s="6" t="inlineStr">
        <is>
          <t>Apply for summer internships via gethired.devhub.co.in</t>
        </is>
      </c>
      <c r="F235" s="12" t="inlineStr">
        <is>
          <t>Varun</t>
        </is>
      </c>
      <c r="G235" s="12" t="inlineStr">
        <is>
          <t>2026-02-04</t>
        </is>
      </c>
      <c r="H235" s="13" t="inlineStr">
        <is>
          <t>https://x.com/blckchan_vk/status/2019131191207841897</t>
        </is>
      </c>
      <c r="I235" s="12" t="inlineStr">
        <is>
          <t>1 reply · 0 likes · 926 views</t>
        </is>
      </c>
      <c r="J235"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235" s="6" t="inlineStr">
        <is>
          <t>Small but concrete lead on an internship portal - verified working at time of posting.</t>
        </is>
      </c>
      <c r="L235" s="6" t="inlineStr">
        <is>
          <t>http://gethired.devhub.co.in</t>
        </is>
      </c>
      <c r="M235" s="12" t="inlineStr"/>
      <c r="N235" s="6" t="inlineStr">
        <is>
          <t>internships, job portal, india careers, summer internships</t>
        </is>
      </c>
      <c r="O235" s="12" t="inlineStr">
        <is>
          <t>low</t>
        </is>
      </c>
    </row>
    <row r="236">
      <c r="A236" s="12" t="n">
        <v>235</v>
      </c>
      <c r="B236" s="12" t="inlineStr">
        <is>
          <t>Twitter</t>
        </is>
      </c>
      <c r="C236" s="12" t="inlineStr">
        <is>
          <t>Jobs, Careers &amp; Compensation</t>
        </is>
      </c>
      <c r="D236" s="12" t="inlineStr">
        <is>
          <t>hackathon hiring calendar</t>
        </is>
      </c>
      <c r="E236" s="6" t="inlineStr">
        <is>
          <t>India's hackathon-based hiring pipelines, month by month</t>
        </is>
      </c>
      <c r="F236" s="12" t="inlineStr">
        <is>
          <t>0xReso</t>
        </is>
      </c>
      <c r="G236" s="12" t="inlineStr">
        <is>
          <t>2026-01-31</t>
        </is>
      </c>
      <c r="H236" s="13" t="inlineStr">
        <is>
          <t>https://x.com/Resorcinolworks/status/2017581625819992435</t>
        </is>
      </c>
      <c r="I236" s="12" t="inlineStr">
        <is>
          <t>5 replies · 320 likes · 20.1K views</t>
        </is>
      </c>
      <c r="J236"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236" s="6" t="inlineStr">
        <is>
          <t>Month-by-month map of Indian hackathon hiring - genuinely useful planning resource for students.</t>
        </is>
      </c>
      <c r="L236" s="6" t="inlineStr"/>
      <c r="M236" s="12" t="inlineStr"/>
      <c r="N236" s="6" t="inlineStr">
        <is>
          <t>hackathons, india hiring, gsoc, campus hiring, coding competitions</t>
        </is>
      </c>
      <c r="O236" s="12" t="inlineStr">
        <is>
          <t>medium</t>
        </is>
      </c>
    </row>
    <row r="237">
      <c r="A237" s="12" t="n">
        <v>236</v>
      </c>
      <c r="B237" s="12" t="inlineStr">
        <is>
          <t>Twitter</t>
        </is>
      </c>
      <c r="C237" s="12" t="inlineStr">
        <is>
          <t>Jobs, Careers &amp; Compensation</t>
        </is>
      </c>
      <c r="D237" s="12" t="inlineStr">
        <is>
          <t>hacktoberfest contribution event</t>
        </is>
      </c>
      <c r="E237" s="6" t="inlineStr">
        <is>
          <t>Hacktober with Kestra: 2 Macbook Neos, iPads and vouchers for top OSS contributors</t>
        </is>
      </c>
      <c r="F237" s="12" t="inlineStr">
        <is>
          <t>Arsh Goyal</t>
        </is>
      </c>
      <c r="G237" s="12" t="inlineStr">
        <is>
          <t>2026-10-03</t>
        </is>
      </c>
      <c r="H237" s="13" t="inlineStr">
        <is>
          <t>https://x.com/arsh_goyal/status/2106444936988274745</t>
        </is>
      </c>
      <c r="I237" s="12" t="inlineStr">
        <is>
          <t>12 replies · 3 reposts · 130 likes · 9.2K views · 135 bookmarks</t>
        </is>
      </c>
      <c r="J237"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237" s="6" t="inlineStr">
        <is>
          <t>Hardware-prize OSS event if you are contributing this October; ignore once the event ends.</t>
        </is>
      </c>
      <c r="L237" s="6" t="inlineStr">
        <is>
          <t>https://kestra.io/hacktober
https://docs.google.com/forms/d/e/1FAIpQLSfHgC4RsK9NK51gLUxBYwpUQwLB45SJQB365G0MAIrKLlnnSg/viewform</t>
        </is>
      </c>
      <c r="M237" s="12" t="inlineStr"/>
      <c r="N237" s="6" t="inlineStr">
        <is>
          <t>hacktoberfest, open-source, events, prizes</t>
        </is>
      </c>
      <c r="O237" s="12" t="inlineStr">
        <is>
          <t>medium</t>
        </is>
      </c>
    </row>
    <row r="238">
      <c r="A238" s="12" t="n">
        <v>237</v>
      </c>
      <c r="B238" s="12" t="inlineStr">
        <is>
          <t>LinkedIn</t>
        </is>
      </c>
      <c r="C238" s="12" t="inlineStr">
        <is>
          <t>Quant &amp; Trading</t>
        </is>
      </c>
      <c r="D238" s="12" t="inlineStr">
        <is>
          <t>quant interview probability prep</t>
        </is>
      </c>
      <c r="E238" s="6" t="inlineStr">
        <is>
          <t>Quant interviews are an enigma — 13 techniques to recognize the right approach</t>
        </is>
      </c>
      <c r="F238" s="12" t="inlineStr">
        <is>
          <t>Prateek Chandra J.</t>
        </is>
      </c>
      <c r="G238" s="12" t="inlineStr">
        <is>
          <t>2026-05-30</t>
        </is>
      </c>
      <c r="H238" s="13" t="inlineStr">
        <is>
          <t>https://www.linkedin.com/feed/update/urn:li:activity:7466425000321884161</t>
        </is>
      </c>
      <c r="I238" s="12" t="inlineStr">
        <is>
          <t>♥291 · 2 comments · 9 reposts</t>
        </is>
      </c>
      <c r="J238"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38" s="6" t="inlineStr">
        <is>
          <t>A technique-recognition framework for quant probability interviews — the step most puzzle-grinders skip — published as a free living compendium.</t>
        </is>
      </c>
      <c r="L238" s="6" t="inlineStr">
        <is>
          <t>https://prateekchandrajha.github.io/prob-puzzles.html</t>
        </is>
      </c>
      <c r="M238" s="12" t="inlineStr"/>
      <c r="N238" s="6" t="inlineStr">
        <is>
          <t>quant-interviews, probability, brainteasers, prep-guide, quant-finance</t>
        </is>
      </c>
      <c r="O238" s="12" t="inlineStr">
        <is>
          <t>high</t>
        </is>
      </c>
    </row>
    <row r="239">
      <c r="A239" s="12" t="n">
        <v>238</v>
      </c>
      <c r="B239" s="12" t="inlineStr">
        <is>
          <t>LinkedIn</t>
        </is>
      </c>
      <c r="C239" s="12" t="inlineStr">
        <is>
          <t>Quant &amp; Trading</t>
        </is>
      </c>
      <c r="D239" s="12" t="inlineStr">
        <is>
          <t>Graviton trading competition</t>
        </is>
      </c>
      <c r="E239" s="6" t="inlineStr">
        <is>
          <t>1st place in two challenges at the Graviton Crucible Challenge</t>
        </is>
      </c>
      <c r="F239" s="12" t="inlineStr">
        <is>
          <t>Akhilesh Agrawal</t>
        </is>
      </c>
      <c r="G239" s="12" t="inlineStr">
        <is>
          <t>2026-04-15</t>
        </is>
      </c>
      <c r="H239" s="13" t="inlineStr">
        <is>
          <t>https://www.linkedin.com/feed/update/urn:li:activity:7450224504573726720</t>
        </is>
      </c>
      <c r="I239" s="12" t="inlineStr">
        <is>
          <t>♥120</t>
        </is>
      </c>
      <c r="J239"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239" s="6" t="inlineStr">
        <is>
          <t>A inside look at a top Indian quant competition's format (systems challenge → quiz → live trading) and what actually won the trading round.</t>
        </is>
      </c>
      <c r="L239" s="6" t="inlineStr"/>
      <c r="M239" s="12" t="inlineStr"/>
      <c r="N239" s="6" t="inlineStr">
        <is>
          <t>quant-competition, trading-challenge, iit-delhi, trading-strategy, quant-careers</t>
        </is>
      </c>
      <c r="O239" s="12" t="inlineStr">
        <is>
          <t>low</t>
        </is>
      </c>
    </row>
    <row r="240">
      <c r="A240" s="12" t="n">
        <v>239</v>
      </c>
      <c r="B240" s="12" t="inlineStr">
        <is>
          <t>LinkedIn</t>
        </is>
      </c>
      <c r="C240" s="12" t="inlineStr">
        <is>
          <t>Quant &amp; Trading</t>
        </is>
      </c>
      <c r="D240" s="12" t="inlineStr">
        <is>
          <t>IMC Prosperity strategy dump</t>
        </is>
      </c>
      <c r="E240" s="6" t="inlineStr">
        <is>
          <t>IMC Prosperity 4 is starting: everything we used to place 2nd in the US</t>
        </is>
      </c>
      <c r="F240" s="12" t="inlineStr">
        <is>
          <t>Carter Tran</t>
        </is>
      </c>
      <c r="G240" s="12" t="inlineStr">
        <is>
          <t>2026-04-07</t>
        </is>
      </c>
      <c r="H240" s="13" t="inlineStr">
        <is>
          <t>https://www.linkedin.com/feed/update/urn:li:activity:7447297172456472577</t>
        </is>
      </c>
      <c r="I240" s="12" t="inlineStr">
        <is>
          <t>♥406 · 191 comments · 7 reposts</t>
        </is>
      </c>
      <c r="J240"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240" s="6" t="inlineStr">
        <is>
          <t>A complete, battle-tested starting point for IMC Prosperity 4 — plus three prioritization lessons that transfer to any competitive algo/quant setting.</t>
        </is>
      </c>
      <c r="L240" s="6" t="inlineStr">
        <is>
          <t>https://lnkd.in/ggq-b5sW
https://lnkd.in/g8xfpwMJ
https://lnkd.in/gaUq99N5
https://lnkd.in/gAdjNQk7</t>
        </is>
      </c>
      <c r="M240" s="12" t="inlineStr"/>
      <c r="N240" s="6" t="inlineStr">
        <is>
          <t>imc-prosperity, algo-trading, competition, trading-bots, quant</t>
        </is>
      </c>
      <c r="O240" s="12" t="inlineStr">
        <is>
          <t>high</t>
        </is>
      </c>
    </row>
    <row r="241">
      <c r="A241" s="12" t="n">
        <v>240</v>
      </c>
      <c r="B241" s="12" t="inlineStr">
        <is>
          <t>LinkedIn</t>
        </is>
      </c>
      <c r="C241" s="12" t="inlineStr">
        <is>
          <t>Quant &amp; Trading</t>
        </is>
      </c>
      <c r="D241" s="12" t="inlineStr">
        <is>
          <t>QuantBook IIT Kharagpur</t>
        </is>
      </c>
      <c r="E241" s="6" t="inlineStr">
        <is>
          <t>QuantBook 2nd edition: 91-page quant finance compilation from IIT Kharagpur</t>
        </is>
      </c>
      <c r="F241" s="12" t="inlineStr">
        <is>
          <t>Quant Club, IIT Kharagpur</t>
        </is>
      </c>
      <c r="G241" s="12" t="inlineStr">
        <is>
          <t>2026-03-19</t>
        </is>
      </c>
      <c r="H241" s="13" t="inlineStr">
        <is>
          <t>https://www.linkedin.com/feed/update/urn:li:activity:7440359526177853440</t>
        </is>
      </c>
      <c r="I241" s="12" t="inlineStr">
        <is>
          <t>♥330 · 3 comments · 22 reposts</t>
        </is>
      </c>
      <c r="J241"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241" s="6" t="inlineStr">
        <is>
          <t>A free, student-authored 91-page quant finance reader — a lighter on-ramp to stochastic/portfolio material than the standard textbook canon.</t>
        </is>
      </c>
      <c r="L241" s="6" t="inlineStr"/>
      <c r="M241" s="12" t="inlineStr"/>
      <c r="N241" s="6" t="inlineStr">
        <is>
          <t>quant-finance, ebook, portfolio-optimization, stochastic-finance, learning-resource</t>
        </is>
      </c>
      <c r="O241" s="12" t="inlineStr">
        <is>
          <t>high</t>
        </is>
      </c>
    </row>
    <row r="242">
      <c r="A242" s="12" t="n">
        <v>241</v>
      </c>
      <c r="B242" s="12" t="inlineStr">
        <is>
          <t>LinkedIn</t>
        </is>
      </c>
      <c r="C242" s="12" t="inlineStr">
        <is>
          <t>Quant &amp; Trading</t>
        </is>
      </c>
      <c r="D242" s="12" t="inlineStr">
        <is>
          <t>HFT systems/C++ hiring</t>
        </is>
      </c>
      <c r="E242" s="6" t="inlineStr">
        <is>
          <t>Premier HFT firm hiring Systems Architects and C++/FPGA engineers</t>
        </is>
      </c>
      <c r="F242" s="12" t="inlineStr">
        <is>
          <t>Ishan Mishra</t>
        </is>
      </c>
      <c r="G242" s="12" t="inlineStr">
        <is>
          <t>2026-03-18</t>
        </is>
      </c>
      <c r="H242" s="13" t="inlineStr">
        <is>
          <t>https://www.linkedin.com/feed/update/urn:li:activity:7439987954749669376</t>
        </is>
      </c>
      <c r="I242" s="12" t="inlineStr">
        <is>
          <t>♥54 · 1 comment · 4 reposts</t>
        </is>
      </c>
      <c r="J242"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242" s="6" t="inlineStr">
        <is>
          <t>A live senior HFT infrastructure role (kernel bypass, FPGA, custom networking) across Singapore, NY and India — a passive-candidate access point.</t>
        </is>
      </c>
      <c r="L242" s="6" t="inlineStr">
        <is>
          <t>https://quanticle.dev</t>
        </is>
      </c>
      <c r="M242" s="12" t="inlineStr"/>
      <c r="N242" s="6" t="inlineStr">
        <is>
          <t>hft, cpp, fpga, kernel-bypass, quant-jobs, recruiting</t>
        </is>
      </c>
      <c r="O242" s="12" t="inlineStr">
        <is>
          <t>medium</t>
        </is>
      </c>
    </row>
    <row r="243">
      <c r="A243" s="12" t="n">
        <v>242</v>
      </c>
      <c r="B243" s="12" t="inlineStr">
        <is>
          <t>LinkedIn</t>
        </is>
      </c>
      <c r="C243" s="12" t="inlineStr">
        <is>
          <t>Quant &amp; Trading</t>
        </is>
      </c>
      <c r="D243" s="12" t="inlineStr">
        <is>
          <t>gold-silver ratio study</t>
        </is>
      </c>
      <c r="E243" s="6" t="inlineStr">
        <is>
          <t>Gold-silver ratio study: when the ratio runs past +1σ, silver outperforms</t>
        </is>
      </c>
      <c r="F243" s="12" t="inlineStr">
        <is>
          <t>Sid Chandra</t>
        </is>
      </c>
      <c r="G243" s="12" t="inlineStr">
        <is>
          <t>2026-03-15</t>
        </is>
      </c>
      <c r="H243" s="13" t="inlineStr">
        <is>
          <t>https://www.linkedin.com/feed/update/urn:li:activity:7438809888224546816</t>
        </is>
      </c>
      <c r="I243" s="12" t="inlineStr">
        <is>
          <t>♥11</t>
        </is>
      </c>
      <c r="J243"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243" s="6" t="inlineStr">
        <is>
          <t>A small, honestly-scoped commodity study with publishable findings and open code — a good template for 'tiny quant study' content.</t>
        </is>
      </c>
      <c r="L243" s="6" t="inlineStr">
        <is>
          <t>https://github.com/sidchandra9087/gold-silver-ratio-study</t>
        </is>
      </c>
      <c r="M243" s="12" t="inlineStr"/>
      <c r="N243" s="6" t="inlineStr">
        <is>
          <t>gold-silver-ratio, commodities, quantitative-study, mean-reversion, python</t>
        </is>
      </c>
      <c r="O243" s="12" t="inlineStr">
        <is>
          <t>medium</t>
        </is>
      </c>
    </row>
    <row r="244">
      <c r="A244" s="12" t="n">
        <v>243</v>
      </c>
      <c r="B244" s="12" t="inlineStr">
        <is>
          <t>Reddit</t>
        </is>
      </c>
      <c r="C244" s="12" t="inlineStr">
        <is>
          <t>Quant &amp; Trading</t>
        </is>
      </c>
      <c r="D244" s="12" t="inlineStr">
        <is>
          <t>quant roles taxonomy</t>
        </is>
      </c>
      <c r="E244" s="6" t="inlineStr">
        <is>
          <t>Quant Trader vs Quant Researcher Is a Bad Map. Here's a Better Taxonomy</t>
        </is>
      </c>
      <c r="F244" s="12" t="inlineStr">
        <is>
          <t>u/Zealousideal-Fig9666</t>
        </is>
      </c>
      <c r="G244" s="12" t="inlineStr">
        <is>
          <t>2026-06-22</t>
        </is>
      </c>
      <c r="H244" s="13" t="inlineStr">
        <is>
          <t>https://www.reddit.com/r/quantfinance/comments/1uc7aug/quant_trader_vs_quant_researcher_is_a_bad_map/</t>
        </is>
      </c>
      <c r="I244" s="12" t="inlineStr">
        <is>
          <t>↑213 · 13 comments</t>
        </is>
      </c>
      <c r="J244"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244" s="6" t="inlineStr">
        <is>
          <t>The most useful 'map of quant roles' framing for anyone choosing a seat: evaluate by alpha source, frequency and pipeline ownership instead of job title.</t>
        </is>
      </c>
      <c r="L244" s="6" t="inlineStr">
        <is>
          <t>https://quantvault.org/firm.html?id=two-sigma
https://quantvault.org/firm.html?id=renaissance</t>
        </is>
      </c>
      <c r="M244" s="12" t="inlineStr"/>
      <c r="N244" s="6" t="inlineStr">
        <is>
          <t>quant-roles, hft, career-map, quant-finance, job-titles</t>
        </is>
      </c>
      <c r="O244" s="12" t="inlineStr">
        <is>
          <t>high</t>
        </is>
      </c>
    </row>
    <row r="245">
      <c r="A245" s="12" t="n">
        <v>244</v>
      </c>
      <c r="B245" s="12" t="inlineStr">
        <is>
          <t>Reddit</t>
        </is>
      </c>
      <c r="C245" s="12" t="inlineStr">
        <is>
          <t>Quant &amp; Trading</t>
        </is>
      </c>
      <c r="D245" s="12" t="inlineStr">
        <is>
          <t>HFT portfolio project traction</t>
        </is>
      </c>
      <c r="E245" s="6" t="inlineStr">
        <is>
          <t>Built a C++ project for fun; drew feedback from IMC, Jane Street and HFT engineers</t>
        </is>
      </c>
      <c r="F245" s="12" t="inlineStr">
        <is>
          <t>u/Federal_Tackle3053</t>
        </is>
      </c>
      <c r="G245" s="12" t="inlineStr">
        <is>
          <t>2026-06-21</t>
        </is>
      </c>
      <c r="H245" s="13" t="inlineStr">
        <is>
          <t>https://www.reddit.com/r/quantindia/comments/1ubmeep/built_a_random_c_project_for_fun_ended_up_getting/</t>
        </is>
      </c>
      <c r="I245" s="12" t="inlineStr">
        <is>
          <t>↑319 · 56 comments</t>
        </is>
      </c>
      <c r="J245"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245" s="6" t="inlineStr">
        <is>
          <t>Evidence that a public, well-built low-latency trading repo can pull recruiter and engineer attention at top HFT shops — and the exact stack that got it noticed.</t>
        </is>
      </c>
      <c r="L245" s="6" t="inlineStr">
        <is>
          <t>https://github.com/Shivfun99/Pulse-Order</t>
        </is>
      </c>
      <c r="M245" s="12" t="inlineStr"/>
      <c r="N245" s="6" t="inlineStr">
        <is>
          <t>hft, low-latency, cpp, portfolio-project, dpdk, quant-careers</t>
        </is>
      </c>
      <c r="O245" s="12" t="inlineStr">
        <is>
          <t>medium</t>
        </is>
      </c>
    </row>
    <row r="246">
      <c r="A246" s="12" t="n">
        <v>245</v>
      </c>
      <c r="B246" s="12" t="inlineStr">
        <is>
          <t>Twitter</t>
        </is>
      </c>
      <c r="C246" s="12" t="inlineStr">
        <is>
          <t>Quant &amp; Trading</t>
        </is>
      </c>
      <c r="D246" s="12" t="inlineStr">
        <is>
          <t>free quant learning site beta</t>
        </is>
      </c>
      <c r="E246" s="6" t="inlineStr">
        <is>
          <t>Quant Memo: free quantitative-finance learning site enters beta</t>
        </is>
      </c>
      <c r="F246" s="12" t="inlineStr">
        <is>
          <t>Priyanshu Priyank</t>
        </is>
      </c>
      <c r="G246" s="12" t="inlineStr">
        <is>
          <t>2026-08-23</t>
        </is>
      </c>
      <c r="H246" s="13" t="inlineStr">
        <is>
          <t>https://x.com/PriyanshuP1405/status/2091470216903692680</t>
        </is>
      </c>
      <c r="I246" s="12" t="inlineStr">
        <is>
          <t>10 replies · 10 reposts · 83 likes · 35.4K views · 95 bookmarks</t>
        </is>
      </c>
      <c r="J246"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246" s="6" t="inlineStr">
        <is>
          <t>An emerging free resource for quant-finance learners in India - track its curriculum as it fills out.</t>
        </is>
      </c>
      <c r="L246" s="6" t="inlineStr">
        <is>
          <t>https://quantmemo.com</t>
        </is>
      </c>
      <c r="M246" s="12" t="inlineStr"/>
      <c r="N246" s="6" t="inlineStr">
        <is>
          <t>quant-finance, learning-platform, trading-education, india</t>
        </is>
      </c>
      <c r="O246" s="12" t="inlineStr">
        <is>
          <t>medium</t>
        </is>
      </c>
    </row>
    <row r="247">
      <c r="A247" s="12" t="n">
        <v>246</v>
      </c>
      <c r="B247" s="12" t="inlineStr">
        <is>
          <t>Twitter</t>
        </is>
      </c>
      <c r="C247" s="12" t="inlineStr">
        <is>
          <t>Quant &amp; Trading</t>
        </is>
      </c>
      <c r="D247" s="12" t="inlineStr">
        <is>
          <t>quant practice platform</t>
        </is>
      </c>
      <c r="E247" s="6" t="inlineStr">
        <is>
          <t>QuantLab: LeetCode for quant finance - first cut is live</t>
        </is>
      </c>
      <c r="F247" s="12" t="inlineStr">
        <is>
          <t>Raghav Srivastava</t>
        </is>
      </c>
      <c r="G247" s="12" t="inlineStr">
        <is>
          <t>2026-03-09</t>
        </is>
      </c>
      <c r="H247" s="13" t="inlineStr">
        <is>
          <t>https://x.com/Raghav_11001_ai/status/2031055833560395905</t>
        </is>
      </c>
      <c r="I247" s="12" t="inlineStr">
        <is>
          <t>6 replies · 8 reposts · 118 likes · 8.2K views · 118 bookmarks</t>
        </is>
      </c>
      <c r="J247"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247" s="6" t="inlineStr">
        <is>
          <t>An early open-source drill platform for quant interview prep - worth bookmarking as it grows.</t>
        </is>
      </c>
      <c r="L247" s="6" t="inlineStr">
        <is>
          <t>https://quantlab-eight.vercel.app</t>
        </is>
      </c>
      <c r="M247" s="12" t="inlineStr"/>
      <c r="N247" s="6" t="inlineStr">
        <is>
          <t>quant-finance, interview-prep, practice-platform, open-source</t>
        </is>
      </c>
      <c r="O247" s="12" t="inlineStr">
        <is>
          <t>medium</t>
        </is>
      </c>
    </row>
    <row r="248">
      <c r="A248" s="12" t="n">
        <v>247</v>
      </c>
      <c r="B248" s="12" t="inlineStr">
        <is>
          <t>Twitter</t>
        </is>
      </c>
      <c r="C248" s="12" t="inlineStr">
        <is>
          <t>Quant &amp; Trading</t>
        </is>
      </c>
      <c r="D248" s="12" t="inlineStr">
        <is>
          <t>HFT interview CS questions</t>
        </is>
      </c>
      <c r="E248" s="6" t="inlineStr">
        <is>
          <t>The CS question list for HFT interviews: OS, DBMS, networks</t>
        </is>
      </c>
      <c r="F248" s="12" t="inlineStr">
        <is>
          <t>pulkit mittal</t>
        </is>
      </c>
      <c r="G248" s="12" t="inlineStr">
        <is>
          <t>2026-01-18</t>
        </is>
      </c>
      <c r="H248" s="13" t="inlineStr">
        <is>
          <t>https://x.com/pulkit_mittal_/status/2012921301414162684</t>
        </is>
      </c>
      <c r="I248" s="12" t="inlineStr">
        <is>
          <t>10 replies · 67 reposts · 720 likes · 78.1K views · 1.4K bookmarks</t>
        </is>
      </c>
      <c r="J248"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248" s="6" t="inlineStr">
        <is>
          <t>The canonical HFT/fintech CS fundamentals checklist - heavily saved by interview preppers.</t>
        </is>
      </c>
      <c r="L248" s="6" t="inlineStr"/>
      <c r="M248" s="12" t="inlineStr"/>
      <c r="N248" s="6" t="inlineStr">
        <is>
          <t>hft, interview-prep, operating-systems, dbms, computer-networks</t>
        </is>
      </c>
      <c r="O248" s="12" t="inlineStr">
        <is>
          <t>high</t>
        </is>
      </c>
    </row>
    <row r="249">
      <c r="A249" s="12" t="n">
        <v>248</v>
      </c>
      <c r="B249" s="12" t="inlineStr">
        <is>
          <t>Twitter</t>
        </is>
      </c>
      <c r="C249" s="12" t="inlineStr">
        <is>
          <t>Quant &amp; Trading</t>
        </is>
      </c>
      <c r="D249" s="12" t="inlineStr">
        <is>
          <t>quant competition calendar</t>
        </is>
      </c>
      <c r="E249" s="6" t="inlineStr">
        <is>
          <t>List of upcoming quant competitions (Google Drive doc)</t>
        </is>
      </c>
      <c r="F249" s="12" t="inlineStr">
        <is>
          <t>Piotr Pomorski</t>
        </is>
      </c>
      <c r="G249" s="12" t="inlineStr">
        <is>
          <t>2026-01-26</t>
        </is>
      </c>
      <c r="H249" s="13" t="inlineStr">
        <is>
          <t>https://x.com/PtrPomorski/status/2015800176418414608</t>
        </is>
      </c>
      <c r="I249" s="12" t="inlineStr">
        <is>
          <t>1 reply · 46 reposts · 575 likes · 35.7K views · 821 bookmarks</t>
        </is>
      </c>
      <c r="J249" s="6" t="inlineStr">
        <is>
          <t>Piotr Pomorski shares a document listing upcoming quant competitions for anyone interested (Google Drive link). No reply discussion is captured; 46 reposts, 575 likes and 821 bookmarks on 35.7K views.</t>
        </is>
      </c>
      <c r="K249" s="6" t="inlineStr">
        <is>
          <t>A saved calendar of quant trading competitions - useful for students targeting trading firms.</t>
        </is>
      </c>
      <c r="L249" s="6" t="inlineStr"/>
      <c r="M249" s="12" t="inlineStr">
        <is>
          <t>image</t>
        </is>
      </c>
      <c r="N249" s="6" t="inlineStr">
        <is>
          <t>quant, competitions, trading-contests, opportunities</t>
        </is>
      </c>
      <c r="O249" s="12" t="inlineStr">
        <is>
          <t>medium</t>
        </is>
      </c>
    </row>
    <row r="250">
      <c r="A250" s="12" t="n">
        <v>249</v>
      </c>
      <c r="B250" s="12" t="inlineStr">
        <is>
          <t>Twitter</t>
        </is>
      </c>
      <c r="C250" s="12" t="inlineStr">
        <is>
          <t>Quant &amp; Trading</t>
        </is>
      </c>
      <c r="D250" s="12" t="inlineStr">
        <is>
          <t>HFT interview CS questions</t>
        </is>
      </c>
      <c r="E250" s="6" t="inlineStr">
        <is>
          <t>Same HFT CS question list - OS, DBMS, networks for freshers</t>
        </is>
      </c>
      <c r="F250" s="12" t="inlineStr">
        <is>
          <t>pulkit mittal</t>
        </is>
      </c>
      <c r="G250" s="12" t="inlineStr">
        <is>
          <t>2026-01-02</t>
        </is>
      </c>
      <c r="H250" s="13" t="inlineStr">
        <is>
          <t>https://x.com/pulkit_mittal_/status/2007431866643820849</t>
        </is>
      </c>
      <c r="I250" s="12" t="inlineStr">
        <is>
          <t>6 replies · 61 reposts · 781 likes · 102.5K views · 1.4K bookmarks</t>
        </is>
      </c>
      <c r="J250"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250" s="6" t="inlineStr">
        <is>
          <t>The companion revision-method thread (YAML notes on GitHub) to the HFT question checklist.</t>
        </is>
      </c>
      <c r="L250" s="6" t="inlineStr"/>
      <c r="M250" s="12" t="inlineStr"/>
      <c r="N250" s="6" t="inlineStr">
        <is>
          <t>hft, interview-prep, cs-fundamentals, revision</t>
        </is>
      </c>
      <c r="O250" s="12" t="inlineStr">
        <is>
          <t>medium</t>
        </is>
      </c>
    </row>
    <row r="251">
      <c r="A251" s="12" t="n">
        <v>250</v>
      </c>
      <c r="B251" s="12" t="inlineStr">
        <is>
          <t>Twitter</t>
        </is>
      </c>
      <c r="C251" s="12" t="inlineStr">
        <is>
          <t>Quant &amp; Trading</t>
        </is>
      </c>
      <c r="D251" s="12" t="inlineStr">
        <is>
          <t>HFT concurrency prep</t>
        </is>
      </c>
      <c r="E251" s="6" t="inlineStr">
        <is>
          <t>20 LeetCode concurrency problems behind an HFT offer</t>
        </is>
      </c>
      <c r="F251" s="12" t="inlineStr">
        <is>
          <t>pulkit mittal</t>
        </is>
      </c>
      <c r="G251" s="12" t="inlineStr">
        <is>
          <t>2026-01-01</t>
        </is>
      </c>
      <c r="H251" s="13" t="inlineStr">
        <is>
          <t>https://x.com/pulkit_mittal_/status/2007076913714766326</t>
        </is>
      </c>
      <c r="I251" s="12" t="inlineStr">
        <is>
          <t>12 replies · 66 reposts · 798 likes · 159K views · 1.5K bookmarks</t>
        </is>
      </c>
      <c r="J251"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251" s="6" t="inlineStr">
        <is>
          <t>The concurrency problem list tied to a real HFT offer - a targeted prep set for systems-heavy quant interviews.</t>
        </is>
      </c>
      <c r="L251" s="6" t="inlineStr"/>
      <c r="M251" s="12" t="inlineStr"/>
      <c r="N251" s="6" t="inlineStr">
        <is>
          <t>concurrency, multithreading, hft, interview-prep, java</t>
        </is>
      </c>
      <c r="O251" s="12" t="inlineStr">
        <is>
          <t>high</t>
        </is>
      </c>
    </row>
    <row r="252">
      <c r="A252" s="12" t="n">
        <v>251</v>
      </c>
      <c r="B252" s="12" t="inlineStr">
        <is>
          <t>Twitter</t>
        </is>
      </c>
      <c r="C252" s="12" t="inlineStr">
        <is>
          <t>Quant &amp; Trading</t>
        </is>
      </c>
      <c r="D252" s="12" t="inlineStr">
        <is>
          <t>quant prep resource PDF</t>
        </is>
      </c>
      <c r="E252" s="6" t="inlineStr">
        <is>
          <t>Quant Bible by MIT Sloan Business Club (free PDF)</t>
        </is>
      </c>
      <c r="F252" s="12" t="inlineStr">
        <is>
          <t>Kshitij Anand</t>
        </is>
      </c>
      <c r="G252" s="12" t="inlineStr">
        <is>
          <t>2025-12-23</t>
        </is>
      </c>
      <c r="H252" s="13" t="inlineStr">
        <is>
          <t>https://x.com/kshitijandquant/status/2003328607444505057</t>
        </is>
      </c>
      <c r="I252" s="12" t="inlineStr">
        <is>
          <t>19 replies · 337 reposts · 3K likes · 377.8K views · 6K bookmarks</t>
        </is>
      </c>
      <c r="J252"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252" s="6" t="inlineStr">
        <is>
          <t>One of the most-saved quant prep PDFs in circulation - a standard starting resource for quant finance.</t>
        </is>
      </c>
      <c r="L252" s="6" t="inlineStr"/>
      <c r="M252" s="12" t="inlineStr">
        <is>
          <t>image</t>
        </is>
      </c>
      <c r="N252" s="6" t="inlineStr">
        <is>
          <t>quant-finance, prep-resource, pdf, mit-sloan</t>
        </is>
      </c>
      <c r="O252" s="12" t="inlineStr">
        <is>
          <t>medium</t>
        </is>
      </c>
    </row>
    <row r="253">
      <c r="A253" s="12" t="n">
        <v>252</v>
      </c>
      <c r="B253" s="12" t="inlineStr">
        <is>
          <t>Twitter</t>
        </is>
      </c>
      <c r="C253" s="12" t="inlineStr">
        <is>
          <t>Quant &amp; Trading</t>
        </is>
      </c>
      <c r="D253" s="12" t="inlineStr">
        <is>
          <t>C++ quant blog collection</t>
        </is>
      </c>
      <c r="E253" s="6" t="inlineStr">
        <is>
          <t>rigtorp.se - C++ blogs by a Citadel quant trader</t>
        </is>
      </c>
      <c r="F253" s="12" t="inlineStr">
        <is>
          <t>Kshitij Anand</t>
        </is>
      </c>
      <c r="G253" s="12" t="inlineStr">
        <is>
          <t>2025-12-10</t>
        </is>
      </c>
      <c r="H253" s="13" t="inlineStr">
        <is>
          <t>https://x.com/kshitijandquant/status/1998596601095557329</t>
        </is>
      </c>
      <c r="I253" s="12" t="inlineStr">
        <is>
          <t>6 replies · 46 reposts · 722 likes · 56.3K views · 1.4K bookmarks</t>
        </is>
      </c>
      <c r="J253"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253" s="6" t="inlineStr">
        <is>
          <t>A curated C++/quant engineering blog chain - the replies are a resource goldmine on their own.</t>
        </is>
      </c>
      <c r="L253" s="6" t="inlineStr">
        <is>
          <t>https://rigtorp.se</t>
        </is>
      </c>
      <c r="M253" s="12" t="inlineStr"/>
      <c r="N253" s="6" t="inlineStr">
        <is>
          <t>c++, quant-development, blogs, low-latency</t>
        </is>
      </c>
      <c r="O253" s="12" t="inlineStr">
        <is>
          <t>medium</t>
        </is>
      </c>
    </row>
    <row r="254">
      <c r="A254" s="12" t="n">
        <v>253</v>
      </c>
      <c r="B254" s="12" t="inlineStr">
        <is>
          <t>Twitter</t>
        </is>
      </c>
      <c r="C254" s="12" t="inlineStr">
        <is>
          <t>Quant &amp; Trading</t>
        </is>
      </c>
      <c r="D254" s="12" t="inlineStr">
        <is>
          <t>quant SWE book list</t>
        </is>
      </c>
      <c r="E254" s="6" t="inlineStr">
        <is>
          <t>Books for C++, design patterns and core CS for quant roles</t>
        </is>
      </c>
      <c r="F254" s="12" t="inlineStr">
        <is>
          <t>Kshitij Anand</t>
        </is>
      </c>
      <c r="G254" s="12" t="inlineStr">
        <is>
          <t>2025-11-17</t>
        </is>
      </c>
      <c r="H254" s="13" t="inlineStr">
        <is>
          <t>https://x.com/kshitijandquant/status/1990284286784901459</t>
        </is>
      </c>
      <c r="I254" s="12" t="inlineStr">
        <is>
          <t>1 reply · 3 reposts · 34 likes · 11.3K views · 64 bookmarks</t>
        </is>
      </c>
      <c r="J254"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254" s="6" t="inlineStr">
        <is>
          <t>A reading-list pointer for breaking into quant developer roles - pairs with the blog collection tweet.</t>
        </is>
      </c>
      <c r="L254" s="6" t="inlineStr"/>
      <c r="M254" s="12" t="inlineStr"/>
      <c r="N254" s="6" t="inlineStr">
        <is>
          <t>quant-development, books, cpp, career</t>
        </is>
      </c>
      <c r="O254" s="12" t="inlineStr">
        <is>
          <t>medium</t>
        </is>
      </c>
    </row>
    <row r="255">
      <c r="A255" s="12" t="n">
        <v>254</v>
      </c>
      <c r="B255" s="12" t="inlineStr">
        <is>
          <t>Twitter</t>
        </is>
      </c>
      <c r="C255" s="12" t="inlineStr">
        <is>
          <t>Quant &amp; Trading</t>
        </is>
      </c>
      <c r="D255" s="12" t="inlineStr">
        <is>
          <t>quant dev skill depth</t>
        </is>
      </c>
      <c r="E255" s="6" t="inlineStr">
        <is>
          <t>Core CS and C++ depth required for quant dev roles is unmatched</t>
        </is>
      </c>
      <c r="F255" s="12" t="inlineStr">
        <is>
          <t>Priyanshu Priyank</t>
        </is>
      </c>
      <c r="G255" s="12" t="inlineStr">
        <is>
          <t>2025-11-10</t>
        </is>
      </c>
      <c r="H255" s="13" t="inlineStr">
        <is>
          <t>https://x.com/PriyanshuP1405/status/1987865318866481476</t>
        </is>
      </c>
      <c r="I255" s="12" t="inlineStr">
        <is>
          <t>30 replies · 111 reposts · 1.9K likes · 91K views · 1K bookmarks</t>
        </is>
      </c>
      <c r="J255"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255" s="6" t="inlineStr">
        <is>
          <t>A reality check on the quant dev hiring bar - the systems depth (OS internals, compilers, C++) expected.</t>
        </is>
      </c>
      <c r="L255" s="6" t="inlineStr"/>
      <c r="M255" s="12" t="inlineStr">
        <is>
          <t>image</t>
        </is>
      </c>
      <c r="N255" s="6" t="inlineStr">
        <is>
          <t>quant-development, core-cs, cpp, hiring-bar</t>
        </is>
      </c>
      <c r="O255" s="12" t="inlineStr">
        <is>
          <t>medium</t>
        </is>
      </c>
    </row>
    <row r="256">
      <c r="A256" s="12" t="n">
        <v>255</v>
      </c>
      <c r="B256" s="12" t="inlineStr">
        <is>
          <t>Twitter</t>
        </is>
      </c>
      <c r="C256" s="12" t="inlineStr">
        <is>
          <t>Quant &amp; Trading</t>
        </is>
      </c>
      <c r="D256" s="12" t="inlineStr">
        <is>
          <t>quant career resource sheet</t>
        </is>
      </c>
      <c r="E256" s="6" t="inlineStr">
        <is>
          <t>End-to-end roadmap and resources for sell-side quant roles</t>
        </is>
      </c>
      <c r="F256" s="12" t="inlineStr">
        <is>
          <t>Kshitij Anand</t>
        </is>
      </c>
      <c r="G256" s="12" t="inlineStr">
        <is>
          <t>2025-10-17</t>
        </is>
      </c>
      <c r="H256" s="13" t="inlineStr">
        <is>
          <t>https://x.com/kshitijandquant/status/1979160375191818480</t>
        </is>
      </c>
      <c r="I256" s="12" t="inlineStr">
        <is>
          <t>3 replies · 5 reposts · 48 likes · 2.7K views · 92 bookmarks</t>
        </is>
      </c>
      <c r="J256"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56" s="6" t="inlineStr">
        <is>
          <t>A living spreadsheet of quant career resources - a useful index for sell-side role prep.</t>
        </is>
      </c>
      <c r="L256" s="6" t="inlineStr"/>
      <c r="M256" s="12" t="inlineStr"/>
      <c r="N256" s="6" t="inlineStr">
        <is>
          <t>quant, career-roadmap, resources, sell-side</t>
        </is>
      </c>
      <c r="O256" s="12" t="inlineStr">
        <is>
          <t>medium</t>
        </is>
      </c>
    </row>
    <row r="257">
      <c r="A257" s="12" t="n">
        <v>256</v>
      </c>
      <c r="B257" s="12" t="inlineStr">
        <is>
          <t>Twitter</t>
        </is>
      </c>
      <c r="C257" s="12" t="inlineStr">
        <is>
          <t>Quant &amp; Trading</t>
        </is>
      </c>
      <c r="D257" s="12" t="inlineStr">
        <is>
          <t>HFT resume projects</t>
        </is>
      </c>
      <c r="E257" s="6" t="inlineStr">
        <is>
          <t>3 HFT resume projects you can build with linear regression</t>
        </is>
      </c>
      <c r="F257" s="12" t="inlineStr">
        <is>
          <t>Kshitij Anand</t>
        </is>
      </c>
      <c r="G257" s="12" t="inlineStr">
        <is>
          <t>2025-09-23</t>
        </is>
      </c>
      <c r="H257" s="13" t="inlineStr">
        <is>
          <t>https://x.com/kshitijandquant/status/1970345055434260912</t>
        </is>
      </c>
      <c r="I257" s="12" t="inlineStr">
        <is>
          <t>3 replies · 7 reposts · 81 likes · 4K views · 126 bookmarks</t>
        </is>
      </c>
      <c r="J257"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57" s="6" t="inlineStr">
        <is>
          <t>Concrete, beginner-reachable project ideas linking basic stats to HFT concepts - good resume filler for quant aspirants.</t>
        </is>
      </c>
      <c r="L257" s="6" t="inlineStr"/>
      <c r="M257" s="12" t="inlineStr"/>
      <c r="N257" s="6" t="inlineStr">
        <is>
          <t>hft, order-flow, market-impact, projects, quant-finance</t>
        </is>
      </c>
      <c r="O257" s="12" t="inlineStr">
        <is>
          <t>medium</t>
        </is>
      </c>
    </row>
    <row r="258">
      <c r="A258" s="12" t="n">
        <v>257</v>
      </c>
      <c r="B258" s="12" t="inlineStr">
        <is>
          <t>Twitter</t>
        </is>
      </c>
      <c r="C258" s="12" t="inlineStr">
        <is>
          <t>Quant &amp; Trading</t>
        </is>
      </c>
      <c r="D258" s="12" t="inlineStr">
        <is>
          <t>HFT screening test</t>
        </is>
      </c>
      <c r="E258" s="6" t="inlineStr">
        <is>
          <t>Optiver screening round: 80 questions in 8 minutes at IIT</t>
        </is>
      </c>
      <c r="F258" s="12" t="inlineStr">
        <is>
          <t>Akshay Kumar</t>
        </is>
      </c>
      <c r="G258" s="12" t="inlineStr">
        <is>
          <t>2025-06-08</t>
        </is>
      </c>
      <c r="H258" s="13" t="inlineStr">
        <is>
          <t>https://x.com/Aakshayy12/status/1931767612741964053</t>
        </is>
      </c>
      <c r="I258" s="12" t="inlineStr">
        <is>
          <t>66 replies · 839 likes · 90.9K views</t>
        </is>
      </c>
      <c r="J258"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58" s="6" t="inlineStr">
        <is>
          <t>Real quant-firm arithmetic screen with crowd-sourced scores - good calibration for OA prep.</t>
        </is>
      </c>
      <c r="L258" s="6" t="inlineStr"/>
      <c r="M258" s="12" t="inlineStr">
        <is>
          <t>image</t>
        </is>
      </c>
      <c r="N258" s="6" t="inlineStr">
        <is>
          <t>optiver, hft, quant interview, mental math, oa</t>
        </is>
      </c>
      <c r="O258" s="12" t="inlineStr">
        <is>
          <t>medium</t>
        </is>
      </c>
    </row>
    <row r="259">
      <c r="A259" s="12" t="n">
        <v>258</v>
      </c>
      <c r="B259" s="12" t="inlineStr">
        <is>
          <t>Twitter</t>
        </is>
      </c>
      <c r="C259" s="12" t="inlineStr">
        <is>
          <t>Quant &amp; Trading</t>
        </is>
      </c>
      <c r="D259" s="12" t="inlineStr">
        <is>
          <t>quant content launch</t>
        </is>
      </c>
      <c r="E259" s="6" t="inlineStr">
        <is>
          <t>Quant memo releases this Monday</t>
        </is>
      </c>
      <c r="F259" s="12" t="inlineStr">
        <is>
          <t>Priyanshu Priyank</t>
        </is>
      </c>
      <c r="G259" s="12" t="inlineStr">
        <is>
          <t>2026-08-14</t>
        </is>
      </c>
      <c r="H259" s="13" t="inlineStr">
        <is>
          <t>https://x.com/PriyanshuP1405/status/2088155097687826723</t>
        </is>
      </c>
      <c r="I259" s="12" t="inlineStr">
        <is>
          <t>8 replies · 101 likes · 6.3K views</t>
        </is>
      </c>
      <c r="J259"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59" s="6" t="inlineStr">
        <is>
          <t>Launch signal from an active quant-career account; follow for the actual memo drop.</t>
        </is>
      </c>
      <c r="L259" s="6" t="inlineStr"/>
      <c r="M259" s="12" t="inlineStr">
        <is>
          <t>image</t>
        </is>
      </c>
      <c r="N259" s="6" t="inlineStr">
        <is>
          <t>quant, newsletter, launch, career content</t>
        </is>
      </c>
      <c r="O259" s="12" t="inlineStr">
        <is>
          <t>medium</t>
        </is>
      </c>
    </row>
    <row r="260">
      <c r="A260" s="12" t="n">
        <v>259</v>
      </c>
      <c r="B260" s="12" t="inlineStr">
        <is>
          <t>Twitter</t>
        </is>
      </c>
      <c r="C260" s="12" t="inlineStr">
        <is>
          <t>Quant &amp; Trading</t>
        </is>
      </c>
      <c r="D260" s="12" t="inlineStr">
        <is>
          <t>prediction market math</t>
        </is>
      </c>
      <c r="E260" s="6" t="inlineStr">
        <is>
          <t>Best thing I've read on prediction-market mathematics</t>
        </is>
      </c>
      <c r="F260" s="12" t="inlineStr">
        <is>
          <t>Priyanshu Priyank</t>
        </is>
      </c>
      <c r="G260" s="12" t="inlineStr">
        <is>
          <t>2026-03-02</t>
        </is>
      </c>
      <c r="H260" s="13" t="inlineStr">
        <is>
          <t>https://x.com/PriyanshuP1405/status/2028670176301093085</t>
        </is>
      </c>
      <c r="I260" s="12" t="inlineStr">
        <is>
          <t>2 replies · 317 likes · 42.2K views</t>
        </is>
      </c>
      <c r="J260"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60" s="6" t="inlineStr">
        <is>
          <t>Curated entry point to the maths behind prediction markets, with a bias warning about secondary sources.</t>
        </is>
      </c>
      <c r="L260" s="6" t="inlineStr"/>
      <c r="M260" s="12" t="inlineStr">
        <is>
          <t>image</t>
        </is>
      </c>
      <c r="N260" s="6" t="inlineStr">
        <is>
          <t>prediction markets, quant math, financial mathematics, trading</t>
        </is>
      </c>
      <c r="O260" s="12" t="inlineStr">
        <is>
          <t>medium</t>
        </is>
      </c>
    </row>
    <row r="261">
      <c r="A261" s="12" t="n">
        <v>260</v>
      </c>
      <c r="B261" s="12" t="inlineStr">
        <is>
          <t>Twitter</t>
        </is>
      </c>
      <c r="C261" s="12" t="inlineStr">
        <is>
          <t>Quant &amp; Trading</t>
        </is>
      </c>
      <c r="D261" s="12" t="inlineStr">
        <is>
          <t>options greeks</t>
        </is>
      </c>
      <c r="E261" s="6" t="inlineStr">
        <is>
          <t>'Theta is the cost of Gamma' - decode it</t>
        </is>
      </c>
      <c r="F261" s="12" t="inlineStr">
        <is>
          <t>Kshitij Anand</t>
        </is>
      </c>
      <c r="G261" s="12" t="inlineStr">
        <is>
          <t>2025-10-31</t>
        </is>
      </c>
      <c r="H261" s="13" t="inlineStr">
        <is>
          <t>https://x.com/kshitijandquant/status/1984155473764143467</t>
        </is>
      </c>
      <c r="I261" s="12" t="inlineStr">
        <is>
          <t>1 reply · 10 likes · 1.2K views</t>
        </is>
      </c>
      <c r="J261" s="6" t="inlineStr">
        <is>
          <t>OP posts an options-theory riddle - 'Theta is the cost of Gamma! Try to decode it..' - and the single reply decodes it: theta paid to hold gamma access can potentially be earned back through gamma-scalping trades on the underlying via dynamic delta hedging.</t>
        </is>
      </c>
      <c r="K261" s="6" t="inlineStr">
        <is>
          <t>Compact greeks puzzle with the answer stated in replies - a nice gamma-scalping refresher.</t>
        </is>
      </c>
      <c r="L261" s="6" t="inlineStr"/>
      <c r="M261" s="12" t="inlineStr"/>
      <c r="N261" s="6" t="inlineStr">
        <is>
          <t>options, greeks, gamma scalping, theta, quant</t>
        </is>
      </c>
      <c r="O261" s="12" t="inlineStr">
        <is>
          <t>low</t>
        </is>
      </c>
    </row>
    <row r="262">
      <c r="A262" s="12" t="n">
        <v>261</v>
      </c>
      <c r="B262" s="12" t="inlineStr">
        <is>
          <t>Reddit</t>
        </is>
      </c>
      <c r="C262" s="12" t="inlineStr">
        <is>
          <t>Personal Finance &amp; Money</t>
        </is>
      </c>
      <c r="D262" s="12" t="inlineStr">
        <is>
          <t>education loan dispute playbook</t>
        </is>
      </c>
      <c r="E262" s="6" t="inlineStr">
        <is>
          <t>Axis Bank inflated my education loan by ₹6.88 lakhs overnight during complaint</t>
        </is>
      </c>
      <c r="F262" s="12" t="inlineStr">
        <is>
          <t>u/davidben09</t>
        </is>
      </c>
      <c r="G262" s="12" t="inlineStr">
        <is>
          <t>2026-04-22</t>
        </is>
      </c>
      <c r="H262" s="13" t="inlineStr">
        <is>
          <t>https://www.reddit.com/r/CreditCardsIndia/comments/1sscc7m/axis_bank_inflated_my_education_loan_by_688_lakhs/</t>
        </is>
      </c>
      <c r="I262" s="12" t="inlineStr">
        <is>
          <t>↑410 · 34 comments</t>
        </is>
      </c>
      <c r="J26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62" s="6" t="inlineStr">
        <is>
          <t>A fully documented case of loan-balance manipulation plus the exact RBI escalation ladder and email addresses other borrowers used to win — a consumer-finance playbook.</t>
        </is>
      </c>
      <c r="L262" s="6" t="inlineStr"/>
      <c r="M262" s="12" t="inlineStr"/>
      <c r="N262" s="6" t="inlineStr">
        <is>
          <t>education-loan, axis-bank, rbi-ombudsman, cibil, consumer-rights</t>
        </is>
      </c>
      <c r="O262" s="12" t="inlineStr">
        <is>
          <t>high</t>
        </is>
      </c>
    </row>
    <row r="263">
      <c r="A263" s="12" t="n">
        <v>262</v>
      </c>
      <c r="B263" s="12" t="inlineStr">
        <is>
          <t>Twitter</t>
        </is>
      </c>
      <c r="C263" s="12" t="inlineStr">
        <is>
          <t>Personal Finance &amp; Money</t>
        </is>
      </c>
      <c r="D263" s="12" t="inlineStr">
        <is>
          <t>congressional trade tracker app</t>
        </is>
      </c>
      <c r="E263" s="6" t="inlineStr">
        <is>
          <t>InsiderWave: app that tracks politicians' financial disclosures</t>
        </is>
      </c>
      <c r="F263" s="12" t="inlineStr">
        <is>
          <t>legen</t>
        </is>
      </c>
      <c r="G263" s="12" t="inlineStr">
        <is>
          <t>2026-05-22</t>
        </is>
      </c>
      <c r="H263" s="13" t="inlineStr">
        <is>
          <t>https://x.com/legen_eth/status/2057867757404688900</t>
        </is>
      </c>
      <c r="I263" s="12" t="inlineStr">
        <is>
          <t>12 replies · 16 reposts · 215 likes · 58.9K views · 739 bookmarks</t>
        </is>
      </c>
      <c r="J26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263" s="6" t="inlineStr">
        <is>
          <t>A retail-investing tool built on public congressional disclosures - a useful reference for copy-trading product ideas.</t>
        </is>
      </c>
      <c r="L263" s="6" t="inlineStr">
        <is>
          <t>https://insiderwave.app
https://apps.apple.com/us/app/insiderwave/id6738753987
https://play.google.com/store/apps/details?id=app.insiderwave.mobile</t>
        </is>
      </c>
      <c r="M263" s="12" t="inlineStr"/>
      <c r="N263" s="6" t="inlineStr">
        <is>
          <t>investing, congressional-trading, fintech-app, disclosures</t>
        </is>
      </c>
      <c r="O263" s="12" t="inlineStr">
        <is>
          <t>medium</t>
        </is>
      </c>
    </row>
    <row r="264">
      <c r="A264" s="12" t="n">
        <v>263</v>
      </c>
      <c r="B264" s="12" t="inlineStr">
        <is>
          <t>Twitter</t>
        </is>
      </c>
      <c r="C264" s="12" t="inlineStr">
        <is>
          <t>Personal Finance &amp; Money</t>
        </is>
      </c>
      <c r="D264" s="12" t="inlineStr">
        <is>
          <t>student discount subscriptions</t>
        </is>
      </c>
      <c r="E264" s="6" t="inlineStr">
        <is>
          <t>70+ subscriptions free (or heavily discounted) if you're a 'student'</t>
        </is>
      </c>
      <c r="F264" s="12" t="inlineStr">
        <is>
          <t>kaize</t>
        </is>
      </c>
      <c r="G264" s="12" t="inlineStr">
        <is>
          <t>2026-03-13</t>
        </is>
      </c>
      <c r="H264" s="13" t="inlineStr">
        <is>
          <t>https://x.com/0x_kaize/status/2032527256355221954</t>
        </is>
      </c>
      <c r="I264" s="12" t="inlineStr">
        <is>
          <t>144 replies · 1.5K reposts · 13.7K likes · 8.4M views · 30.7K bookmarks</t>
        </is>
      </c>
      <c r="J26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264" s="6" t="inlineStr">
        <is>
          <t>A viral student-discount listicle - the community notes flag it as padded, a good lesson in engagement-driven content.</t>
        </is>
      </c>
      <c r="L264" s="6" t="inlineStr"/>
      <c r="M264" s="12" t="inlineStr">
        <is>
          <t>image</t>
        </is>
      </c>
      <c r="N264" s="6" t="inlineStr">
        <is>
          <t>student-discounts, free-stuff, savings, listicle</t>
        </is>
      </c>
      <c r="O264" s="12" t="inlineStr">
        <is>
          <t>medium</t>
        </is>
      </c>
    </row>
    <row r="265">
      <c r="A265" s="12" t="n">
        <v>264</v>
      </c>
      <c r="B265" s="12" t="inlineStr">
        <is>
          <t>Twitter</t>
        </is>
      </c>
      <c r="C265" s="12" t="inlineStr">
        <is>
          <t>Personal Finance &amp; Money</t>
        </is>
      </c>
      <c r="D265" s="12" t="inlineStr">
        <is>
          <t>shareholder perks India</t>
        </is>
      </c>
      <c r="E265" s="6" t="inlineStr">
        <is>
          <t>Own 1 share, get discounts: IHCL 25%, Metro 15%, Raymond 10%</t>
        </is>
      </c>
      <c r="F265" s="12" t="inlineStr">
        <is>
          <t>Pratham</t>
        </is>
      </c>
      <c r="G265" s="12" t="inlineStr">
        <is>
          <t>2026-02-11</t>
        </is>
      </c>
      <c r="H265" s="13" t="inlineStr">
        <is>
          <t>https://x.com/CapitalLens_/status/2021605380556574788</t>
        </is>
      </c>
      <c r="I265" s="12" t="inlineStr">
        <is>
          <t>28 replies · 108 reposts · 1.2K likes · 153.2K views · 1K bookmarks</t>
        </is>
      </c>
      <c r="J26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265" s="6" t="inlineStr">
        <is>
          <t>A fun, money-saving shareholder-perk list with the important caveats (record date, minimum holding) in the replies.</t>
        </is>
      </c>
      <c r="L265" s="6" t="inlineStr"/>
      <c r="M265" s="12" t="inlineStr"/>
      <c r="N265" s="6" t="inlineStr">
        <is>
          <t>shareholder-perks, india, stocks, discounts</t>
        </is>
      </c>
      <c r="O265" s="12" t="inlineStr">
        <is>
          <t>medium</t>
        </is>
      </c>
    </row>
    <row r="266">
      <c r="A266" s="12" t="n">
        <v>265</v>
      </c>
      <c r="B266" s="12" t="inlineStr">
        <is>
          <t>Twitter</t>
        </is>
      </c>
      <c r="C266" s="12" t="inlineStr">
        <is>
          <t>Personal Finance &amp; Money</t>
        </is>
      </c>
      <c r="D266" s="12" t="inlineStr">
        <is>
          <t>dividend vs capital gains tax</t>
        </is>
      </c>
      <c r="E266" s="6" t="inlineStr">
        <is>
          <t>Dividends taxed at 52% vs capital gains 14.95% - the VC arbitrage</t>
        </is>
      </c>
      <c r="F266" s="12" t="inlineStr">
        <is>
          <t>Nithin Kamath</t>
        </is>
      </c>
      <c r="G266" s="12" t="inlineStr">
        <is>
          <t>2025-11-03</t>
        </is>
      </c>
      <c r="H266" s="13" t="inlineStr">
        <is>
          <t>https://x.com/Nithin0dha/status/1985316723533435191</t>
        </is>
      </c>
      <c r="I266" s="12" t="inlineStr">
        <is>
          <t>279 replies · 918 reposts · 5.9K likes · 1.2M views · 3K bookmarks</t>
        </is>
      </c>
      <c r="J26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266" s="6" t="inlineStr">
        <is>
          <t>The clearest explanation of why Indian startups treat profit as optional - essential context for IPO investing.</t>
        </is>
      </c>
      <c r="L266" s="6" t="inlineStr"/>
      <c r="M266" s="12" t="inlineStr"/>
      <c r="N266" s="6" t="inlineStr">
        <is>
          <t>taxation, dividends, capital-gains, venture-capital, india</t>
        </is>
      </c>
      <c r="O266" s="12" t="inlineStr">
        <is>
          <t>high</t>
        </is>
      </c>
    </row>
    <row r="267">
      <c r="A267" s="12" t="n">
        <v>266</v>
      </c>
      <c r="B267" s="12" t="inlineStr">
        <is>
          <t>Twitter</t>
        </is>
      </c>
      <c r="C267" s="12" t="inlineStr">
        <is>
          <t>Personal Finance &amp; Money</t>
        </is>
      </c>
      <c r="D267" s="12" t="inlineStr">
        <is>
          <t>credit card closure guide</t>
        </is>
      </c>
      <c r="E267" s="6" t="inlineStr">
        <is>
          <t>Close an Axis Bank credit card without hurting your CIBIL</t>
        </is>
      </c>
      <c r="F267" s="12" t="inlineStr">
        <is>
          <t>Credofly</t>
        </is>
      </c>
      <c r="G267" s="12" t="inlineStr">
        <is>
          <t>2025-06-16</t>
        </is>
      </c>
      <c r="H267" s="13" t="inlineStr">
        <is>
          <t>https://x.com/credofly/status/1934504518303293579</t>
        </is>
      </c>
      <c r="I267" s="12" t="inlineStr">
        <is>
          <t>9 replies · 34 reposts · 207 likes · 56.9K views · 831 bookmarks</t>
        </is>
      </c>
      <c r="J26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267" s="6" t="inlineStr">
        <is>
          <t>An actionable, template-backed process for cancelling an Indian credit card cleanly - heavily saved.</t>
        </is>
      </c>
      <c r="L267" s="6" t="inlineStr"/>
      <c r="M267" s="12" t="inlineStr"/>
      <c r="N267" s="6" t="inlineStr">
        <is>
          <t>credit-card, cibil, axis-bank, india, personal-finance</t>
        </is>
      </c>
      <c r="O267" s="12" t="inlineStr">
        <is>
          <t>medium</t>
        </is>
      </c>
    </row>
    <row r="268">
      <c r="A268" s="12" t="n">
        <v>267</v>
      </c>
      <c r="B268" s="12" t="inlineStr">
        <is>
          <t>Twitter</t>
        </is>
      </c>
      <c r="C268" s="12" t="inlineStr">
        <is>
          <t>Personal Finance &amp; Money</t>
        </is>
      </c>
      <c r="D268" s="12" t="inlineStr">
        <is>
          <t>retirement income portfolio</t>
        </is>
      </c>
      <c r="E268" s="6" t="inlineStr">
        <is>
          <t>Retiree with 22L needs 10k/month: HDFC fund, SCSS and FD split</t>
        </is>
      </c>
      <c r="F268" s="12" t="inlineStr">
        <is>
          <t>Arvind Datta</t>
        </is>
      </c>
      <c r="G268" s="12" t="inlineStr">
        <is>
          <t>2025-10-27</t>
        </is>
      </c>
      <c r="H268" s="13" t="inlineStr">
        <is>
          <t>https://x.com/datta_arvind/status/1982800061567316371</t>
        </is>
      </c>
      <c r="I268" s="12" t="inlineStr">
        <is>
          <t>46 replies · 186 reposts · 1.8K likes · 405.9K views · 2.4K bookmarks</t>
        </is>
      </c>
      <c r="J26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268" s="6" t="inlineStr">
        <is>
          <t>A real retirement-income allocation debate (dividend MF versus SCSS) with the conservative-investor pushback included.</t>
        </is>
      </c>
      <c r="L268" s="6" t="inlineStr"/>
      <c r="M268" s="12" t="inlineStr"/>
      <c r="N268" s="6" t="inlineStr">
        <is>
          <t>retirement, india, mutual-funds, scss, income-planning</t>
        </is>
      </c>
      <c r="O268" s="12" t="inlineStr">
        <is>
          <t>high</t>
        </is>
      </c>
    </row>
    <row r="269">
      <c r="A269" s="12" t="n">
        <v>268</v>
      </c>
      <c r="B269" s="12" t="inlineStr">
        <is>
          <t>Twitter</t>
        </is>
      </c>
      <c r="C269" s="12" t="inlineStr">
        <is>
          <t>Personal Finance &amp; Money</t>
        </is>
      </c>
      <c r="D269" s="12" t="inlineStr">
        <is>
          <t>India health insurance claims</t>
        </is>
      </c>
      <c r="E269" s="6" t="inlineStr">
        <is>
          <t>Early insurance claim approved: customer paid Rs1 out of pocket</t>
        </is>
      </c>
      <c r="F269" s="12" t="inlineStr">
        <is>
          <t>Nikhil Jha</t>
        </is>
      </c>
      <c r="G269" s="12" t="inlineStr">
        <is>
          <t>2025-09-13</t>
        </is>
      </c>
      <c r="H269" s="13" t="inlineStr">
        <is>
          <t>https://x.com/NIKHILLJHA/status/1966794622593851634</t>
        </is>
      </c>
      <c r="I269" s="12" t="inlineStr">
        <is>
          <t>71 replies · 670 likes · 68.6K views</t>
        </is>
      </c>
      <c r="J26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269" s="6" t="inlineStr">
        <is>
          <t>Insightful look at how Indian health claims really get paid; the 'why is this not corruption' debate is the value.</t>
        </is>
      </c>
      <c r="L269" s="6" t="inlineStr"/>
      <c r="M269" s="12" t="inlineStr">
        <is>
          <t>image</t>
        </is>
      </c>
      <c r="N269" s="6" t="inlineStr">
        <is>
          <t>health insurance, claims, niva bupa, india finance, consumer rights</t>
        </is>
      </c>
      <c r="O269" s="12" t="inlineStr">
        <is>
          <t>medium</t>
        </is>
      </c>
    </row>
    <row r="270">
      <c r="A270" s="12" t="n">
        <v>269</v>
      </c>
      <c r="B270" s="12" t="inlineStr">
        <is>
          <t>Twitter</t>
        </is>
      </c>
      <c r="C270" s="12" t="inlineStr">
        <is>
          <t>Personal Finance &amp; Money</t>
        </is>
      </c>
      <c r="D270" s="12" t="inlineStr">
        <is>
          <t>Axis Magnus credit card rewards</t>
        </is>
      </c>
      <c r="E270" s="6" t="inlineStr">
        <is>
          <t>Axis Magnus: how to extract 15-20% rewards</t>
        </is>
      </c>
      <c r="F270" s="12" t="inlineStr">
        <is>
          <t>Aashish Punjabi</t>
        </is>
      </c>
      <c r="G270" s="12" t="inlineStr">
        <is>
          <t>2023-01-30</t>
        </is>
      </c>
      <c r="H270" s="13" t="inlineStr">
        <is>
          <t>https://x.com/AashishPunjabi1/status/1619953735777804290</t>
        </is>
      </c>
      <c r="I270" s="12" t="inlineStr">
        <is>
          <t>83 replies · 1.5K likes · 415.7K views</t>
        </is>
      </c>
      <c r="J27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270" s="6" t="inlineStr">
        <is>
          <t>Detailed Indian credit-card rewards teardown with real point-to-miles conversion math.</t>
        </is>
      </c>
      <c r="L270" s="6" t="inlineStr"/>
      <c r="M270" s="12" t="inlineStr">
        <is>
          <t>image</t>
        </is>
      </c>
      <c r="N270" s="6" t="inlineStr">
        <is>
          <t>credit card, axis magnus, rewards, miles, india finance</t>
        </is>
      </c>
      <c r="O270" s="12" t="inlineStr">
        <is>
          <t>high</t>
        </is>
      </c>
    </row>
    <row r="271">
      <c r="A271" s="12" t="n">
        <v>270</v>
      </c>
      <c r="B271" s="12" t="inlineStr">
        <is>
          <t>LinkedIn</t>
        </is>
      </c>
      <c r="C271" s="12" t="inlineStr">
        <is>
          <t>Startups, Product &amp; Marketing</t>
        </is>
      </c>
      <c r="D271" s="12" t="inlineStr">
        <is>
          <t>ThreadLens chat-analysis launch</t>
        </is>
      </c>
      <c r="E271" s="6" t="inlineStr">
        <is>
          <t>I built ThreadLens: upload a chat export and see the patterns in any argument</t>
        </is>
      </c>
      <c r="F271" s="12" t="inlineStr">
        <is>
          <t>Vipul Bajaj</t>
        </is>
      </c>
      <c r="G271" s="12" t="inlineStr">
        <is>
          <t>2026-06-01</t>
        </is>
      </c>
      <c r="H271" s="13" t="inlineStr">
        <is>
          <t>https://www.linkedin.com/feed/update/urn:li:activity:7467073714950434816</t>
        </is>
      </c>
      <c r="I271" s="12" t="inlineStr">
        <is>
          <t>♥44 · 4 comments</t>
        </is>
      </c>
      <c r="J271"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71" s="6" t="inlineStr">
        <is>
          <t>A sharp positioning lesson: sell the product as a neutral referee for arguments, with privacy (local-only, no signup) as the trust unlock for sensitive data.</t>
        </is>
      </c>
      <c r="L271" s="6" t="inlineStr">
        <is>
          <t>https://lnkd.in/gWE76tPa</t>
        </is>
      </c>
      <c r="M271" s="12" t="inlineStr"/>
      <c r="N271" s="6" t="inlineStr">
        <is>
          <t>side-project, consumer-app, chat-analytics, privacy, product-launch</t>
        </is>
      </c>
      <c r="O271" s="12" t="inlineStr">
        <is>
          <t>medium</t>
        </is>
      </c>
    </row>
    <row r="272">
      <c r="A272" s="12" t="n">
        <v>271</v>
      </c>
      <c r="B272" s="12" t="inlineStr">
        <is>
          <t>LinkedIn</t>
        </is>
      </c>
      <c r="C272" s="12" t="inlineStr">
        <is>
          <t>Startups, Product &amp; Marketing</t>
        </is>
      </c>
      <c r="D272" s="12" t="inlineStr">
        <is>
          <t>student startup launchpad</t>
        </is>
      </c>
      <c r="E272" s="6" t="inlineStr">
        <is>
          <t>Udaan: mentor-driven startup launchpad for college students (BITS Pilani)</t>
        </is>
      </c>
      <c r="F272" s="12" t="inlineStr">
        <is>
          <t>PIEDS : Pilani Innovation &amp; Entrepreneurship Development Society, BITS Pilani</t>
        </is>
      </c>
      <c r="G272" s="12" t="inlineStr">
        <is>
          <t>2023-03-04</t>
        </is>
      </c>
      <c r="H272" s="13" t="inlineStr">
        <is>
          <t>https://www.linkedin.com/feed/update/urn:li:activity:7037714038281093120</t>
        </is>
      </c>
      <c r="I272" s="12" t="inlineStr">
        <is>
          <t>♥124 · 4 comments · 12 reposts</t>
        </is>
      </c>
      <c r="J272"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272" s="6" t="inlineStr">
        <is>
          <t>A structured student-startup program template (bootcamp → 8 weeks mentorship → investor demo day); the 2023 cycle is long closed, so it's a pattern to watch for rather than apply to.</t>
        </is>
      </c>
      <c r="L272" s="6" t="inlineStr">
        <is>
          <t>https://lnkd.in/dFMgsFad</t>
        </is>
      </c>
      <c r="M272" s="12" t="inlineStr"/>
      <c r="N272" s="6" t="inlineStr">
        <is>
          <t>startup-program, student-startups, mentorship, bits-pilani, demo-day</t>
        </is>
      </c>
      <c r="O272" s="12" t="inlineStr">
        <is>
          <t>low</t>
        </is>
      </c>
    </row>
    <row r="273">
      <c r="A273" s="12" t="n">
        <v>272</v>
      </c>
      <c r="B273" s="12" t="inlineStr">
        <is>
          <t>Twitter</t>
        </is>
      </c>
      <c r="C273" s="12" t="inlineStr">
        <is>
          <t>Startups, Product &amp; Marketing</t>
        </is>
      </c>
      <c r="D273" s="12" t="inlineStr">
        <is>
          <t>AI-citation SEO writer pitch</t>
        </is>
      </c>
      <c r="E273" s="6" t="inlineStr">
        <is>
          <t>Technical writer pitch riding on a 'get your website cited by AI tools' article</t>
        </is>
      </c>
      <c r="F273" s="12" t="inlineStr">
        <is>
          <t>Mari</t>
        </is>
      </c>
      <c r="G273" s="12" t="inlineStr">
        <is>
          <t>2026-09-30</t>
        </is>
      </c>
      <c r="H273" s="13" t="inlineStr">
        <is>
          <t>https://x.com/Tech_girl/status/2105727717077405869</t>
        </is>
      </c>
      <c r="I273" s="12" t="inlineStr">
        <is>
          <t>2 likes · 39.2K views · 11 bookmarks</t>
        </is>
      </c>
      <c r="J273"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273" s="6" t="inlineStr">
        <is>
          <t>Saves the 'cited by AI tools' checklist angle (AEO/GEO) - the emerging SEO play for getting pages referenced in LLM answers.</t>
        </is>
      </c>
      <c r="L273" s="6" t="inlineStr"/>
      <c r="M273" s="12" t="inlineStr">
        <is>
          <t>image</t>
        </is>
      </c>
      <c r="N273" s="6" t="inlineStr">
        <is>
          <t>ai-seo, aeo, technical-writing, content-marketing</t>
        </is>
      </c>
      <c r="O273" s="12" t="inlineStr">
        <is>
          <t>low</t>
        </is>
      </c>
    </row>
    <row r="274">
      <c r="A274" s="12" t="n">
        <v>273</v>
      </c>
      <c r="B274" s="12" t="inlineStr">
        <is>
          <t>Twitter</t>
        </is>
      </c>
      <c r="C274" s="12" t="inlineStr">
        <is>
          <t>Startups, Product &amp; Marketing</t>
        </is>
      </c>
      <c r="D274" s="12" t="inlineStr">
        <is>
          <t>AI-built landing page trend</t>
        </is>
      </c>
      <c r="E274" s="6" t="inlineStr">
        <is>
          <t>tldraw answers try.cloudflare.com with its own try.tldraw.com</t>
        </is>
      </c>
      <c r="F274" s="12" t="inlineStr">
        <is>
          <t>tldraw</t>
        </is>
      </c>
      <c r="G274" s="12" t="inlineStr">
        <is>
          <t>2026-09-19</t>
        </is>
      </c>
      <c r="H274" s="13" t="inlineStr">
        <is>
          <t>https://x.com/tldraw/status/2101674426987090195</t>
        </is>
      </c>
      <c r="I274" s="12" t="inlineStr">
        <is>
          <t>47 replies · 81 reposts · 1.3K likes · 477.6K views · 1.4K bookmarks</t>
        </is>
      </c>
      <c r="J274"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274" s="6" t="inlineStr">
        <is>
          <t>A neat example of the try.[yourproduct].com AI-landing-page trend - cheap viral launch copy.</t>
        </is>
      </c>
      <c r="L274" s="6" t="inlineStr">
        <is>
          <t>https://try.tldraw.com
https://try.cloudflare.com</t>
        </is>
      </c>
      <c r="M274" s="12" t="inlineStr"/>
      <c r="N274" s="6" t="inlineStr">
        <is>
          <t>landing-pages, growth, tldraw, viral-launch</t>
        </is>
      </c>
      <c r="O274" s="12" t="inlineStr">
        <is>
          <t>medium</t>
        </is>
      </c>
    </row>
    <row r="275">
      <c r="A275" s="12" t="n">
        <v>274</v>
      </c>
      <c r="B275" s="12" t="inlineStr">
        <is>
          <t>Twitter</t>
        </is>
      </c>
      <c r="C275" s="12" t="inlineStr">
        <is>
          <t>Startups, Product &amp; Marketing</t>
        </is>
      </c>
      <c r="D275" s="12" t="inlineStr">
        <is>
          <t>personal site flex</t>
        </is>
      </c>
      <c r="E275" s="6" t="inlineStr">
        <is>
          <t>'Nobody has a better personal website than mine' - 1.3M views</t>
        </is>
      </c>
      <c r="F275" s="12" t="inlineStr">
        <is>
          <t>Yoshik</t>
        </is>
      </c>
      <c r="G275" s="12" t="inlineStr">
        <is>
          <t>2026-09-07</t>
        </is>
      </c>
      <c r="H275" s="13" t="inlineStr">
        <is>
          <t>https://x.com/AskYoshik/status/2096953802926784795</t>
        </is>
      </c>
      <c r="I275" s="12" t="inlineStr">
        <is>
          <t>310 replies · 166 reposts · 2.2K likes · 1.3M views · 2.6K bookmarks</t>
        </is>
      </c>
      <c r="J275"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275" s="6" t="inlineStr">
        <is>
          <t>Viral benchmark for personal-site ambition - the quoted design principle is the keepable bit.</t>
        </is>
      </c>
      <c r="L275" s="6" t="inlineStr">
        <is>
          <t>https://yoshik-pc.vercel.app</t>
        </is>
      </c>
      <c r="M275" s="12" t="inlineStr"/>
      <c r="N275" s="6" t="inlineStr">
        <is>
          <t>personal-website, portfolio, web-design, viral</t>
        </is>
      </c>
      <c r="O275" s="12" t="inlineStr">
        <is>
          <t>medium</t>
        </is>
      </c>
    </row>
    <row r="276">
      <c r="A276" s="12" t="n">
        <v>275</v>
      </c>
      <c r="B276" s="12" t="inlineStr">
        <is>
          <t>Twitter</t>
        </is>
      </c>
      <c r="C276" s="12" t="inlineStr">
        <is>
          <t>Startups, Product &amp; Marketing</t>
        </is>
      </c>
      <c r="D276" s="12" t="inlineStr">
        <is>
          <t>feedback-for-credits campaign</t>
        </is>
      </c>
      <c r="E276" s="6" t="inlineStr">
        <is>
          <t>$100 in Revid credits for a screen-recorded signup + feedback</t>
        </is>
      </c>
      <c r="F276" s="12" t="inlineStr">
        <is>
          <t>Tibo</t>
        </is>
      </c>
      <c r="G276" s="12" t="inlineStr">
        <is>
          <t>2026-08-25</t>
        </is>
      </c>
      <c r="H276" s="13" t="inlineStr">
        <is>
          <t>https://x.com/tibo_maker/status/2092228005749768678</t>
        </is>
      </c>
      <c r="I276" s="12" t="inlineStr">
        <is>
          <t>44 replies · 12 reposts · 113 likes · 31.5K views · 66 bookmarks</t>
        </is>
      </c>
      <c r="J276"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276" s="6" t="inlineStr">
        <is>
          <t>A transparent record-your-onboarding growth tactic with real pricing (100 dollars of credits) for early feedback.</t>
        </is>
      </c>
      <c r="L276" s="6" t="inlineStr"/>
      <c r="M276" s="12" t="inlineStr">
        <is>
          <t>image</t>
        </is>
      </c>
      <c r="N276" s="6" t="inlineStr">
        <is>
          <t>growth-tactics, user-feedback, ai-video, saas-launch</t>
        </is>
      </c>
      <c r="O276" s="12" t="inlineStr">
        <is>
          <t>medium</t>
        </is>
      </c>
    </row>
    <row r="277">
      <c r="A277" s="12" t="n">
        <v>276</v>
      </c>
      <c r="B277" s="12" t="inlineStr">
        <is>
          <t>Twitter</t>
        </is>
      </c>
      <c r="C277" s="12" t="inlineStr">
        <is>
          <t>Startups, Product &amp; Marketing</t>
        </is>
      </c>
      <c r="D277" s="12" t="inlineStr">
        <is>
          <t>SEO entity stacking</t>
        </is>
      </c>
      <c r="E277" s="6" t="inlineStr">
        <is>
          <t>Entity Stacking: sameAs schema beats 300 junk directory listings</t>
        </is>
      </c>
      <c r="F277" s="12" t="inlineStr">
        <is>
          <t>Taras</t>
        </is>
      </c>
      <c r="G277" s="12" t="inlineStr">
        <is>
          <t>2026-08-24</t>
        </is>
      </c>
      <c r="H277" s="13" t="inlineStr">
        <is>
          <t>https://x.com/tarasshyn/status/2091954190067363888</t>
        </is>
      </c>
      <c r="I277" s="12" t="inlineStr">
        <is>
          <t>30 replies · 54 reposts · 1.3K likes · 97.4K views · 2.7K bookmarks</t>
        </is>
      </c>
      <c r="J277"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277" s="6" t="inlineStr">
        <is>
          <t>A heavily-saved, zero-cost SEO win (sameAs schema) - a quick implementable tactic for entity search.</t>
        </is>
      </c>
      <c r="L277" s="6" t="inlineStr"/>
      <c r="M277" s="12" t="inlineStr">
        <is>
          <t>image</t>
        </is>
      </c>
      <c r="N277" s="6" t="inlineStr">
        <is>
          <t>seo, schema-markup, entity-seo, digital-marketing</t>
        </is>
      </c>
      <c r="O277" s="12" t="inlineStr">
        <is>
          <t>high</t>
        </is>
      </c>
    </row>
    <row r="278">
      <c r="A278" s="12" t="n">
        <v>277</v>
      </c>
      <c r="B278" s="12" t="inlineStr">
        <is>
          <t>Twitter</t>
        </is>
      </c>
      <c r="C278" s="12" t="inlineStr">
        <is>
          <t>Startups, Product &amp; Marketing</t>
        </is>
      </c>
      <c r="D278" s="12" t="inlineStr">
        <is>
          <t>landing page copy brevity</t>
        </is>
      </c>
      <c r="E278" s="6" t="inlineStr">
        <is>
          <t>'If your landing page doesn't fit in a tweet, you're doing it wrong'</t>
        </is>
      </c>
      <c r="F278" s="12" t="inlineStr">
        <is>
          <t>Simon Klee</t>
        </is>
      </c>
      <c r="G278" s="12" t="inlineStr">
        <is>
          <t>2026-08-18</t>
        </is>
      </c>
      <c r="H278" s="13" t="inlineStr">
        <is>
          <t>https://x.com/simonklee/status/2089631037034750224</t>
        </is>
      </c>
      <c r="I278" s="12" t="inlineStr">
        <is>
          <t>21 replies · 19 reposts · 784 likes · 40.4K views · 275 bookmarks</t>
        </is>
      </c>
      <c r="J278"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278" s="6" t="inlineStr">
        <is>
          <t>Punchy positioning advice (the landing-page-as-one-tweet test) plus evidence the redesign landed well.</t>
        </is>
      </c>
      <c r="L278" s="6" t="inlineStr"/>
      <c r="M278" s="12" t="inlineStr"/>
      <c r="N278" s="6" t="inlineStr">
        <is>
          <t>landing-pages, positioning, copywriting, product-marketing</t>
        </is>
      </c>
      <c r="O278" s="12" t="inlineStr">
        <is>
          <t>medium</t>
        </is>
      </c>
    </row>
    <row r="279">
      <c r="A279" s="12" t="n">
        <v>278</v>
      </c>
      <c r="B279" s="12" t="inlineStr">
        <is>
          <t>Twitter</t>
        </is>
      </c>
      <c r="C279" s="12" t="inlineStr">
        <is>
          <t>Startups, Product &amp; Marketing</t>
        </is>
      </c>
      <c r="D279" s="12" t="inlineStr">
        <is>
          <t>vibe-coded app idea</t>
        </is>
      </c>
      <c r="E279" s="6" t="inlineStr">
        <is>
          <t>'$100k MRR waiting' - vibe-code a palm-reading app with a viral hook</t>
        </is>
      </c>
      <c r="F279" s="12" t="inlineStr">
        <is>
          <t>James Camp 🛠,🛠</t>
        </is>
      </c>
      <c r="G279" s="12" t="inlineStr">
        <is>
          <t>2026-04-27</t>
        </is>
      </c>
      <c r="H279" s="13" t="inlineStr">
        <is>
          <t>https://x.com/JamesonCamp/status/2048556328210297025</t>
        </is>
      </c>
      <c r="I279" s="12" t="inlineStr">
        <is>
          <t>93 replies · 77 reposts · 1.9K likes · 374.6K views · 3.4K bookmarks</t>
        </is>
      </c>
      <c r="J279"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279" s="6" t="inlineStr">
        <is>
          <t>A concrete viral-monetization template (free share loop plus 2.99/mo comparison upsell) - with the biometric-privacy landmine attached.</t>
        </is>
      </c>
      <c r="L279" s="6" t="inlineStr"/>
      <c r="M279" s="12" t="inlineStr">
        <is>
          <t>image</t>
        </is>
      </c>
      <c r="N279" s="6" t="inlineStr">
        <is>
          <t>side-project, vibe-coding, monetization, viral-loop, privacy</t>
        </is>
      </c>
      <c r="O279" s="12" t="inlineStr">
        <is>
          <t>high</t>
        </is>
      </c>
    </row>
    <row r="280">
      <c r="A280" s="12" t="n">
        <v>279</v>
      </c>
      <c r="B280" s="12" t="inlineStr">
        <is>
          <t>Twitter</t>
        </is>
      </c>
      <c r="C280" s="12" t="inlineStr">
        <is>
          <t>Startups, Product &amp; Marketing</t>
        </is>
      </c>
      <c r="D280" s="12" t="inlineStr">
        <is>
          <t>project milestone announcement</t>
        </is>
      </c>
      <c r="E280" s="6" t="inlineStr">
        <is>
          <t>papercode.in crosses 2.5k users</t>
        </is>
      </c>
      <c r="F280" s="12" t="inlineStr">
        <is>
          <t>neural nets.</t>
        </is>
      </c>
      <c r="G280" s="12" t="inlineStr">
        <is>
          <t>2026-02-13</t>
        </is>
      </c>
      <c r="H280" s="13" t="inlineStr">
        <is>
          <t>https://x.com/cneuralnetwork/status/2022173750977081349</t>
        </is>
      </c>
      <c r="I280" s="12" t="inlineStr">
        <is>
          <t>3 replies · 27 reposts · 496 likes · 13.8K views · 237 bookmarks</t>
        </is>
      </c>
      <c r="J280" s="6" t="inlineStr">
        <is>
          <t>neural nets. celebrates papercode.in reaching 2.5k users (a paper-to-code learning site). Replies include a shout-out to a contributor, congratulations, and a request to deploy a Recursive Learning Model; 496 likes and 237 bookmarks on 13.8K views.</t>
        </is>
      </c>
      <c r="K280" s="6" t="inlineStr">
        <is>
          <t>A small but clean indie-project milestone post - a template for low-effort launch updates that still earn saves.</t>
        </is>
      </c>
      <c r="L280" s="6" t="inlineStr">
        <is>
          <t>https://papercode.in</t>
        </is>
      </c>
      <c r="M280" s="12" t="inlineStr">
        <is>
          <t>image</t>
        </is>
      </c>
      <c r="N280" s="6" t="inlineStr">
        <is>
          <t>indie-hacker, milestone, paper-to-code, side-project</t>
        </is>
      </c>
      <c r="O280" s="12" t="inlineStr">
        <is>
          <t>low</t>
        </is>
      </c>
    </row>
    <row r="281">
      <c r="A281" s="12" t="n">
        <v>280</v>
      </c>
      <c r="B281" s="12" t="inlineStr">
        <is>
          <t>Twitter</t>
        </is>
      </c>
      <c r="C281" s="12" t="inlineStr">
        <is>
          <t>Startups, Product &amp; Marketing</t>
        </is>
      </c>
      <c r="D281" s="12" t="inlineStr">
        <is>
          <t>product validation via waitlist</t>
        </is>
      </c>
      <c r="E281" s="6" t="inlineStr">
        <is>
          <t>Validate by NOT building: landing page + waitlist first</t>
        </is>
      </c>
      <c r="F281" s="12" t="inlineStr">
        <is>
          <t>Layton Gott</t>
        </is>
      </c>
      <c r="G281" s="12" t="inlineStr">
        <is>
          <t>2026-02-05</t>
        </is>
      </c>
      <c r="H281" s="13" t="inlineStr">
        <is>
          <t>https://x.com/Layton_Gott/status/2019239488212578440</t>
        </is>
      </c>
      <c r="I281" s="12" t="inlineStr">
        <is>
          <t>541 replies · 514 reposts · 10.1K likes · 422.1K views · 2.7K bookmarks</t>
        </is>
      </c>
      <c r="J281"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281" s="6" t="inlineStr">
        <is>
          <t>Classic validation advice with the perfect rebuttal in replies (waitlist signups are not payment) - both halves worth saving.</t>
        </is>
      </c>
      <c r="L281" s="6" t="inlineStr"/>
      <c r="M281" s="12" t="inlineStr"/>
      <c r="N281" s="6" t="inlineStr">
        <is>
          <t>product-validation, mvp, waitlist, startup, lean</t>
        </is>
      </c>
      <c r="O281" s="12" t="inlineStr">
        <is>
          <t>high</t>
        </is>
      </c>
    </row>
    <row r="282">
      <c r="A282" s="12" t="n">
        <v>281</v>
      </c>
      <c r="B282" s="12" t="inlineStr">
        <is>
          <t>Twitter</t>
        </is>
      </c>
      <c r="C282" s="12" t="inlineStr">
        <is>
          <t>Startups, Product &amp; Marketing</t>
        </is>
      </c>
      <c r="D282" s="12" t="inlineStr">
        <is>
          <t>AI cold-outreach business idea</t>
        </is>
      </c>
      <c r="E282" s="6" t="inlineStr">
        <is>
          <t>Agent that builds landing pages for new Google Maps businesses</t>
        </is>
      </c>
      <c r="F282" s="12" t="inlineStr">
        <is>
          <t>Denislav Gavrilov</t>
        </is>
      </c>
      <c r="G282" s="12" t="inlineStr">
        <is>
          <t>2026-01-26</t>
        </is>
      </c>
      <c r="H282" s="13" t="inlineStr">
        <is>
          <t>https://x.com/kuberdenis/status/2015721648293372067</t>
        </is>
      </c>
      <c r="I282" s="12" t="inlineStr">
        <is>
          <t>27 replies · 68 reposts · 1.9K likes · 149.9K views · 2.2K bookmarks</t>
        </is>
      </c>
      <c r="J282"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282" s="6" t="inlineStr">
        <is>
          <t>A viral, morally murky automation-agency idea - the reply debate maps the go-to-market and deliverability walls.</t>
        </is>
      </c>
      <c r="L282" s="6" t="inlineStr"/>
      <c r="M282" s="12" t="inlineStr"/>
      <c r="N282" s="6" t="inlineStr">
        <is>
          <t>business-idea, cold-outreach, automation, claude-code, agency</t>
        </is>
      </c>
      <c r="O282" s="12" t="inlineStr">
        <is>
          <t>high</t>
        </is>
      </c>
    </row>
    <row r="283">
      <c r="A283" s="12" t="n">
        <v>282</v>
      </c>
      <c r="B283" s="12" t="inlineStr">
        <is>
          <t>Twitter</t>
        </is>
      </c>
      <c r="C283" s="12" t="inlineStr">
        <is>
          <t>Startups, Product &amp; Marketing</t>
        </is>
      </c>
      <c r="D283" s="12" t="inlineStr">
        <is>
          <t>cold email template reference</t>
        </is>
      </c>
      <c r="E283" s="6" t="inlineStr">
        <is>
          <t>The Soham Parekh cold email everyone still copies</t>
        </is>
      </c>
      <c r="F283" s="12" t="inlineStr">
        <is>
          <t>Abhinav</t>
        </is>
      </c>
      <c r="G283" s="12" t="inlineStr">
        <is>
          <t>2025-12-30</t>
        </is>
      </c>
      <c r="H283" s="13" t="inlineStr">
        <is>
          <t>https://x.com/Abhinavstwt/status/2005979663156604952</t>
        </is>
      </c>
      <c r="I283" s="12" t="inlineStr">
        <is>
          <t>65 replies · 175 reposts · 3.6K likes · 213.6K views · 5.1K bookmarks</t>
        </is>
      </c>
      <c r="J283"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283" s="6" t="inlineStr">
        <is>
          <t>The de facto reference cold email people in tech are copying - the proof-of-work framing is the takeaway.</t>
        </is>
      </c>
      <c r="L283" s="6" t="inlineStr"/>
      <c r="M283" s="12" t="inlineStr">
        <is>
          <t>image</t>
        </is>
      </c>
      <c r="N283" s="6" t="inlineStr">
        <is>
          <t>cold-email, outreach, career, template</t>
        </is>
      </c>
      <c r="O283" s="12" t="inlineStr">
        <is>
          <t>medium</t>
        </is>
      </c>
    </row>
    <row r="284">
      <c r="A284" s="12" t="n">
        <v>283</v>
      </c>
      <c r="B284" s="12" t="inlineStr">
        <is>
          <t>Twitter</t>
        </is>
      </c>
      <c r="C284" s="12" t="inlineStr">
        <is>
          <t>Startups, Product &amp; Marketing</t>
        </is>
      </c>
      <c r="D284" s="12" t="inlineStr">
        <is>
          <t>Reddit mining for ideas</t>
        </is>
      </c>
      <c r="E284" s="6" t="inlineStr">
        <is>
          <t>How I find $1M business ideas by mining Reddit</t>
        </is>
      </c>
      <c r="F284" s="12" t="inlineStr">
        <is>
          <t>Hridoy Reh</t>
        </is>
      </c>
      <c r="G284" s="12" t="inlineStr">
        <is>
          <t>2025-09-18</t>
        </is>
      </c>
      <c r="H284" s="13" t="inlineStr">
        <is>
          <t>https://x.com/hridoyreh/status/1968616069418909799</t>
        </is>
      </c>
      <c r="I284" s="12" t="inlineStr">
        <is>
          <t>128 replies · 6.7K likes · 806.2K views</t>
        </is>
      </c>
      <c r="J284"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284" s="6" t="inlineStr">
        <is>
          <t>Classic idea-mining thread; the Reddit edit-to-promote trick in replies is the actionable nugget.</t>
        </is>
      </c>
      <c r="L284" s="6" t="inlineStr"/>
      <c r="M284" s="12" t="inlineStr">
        <is>
          <t>image</t>
        </is>
      </c>
      <c r="N284" s="6" t="inlineStr">
        <is>
          <t>idea validation, reddit, seo, indie hacking, growth</t>
        </is>
      </c>
      <c r="O284" s="12" t="inlineStr">
        <is>
          <t>high</t>
        </is>
      </c>
    </row>
    <row r="285">
      <c r="A285" s="12" t="n">
        <v>284</v>
      </c>
      <c r="B285" s="12" t="inlineStr">
        <is>
          <t>Twitter</t>
        </is>
      </c>
      <c r="C285" s="12" t="inlineStr">
        <is>
          <t>Startups, Product &amp; Marketing</t>
        </is>
      </c>
      <c r="D285" s="12" t="inlineStr">
        <is>
          <t>lifetime-deal clones</t>
        </is>
      </c>
      <c r="E285" s="6" t="inlineStr">
        <is>
          <t>Sell 'lifetime' clones of overpriced SaaS on AppSumo</t>
        </is>
      </c>
      <c r="F285" s="12" t="inlineStr">
        <is>
          <t>Pyrate</t>
        </is>
      </c>
      <c r="G285" s="12" t="inlineStr">
        <is>
          <t>2025-07-31</t>
        </is>
      </c>
      <c r="H285" s="13" t="inlineStr">
        <is>
          <t>https://x.com/CEOLandshark/status/1951018530536825309</t>
        </is>
      </c>
      <c r="I285" s="12" t="inlineStr">
        <is>
          <t>12 replies · 1.4K likes · 206.6K views</t>
        </is>
      </c>
      <c r="J285"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285" s="6" t="inlineStr">
        <is>
          <t>Contrarian AppSumo lifetime-deal playbook plus the strongest objections to it, in one thread.</t>
        </is>
      </c>
      <c r="L285" s="6" t="inlineStr"/>
      <c r="M285" s="12" t="inlineStr"/>
      <c r="N285" s="6" t="inlineStr">
        <is>
          <t>lifetime deals, appsumo, indie hacker, monetization, marketing</t>
        </is>
      </c>
      <c r="O285" s="12" t="inlineStr">
        <is>
          <t>high</t>
        </is>
      </c>
    </row>
    <row r="286">
      <c r="A286" s="12" t="n">
        <v>285</v>
      </c>
      <c r="B286" s="12" t="inlineStr">
        <is>
          <t>Twitter</t>
        </is>
      </c>
      <c r="C286" s="12" t="inlineStr">
        <is>
          <t>Startups, Product &amp; Marketing</t>
        </is>
      </c>
      <c r="D286" s="12" t="inlineStr">
        <is>
          <t>faceless video automation</t>
        </is>
      </c>
      <c r="E286" s="6" t="inlineStr">
        <is>
          <t>$47K/mo TikTok faceless-video n8n automation (kept secret)</t>
        </is>
      </c>
      <c r="F286" s="12" t="inlineStr">
        <is>
          <t>4nzn</t>
        </is>
      </c>
      <c r="G286" s="12" t="inlineStr">
        <is>
          <t>2025-06-04</t>
        </is>
      </c>
      <c r="H286" s="13" t="inlineStr">
        <is>
          <t>https://x.com/paoloanzn/status/1930328755907559696</t>
        </is>
      </c>
      <c r="I286" s="12" t="inlineStr">
        <is>
          <t>2K replies · 4.6K likes · 762.3K views</t>
        </is>
      </c>
      <c r="J286"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286" s="6" t="inlineStr">
        <is>
          <t>Case study in AI-content farming and engagement bait; treat the revenue numbers as marketing.</t>
        </is>
      </c>
      <c r="L286" s="6" t="inlineStr"/>
      <c r="M286" s="12" t="inlineStr">
        <is>
          <t>image</t>
        </is>
      </c>
      <c r="N286" s="6" t="inlineStr">
        <is>
          <t>ai automation, n8n, faceless content, tiktok, creator economy</t>
        </is>
      </c>
      <c r="O286" s="12" t="inlineStr">
        <is>
          <t>medium</t>
        </is>
      </c>
    </row>
    <row r="287">
      <c r="A287" s="12" t="n">
        <v>286</v>
      </c>
      <c r="B287" s="12" t="inlineStr">
        <is>
          <t>Twitter</t>
        </is>
      </c>
      <c r="C287" s="12" t="inlineStr">
        <is>
          <t>Startups, Product &amp; Marketing</t>
        </is>
      </c>
      <c r="D287" s="12" t="inlineStr">
        <is>
          <t>India payment gateways</t>
        </is>
      </c>
      <c r="E287" s="6" t="inlineStr">
        <is>
          <t>Stripe absent from India? 4 payment gateway options</t>
        </is>
      </c>
      <c r="F287" s="12" t="inlineStr">
        <is>
          <t>Amit | Frogomo | AI 🐸</t>
        </is>
      </c>
      <c r="G287" s="12" t="inlineStr">
        <is>
          <t>2025-05-09</t>
        </is>
      </c>
      <c r="H287" s="13" t="inlineStr">
        <is>
          <t>https://x.com/frog_omo/status/1920748996273865031</t>
        </is>
      </c>
      <c r="I287" s="12" t="inlineStr">
        <is>
          <t>17 replies · 227 likes · 17K views</t>
        </is>
      </c>
      <c r="J287"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287" s="6" t="inlineStr">
        <is>
          <t>Handy India gateway shortlist; the fee correction in-thread is a good reminder to verify pricing claims.</t>
        </is>
      </c>
      <c r="L287" s="6" t="inlineStr"/>
      <c r="M287" s="12" t="inlineStr"/>
      <c r="N287" s="6" t="inlineStr">
        <is>
          <t>payments, razorpay, stripe alternative, india saas, billing</t>
        </is>
      </c>
      <c r="O287" s="12" t="inlineStr">
        <is>
          <t>medium</t>
        </is>
      </c>
    </row>
    <row r="288">
      <c r="A288" s="12" t="n">
        <v>287</v>
      </c>
      <c r="B288" s="12" t="inlineStr">
        <is>
          <t>Twitter</t>
        </is>
      </c>
      <c r="C288" s="12" t="inlineStr">
        <is>
          <t>Startups, Product &amp; Marketing</t>
        </is>
      </c>
      <c r="D288" s="12" t="inlineStr">
        <is>
          <t>AI fine-tuning agency</t>
        </is>
      </c>
      <c r="E288" s="6" t="inlineStr">
        <is>
          <t>Charge $20K-$50K per DeepSeek R1 fine-tuning job</t>
        </is>
      </c>
      <c r="F288" s="12" t="inlineStr">
        <is>
          <t>CJ Zafir</t>
        </is>
      </c>
      <c r="G288" s="12" t="inlineStr">
        <is>
          <t>2025-01-21</t>
        </is>
      </c>
      <c r="H288" s="13" t="inlineStr">
        <is>
          <t>https://x.com/cjzafir/status/1881708227580318090</t>
        </is>
      </c>
      <c r="I288" s="12" t="inlineStr">
        <is>
          <t>92 replies · 2.8K likes · 348.5K views</t>
        </is>
      </c>
      <c r="J288"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288" s="6" t="inlineStr">
        <is>
          <t>Popular agency-revenue playbook paired with the honest objections about sales and data.</t>
        </is>
      </c>
      <c r="L288" s="6" t="inlineStr"/>
      <c r="M288" s="12" t="inlineStr"/>
      <c r="N288" s="6" t="inlineStr">
        <is>
          <t>fine-tuning, deepseek, ai agency, b2b services, monetization</t>
        </is>
      </c>
      <c r="O288" s="12" t="inlineStr">
        <is>
          <t>high</t>
        </is>
      </c>
    </row>
    <row r="289">
      <c r="A289" s="12" t="n">
        <v>288</v>
      </c>
      <c r="B289" s="12" t="inlineStr">
        <is>
          <t>Twitter</t>
        </is>
      </c>
      <c r="C289" s="12" t="inlineStr">
        <is>
          <t>Startups, Product &amp; Marketing</t>
        </is>
      </c>
      <c r="D289" s="12" t="inlineStr">
        <is>
          <t>zero-follower promotion playbook</t>
        </is>
      </c>
      <c r="E289" s="6" t="inlineStr">
        <is>
          <t>How I'd promote my startup with 0 followers (Part 3)</t>
        </is>
      </c>
      <c r="F289" s="12" t="inlineStr">
        <is>
          <t>Natia Kurdadze</t>
        </is>
      </c>
      <c r="G289" s="12" t="inlineStr">
        <is>
          <t>2025-01-15</t>
        </is>
      </c>
      <c r="H289" s="13" t="inlineStr">
        <is>
          <t>https://x.com/natiakourdadze/status/1879565960098832641</t>
        </is>
      </c>
      <c r="I289" s="12" t="inlineStr">
        <is>
          <t>28 replies · 702 likes · 130.8K views</t>
        </is>
      </c>
      <c r="J289"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89" s="6" t="inlineStr">
        <is>
          <t>Very actionable growth-hack stack with several concrete tools named - a classic bookmark.</t>
        </is>
      </c>
      <c r="L289" s="6" t="inlineStr">
        <is>
          <t>https://boringlaunch.com
https://eezycollab.com
http://news.ycombinator.com
https://spaceleads.lemonsqueezy.com/buy/06a20802-1b7a-4be9-8382-485fb2d30405
https://getseer.com</t>
        </is>
      </c>
      <c r="M289" s="12" t="inlineStr"/>
      <c r="N289" s="6" t="inlineStr">
        <is>
          <t>growth marketing, lead gen, directories, cold outreach, startup launch</t>
        </is>
      </c>
      <c r="O289" s="12" t="inlineStr">
        <is>
          <t>high</t>
        </is>
      </c>
    </row>
    <row r="290">
      <c r="A290" s="12" t="n">
        <v>289</v>
      </c>
      <c r="B290" s="12" t="inlineStr">
        <is>
          <t>Twitter</t>
        </is>
      </c>
      <c r="C290" s="12" t="inlineStr">
        <is>
          <t>Startups, Product &amp; Marketing</t>
        </is>
      </c>
      <c r="D290" s="12" t="inlineStr">
        <is>
          <t>zero-budget marketing playbook</t>
        </is>
      </c>
      <c r="E290" s="6" t="inlineStr">
        <is>
          <t>4 marketing strategies with 1 product, 0 audience, $0</t>
        </is>
      </c>
      <c r="F290" s="12" t="inlineStr">
        <is>
          <t>Marc Lou</t>
        </is>
      </c>
      <c r="G290" s="12" t="inlineStr">
        <is>
          <t>2024-05-06</t>
        </is>
      </c>
      <c r="H290" s="13" t="inlineStr">
        <is>
          <t>https://x.com/marclou/status/1787501337699315768</t>
        </is>
      </c>
      <c r="I290" s="12" t="inlineStr">
        <is>
          <t>55 replies · 1.5K likes · 330.7K views</t>
        </is>
      </c>
      <c r="J290"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90" s="6" t="inlineStr">
        <is>
          <t>Evergreen zero-budget GTM playbook - useful as a launch checklist skeleton.</t>
        </is>
      </c>
      <c r="L290" s="6" t="inlineStr"/>
      <c r="M290" s="12" t="inlineStr">
        <is>
          <t>image</t>
        </is>
      </c>
      <c r="N290" s="6" t="inlineStr">
        <is>
          <t>marketing, product hunt, cold outreach, audience building, indie saas</t>
        </is>
      </c>
      <c r="O290" s="12" t="inlineStr">
        <is>
          <t>high</t>
        </is>
      </c>
    </row>
    <row r="291">
      <c r="A291" s="12" t="n">
        <v>290</v>
      </c>
      <c r="B291" s="12" t="inlineStr">
        <is>
          <t>Twitter</t>
        </is>
      </c>
      <c r="C291" s="12" t="inlineStr">
        <is>
          <t>Startups, Product &amp; Marketing</t>
        </is>
      </c>
      <c r="D291" s="12" t="inlineStr">
        <is>
          <t>textbook-list site idea</t>
        </is>
      </c>
      <c r="E291" s="6" t="inlineStr">
        <is>
          <t>Idea: a site listing the 20 textbooks per field</t>
        </is>
      </c>
      <c r="F291" s="12" t="inlineStr">
        <is>
          <t>atharva ☆</t>
        </is>
      </c>
      <c r="G291" s="12" t="inlineStr">
        <is>
          <t>2024-05-05</t>
        </is>
      </c>
      <c r="H291" s="13" t="inlineStr">
        <is>
          <t>https://x.com/k7agar/status/1787071686396747878</t>
        </is>
      </c>
      <c r="I291" s="12" t="inlineStr">
        <is>
          <t>92 replies · 8K likes · 2M views</t>
        </is>
      </c>
      <c r="J291"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91" s="6" t="inlineStr">
        <is>
          <t>A validated side-project idea with demand signals and prior art already in the replies.</t>
        </is>
      </c>
      <c r="L291" s="6" t="inlineStr"/>
      <c r="M291" s="12" t="inlineStr"/>
      <c r="N291" s="6" t="inlineStr">
        <is>
          <t>product idea, side project, textbooks, curated lists</t>
        </is>
      </c>
      <c r="O291" s="12" t="inlineStr">
        <is>
          <t>high</t>
        </is>
      </c>
    </row>
    <row r="292">
      <c r="A292" s="12" t="n">
        <v>291</v>
      </c>
      <c r="B292" s="12" t="inlineStr">
        <is>
          <t>Twitter</t>
        </is>
      </c>
      <c r="C292" s="12" t="inlineStr">
        <is>
          <t>Startups, Product &amp; Marketing</t>
        </is>
      </c>
      <c r="D292" s="12" t="inlineStr">
        <is>
          <t>client website delivery stack</t>
        </is>
      </c>
      <c r="E292" s="6" t="inlineStr">
        <is>
          <t>$3K-$10K websites in 7 days using templates</t>
        </is>
      </c>
      <c r="F292" s="12" t="inlineStr">
        <is>
          <t>Erikas Mališauskas</t>
        </is>
      </c>
      <c r="G292" s="12" t="inlineStr">
        <is>
          <t>2024-04-23</t>
        </is>
      </c>
      <c r="H292" s="13" t="inlineStr">
        <is>
          <t>https://x.com/malisauskasLT/status/1782664449402224782</t>
        </is>
      </c>
      <c r="I292" s="12" t="inlineStr">
        <is>
          <t>57 replies · 5.1K likes · 1.7M views</t>
        </is>
      </c>
      <c r="J292"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92" s="6" t="inlineStr">
        <is>
          <t>The economics of template-driven client work plus the exact toolkit used to pull it off.</t>
        </is>
      </c>
      <c r="L292" s="6" t="inlineStr">
        <is>
          <t>http://untitledui.com
http://webflow.com/templates
http://framer.com/templates/</t>
        </is>
      </c>
      <c r="M292" s="12" t="inlineStr"/>
      <c r="N292" s="6" t="inlineStr">
        <is>
          <t>web design, templates, freelancing, figma, webflow</t>
        </is>
      </c>
      <c r="O292" s="12" t="inlineStr">
        <is>
          <t>high</t>
        </is>
      </c>
    </row>
    <row r="293">
      <c r="A293" s="12" t="n">
        <v>292</v>
      </c>
      <c r="B293" s="12" t="inlineStr">
        <is>
          <t>Twitter</t>
        </is>
      </c>
      <c r="C293" s="12" t="inlineStr">
        <is>
          <t>Startups, Product &amp; Marketing</t>
        </is>
      </c>
      <c r="D293" s="12" t="inlineStr">
        <is>
          <t>side-project launch analysis</t>
        </is>
      </c>
      <c r="E293" s="6" t="inlineStr">
        <is>
          <t>968 r/SideProjects launches analysed with Claude 3 Opus</t>
        </is>
      </c>
      <c r="F293" s="12" t="inlineStr">
        <is>
          <t>Alexander Isora, ex-maker</t>
        </is>
      </c>
      <c r="G293" s="12" t="inlineStr">
        <is>
          <t>2024-03-25</t>
        </is>
      </c>
      <c r="H293" s="13" t="inlineStr">
        <is>
          <t>https://x.com/alexanderisorax/status/1772249784251777384</t>
        </is>
      </c>
      <c r="I293" s="12" t="inlineStr">
        <is>
          <t>16 replies · 645 likes · 238.8K views</t>
        </is>
      </c>
      <c r="J293"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93" s="6" t="inlineStr">
        <is>
          <t>Quantified snapshot of what side-project builders actually ship - useful idea-space competitive data.</t>
        </is>
      </c>
      <c r="L293" s="6" t="inlineStr"/>
      <c r="M293" s="12" t="inlineStr">
        <is>
          <t>image</t>
        </is>
      </c>
      <c r="N293" s="6" t="inlineStr">
        <is>
          <t>side projects, reddit, market research, claude, indie hackers</t>
        </is>
      </c>
      <c r="O293" s="12" t="inlineStr">
        <is>
          <t>high</t>
        </is>
      </c>
    </row>
    <row r="294">
      <c r="A294" s="12" t="n">
        <v>293</v>
      </c>
      <c r="B294" s="12" t="inlineStr">
        <is>
          <t>Twitter</t>
        </is>
      </c>
      <c r="C294" s="12" t="inlineStr">
        <is>
          <t>Startups, Product &amp; Marketing</t>
        </is>
      </c>
      <c r="D294" s="12" t="inlineStr">
        <is>
          <t>SEO heist case study</t>
        </is>
      </c>
      <c r="E294" s="6" t="inlineStr">
        <is>
          <t>SEO heist: 3.6M traffic stolen from a competitor with AI</t>
        </is>
      </c>
      <c r="F294" s="12" t="inlineStr">
        <is>
          <t>Jake Ward</t>
        </is>
      </c>
      <c r="G294" s="12" t="inlineStr">
        <is>
          <t>2023-11-24</t>
        </is>
      </c>
      <c r="H294" s="13" t="inlineStr">
        <is>
          <t>https://x.com/jakezward/status/1728032634037567509</t>
        </is>
      </c>
      <c r="I294" s="12" t="inlineStr">
        <is>
          <t>853 replies · 3.7K likes · 7.9M views</t>
        </is>
      </c>
      <c r="J294"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94" s="6" t="inlineStr">
        <is>
          <t>Frequently cited programmatic-SEO playbook with the specific numbers behind it.</t>
        </is>
      </c>
      <c r="L294" s="6" t="inlineStr"/>
      <c r="M294" s="12" t="inlineStr">
        <is>
          <t>image</t>
        </is>
      </c>
      <c r="N294" s="6" t="inlineStr">
        <is>
          <t>seo, programmatic seo, ahrefs, content at scale, growth</t>
        </is>
      </c>
      <c r="O294" s="12" t="inlineStr">
        <is>
          <t>high</t>
        </is>
      </c>
    </row>
    <row r="295">
      <c r="A295" s="12" t="n">
        <v>294</v>
      </c>
      <c r="B295" s="12" t="inlineStr">
        <is>
          <t>Twitter</t>
        </is>
      </c>
      <c r="C295" s="12" t="inlineStr">
        <is>
          <t>Startups, Product &amp; Marketing</t>
        </is>
      </c>
      <c r="D295" s="12" t="inlineStr">
        <is>
          <t>free student founder stack</t>
        </is>
      </c>
      <c r="E295" s="6" t="inlineStr">
        <is>
          <t>6 free resources to found a startup with zero capital in college</t>
        </is>
      </c>
      <c r="F295" s="12" t="inlineStr">
        <is>
          <t>Anshul</t>
        </is>
      </c>
      <c r="G295" s="12" t="inlineStr">
        <is>
          <t>2023-02-25</t>
        </is>
      </c>
      <c r="H295" s="13" t="inlineStr">
        <is>
          <t>https://x.com/anshulforyou/status/1629441858911850496</t>
        </is>
      </c>
      <c r="I295" s="12" t="inlineStr">
        <is>
          <t>7 replies · 119 likes · 22.8K views</t>
        </is>
      </c>
      <c r="J295"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95" s="6" t="inlineStr">
        <is>
          <t>Zero-budget student founder toolkit - the free tiers are the part worth re-checking today.</t>
        </is>
      </c>
      <c r="L295" s="6" t="inlineStr">
        <is>
          <t>http://freenom.com</t>
        </is>
      </c>
      <c r="M295" s="12" t="inlineStr"/>
      <c r="N295" s="6" t="inlineStr">
        <is>
          <t>student startup, free tools, github student pack, aws free tier, bootstrapping</t>
        </is>
      </c>
      <c r="O295" s="12" t="inlineStr">
        <is>
          <t>medium</t>
        </is>
      </c>
    </row>
    <row r="296">
      <c r="A296" s="12" t="n">
        <v>295</v>
      </c>
      <c r="B296" s="12" t="inlineStr">
        <is>
          <t>Twitter</t>
        </is>
      </c>
      <c r="C296" s="12" t="inlineStr">
        <is>
          <t>Startups, Product &amp; Marketing</t>
        </is>
      </c>
      <c r="D296" s="12" t="inlineStr">
        <is>
          <t>Instagram affiliate funnel</t>
        </is>
      </c>
      <c r="E296" s="6" t="inlineStr">
        <is>
          <t>$10K in 30 days via high-ticket affiliate on Instagram</t>
        </is>
      </c>
      <c r="F296" s="12" t="inlineStr">
        <is>
          <t>Jeremy Moser</t>
        </is>
      </c>
      <c r="G296" s="12" t="inlineStr">
        <is>
          <t>2022-09-14</t>
        </is>
      </c>
      <c r="H296" s="13" t="inlineStr">
        <is>
          <t>https://x.com/jeremynickmoser/status/1570079944092295170</t>
        </is>
      </c>
      <c r="I296" s="12" t="inlineStr">
        <is>
          <t>107 replies · 3.3K likes</t>
        </is>
      </c>
      <c r="J296"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96" s="6" t="inlineStr">
        <is>
          <t>Detailed theme-page affiliate funnel - specific enough mechanics to test, with familiar hype framing.</t>
        </is>
      </c>
      <c r="L296" s="6" t="inlineStr"/>
      <c r="M296" s="12" t="inlineStr"/>
      <c r="N296" s="6" t="inlineStr">
        <is>
          <t>affiliate marketing, instagram, theme pages, growth, side income</t>
        </is>
      </c>
      <c r="O296" s="12" t="inlineStr">
        <is>
          <t>high</t>
        </is>
      </c>
    </row>
    <row r="297">
      <c r="A297" s="12" t="n">
        <v>296</v>
      </c>
      <c r="B297" s="12" t="inlineStr">
        <is>
          <t>Twitter</t>
        </is>
      </c>
      <c r="C297" s="12" t="inlineStr">
        <is>
          <t>Startups, Product &amp; Marketing</t>
        </is>
      </c>
      <c r="D297" s="12" t="inlineStr">
        <is>
          <t>Pinterest content arbitrage</t>
        </is>
      </c>
      <c r="E297" s="6" t="inlineStr">
        <is>
          <t>Pinterest views worth $5.35 per 1,000? The how-to</t>
        </is>
      </c>
      <c r="F297" s="12" t="inlineStr">
        <is>
          <t>Rahul</t>
        </is>
      </c>
      <c r="G297" s="12" t="inlineStr">
        <is>
          <t>2024-11-28</t>
        </is>
      </c>
      <c r="H297" s="13" t="inlineStr">
        <is>
          <t>https://x.com/sairahul1/status/1862136420133192127</t>
        </is>
      </c>
      <c r="I297" s="12" t="inlineStr">
        <is>
          <t>643 replies · 45K likes · 7.5M views</t>
        </is>
      </c>
      <c r="J297"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97" s="6" t="inlineStr">
        <is>
          <t>Viral (66K bookmarks) side-income playbook - the Pinterest payout premise is the part to verify first.</t>
        </is>
      </c>
      <c r="L297" s="6" t="inlineStr">
        <is>
          <t>http://getpinmaker.com
https://trends.pinterest.com</t>
        </is>
      </c>
      <c r="M297" s="12" t="inlineStr"/>
      <c r="N297" s="6" t="inlineStr">
        <is>
          <t>pinterest, content strategy, passive income, chatgpt, seo</t>
        </is>
      </c>
      <c r="O297" s="12" t="inlineStr">
        <is>
          <t>high</t>
        </is>
      </c>
    </row>
    <row r="298">
      <c r="A298" s="12" t="n">
        <v>297</v>
      </c>
      <c r="B298" s="12" t="inlineStr">
        <is>
          <t>Twitter</t>
        </is>
      </c>
      <c r="C298" s="12" t="inlineStr">
        <is>
          <t>Startups, Product &amp; Marketing</t>
        </is>
      </c>
      <c r="D298" s="12" t="inlineStr">
        <is>
          <t>cold email sequence</t>
        </is>
      </c>
      <c r="E298" s="6" t="inlineStr">
        <is>
          <t>This cold email sequence will never stop working</t>
        </is>
      </c>
      <c r="F298" s="12" t="inlineStr">
        <is>
          <t>Nick Abraham</t>
        </is>
      </c>
      <c r="G298" s="12" t="inlineStr">
        <is>
          <t>2024-08-06</t>
        </is>
      </c>
      <c r="H298" s="13" t="inlineStr">
        <is>
          <t>https://x.com/NickAbraham12/status/1820883709840515099</t>
        </is>
      </c>
      <c r="I298" s="12" t="inlineStr">
        <is>
          <t>82 replies · 5.4K likes · 1M views</t>
        </is>
      </c>
      <c r="J298"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8" s="6" t="inlineStr">
        <is>
          <t>The cold-email debate in one thread - the sequence itself plus credible deliverability skepticism.</t>
        </is>
      </c>
      <c r="L298" s="6" t="inlineStr"/>
      <c r="M298" s="12" t="inlineStr">
        <is>
          <t>image</t>
        </is>
      </c>
      <c r="N298" s="6" t="inlineStr">
        <is>
          <t>cold email, outbound, sales, copywriting, lead gen</t>
        </is>
      </c>
      <c r="O298" s="12" t="inlineStr">
        <is>
          <t>high</t>
        </is>
      </c>
    </row>
    <row r="299">
      <c r="A299" s="12" t="n">
        <v>298</v>
      </c>
      <c r="B299" s="12" t="inlineStr">
        <is>
          <t>Twitter</t>
        </is>
      </c>
      <c r="C299" s="12" t="inlineStr">
        <is>
          <t>Startups, Product &amp; Marketing</t>
        </is>
      </c>
      <c r="D299" s="12" t="inlineStr">
        <is>
          <t>competitor teardown tool</t>
        </is>
      </c>
      <c r="E299" s="6" t="inlineStr">
        <is>
          <t>Tool scrapes any product URL into a markdown repo of features and pricing</t>
        </is>
      </c>
      <c r="F299" s="12" t="inlineStr">
        <is>
          <t>Mikhaeel</t>
        </is>
      </c>
      <c r="G299" s="12" t="inlineStr">
        <is>
          <t>2026-09-21</t>
        </is>
      </c>
      <c r="H299" s="13" t="inlineStr">
        <is>
          <t>https://x.com/mmmikhaeel/status/2102105486501822826</t>
        </is>
      </c>
      <c r="I299" s="12" t="inlineStr">
        <is>
          <t>48 replies · 51 reposts · 280 likes · 100.7K views · 536 bookmarks</t>
        </is>
      </c>
      <c r="J299"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299" s="6" t="inlineStr">
        <is>
          <t>Instant competitor teardown from a URL is a handy pre-PRD step - useful for positioning work before you write a single line of spec.</t>
        </is>
      </c>
      <c r="L299" s="6" t="inlineStr"/>
      <c r="M299" s="12" t="inlineStr">
        <is>
          <t>video</t>
        </is>
      </c>
      <c r="N299" s="6" t="inlineStr">
        <is>
          <t>competitive-research, product-teardown, positioning, markdown, founders</t>
        </is>
      </c>
      <c r="O299" s="12" t="inlineStr">
        <is>
          <t>medium</t>
        </is>
      </c>
    </row>
    <row r="300">
      <c r="A300" s="12" t="n">
        <v>299</v>
      </c>
      <c r="B300" s="12" t="inlineStr">
        <is>
          <t>Twitter</t>
        </is>
      </c>
      <c r="C300" s="12" t="inlineStr">
        <is>
          <t>Startups, Product &amp; Marketing</t>
        </is>
      </c>
      <c r="D300" s="12" t="inlineStr">
        <is>
          <t>landing page copywriting</t>
        </is>
      </c>
      <c r="E300" s="6" t="inlineStr">
        <is>
          <t>Never use staccato sentences in landing pages — design prompt of the day</t>
        </is>
      </c>
      <c r="F300" s="12" t="inlineStr">
        <is>
          <t>Michael</t>
        </is>
      </c>
      <c r="G300" s="12" t="inlineStr">
        <is>
          <t>2026-10-05</t>
        </is>
      </c>
      <c r="H300" s="13" t="inlineStr">
        <is>
          <t>https://x.com/michael_chomsky/status/2107235505620521274</t>
        </is>
      </c>
      <c r="I300" s="12" t="inlineStr">
        <is>
          <t>24 replies · 16 reposts · 753 likes · 24.2K views · 677 bookmarks</t>
        </is>
      </c>
      <c r="J300"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300" s="6" t="inlineStr">
        <is>
          <t>Copy-paste prompt rule for landing pages, plus two steals: also ban 'it's not X, it's Y' and give the agent a liked-paragraph example instead of pure bans.</t>
        </is>
      </c>
      <c r="L300" s="6" t="inlineStr"/>
      <c r="M300" s="12" t="inlineStr"/>
      <c r="N300" s="6" t="inlineStr">
        <is>
          <t>copywriting, landing-pages, prompting, design, llm-slop</t>
        </is>
      </c>
      <c r="O300" s="12" t="inlineStr">
        <is>
          <t>medium</t>
        </is>
      </c>
    </row>
    <row r="301">
      <c r="A301" s="12" t="n">
        <v>300</v>
      </c>
      <c r="B301" s="12" t="inlineStr">
        <is>
          <t>Twitter</t>
        </is>
      </c>
      <c r="C301" s="12" t="inlineStr">
        <is>
          <t>Startups, Product &amp; Marketing</t>
        </is>
      </c>
      <c r="D301" s="12" t="inlineStr">
        <is>
          <t>SEO checklist prompt</t>
        </is>
      </c>
      <c r="E301" s="6" t="inlineStr">
        <is>
          <t>Every vibe coder's SEO prompt is actually the whole checklist — paste into Claude Code</t>
        </is>
      </c>
      <c r="F301" s="12" t="inlineStr">
        <is>
          <t>Suraj Sharma</t>
        </is>
      </c>
      <c r="G301" s="12" t="inlineStr">
        <is>
          <t>2026-10-03</t>
        </is>
      </c>
      <c r="H301" s="13" t="inlineStr">
        <is>
          <t>https://x.com/suraj_sharma14/status/2106240327569035424</t>
        </is>
      </c>
      <c r="I301" s="12" t="inlineStr">
        <is>
          <t>62 replies · 172 reposts · 3.2K likes · 263.2K views · 9.3K bookmarks</t>
        </is>
      </c>
      <c r="J301"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301" s="6" t="inlineStr">
        <is>
          <t>The most-saved SEO checklist in the vault — paste-ready, with the SSR-first priority from the replies.</t>
        </is>
      </c>
      <c r="L301" s="6" t="inlineStr"/>
      <c r="M301" s="12" t="inlineStr"/>
      <c r="N301" s="6" t="inlineStr">
        <is>
          <t>seo, vibe-coding, prompts, checklists</t>
        </is>
      </c>
      <c r="O301" s="12" t="inlineStr">
        <is>
          <t>high</t>
        </is>
      </c>
    </row>
    <row r="302">
      <c r="A302" s="12" t="n">
        <v>301</v>
      </c>
      <c r="B302" s="12" t="inlineStr">
        <is>
          <t>Twitter</t>
        </is>
      </c>
      <c r="C302" s="12" t="inlineStr">
        <is>
          <t>Startups, Product &amp; Marketing</t>
        </is>
      </c>
      <c r="D302" s="12" t="inlineStr">
        <is>
          <t>fundraising FOMO tactic</t>
        </is>
      </c>
      <c r="E302" s="6" t="inlineStr">
        <is>
          <t>Run LinkedIn ads on every potential investor for a month before raising</t>
        </is>
      </c>
      <c r="F302" s="12" t="inlineStr">
        <is>
          <t>Harsha from Slashy</t>
        </is>
      </c>
      <c r="G302" s="12" t="inlineStr">
        <is>
          <t>2026-10-11</t>
        </is>
      </c>
      <c r="H302" s="13" t="inlineStr">
        <is>
          <t>https://x.com/GaddipatiHarsha/status/2109130292602802577</t>
        </is>
      </c>
      <c r="I302" s="12" t="inlineStr">
        <is>
          <t>23 replies · 21 reposts · 1.1K likes · 1.3K bookmarks · 264K views</t>
        </is>
      </c>
      <c r="J302" s="6" t="inlineStr">
        <is>
          <t>Harsha's underrated fundraising alpha: before raising, run LinkedIn ads against every single potential investor for one month (about 5k spend) to manufacture familiarity and FOMO. His follow-up adds they got VC inbound accidentally the same way through paid email clients, noting a good chunk of paid-email users are VCs. Replies split: a top quote-tweet calls it the top of dumb ideas, one says 'Delete this' (keep the alpha secret), others ask about conversion proof, whether it is illegal (tagged to Grok), and joke it only works if investors are in high school; 23 replies, 1,085 likes, 1,255 bookmarks, 264K views.</t>
        </is>
      </c>
      <c r="K302" s="6" t="inlineStr">
        <is>
          <t>A cheap pre-raise familiarity play - worth testing with a tight investor list and reply-rate tracking rather than assuming FOMO.</t>
        </is>
      </c>
      <c r="L302" s="6" t="inlineStr"/>
      <c r="M302" s="12" t="inlineStr"/>
      <c r="N302" s="6" t="inlineStr">
        <is>
          <t>fundraising, linkedin-ads, vc, fomo, growth-hack</t>
        </is>
      </c>
      <c r="O302" s="12" t="inlineStr">
        <is>
          <t>high</t>
        </is>
      </c>
    </row>
    <row r="303">
      <c r="A303" s="12" t="n">
        <v>302</v>
      </c>
      <c r="B303" s="12" t="inlineStr">
        <is>
          <t>Twitter</t>
        </is>
      </c>
      <c r="C303" s="12" t="inlineStr">
        <is>
          <t>Health, Fitness &amp; Wellness</t>
        </is>
      </c>
      <c r="D303" s="12" t="inlineStr">
        <is>
          <t>large tablet supplement</t>
        </is>
      </c>
      <c r="E303" s="6" t="inlineStr">
        <is>
          <t>'This one' - an unusually large tablet you have to swallow</t>
        </is>
      </c>
      <c r="F303" s="12" t="inlineStr">
        <is>
          <t>Harsh Agrawal | itsharshag.com</t>
        </is>
      </c>
      <c r="G303" s="12" t="inlineStr">
        <is>
          <t>2026-08-28</t>
        </is>
      </c>
      <c r="H303" s="13" t="inlineStr">
        <is>
          <t>https://x.com/itsharshag/status/2093305319829160352</t>
        </is>
      </c>
      <c r="I303" s="12" t="inlineStr">
        <is>
          <t>1 reply · 1 repost · 10 likes · 1.4K views · 22 bookmarks</t>
        </is>
      </c>
      <c r="J303"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303" s="6" t="inlineStr">
        <is>
          <t>Niche supplement/medication sizing gripe; low signal but a reminder that pill size is a real adherence issue.</t>
        </is>
      </c>
      <c r="L303" s="6" t="inlineStr"/>
      <c r="M303" s="12" t="inlineStr">
        <is>
          <t>image</t>
        </is>
      </c>
      <c r="N303" s="6" t="inlineStr">
        <is>
          <t>supplements, tablets, health-habits</t>
        </is>
      </c>
      <c r="O303" s="12" t="inlineStr">
        <is>
          <t>low</t>
        </is>
      </c>
    </row>
    <row r="304">
      <c r="A304" s="12" t="n">
        <v>303</v>
      </c>
      <c r="B304" s="12" t="inlineStr">
        <is>
          <t>Twitter</t>
        </is>
      </c>
      <c r="C304" s="12" t="inlineStr">
        <is>
          <t>Health, Fitness &amp; Wellness</t>
        </is>
      </c>
      <c r="D304" s="12" t="inlineStr">
        <is>
          <t>nasal clearing home remedies</t>
        </is>
      </c>
      <c r="E304" s="6" t="inlineStr">
        <is>
          <t>How to intentionally clear your sinuses with a hot shower</t>
        </is>
      </c>
      <c r="F304" s="12" t="inlineStr">
        <is>
          <t>☀️AliquisNovus☀️</t>
        </is>
      </c>
      <c r="G304" s="12" t="inlineStr">
        <is>
          <t>2026-01-05</t>
        </is>
      </c>
      <c r="H304" s="13" t="inlineStr">
        <is>
          <t>https://x.com/PalmyrPar/status/2008308217395200508</t>
        </is>
      </c>
      <c r="I304" s="12" t="inlineStr">
        <is>
          <t>10 replies · 39 reposts · 12.3K likes · 313.3K views · 709 bookmarks</t>
        </is>
      </c>
      <c r="J304"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304" s="6" t="inlineStr">
        <is>
          <t>A viral, practical sinus-clearing thread - light wellness content with genuinely useful replies.</t>
        </is>
      </c>
      <c r="L304" s="6" t="inlineStr"/>
      <c r="M304" s="12" t="inlineStr"/>
      <c r="N304" s="6" t="inlineStr">
        <is>
          <t>sinus-relief, home-remedies, shower-steam, wellness</t>
        </is>
      </c>
      <c r="O304" s="12" t="inlineStr">
        <is>
          <t>low</t>
        </is>
      </c>
    </row>
    <row r="305">
      <c r="A305" s="12" t="n">
        <v>304</v>
      </c>
      <c r="B305" s="12" t="inlineStr">
        <is>
          <t>Twitter</t>
        </is>
      </c>
      <c r="C305" s="12" t="inlineStr">
        <is>
          <t>Health, Fitness &amp; Wellness</t>
        </is>
      </c>
      <c r="D305" s="12" t="inlineStr">
        <is>
          <t>protein breakfast routine</t>
        </is>
      </c>
      <c r="E305" s="6" t="inlineStr">
        <is>
          <t>4 eggs, fruit and whey: breakfast if you earn 1 Lakh+/month</t>
        </is>
      </c>
      <c r="F305" s="12" t="inlineStr">
        <is>
          <t>Dr. Anshul Sadhale</t>
        </is>
      </c>
      <c r="G305" s="12" t="inlineStr">
        <is>
          <t>2025-11-04</t>
        </is>
      </c>
      <c r="H305" s="13" t="inlineStr">
        <is>
          <t>https://x.com/AnshulGains/status/1985542332398408044</t>
        </is>
      </c>
      <c r="I305" s="12" t="inlineStr">
        <is>
          <t>72 replies · 83 reposts · 1.4K likes · 65.2K views · 322 bookmarks</t>
        </is>
      </c>
      <c r="J305"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305" s="6" t="inlineStr">
        <is>
          <t>India-specific protein breakfast guidance with honest cost math in the replies - practical wellness content.</t>
        </is>
      </c>
      <c r="L305" s="6" t="inlineStr"/>
      <c r="M305" s="12" t="inlineStr">
        <is>
          <t>image</t>
        </is>
      </c>
      <c r="N305" s="6" t="inlineStr">
        <is>
          <t>protein, breakfast, nutrition, india, health</t>
        </is>
      </c>
      <c r="O305" s="12" t="inlineStr">
        <is>
          <t>low</t>
        </is>
      </c>
    </row>
    <row r="306">
      <c r="A306" s="12" t="n">
        <v>305</v>
      </c>
      <c r="B306" s="12" t="inlineStr">
        <is>
          <t>Twitter</t>
        </is>
      </c>
      <c r="C306" s="12" t="inlineStr">
        <is>
          <t>Health, Fitness &amp; Wellness</t>
        </is>
      </c>
      <c r="D306" s="12" t="inlineStr">
        <is>
          <t>protein brand review</t>
        </is>
      </c>
      <c r="E306" s="6" t="inlineStr">
        <is>
          <t>Whole Truth protein powder delivered in 30 minutes in Bangalore</t>
        </is>
      </c>
      <c r="F306" s="12" t="inlineStr">
        <is>
          <t>Kritika kumari</t>
        </is>
      </c>
      <c r="G306" s="12" t="inlineStr">
        <is>
          <t>2025-10-29</t>
        </is>
      </c>
      <c r="H306" s="13" t="inlineStr">
        <is>
          <t>https://x.com/kritikatwtss/status/1983438141076976001</t>
        </is>
      </c>
      <c r="I306" s="12" t="inlineStr">
        <is>
          <t>45 replies · 13 reposts · 335 likes · 72.3K views · 139 bookmarks</t>
        </is>
      </c>
      <c r="J306"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306" s="6" t="inlineStr">
        <is>
          <t>A brand-loyalty and quick-commerce delivery datapoint for Indian protein buyers.</t>
        </is>
      </c>
      <c r="L306" s="6" t="inlineStr"/>
      <c r="M306" s="12" t="inlineStr">
        <is>
          <t>image</t>
        </is>
      </c>
      <c r="N306" s="6" t="inlineStr">
        <is>
          <t>protein, supplements, quick-commerce, bangalore, brand-loyalty</t>
        </is>
      </c>
      <c r="O306" s="12" t="inlineStr">
        <is>
          <t>low</t>
        </is>
      </c>
    </row>
    <row r="307">
      <c r="A307" s="12" t="n">
        <v>306</v>
      </c>
      <c r="B307" s="12" t="inlineStr">
        <is>
          <t>Twitter</t>
        </is>
      </c>
      <c r="C307" s="12" t="inlineStr">
        <is>
          <t>Health, Fitness &amp; Wellness</t>
        </is>
      </c>
      <c r="D307" s="12" t="inlineStr">
        <is>
          <t>recovery for muscle growth</t>
        </is>
      </c>
      <c r="E307" s="6" t="inlineStr">
        <is>
          <t>8 ways to recover like a pro (muscles grow at rest)</t>
        </is>
      </c>
      <c r="F307" s="12" t="inlineStr">
        <is>
          <t>Joey Yochheim</t>
        </is>
      </c>
      <c r="G307" s="12" t="inlineStr">
        <is>
          <t>2025-01-07</t>
        </is>
      </c>
      <c r="H307" s="13" t="inlineStr">
        <is>
          <t>https://x.com/joeyyochheim/status/1876640825011994915</t>
        </is>
      </c>
      <c r="I307" s="12" t="inlineStr">
        <is>
          <t>24 replies · 1.1K likes · 515.8K views</t>
        </is>
      </c>
      <c r="J307"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307" s="6" t="inlineStr">
        <is>
          <t>Standard but solid recovery checklist - 1,513 bookmarks suggests people actually save it.</t>
        </is>
      </c>
      <c r="L307" s="6" t="inlineStr"/>
      <c r="M307" s="12" t="inlineStr">
        <is>
          <t>image</t>
        </is>
      </c>
      <c r="N307" s="6" t="inlineStr">
        <is>
          <t>recovery, sleep, protein, muscle growth, hydration</t>
        </is>
      </c>
      <c r="O307" s="12" t="inlineStr">
        <is>
          <t>high</t>
        </is>
      </c>
    </row>
    <row r="308">
      <c r="A308" s="12" t="n">
        <v>307</v>
      </c>
      <c r="B308" s="12" t="inlineStr">
        <is>
          <t>Twitter</t>
        </is>
      </c>
      <c r="C308" s="12" t="inlineStr">
        <is>
          <t>Health, Fitness &amp; Wellness</t>
        </is>
      </c>
      <c r="D308" s="12" t="inlineStr">
        <is>
          <t>fat loss transformation plan</t>
        </is>
      </c>
      <c r="E308" s="6" t="inlineStr">
        <is>
          <t>Wake up fat today? Everything to do before summer</t>
        </is>
      </c>
      <c r="F308" s="12" t="inlineStr">
        <is>
          <t>Chace Chambers</t>
        </is>
      </c>
      <c r="G308" s="12" t="inlineStr">
        <is>
          <t>2025-01-01</t>
        </is>
      </c>
      <c r="H308" s="13" t="inlineStr">
        <is>
          <t>https://x.com/ChamberofFit/status/1874467024598180215</t>
        </is>
      </c>
      <c r="I308" s="12" t="inlineStr">
        <is>
          <t>137 replies · 27.7K likes · 8.7M views</t>
        </is>
      </c>
      <c r="J308"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308" s="6" t="inlineStr">
        <is>
          <t>A viral, screenshot-friendly fat-loss checklist - benchmark for engagement on fitness listicles.</t>
        </is>
      </c>
      <c r="L308" s="6" t="inlineStr"/>
      <c r="M308" s="12" t="inlineStr"/>
      <c r="N308" s="6" t="inlineStr">
        <is>
          <t>fat loss, protein, strength training, nutrition, habits</t>
        </is>
      </c>
      <c r="O308" s="12" t="inlineStr">
        <is>
          <t>high</t>
        </is>
      </c>
    </row>
    <row r="309">
      <c r="A309" s="12" t="n">
        <v>308</v>
      </c>
      <c r="B309" s="12" t="inlineStr">
        <is>
          <t>Twitter</t>
        </is>
      </c>
      <c r="C309" s="12" t="inlineStr">
        <is>
          <t>Health, Fitness &amp; Wellness</t>
        </is>
      </c>
      <c r="D309" s="12" t="inlineStr">
        <is>
          <t>annual habit challenge</t>
        </is>
      </c>
      <c r="E309" s="6" t="inlineStr">
        <is>
          <t>Try this year: no alcohol, eggs, steps, pushups, daily writing</t>
        </is>
      </c>
      <c r="F309" s="12" t="inlineStr">
        <is>
          <t>blue</t>
        </is>
      </c>
      <c r="G309" s="12" t="inlineStr">
        <is>
          <t>2025-01-01</t>
        </is>
      </c>
      <c r="H309" s="13" t="inlineStr">
        <is>
          <t>https://x.com/bluewmist/status/1874314285335404934</t>
        </is>
      </c>
      <c r="I309" s="12" t="inlineStr">
        <is>
          <t>95 replies · 6.7K likes · 384.5K views</t>
        </is>
      </c>
      <c r="J309"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309" s="6" t="inlineStr">
        <is>
          <t>Viral New Year's listicle with a lively skeptic/reply section - a good read on habit-thread engagement.</t>
        </is>
      </c>
      <c r="L309" s="6" t="inlineStr"/>
      <c r="M309" s="12" t="inlineStr"/>
      <c r="N309" s="6" t="inlineStr">
        <is>
          <t>habits, new year, fitness challenge, writing habit, gratitude</t>
        </is>
      </c>
      <c r="O309" s="12" t="inlineStr">
        <is>
          <t>high</t>
        </is>
      </c>
    </row>
    <row r="310">
      <c r="A310" s="12" t="n">
        <v>309</v>
      </c>
      <c r="B310" s="12" t="inlineStr">
        <is>
          <t>Twitter</t>
        </is>
      </c>
      <c r="C310" s="12" t="inlineStr">
        <is>
          <t>Health, Fitness &amp; Wellness</t>
        </is>
      </c>
      <c r="D310" s="12" t="inlineStr">
        <is>
          <t>distilled longevity protocol</t>
        </is>
      </c>
      <c r="E310" s="6" t="inlineStr">
        <is>
          <t>Sleep, exercise, no alcohol, no blue light: the distilled protocol</t>
        </is>
      </c>
      <c r="F310" s="12" t="inlineStr">
        <is>
          <t>Ani Emmadi</t>
        </is>
      </c>
      <c r="G310" s="12" t="inlineStr">
        <is>
          <t>2024-12-29</t>
        </is>
      </c>
      <c r="H310" s="13" t="inlineStr">
        <is>
          <t>https://x.com/aniemmadi/status/1873433921888846242</t>
        </is>
      </c>
      <c r="I310" s="12" t="inlineStr">
        <is>
          <t>61 replies · 3.1K likes · 672.6K views</t>
        </is>
      </c>
      <c r="J310"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310" s="6" t="inlineStr">
        <is>
          <t>The most endorsed distillation of the longevity-podcast stack, with practical additions in replies.</t>
        </is>
      </c>
      <c r="L310" s="6" t="inlineStr"/>
      <c r="M310" s="12" t="inlineStr"/>
      <c r="N310" s="6" t="inlineStr">
        <is>
          <t>longevity, sleep, nutrition, huberman, protocol</t>
        </is>
      </c>
      <c r="O310" s="12" t="inlineStr">
        <is>
          <t>high</t>
        </is>
      </c>
    </row>
    <row r="311">
      <c r="A311" s="12" t="n">
        <v>310</v>
      </c>
      <c r="B311" s="12" t="inlineStr">
        <is>
          <t>Twitter</t>
        </is>
      </c>
      <c r="C311" s="12" t="inlineStr">
        <is>
          <t>Health, Fitness &amp; Wellness</t>
        </is>
      </c>
      <c r="D311" s="12" t="inlineStr">
        <is>
          <t>5-minute belly workout</t>
        </is>
      </c>
      <c r="E311" s="6" t="inlineStr">
        <is>
          <t>5-minute training for a hanging belly</t>
        </is>
      </c>
      <c r="F311" s="12" t="inlineStr">
        <is>
          <t>Culture Desk</t>
        </is>
      </c>
      <c r="G311" s="12" t="inlineStr">
        <is>
          <t>2024-03-22</t>
        </is>
      </c>
      <c r="H311" s="13" t="inlineStr">
        <is>
          <t>https://x.com/Culture_Desk_/status/1771023213050339800</t>
        </is>
      </c>
      <c r="I311" s="12" t="inlineStr">
        <is>
          <t>8 replies · 1.4K likes · 372.2K views</t>
        </is>
      </c>
      <c r="J311"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311" s="6" t="inlineStr">
        <is>
          <t>Short saveable workout list; the visual demo is missing from the capture.</t>
        </is>
      </c>
      <c r="L311" s="6" t="inlineStr"/>
      <c r="M311" s="12" t="inlineStr">
        <is>
          <t>image</t>
        </is>
      </c>
      <c r="N311" s="6" t="inlineStr">
        <is>
          <t>workout, belly fat, home exercise, fitness</t>
        </is>
      </c>
      <c r="O311" s="12" t="inlineStr">
        <is>
          <t>medium</t>
        </is>
      </c>
    </row>
    <row r="312">
      <c r="A312" s="12" t="n">
        <v>311</v>
      </c>
      <c r="B312" s="12" t="inlineStr">
        <is>
          <t>Twitter</t>
        </is>
      </c>
      <c r="C312" s="12" t="inlineStr">
        <is>
          <t>Health, Fitness &amp; Wellness</t>
        </is>
      </c>
      <c r="D312" s="12" t="inlineStr">
        <is>
          <t>flat stomach exercises</t>
        </is>
      </c>
      <c r="E312" s="6" t="inlineStr">
        <is>
          <t>6 exercises to get a flat stomach</t>
        </is>
      </c>
      <c r="F312" s="12" t="inlineStr">
        <is>
          <t>Culture Desk</t>
        </is>
      </c>
      <c r="G312" s="12" t="inlineStr">
        <is>
          <t>2024-03-17</t>
        </is>
      </c>
      <c r="H312" s="13" t="inlineStr">
        <is>
          <t>https://x.com/Culture_Desk_/status/1769207993659257148</t>
        </is>
      </c>
      <c r="I312" s="12" t="inlineStr">
        <is>
          <t>22 replies · 2.8K likes · 1.1M views</t>
        </is>
      </c>
      <c r="J312"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312" s="6" t="inlineStr">
        <is>
          <t>High-reach fitness listicle whose substance is only in the missing images - worth noting for engagement patterns.</t>
        </is>
      </c>
      <c r="L312" s="6" t="inlineStr"/>
      <c r="M312" s="12" t="inlineStr">
        <is>
          <t>image</t>
        </is>
      </c>
      <c r="N312" s="6" t="inlineStr">
        <is>
          <t>workout, flat stomach, exercise list, fitness</t>
        </is>
      </c>
      <c r="O312" s="12" t="inlineStr">
        <is>
          <t>low</t>
        </is>
      </c>
    </row>
    <row r="313">
      <c r="A313" s="12" t="n">
        <v>312</v>
      </c>
      <c r="B313" s="12" t="inlineStr">
        <is>
          <t>Twitter</t>
        </is>
      </c>
      <c r="C313" s="12" t="inlineStr">
        <is>
          <t>Health, Fitness &amp; Wellness</t>
        </is>
      </c>
      <c r="D313" s="12" t="inlineStr">
        <is>
          <t>magnesium ashwagandha stack</t>
        </is>
      </c>
      <c r="E313" s="6" t="inlineStr">
        <is>
          <t>Why magnesium and ashwagandha work better together</t>
        </is>
      </c>
      <c r="F313" s="12" t="inlineStr">
        <is>
          <t>Leddy</t>
        </is>
      </c>
      <c r="G313" s="12" t="inlineStr">
        <is>
          <t>2026-09-25</t>
        </is>
      </c>
      <c r="H313" s="13" t="inlineStr">
        <is>
          <t>https://x.com/LeddyLLC/status/2103474098420777302</t>
        </is>
      </c>
      <c r="I313" s="12" t="inlineStr">
        <is>
          <t>26 replies · 1.3K likes · 354.2K views</t>
        </is>
      </c>
      <c r="J313"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313" s="6" t="inlineStr">
        <is>
          <t>Supplement-stack ad dressed as protocol content - useful as a pattern study; treat claims as marketing.</t>
        </is>
      </c>
      <c r="L313" s="6" t="inlineStr"/>
      <c r="M313" s="12" t="inlineStr"/>
      <c r="N313" s="6" t="inlineStr">
        <is>
          <t>supplements, cortisol, sleep, ashwagandha, magnesium</t>
        </is>
      </c>
      <c r="O313" s="12" t="inlineStr">
        <is>
          <t>medium</t>
        </is>
      </c>
    </row>
    <row r="314">
      <c r="A314" s="12" t="n">
        <v>313</v>
      </c>
      <c r="B314" s="12" t="inlineStr">
        <is>
          <t>Twitter</t>
        </is>
      </c>
      <c r="C314" s="12" t="inlineStr">
        <is>
          <t>Health, Fitness &amp; Wellness</t>
        </is>
      </c>
      <c r="D314" s="12" t="inlineStr">
        <is>
          <t>dandruff shampoo rant</t>
        </is>
      </c>
      <c r="E314" s="6" t="inlineStr">
        <is>
          <t>This is the worst anti-dandruff shampoo, apparently</t>
        </is>
      </c>
      <c r="F314" s="12" t="inlineStr">
        <is>
          <t>Ramen 🍉</t>
        </is>
      </c>
      <c r="G314" s="12" t="inlineStr">
        <is>
          <t>2025-10-28</t>
        </is>
      </c>
      <c r="H314" s="13" t="inlineStr">
        <is>
          <t>https://x.com/CoconutShawarma/status/1983469253656469562</t>
        </is>
      </c>
      <c r="I314" s="12" t="inlineStr">
        <is>
          <t>87 replies · 1.2K likes · 596.2K views</t>
        </is>
      </c>
      <c r="J314"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314" s="6" t="inlineStr">
        <is>
          <t>Light haircare thread, but the active-ingredients distinction in replies is genuinely useful.</t>
        </is>
      </c>
      <c r="L314" s="6" t="inlineStr"/>
      <c r="M314" s="12" t="inlineStr">
        <is>
          <t>image</t>
        </is>
      </c>
      <c r="N314" s="6" t="inlineStr">
        <is>
          <t>dandruff, shampoo, skincare, dermatology</t>
        </is>
      </c>
      <c r="O314" s="12" t="inlineStr">
        <is>
          <t>medium</t>
        </is>
      </c>
    </row>
    <row r="315">
      <c r="A315" s="12" t="n">
        <v>314</v>
      </c>
      <c r="B315" s="12" t="inlineStr">
        <is>
          <t>Twitter</t>
        </is>
      </c>
      <c r="C315" s="12" t="inlineStr">
        <is>
          <t>Life, Relationships &amp; Self-Improvement</t>
        </is>
      </c>
      <c r="D315" s="12" t="inlineStr">
        <is>
          <t>budget desk setup</t>
        </is>
      </c>
      <c r="E315" s="6" t="inlineStr">
        <is>
          <t>35k INR desk setup - 'anything to change from here?'</t>
        </is>
      </c>
      <c r="F315" s="12" t="inlineStr">
        <is>
          <t>vidit._od</t>
        </is>
      </c>
      <c r="G315" s="12" t="inlineStr">
        <is>
          <t>2026-06-27</t>
        </is>
      </c>
      <c r="H315" s="13" t="inlineStr">
        <is>
          <t>https://x.com/vidit_odedra/status/2070804023511597410</t>
        </is>
      </c>
      <c r="I315" s="12" t="inlineStr">
        <is>
          <t>264 replies · 38 reposts · 976 likes · 276.3K views · 1.3K bookmarks</t>
        </is>
      </c>
      <c r="J315"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315" s="6" t="inlineStr">
        <is>
          <t>A heavily-saved Indian desk-setup budget with crowd-sourced upgrades - a practical buying reference.</t>
        </is>
      </c>
      <c r="L315" s="6" t="inlineStr"/>
      <c r="M315" s="12" t="inlineStr">
        <is>
          <t>image</t>
        </is>
      </c>
      <c r="N315" s="6" t="inlineStr">
        <is>
          <t>desk-setup, india, workspace, budgeting</t>
        </is>
      </c>
      <c r="O315" s="12" t="inlineStr">
        <is>
          <t>medium</t>
        </is>
      </c>
    </row>
    <row r="316">
      <c r="A316" s="12" t="n">
        <v>315</v>
      </c>
      <c r="B316" s="12" t="inlineStr">
        <is>
          <t>Twitter</t>
        </is>
      </c>
      <c r="C316" s="12" t="inlineStr">
        <is>
          <t>Life, Relationships &amp; Self-Improvement</t>
        </is>
      </c>
      <c r="D316" s="12" t="inlineStr">
        <is>
          <t>group trip money etiquette</t>
        </is>
      </c>
      <c r="E316" s="6" t="inlineStr">
        <is>
          <t>If someone bails from a 5-way Airbnb, do they get their money back?</t>
        </is>
      </c>
      <c r="F316" s="12" t="inlineStr">
        <is>
          <t>Darrell Aden</t>
        </is>
      </c>
      <c r="G316" s="12" t="inlineStr">
        <is>
          <t>2026-04-25</t>
        </is>
      </c>
      <c r="H316" s="13" t="inlineStr">
        <is>
          <t>https://x.com/darrelltalksfi/status/2048034972846653917</t>
        </is>
      </c>
      <c r="I316" s="12" t="inlineStr">
        <is>
          <t>318 replies · 124 reposts · 4.1K likes · 2.1M views · 183 bookmarks</t>
        </is>
      </c>
      <c r="J316"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16" s="6" t="inlineStr">
        <is>
          <t>A viral money-etiquette debate with a clear emerging consensus norm - handy for group-trip and fairness product angles.</t>
        </is>
      </c>
      <c r="L316" s="6" t="inlineStr"/>
      <c r="M316" s="12" t="inlineStr"/>
      <c r="N316" s="6" t="inlineStr">
        <is>
          <t>money-etiquette, travel, friendships, viral-debate</t>
        </is>
      </c>
      <c r="O316" s="12" t="inlineStr">
        <is>
          <t>medium</t>
        </is>
      </c>
    </row>
    <row r="317">
      <c r="A317" s="12" t="n">
        <v>316</v>
      </c>
      <c r="B317" s="12" t="inlineStr">
        <is>
          <t>Twitter</t>
        </is>
      </c>
      <c r="C317" s="12" t="inlineStr">
        <is>
          <t>Life, Relationships &amp; Self-Improvement</t>
        </is>
      </c>
      <c r="D317" s="12" t="inlineStr">
        <is>
          <t>yearly learning goals</t>
        </is>
      </c>
      <c r="E317" s="6" t="inlineStr">
        <is>
          <t>Pre-2025 list: MacBook Pro, DSA, distributed systems, CMU DB</t>
        </is>
      </c>
      <c r="F317" s="12" t="inlineStr">
        <is>
          <t>Tanay Vaswani</t>
        </is>
      </c>
      <c r="G317" s="12" t="inlineStr">
        <is>
          <t>2025-08-25</t>
        </is>
      </c>
      <c r="H317" s="13" t="inlineStr">
        <is>
          <t>https://x.com/iTanayVaswani/status/1959995705613013274</t>
        </is>
      </c>
      <c r="I317" s="12" t="inlineStr">
        <is>
          <t>7 replies · 366 likes · 19K views</t>
        </is>
      </c>
      <c r="J317"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317" s="6" t="inlineStr">
        <is>
          <t>A concrete personal tech-growth bucket list - a usable template for planning a learning year.</t>
        </is>
      </c>
      <c r="L317" s="6" t="inlineStr"/>
      <c r="M317" s="12" t="inlineStr"/>
      <c r="N317" s="6" t="inlineStr">
        <is>
          <t>goal setting, learning plan, databases, dsa, career growth</t>
        </is>
      </c>
      <c r="O317" s="12" t="inlineStr">
        <is>
          <t>medium</t>
        </is>
      </c>
    </row>
    <row r="318">
      <c r="A318" s="12" t="n">
        <v>317</v>
      </c>
      <c r="B318" s="12" t="inlineStr">
        <is>
          <t>Twitter</t>
        </is>
      </c>
      <c r="C318" s="12" t="inlineStr">
        <is>
          <t>Life, Relationships &amp; Self-Improvement</t>
        </is>
      </c>
      <c r="D318" s="12" t="inlineStr">
        <is>
          <t>marriage takeaways for men</t>
        </is>
      </c>
      <c r="E318" s="6" t="inlineStr">
        <is>
          <t>8 months of marriage: takeaways for guys</t>
        </is>
      </c>
      <c r="F318" s="12" t="inlineStr">
        <is>
          <t>Saad Aftab</t>
        </is>
      </c>
      <c r="G318" s="12" t="inlineStr">
        <is>
          <t>2025-07-25</t>
        </is>
      </c>
      <c r="H318" s="13" t="inlineStr">
        <is>
          <t>https://x.com/SaadAftab8/status/1948860703755878461</t>
        </is>
      </c>
      <c r="I318" s="12" t="inlineStr">
        <is>
          <t>281 replies · 34.2K likes · 2.3M views</t>
        </is>
      </c>
      <c r="J318"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318" s="6" t="inlineStr">
        <is>
          <t>Viral relationship thread with an unusually specific gift/gesture checklist; light but high-reach.</t>
        </is>
      </c>
      <c r="L318" s="6" t="inlineStr"/>
      <c r="M318" s="12" t="inlineStr"/>
      <c r="N318" s="6" t="inlineStr">
        <is>
          <t>marriage, relationships, gifts, habits</t>
        </is>
      </c>
      <c r="O318" s="12" t="inlineStr">
        <is>
          <t>high</t>
        </is>
      </c>
    </row>
    <row r="319">
      <c r="A319" s="12" t="n">
        <v>318</v>
      </c>
      <c r="B319" s="12" t="inlineStr">
        <is>
          <t>Reddit</t>
        </is>
      </c>
      <c r="C319" s="12" t="inlineStr">
        <is>
          <t>India Life &amp; City Guides</t>
        </is>
      </c>
      <c r="D319" s="12" t="inlineStr">
        <is>
          <t>Gurgaon brewpub reviews</t>
        </is>
      </c>
      <c r="E319" s="6" t="inlineStr">
        <is>
          <t>An ongoing review of all Microbreweries/ Brewpubs in Gurgaon</t>
        </is>
      </c>
      <c r="F319" s="12" t="inlineStr">
        <is>
          <t>u/QuickOriginal</t>
        </is>
      </c>
      <c r="G319" s="12" t="inlineStr">
        <is>
          <t>2022-02-28</t>
        </is>
      </c>
      <c r="H319" s="13" t="inlineStr">
        <is>
          <t>https://www.reddit.com/r/gurgaon/comments/t3fdbe/an_ongoing_review_of_all_microbreweries_brewpubs/</t>
        </is>
      </c>
      <c r="I319" s="12" t="inlineStr">
        <is>
          <t>↑80 · 33 comments</t>
        </is>
      </c>
      <c r="J319"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319" s="6" t="inlineStr">
        <is>
          <t>A long-lived, methodically updated crowd reference for Gurgaon craft-beer spots — the kind of evergreen local guide worth keeping bookmarked for recommendations.</t>
        </is>
      </c>
      <c r="L319" s="6" t="inlineStr"/>
      <c r="M319" s="12" t="inlineStr"/>
      <c r="N319" s="6" t="inlineStr">
        <is>
          <t>gurgaon, microbreweries, beer, city-guide, reviews</t>
        </is>
      </c>
      <c r="O319" s="12" t="inlineStr">
        <is>
          <t>high</t>
        </is>
      </c>
    </row>
    <row r="320">
      <c r="A320" s="12" t="n">
        <v>319</v>
      </c>
      <c r="B320" s="12" t="inlineStr">
        <is>
          <t>Reddit</t>
        </is>
      </c>
      <c r="C320" s="12" t="inlineStr">
        <is>
          <t>India Life &amp; City Guides</t>
        </is>
      </c>
      <c r="D320" s="12" t="inlineStr">
        <is>
          <t>Bangalore visitor bucket list</t>
        </is>
      </c>
      <c r="E320" s="6" t="inlineStr">
        <is>
          <t>Bangalore bucket list?</t>
        </is>
      </c>
      <c r="F320" s="12" t="inlineStr">
        <is>
          <t>u/ayax79</t>
        </is>
      </c>
      <c r="G320" s="12" t="inlineStr">
        <is>
          <t>2026-02-07</t>
        </is>
      </c>
      <c r="H320" s="13" t="inlineStr">
        <is>
          <t>https://www.reddit.com/r/bangalore/comments/1qyfxp6/bangalore_bucket_list/</t>
        </is>
      </c>
      <c r="I320" s="12" t="inlineStr">
        <is>
          <t>↑108 · 136 comments</t>
        </is>
      </c>
      <c r="J320"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20" s="6" t="inlineStr">
        <is>
          <t>A ready-made, locally-validated Bangalore itinerary covering parks, heritage, food and museums — instantly usable for a short work trip.</t>
        </is>
      </c>
      <c r="L320" s="6" t="inlineStr"/>
      <c r="M320" s="12" t="inlineStr"/>
      <c r="N320" s="6" t="inlineStr">
        <is>
          <t>bangalore, bucket-list, city-guide, food, travel</t>
        </is>
      </c>
      <c r="O320" s="12" t="inlineStr">
        <is>
          <t>high</t>
        </is>
      </c>
    </row>
    <row r="321">
      <c r="A321" s="12" t="n">
        <v>320</v>
      </c>
      <c r="B321" s="12" t="inlineStr">
        <is>
          <t>Reddit</t>
        </is>
      </c>
      <c r="C321" s="12" t="inlineStr">
        <is>
          <t>Entertainment, Culture &amp; Fun</t>
        </is>
      </c>
      <c r="D321" s="12" t="inlineStr">
        <is>
          <t>viral Delhi dating thread</t>
        </is>
      </c>
      <c r="E321" s="6" t="inlineStr">
        <is>
          <t>makeout places in delhi</t>
        </is>
      </c>
      <c r="F321" s="12" t="inlineStr">
        <is>
          <t>u/Disastrous_Apple6855</t>
        </is>
      </c>
      <c r="G321" s="12" t="inlineStr">
        <is>
          <t>2026-03-19</t>
        </is>
      </c>
      <c r="H321" s="13" t="inlineStr">
        <is>
          <t>https://www.reddit.com/r/delhi/comments/1rxsn1x/makeout_places_in_delhi/</t>
        </is>
      </c>
      <c r="I321" s="12" t="inlineStr">
        <is>
          <t>↑438 · 541 comments</t>
        </is>
      </c>
      <c r="J321"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321" s="6" t="inlineStr">
        <is>
          <t>A 541-comment Delhi comedy thread where the only real answers are private rooms in Gurgaon, a bad movie, or Lodhi Garden at dusk.</t>
        </is>
      </c>
      <c r="L321" s="6" t="inlineStr"/>
      <c r="M321" s="12" t="inlineStr"/>
      <c r="N321" s="6" t="inlineStr">
        <is>
          <t>delhi, dating, viral-thread, humor, city-life</t>
        </is>
      </c>
      <c r="O321" s="12" t="inlineStr">
        <is>
          <t>low</t>
        </is>
      </c>
    </row>
    <row r="322">
      <c r="A322" s="12" t="n">
        <v>321</v>
      </c>
      <c r="B322" s="12" t="inlineStr">
        <is>
          <t>Twitter</t>
        </is>
      </c>
      <c r="C322" s="12" t="inlineStr">
        <is>
          <t>Entertainment, Culture &amp; Fun</t>
        </is>
      </c>
      <c r="D322" s="12" t="inlineStr">
        <is>
          <t>TV show hot take</t>
        </is>
      </c>
      <c r="E322" s="6" t="inlineStr">
        <is>
          <t>'People only pretend to like Breaking Bad' - replies disagree hard</t>
        </is>
      </c>
      <c r="F322" s="12" t="inlineStr">
        <is>
          <t>Peniel.</t>
        </is>
      </c>
      <c r="G322" s="12" t="inlineStr">
        <is>
          <t>2026-01-25</t>
        </is>
      </c>
      <c r="H322" s="13" t="inlineStr">
        <is>
          <t>https://x.com/PenielThoy/status/2015742088768295412</t>
        </is>
      </c>
      <c r="I322" s="12" t="inlineStr">
        <is>
          <t>1.5K replies · 848 reposts · 2.9K likes · 785.4K views · 159 bookmarks</t>
        </is>
      </c>
      <c r="J322"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22" s="6" t="inlineStr">
        <is>
          <t>Textbook rage-bait take - the reply dynamics (huge reply count, low likes) are the interesting part.</t>
        </is>
      </c>
      <c r="L322" s="6" t="inlineStr"/>
      <c r="M322" s="12" t="inlineStr"/>
      <c r="N322" s="6" t="inlineStr">
        <is>
          <t>breaking-bad, tv-shows, hot-take, engagement-bait</t>
        </is>
      </c>
      <c r="O322" s="12" t="inlineStr">
        <is>
          <t>low</t>
        </is>
      </c>
    </row>
    <row r="323">
      <c r="A323" s="12" t="n">
        <v>322</v>
      </c>
      <c r="B323" s="12" t="inlineStr">
        <is>
          <t>Twitter</t>
        </is>
      </c>
      <c r="C323" s="12" t="inlineStr">
        <is>
          <t>Entertainment, Culture &amp; Fun</t>
        </is>
      </c>
      <c r="D323" s="12" t="inlineStr">
        <is>
          <t>niche knowledge thread</t>
        </is>
      </c>
      <c r="E323" s="6" t="inlineStr">
        <is>
          <t>'Drop something so niche' - replies deliver CS and physics trivia</t>
        </is>
      </c>
      <c r="F323" s="12" t="inlineStr">
        <is>
          <t>spidey</t>
        </is>
      </c>
      <c r="G323" s="12" t="inlineStr">
        <is>
          <t>2025-10-12</t>
        </is>
      </c>
      <c r="H323" s="13" t="inlineStr">
        <is>
          <t>https://x.com/lochan_twt/status/1977425215471718632</t>
        </is>
      </c>
      <c r="I323" s="12" t="inlineStr">
        <is>
          <t>46 replies · 8 reposts · 192 likes · 16.1K views · 65 bookmarks</t>
        </is>
      </c>
      <c r="J323"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323" s="6" t="inlineStr">
        <is>
          <t>A fun engagement format that surfaces real CS/ML knowledge - a good model for community discussion prompts.</t>
        </is>
      </c>
      <c r="L323" s="6" t="inlineStr"/>
      <c r="M323" s="12" t="inlineStr">
        <is>
          <t>image</t>
        </is>
      </c>
      <c r="N323" s="6" t="inlineStr">
        <is>
          <t>niche-facts, engagement-thread, computer-science, fun</t>
        </is>
      </c>
      <c r="O323" s="12" t="inlineStr">
        <is>
          <t>low</t>
        </is>
      </c>
    </row>
    <row r="324">
      <c r="A324" s="12" t="n">
        <v>323</v>
      </c>
      <c r="B324" s="12" t="inlineStr">
        <is>
          <t>Twitter</t>
        </is>
      </c>
      <c r="C324" s="12" t="inlineStr">
        <is>
          <t>Entertainment, Culture &amp; Fun</t>
        </is>
      </c>
      <c r="D324" s="12" t="inlineStr">
        <is>
          <t>tech movies watchlist</t>
        </is>
      </c>
      <c r="E324" s="6" t="inlineStr">
        <is>
          <t>Crowdsourcing the ultimate tech-bro movies and shows list</t>
        </is>
      </c>
      <c r="F324" s="12" t="inlineStr">
        <is>
          <t>Yash Bhardwaj</t>
        </is>
      </c>
      <c r="G324" s="12" t="inlineStr">
        <is>
          <t>2025-06-10</t>
        </is>
      </c>
      <c r="H324" s="13" t="inlineStr">
        <is>
          <t>https://x.com/ybhrdwj/status/1932320909807005780</t>
        </is>
      </c>
      <c r="I324" s="12" t="inlineStr">
        <is>
          <t>427 replies · 4.8K likes · 636.8K views</t>
        </is>
      </c>
      <c r="J324"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324" s="6" t="inlineStr">
        <is>
          <t>Crowd-curated watchlist with 7,929 bookmarks - the replies are the actual list.</t>
        </is>
      </c>
      <c r="L324" s="6" t="inlineStr"/>
      <c r="M324" s="12" t="inlineStr">
        <is>
          <t>image</t>
        </is>
      </c>
      <c r="N324" s="6" t="inlineStr">
        <is>
          <t>movies, tv shows, tech culture, watchlist</t>
        </is>
      </c>
      <c r="O324" s="12" t="inlineStr">
        <is>
          <t>high</t>
        </is>
      </c>
    </row>
    <row r="325">
      <c r="A325" s="12" t="n">
        <v>324</v>
      </c>
      <c r="B325" s="12" t="inlineStr">
        <is>
          <t>Twitter</t>
        </is>
      </c>
      <c r="C325" s="12" t="inlineStr">
        <is>
          <t>Entertainment, Culture &amp; Fun</t>
        </is>
      </c>
      <c r="D325" s="12" t="inlineStr">
        <is>
          <t>landing page hero text joke</t>
        </is>
      </c>
      <c r="E325" s="6" t="inlineStr">
        <is>
          <t>crazy hero text</t>
        </is>
      </c>
      <c r="F325" s="12" t="inlineStr">
        <is>
          <t>Sara Du</t>
        </is>
      </c>
      <c r="G325" s="12" t="inlineStr">
        <is>
          <t>2025-05-06</t>
        </is>
      </c>
      <c r="H325" s="13" t="inlineStr">
        <is>
          <t>https://x.com/saradu/status/1919562743419699614</t>
        </is>
      </c>
      <c r="I325" s="12" t="inlineStr">
        <is>
          <t>30 replies · 916 likes · 94.9K views</t>
        </is>
      </c>
      <c r="J325"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325" s="6" t="inlineStr">
        <is>
          <t>Context-stripped design joke; useful only as evidence that punchy hero-copy reactions travel far.</t>
        </is>
      </c>
      <c r="L325" s="6" t="inlineStr"/>
      <c r="M325" s="12" t="inlineStr">
        <is>
          <t>image</t>
        </is>
      </c>
      <c r="N325" s="6" t="inlineStr">
        <is>
          <t>landing page, copywriting, design, joke</t>
        </is>
      </c>
      <c r="O325" s="12" t="inlineStr">
        <is>
          <t>low</t>
        </is>
      </c>
    </row>
    <row r="326">
      <c r="A326" s="12" t="n">
        <v>325</v>
      </c>
      <c r="B326" s="12" t="inlineStr">
        <is>
          <t>Twitter</t>
        </is>
      </c>
      <c r="C326" s="12" t="inlineStr">
        <is>
          <t>Entertainment, Culture &amp; Fun</t>
        </is>
      </c>
      <c r="D326" s="12" t="inlineStr">
        <is>
          <t>action movie list</t>
        </is>
      </c>
      <c r="E326" s="6" t="inlineStr">
        <is>
          <t>100 action movies to watch</t>
        </is>
      </c>
      <c r="F326" s="12" t="inlineStr">
        <is>
          <t>Jummai</t>
        </is>
      </c>
      <c r="G326" s="12" t="inlineStr">
        <is>
          <t>2024-03-26</t>
        </is>
      </c>
      <c r="H326" s="13" t="inlineStr">
        <is>
          <t>https://x.com/HinduMustafa/status/1772553994440696117</t>
        </is>
      </c>
      <c r="I326" s="12" t="inlineStr">
        <is>
          <t>80 replies · 960 likes · 226.9K views</t>
        </is>
      </c>
      <c r="J326"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326" s="6" t="inlineStr">
        <is>
          <t>Massive ready-made action watchlist - one of the most-bookmarked (1,761) entertainment lists.</t>
        </is>
      </c>
      <c r="L326" s="6" t="inlineStr"/>
      <c r="M326" s="12" t="inlineStr"/>
      <c r="N326" s="6" t="inlineStr">
        <is>
          <t>action movies, watchlist, movies, film</t>
        </is>
      </c>
      <c r="O326" s="12" t="inlineStr">
        <is>
          <t>medium</t>
        </is>
      </c>
    </row>
    <row r="327">
      <c r="A327" s="12" t="n">
        <v>326</v>
      </c>
      <c r="B327" s="12" t="inlineStr">
        <is>
          <t>Twitter</t>
        </is>
      </c>
      <c r="C327" s="12" t="inlineStr">
        <is>
          <t>Entertainment, Culture &amp; Fun</t>
        </is>
      </c>
      <c r="D327" s="12" t="inlineStr">
        <is>
          <t>tech workplace one-liner</t>
        </is>
      </c>
      <c r="E327" s="6" t="inlineStr">
        <is>
          <t>'Talk to the CEO for the good story, the CTO for the real one'</t>
        </is>
      </c>
      <c r="F327" s="12" t="inlineStr">
        <is>
          <t>Surabhi Washishth✨</t>
        </is>
      </c>
      <c r="G327" s="12" t="inlineStr">
        <is>
          <t>2022-08-01</t>
        </is>
      </c>
      <c r="H327" s="13" t="inlineStr">
        <is>
          <t>https://x.com/SWashishth/status/1554107884090183680</t>
        </is>
      </c>
      <c r="I327" s="12" t="inlineStr">
        <is>
          <t>63 replies · 3.1K likes</t>
        </is>
      </c>
      <c r="J327"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327" s="6" t="inlineStr">
        <is>
          <t>Light workplace humor with strong reply-participation - a good example of an extensible joke format.</t>
        </is>
      </c>
      <c r="L327" s="6" t="inlineStr"/>
      <c r="M327" s="12" t="inlineStr"/>
      <c r="N327" s="6" t="inlineStr">
        <is>
          <t>jokes, workplace, startups, engineering culture</t>
        </is>
      </c>
      <c r="O327" s="12" t="inlineStr">
        <is>
          <t>medium</t>
        </is>
      </c>
    </row>
    <row r="328">
      <c r="A328" s="12" t="n">
        <v>327</v>
      </c>
      <c r="B328" s="12" t="inlineStr">
        <is>
          <t>Twitter</t>
        </is>
      </c>
      <c r="C328" s="12" t="inlineStr">
        <is>
          <t>Entertainment, Culture &amp; Fun</t>
        </is>
      </c>
      <c r="D328" s="12" t="inlineStr">
        <is>
          <t>binge show recommendations</t>
        </is>
      </c>
      <c r="E328" s="6" t="inlineStr">
        <is>
          <t>Best addictive Netflix show, crowd-sourced from 2,843 replies</t>
        </is>
      </c>
      <c r="F328" s="12" t="inlineStr">
        <is>
          <t>goma</t>
        </is>
      </c>
      <c r="G328" s="12" t="inlineStr">
        <is>
          <t>2026-01-07</t>
        </is>
      </c>
      <c r="H328" s="13" t="inlineStr">
        <is>
          <t>https://x.com/soigomaa/status/2008937426983759876</t>
        </is>
      </c>
      <c r="I328" s="12" t="inlineStr">
        <is>
          <t>2.8K replies · 11.2K likes · 2.9M views</t>
        </is>
      </c>
      <c r="J328"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328" s="6" t="inlineStr">
        <is>
          <t>Ready-made binge list with Dark as the consensus answer - 10,681 bookmarks of saved recommendations.</t>
        </is>
      </c>
      <c r="L328" s="6" t="inlineStr"/>
      <c r="M328" s="12" t="inlineStr"/>
      <c r="N328" s="6" t="inlineStr">
        <is>
          <t>netflix, tv shows, recommendations, binge watching</t>
        </is>
      </c>
      <c r="O328" s="12" t="inlineStr">
        <is>
          <t>high</t>
        </is>
      </c>
    </row>
    <row r="329">
      <c r="A329" s="12" t="n">
        <v>328</v>
      </c>
      <c r="B329" s="12" t="inlineStr">
        <is>
          <t>Twitter</t>
        </is>
      </c>
      <c r="C329" s="12" t="inlineStr">
        <is>
          <t>Entertainment, Culture &amp; Fun</t>
        </is>
      </c>
      <c r="D329" s="12" t="inlineStr">
        <is>
          <t>Apple TV show recommendations</t>
        </is>
      </c>
      <c r="E329" s="6" t="inlineStr">
        <is>
          <t>Apple TV drops groundbreaking shows and never promotes them</t>
        </is>
      </c>
      <c r="F329" s="12" t="inlineStr">
        <is>
          <t>The Cinéprism</t>
        </is>
      </c>
      <c r="G329" s="12" t="inlineStr">
        <is>
          <t>2024-11-04</t>
        </is>
      </c>
      <c r="H329" s="13" t="inlineStr">
        <is>
          <t>https://x.com/TheCineprism/status/1853432214257578496</t>
        </is>
      </c>
      <c r="I329" s="12" t="inlineStr">
        <is>
          <t>1.6K replies · 131.8K likes · 10M views</t>
        </is>
      </c>
      <c r="J329"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329" s="6" t="inlineStr">
        <is>
          <t>Massive reach (10M views, 66K bookmarks) - the replies deliver the actual watchlist.</t>
        </is>
      </c>
      <c r="L329" s="6" t="inlineStr"/>
      <c r="M329" s="12" t="inlineStr">
        <is>
          <t>image</t>
        </is>
      </c>
      <c r="N329" s="6" t="inlineStr">
        <is>
          <t>apple tv, tv shows, severance, recommendations, streaming</t>
        </is>
      </c>
      <c r="O329" s="12" t="inlineStr">
        <is>
          <t>high</t>
        </is>
      </c>
    </row>
    <row r="330">
      <c r="A330" s="12" t="n">
        <v>329</v>
      </c>
      <c r="B330" s="12" t="inlineStr">
        <is>
          <t>Twitter</t>
        </is>
      </c>
      <c r="C330" s="12" t="inlineStr">
        <is>
          <t>Entertainment, Culture &amp; Fun</t>
        </is>
      </c>
      <c r="D330" s="12" t="inlineStr">
        <is>
          <t>movie archive spreadsheet</t>
        </is>
      </c>
      <c r="E330" s="6" t="inlineStr">
        <is>
          <t>Movie archive spreadsheet: 1300+ films, 800 Blu-ray remuxes, links never expire</t>
        </is>
      </c>
      <c r="F330" s="12" t="inlineStr">
        <is>
          <t>vilibazmio</t>
        </is>
      </c>
      <c r="G330" s="12" t="inlineStr">
        <is>
          <t>2026-09-27</t>
        </is>
      </c>
      <c r="H330" s="13" t="inlineStr">
        <is>
          <t>https://x.com/vilibazmiooo/status/2104323759339655446</t>
        </is>
      </c>
      <c r="I330" s="12" t="inlineStr">
        <is>
          <t>166 replies · 10.1K reposts · 114.1K likes · 2.8M views · 155.9K bookmarks</t>
        </is>
      </c>
      <c r="J330"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330" s="6" t="inlineStr">
        <is>
          <t>One evergreen spreadsheet outperformed almost everything in this set - durable, save-worthy link assets work; note the obvious copyright risk before emulating it.</t>
        </is>
      </c>
      <c r="L330" s="6" t="inlineStr"/>
      <c r="M330" s="12" t="inlineStr"/>
      <c r="N330" s="6" t="inlineStr">
        <is>
          <t>movies, archive, spreadsheet, link-collection, viral</t>
        </is>
      </c>
      <c r="O330" s="12" t="inlineStr">
        <is>
          <t>low</t>
        </is>
      </c>
    </row>
    <row r="331">
      <c r="A331" s="12" t="n">
        <v>330</v>
      </c>
      <c r="B331" s="12" t="inlineStr">
        <is>
          <t>Twitter</t>
        </is>
      </c>
      <c r="C331" s="12" t="inlineStr">
        <is>
          <t>Entertainment, Culture &amp; Fun</t>
        </is>
      </c>
      <c r="D331" s="12" t="inlineStr">
        <is>
          <t>tech drama watchlist</t>
        </is>
      </c>
      <c r="E331" s="6" t="inlineStr">
        <is>
          <t>Three tech-drama shows: The Playlist, The Billion Dollar Code, Super Pumped</t>
        </is>
      </c>
      <c r="F331" s="12" t="inlineStr">
        <is>
          <t>Olaoluwa (DhP.)</t>
        </is>
      </c>
      <c r="G331" s="12" t="inlineStr">
        <is>
          <t>2024-01-07</t>
        </is>
      </c>
      <c r="H331" s="13" t="inlineStr">
        <is>
          <t>https://x.com/okeolaoluwa4/status/1744007254116876451</t>
        </is>
      </c>
      <c r="I331" s="12" t="inlineStr">
        <is>
          <t>2 likes · 173 views · 5 bookmarks</t>
        </is>
      </c>
      <c r="J331"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331" s="6" t="inlineStr">
        <is>
          <t>Mundane watchlist; only worth noting as startup-origin drama references for storytelling.</t>
        </is>
      </c>
      <c r="L331" s="6" t="inlineStr"/>
      <c r="M331" s="12" t="inlineStr"/>
      <c r="N331" s="6" t="inlineStr">
        <is>
          <t>tv-shows, startups, watchlist, media</t>
        </is>
      </c>
      <c r="O331" s="12" t="inlineStr">
        <is>
          <t>low</t>
        </is>
      </c>
    </row>
    <row r="332">
      <c r="A332" s="12" t="n">
        <v>331</v>
      </c>
      <c r="B332" s="12" t="inlineStr">
        <is>
          <t>Twitter</t>
        </is>
      </c>
      <c r="C332" s="12" t="inlineStr">
        <is>
          <t>Entertainment, Culture &amp; Fun</t>
        </is>
      </c>
      <c r="D332" s="12" t="inlineStr">
        <is>
          <t>dev meme from LinkedIn</t>
        </is>
      </c>
      <c r="E332" s="6" t="inlineStr">
        <is>
          <t>Meme: 'Have you tried this in any of your projects?' - source LinkedIn</t>
        </is>
      </c>
      <c r="F332" s="12" t="inlineStr">
        <is>
          <t>Akash Jha | 🇮🇳</t>
        </is>
      </c>
      <c r="G332" s="12" t="inlineStr">
        <is>
          <t>2022-10-02</t>
        </is>
      </c>
      <c r="H332" s="13" t="inlineStr">
        <is>
          <t>https://x.com/akash_content/status/1576487364255371264</t>
        </is>
      </c>
      <c r="I332" s="12" t="inlineStr">
        <is>
          <t>74 replies · 136 reposts · 1,268 likes · 163 bookmarks</t>
        </is>
      </c>
      <c r="J332"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332" s="6" t="inlineStr">
        <is>
          <t>Mundane meme; only useful as a reminder of how LinkedIn content propagates into engineering culture.</t>
        </is>
      </c>
      <c r="L332" s="6" t="inlineStr"/>
      <c r="M332" s="12" t="inlineStr">
        <is>
          <t>video</t>
        </is>
      </c>
      <c r="N332" s="6" t="inlineStr">
        <is>
          <t>memes, linkedin, developer-culture, humor</t>
        </is>
      </c>
      <c r="O332" s="12" t="inlineStr">
        <is>
          <t>low</t>
        </is>
      </c>
    </row>
    <row r="333">
      <c r="A333" s="12" t="n">
        <v>332</v>
      </c>
      <c r="B333" s="12" t="inlineStr">
        <is>
          <t>Twitter</t>
        </is>
      </c>
      <c r="C333" s="12" t="inlineStr">
        <is>
          <t>Tech Industry &amp; News</t>
        </is>
      </c>
      <c r="D333" s="12" t="inlineStr">
        <is>
          <t>Hotstar streaming architecture</t>
        </is>
      </c>
      <c r="E333" s="6" t="inlineStr">
        <is>
          <t>How Hotstar streams to 65M+ concurrent viewers over HLS</t>
        </is>
      </c>
      <c r="F333" s="12" t="inlineStr">
        <is>
          <t>Mehul Mohan</t>
        </is>
      </c>
      <c r="G333" s="12" t="inlineStr">
        <is>
          <t>2026-03-11</t>
        </is>
      </c>
      <c r="H333" s="13" t="inlineStr">
        <is>
          <t>https://x.com/mehulmpt/status/2031803518630453287</t>
        </is>
      </c>
      <c r="I333" s="12" t="inlineStr">
        <is>
          <t>18 replies · 39 reposts · 820 likes · 65.8K views · 491 bookmarks</t>
        </is>
      </c>
      <c r="J333"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333" s="6" t="inlineStr">
        <is>
          <t>A rare public teardown of one of the world's largest live-streaming stacks - plus the quality-versus-scale tradeoff.</t>
        </is>
      </c>
      <c r="L333" s="6" t="inlineStr"/>
      <c r="M333" s="12" t="inlineStr">
        <is>
          <t>image</t>
        </is>
      </c>
      <c r="N333" s="6" t="inlineStr">
        <is>
          <t>video-streaming, hls, cdn, hotstar, system-design</t>
        </is>
      </c>
      <c r="O333" s="12" t="inlineStr">
        <is>
          <t>medium</t>
        </is>
      </c>
    </row>
    <row r="334">
      <c r="A334" s="12" t="n">
        <v>333</v>
      </c>
      <c r="B334" s="12" t="inlineStr">
        <is>
          <t>Twitter</t>
        </is>
      </c>
      <c r="C334" s="12" t="inlineStr">
        <is>
          <t>Tech Industry &amp; News</t>
        </is>
      </c>
      <c r="D334" s="12" t="inlineStr">
        <is>
          <t>AirPods protocol on Android</t>
        </is>
      </c>
      <c r="E334" s="6" t="inlineStr">
        <is>
          <t>Dev reverse-engineers AirPods protocol, brings features to Android/Linux</t>
        </is>
      </c>
      <c r="F334" s="12" t="inlineStr">
        <is>
          <t>Prudhvi Reddy ⚡️</t>
        </is>
      </c>
      <c r="G334" s="12" t="inlineStr">
        <is>
          <t>2025-11-19</t>
        </is>
      </c>
      <c r="H334" s="13" t="inlineStr">
        <is>
          <t>https://x.com/prudhvir3ddy/status/1991211104501133400</t>
        </is>
      </c>
      <c r="I334" s="12" t="inlineStr">
        <is>
          <t>81 replies · 1.1K reposts · 16.3K likes · 811.5K views · 4.2K bookmarks</t>
        </is>
      </c>
      <c r="J334"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34" s="6" t="inlineStr">
        <is>
          <t>A viral open-compatibility win for Android users - and a case study in how reverse-engineered features spread.</t>
        </is>
      </c>
      <c r="L334" s="6" t="inlineStr"/>
      <c r="M334" s="12" t="inlineStr">
        <is>
          <t>image</t>
        </is>
      </c>
      <c r="N334" s="6" t="inlineStr">
        <is>
          <t>airpods, android, reverse-engineering, open-source, apple</t>
        </is>
      </c>
      <c r="O334" s="12" t="inlineStr">
        <is>
          <t>high</t>
        </is>
      </c>
    </row>
    <row r="335">
      <c r="A335" s="12" t="n">
        <v>334</v>
      </c>
      <c r="B335" s="12" t="inlineStr">
        <is>
          <t>Twitter</t>
        </is>
      </c>
      <c r="C335" s="12" t="inlineStr">
        <is>
          <t>Tech Industry &amp; News</t>
        </is>
      </c>
      <c r="D335" s="12" t="inlineStr">
        <is>
          <t>Twitter CEO statement</t>
        </is>
      </c>
      <c r="E335" s="6" t="inlineStr">
        <is>
          <t>Parag Agrawal's memo during the Musk acquisition</t>
        </is>
      </c>
      <c r="F335" s="12" t="inlineStr">
        <is>
          <t>Parag Agrawal</t>
        </is>
      </c>
      <c r="G335" s="12" t="inlineStr">
        <is>
          <t>2022-05-13</t>
        </is>
      </c>
      <c r="H335" s="13" t="inlineStr">
        <is>
          <t>https://x.com/paraga/status/1525191757507399680</t>
        </is>
      </c>
      <c r="I335" s="12" t="inlineStr">
        <is>
          <t>1.1K replies · 15.6K likes</t>
        </is>
      </c>
      <c r="J335"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335" s="6" t="inlineStr">
        <is>
          <t>Primary-source artifact of the Twitter-Musk transition; replies capture the trust collapse.</t>
        </is>
      </c>
      <c r="L335" s="6" t="inlineStr"/>
      <c r="M335" s="12" t="inlineStr"/>
      <c r="N335" s="6" t="inlineStr">
        <is>
          <t>twitter, musk acquisition, leadership, tech industry</t>
        </is>
      </c>
      <c r="O335" s="12" t="inlineStr">
        <is>
          <t>high</t>
        </is>
      </c>
    </row>
    <row r="336">
      <c r="A336" s="12" t="n">
        <v>335</v>
      </c>
      <c r="B336" s="12" t="inlineStr">
        <is>
          <t>Reddit</t>
        </is>
      </c>
      <c r="C336" s="12" t="inlineStr">
        <is>
          <t>Other</t>
        </is>
      </c>
      <c r="D336" s="12" t="inlineStr">
        <is>
          <t>ISI BStat/MStat exam mocks (uncategorizable)</t>
        </is>
      </c>
      <c r="E336" s="6" t="inlineStr">
        <is>
          <t>MOCK PAPERS FOR BSTAT/MSTAT EXAM</t>
        </is>
      </c>
      <c r="F336" s="12" t="inlineStr">
        <is>
          <t>u/WearySuggestion9500</t>
        </is>
      </c>
      <c r="G336" s="12" t="inlineStr">
        <is>
          <t>2026-04-17</t>
        </is>
      </c>
      <c r="H336" s="13" t="inlineStr">
        <is>
          <t>https://www.reddit.com/r/ISIKolkata/comments/1snq0wn/mock_papers_for_bstatmstat_exam/</t>
        </is>
      </c>
      <c r="I336" s="12" t="inlineStr">
        <is>
          <t>↑8 · 1 comment</t>
        </is>
      </c>
      <c r="J336"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336" s="6" t="inlineStr">
        <is>
          <t>Thin, but it names a working channel (Scieastra on Telegram) for ISI entrance mocks — the only lead in the thread.</t>
        </is>
      </c>
      <c r="L336" s="6" t="inlineStr"/>
      <c r="M336" s="12" t="inlineStr"/>
      <c r="N336" s="6" t="inlineStr">
        <is>
          <t>isi-exam, entrance-exams, statistics, mock-papers</t>
        </is>
      </c>
      <c r="O336" s="12" t="inlineStr">
        <is>
          <t>low</t>
        </is>
      </c>
    </row>
    <row r="337">
      <c r="A337" s="12" t="n">
        <v>336</v>
      </c>
      <c r="B337" s="12" t="inlineStr">
        <is>
          <t>Twitter</t>
        </is>
      </c>
      <c r="C337" s="12" t="inlineStr">
        <is>
          <t>Other</t>
        </is>
      </c>
      <c r="D337" s="12" t="inlineStr">
        <is>
          <t>security disclosure IDOR BAC</t>
        </is>
      </c>
      <c r="E337" s="6" t="inlineStr">
        <is>
          <t>Hacker dumps a Voice AI company's prod data via IDOR and BAC</t>
        </is>
      </c>
      <c r="F337" s="12" t="inlineStr">
        <is>
          <t>Archie Sengupta</t>
        </is>
      </c>
      <c r="G337" s="12" t="inlineStr">
        <is>
          <t>2026-03-07</t>
        </is>
      </c>
      <c r="H337" s="13" t="inlineStr">
        <is>
          <t>https://x.com/archiexzzz/status/2030144621003878586</t>
        </is>
      </c>
      <c r="I337" s="12" t="inlineStr">
        <is>
          <t>131 replies · 96 reposts · 2.2K likes · 348.6K views · 1.7K bookmarks</t>
        </is>
      </c>
      <c r="J337"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37" s="6" t="inlineStr">
        <is>
          <t>A vivid case study in Supabase anon-key and RLS misconfiguration risk for AI-startup backends.</t>
        </is>
      </c>
      <c r="L337" s="6" t="inlineStr"/>
      <c r="M337" s="12" t="inlineStr">
        <is>
          <t>image</t>
        </is>
      </c>
      <c r="N337" s="6" t="inlineStr">
        <is>
          <t>security, idor, supabase, rls, vulnerability</t>
        </is>
      </c>
      <c r="O337" s="12" t="inlineStr">
        <is>
          <t>medium</t>
        </is>
      </c>
    </row>
    <row r="338">
      <c r="A338" s="12" t="n">
        <v>337</v>
      </c>
      <c r="B338" s="12" t="inlineStr">
        <is>
          <t>Twitter</t>
        </is>
      </c>
      <c r="C338" s="12" t="inlineStr">
        <is>
          <t>Other</t>
        </is>
      </c>
      <c r="D338" s="12" t="inlineStr">
        <is>
          <t>depixelization redaction tool</t>
        </is>
      </c>
      <c r="E338" s="6" t="inlineStr">
        <is>
          <t>Tool recovers text from pixelized screenshots - 15.6K likes</t>
        </is>
      </c>
      <c r="F338" s="12" t="inlineStr">
        <is>
          <t>Tom Dörr</t>
        </is>
      </c>
      <c r="G338" s="12" t="inlineStr">
        <is>
          <t>2025-10-25</t>
        </is>
      </c>
      <c r="H338" s="13" t="inlineStr">
        <is>
          <t>https://x.com/tom_doerr/status/1982036255236861959</t>
        </is>
      </c>
      <c r="I338" s="12" t="inlineStr">
        <is>
          <t>98 replies · 949 reposts · 15.6K likes · 845.1K views · 8.9K bookmarks</t>
        </is>
      </c>
      <c r="J338"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338" s="6" t="inlineStr">
        <is>
          <t>A viral reminder that pixelation is not redaction - directly relevant to shipping screenshot/privacy features.</t>
        </is>
      </c>
      <c r="L338" s="6" t="inlineStr"/>
      <c r="M338" s="12" t="inlineStr">
        <is>
          <t>image</t>
        </is>
      </c>
      <c r="N338" s="6" t="inlineStr">
        <is>
          <t>privacy, redaction, image-processing, security</t>
        </is>
      </c>
      <c r="O338" s="12" t="inlineStr">
        <is>
          <t>medium</t>
        </is>
      </c>
    </row>
    <row r="339">
      <c r="A339" s="12" t="n">
        <v>338</v>
      </c>
      <c r="B339" s="12" t="inlineStr">
        <is>
          <t>Twitter</t>
        </is>
      </c>
      <c r="C339" s="12" t="inlineStr">
        <is>
          <t>Other</t>
        </is>
      </c>
      <c r="D339" s="12" t="inlineStr">
        <is>
          <t>culture-war gender statistics</t>
        </is>
      </c>
      <c r="E339" s="6" t="inlineStr">
        <is>
          <t>Gender gaps in dangerous jobs, framed as a culture-war meme</t>
        </is>
      </c>
      <c r="F339" s="12" t="inlineStr">
        <is>
          <t>End Wokeness</t>
        </is>
      </c>
      <c r="G339" s="12" t="inlineStr">
        <is>
          <t>2024-01-26</t>
        </is>
      </c>
      <c r="H339" s="13" t="inlineStr">
        <is>
          <t>https://x.com/EndWokeness/status/1750846543555342508</t>
        </is>
      </c>
      <c r="I339" s="12" t="inlineStr">
        <is>
          <t>2.6K replies · 106.7K likes · 9.2M views</t>
        </is>
      </c>
      <c r="J339"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339" s="6" t="inlineStr">
        <is>
          <t>High-reach (9.2M views) culture-war engagement post - relevant only as an example of ratio-bait framing.</t>
        </is>
      </c>
      <c r="L339" s="6" t="inlineStr"/>
      <c r="M339" s="12" t="inlineStr"/>
      <c r="N339" s="6" t="inlineStr">
        <is>
          <t>culture war, gender, engagement bait, politics</t>
        </is>
      </c>
      <c r="O339" s="12" t="inlineStr">
        <is>
          <t>low</t>
        </is>
      </c>
    </row>
    <row r="340">
      <c r="A340" s="12" t="n">
        <v>339</v>
      </c>
      <c r="B340" s="12" t="inlineStr">
        <is>
          <t>Twitter</t>
        </is>
      </c>
      <c r="C340" s="12" t="inlineStr">
        <is>
          <t>Other</t>
        </is>
      </c>
      <c r="D340" s="12" t="inlineStr">
        <is>
          <t>rust language debate</t>
        </is>
      </c>
      <c r="E340" s="6" t="inlineStr">
        <is>
          <t>Rust everywhere? 'Beautiful language if you don't have to look at it' (DHH)</t>
        </is>
      </c>
      <c r="F340" s="12" t="inlineStr">
        <is>
          <t>Harkirat Singh</t>
        </is>
      </c>
      <c r="G340" s="12" t="inlineStr">
        <is>
          <t>2026-10-01</t>
        </is>
      </c>
      <c r="H340" s="13" t="inlineStr">
        <is>
          <t>https://x.com/kirat_tw/status/2105695394126844340</t>
        </is>
      </c>
      <c r="I340" s="12" t="inlineStr">
        <is>
          <t>42 replies · 46 reposts · 1.2K likes · 43.4K views · 95 bookmarks</t>
        </is>
      </c>
      <c r="J340"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340" s="6" t="inlineStr">
        <is>
          <t>The DHH attribution plus the experiment-in-Python-build-in-Rust rule are the keepers.</t>
        </is>
      </c>
      <c r="L340" s="6" t="inlineStr"/>
      <c r="M340" s="12" t="inlineStr"/>
      <c r="N340" s="6" t="inlineStr">
        <is>
          <t>rust, programming-languages, debate</t>
        </is>
      </c>
      <c r="O340" s="12" t="inlineStr">
        <is>
          <t>medium</t>
        </is>
      </c>
    </row>
  </sheetData>
  <autoFilter ref="A1:O34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1"/>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Twitter</t>
        </is>
      </c>
      <c r="C66" s="12" t="inlineStr">
        <is>
          <t>AI &amp; LLM</t>
        </is>
      </c>
      <c r="D66" s="12" t="inlineStr">
        <is>
          <t>AI video sound-design prompt</t>
        </is>
      </c>
      <c r="E66" s="6" t="inlineStr">
        <is>
          <t>Opus 5.5 sound pass: prompt that measures beats and mixes to -16 LUFS</t>
        </is>
      </c>
      <c r="F66" s="12" t="inlineStr">
        <is>
          <t>Vox</t>
        </is>
      </c>
      <c r="G66" s="12" t="inlineStr">
        <is>
          <t>2026-10-11</t>
        </is>
      </c>
      <c r="H66" s="13" t="inlineStr">
        <is>
          <t>https://x.com/Voxyz_ai/status/2109358372873183564</t>
        </is>
      </c>
      <c r="I66" s="12" t="inlineStr">
        <is>
          <t>14 replies · 26 reposts · 579 likes · 973 bookmarks · 24K views</t>
        </is>
      </c>
      <c r="J66" s="6" t="inlineStr">
        <is>
          <t>Vox shares a copy-paste sound pass for Opus 5.5 motion videos so they stop sounding like cheap electronic beeps: tell the model it cannot hear so it must measure every step (install ffmpeg + librosa first); use licensed music only (a supplied track or Mixkit free license, with source noted, never synthesized); find beats with librosa but verify against a sub-120Hz waveform plot and shift the grid if kicks misalign (he caught a 0.22s off-beat this way); land cuts and title moves on beats (edit the animation or move the music start); attach one ready-made SFX per move (whoosh/pop/click/typing, prefer the project library like HyperFrames); keep voiceover loudest with music ducked, targeting -16 LUFS with peaks below -4 dBFS measured on the exported MP4 via ffmpeg ebur128 (not the WAV) so it survives AAC and phone-mono playback; then grab pre/post frames per cue, plot waveforms, and return 5 timestamps for headphone checks without claiming it sounds good. Replies praise the LUFS/phone detail, call the prompt a QA pipeline disguised as a brief, and plug @audioascode; 14 replies, 579 likes, 973 bookmarks.</t>
        </is>
      </c>
      <c r="K66" s="6" t="inlineStr">
        <is>
          <t>A reusable audio post-production prompt for AI motion video - the librosa off-beat check and MP4-only loudness measurement are the save-worthy bits.</t>
        </is>
      </c>
      <c r="L66" s="6" t="inlineStr"/>
      <c r="M66" s="12" t="inlineStr">
        <is>
          <t>image</t>
        </is>
      </c>
      <c r="N66" s="6" t="inlineStr">
        <is>
          <t>opus, ai-video, sound-design, prompt-engineering, ffmpeg, librosa</t>
        </is>
      </c>
      <c r="O66" s="12" t="inlineStr">
        <is>
          <t>high</t>
        </is>
      </c>
    </row>
    <row r="67">
      <c r="A67" s="12" t="n">
        <v>66</v>
      </c>
      <c r="B67" s="12" t="inlineStr">
        <is>
          <t>Twitter</t>
        </is>
      </c>
      <c r="C67" s="12" t="inlineStr">
        <is>
          <t>AI &amp; LLM</t>
        </is>
      </c>
      <c r="D67" s="12" t="inlineStr">
        <is>
          <t>personal RAG library</t>
        </is>
      </c>
      <c r="E67" s="6" t="inlineStr">
        <is>
          <t>Turned my read-later list into a personal library</t>
        </is>
      </c>
      <c r="F67" s="12" t="inlineStr">
        <is>
          <t>Hassan</t>
        </is>
      </c>
      <c r="G67" s="12" t="inlineStr">
        <is>
          <t>2026-10-10</t>
        </is>
      </c>
      <c r="H67" s="13" t="inlineStr">
        <is>
          <t>https://x.com/nutlope/status/2108989553872646390</t>
        </is>
      </c>
      <c r="I67" s="12" t="inlineStr">
        <is>
          <t>98 replies · 194 reposts · 2.7K likes · 2.4K bookmarks · 133K views</t>
        </is>
      </c>
      <c r="J67" s="6" t="inlineStr">
        <is>
          <t>Hassan turned his read-later list into a personal library (demo video, full demo in the self-thread). Replies show convergent evolution - cultist_dev built the same thing (Jeff, a bookshelf you can ask), thekitze praises the visual beauty, the author reacts to heavy readers; one reply is a product ad. 98 replies, 2,659 likes, 2,406 bookmarks.</t>
        </is>
      </c>
      <c r="K67" s="6" t="inlineStr">
        <is>
          <t>A read-later-to-personal-library pipeline with strong visual craft - a template for personal-knowledge RAG apps.</t>
        </is>
      </c>
      <c r="L67" s="6" t="inlineStr"/>
      <c r="M67" s="12" t="inlineStr">
        <is>
          <t>video</t>
        </is>
      </c>
      <c r="N67" s="6" t="inlineStr">
        <is>
          <t>personal-knowledge, rag, read-later, ai-apps</t>
        </is>
      </c>
      <c r="O67" s="12" t="inlineStr">
        <is>
          <t>high</t>
        </is>
      </c>
    </row>
    <row r="68">
      <c r="A68" s="12" t="n">
        <v>67</v>
      </c>
      <c r="B68" s="12" t="inlineStr">
        <is>
          <t>Twitter</t>
        </is>
      </c>
      <c r="C68" s="12" t="inlineStr">
        <is>
          <t>AI &amp; LLM</t>
        </is>
      </c>
      <c r="D68" s="12" t="inlineStr">
        <is>
          <t>Opus motion-design prompts</t>
        </is>
      </c>
      <c r="E68" s="6" t="inlineStr">
        <is>
          <t>After Effects is unnecessary if you use Claude Opus 5.5 correctly</t>
        </is>
      </c>
      <c r="F68" s="12" t="inlineStr">
        <is>
          <t>Florence</t>
        </is>
      </c>
      <c r="G68" s="12" t="inlineStr">
        <is>
          <t>2026-09-30</t>
        </is>
      </c>
      <c r="H68" s="13" t="inlineStr">
        <is>
          <t>https://x.com/flxrnc/status/2108899503092740561</t>
        </is>
      </c>
      <c r="I68" s="12" t="inlineStr">
        <is>
          <t>79 replies · 505 reposts · 6.6K likes · 13.1K bookmarks · 640K views</t>
        </is>
      </c>
      <c r="J68" s="6" t="inlineStr">
        <is>
          <t>Florence claims After Effects is unnecessary if you use Claude Opus 5.5 correctly: send the PDF below to Opus 5.5 and save the best-practices/usage article for motion design; the self-thread gives the exact prompt (drive-hosted Exact prompt.txt). Replies are thin - one skeptic wants AI movies worth watching (author will ping), plus a shopping ad. 79 replies, 6,590 likes, 13,065 bookmarks, 640K views.</t>
        </is>
      </c>
      <c r="K68" s="6" t="inlineStr">
        <is>
          <t>Another viral Opus motion-design recipe with the exact prompt attached - file alongside the other Opus video prompts in this vault.</t>
        </is>
      </c>
      <c r="L68" s="6" t="inlineStr"/>
      <c r="M68" s="12" t="inlineStr">
        <is>
          <t>video</t>
        </is>
      </c>
      <c r="N68" s="6" t="inlineStr">
        <is>
          <t>opus, ai-video, motion-design, prompt-engineering</t>
        </is>
      </c>
      <c r="O68" s="12" t="inlineStr">
        <is>
          <t>high</t>
        </is>
      </c>
    </row>
    <row r="69">
      <c r="A69" s="12" t="n">
        <v>68</v>
      </c>
      <c r="B69" s="12" t="inlineStr">
        <is>
          <t>Twitter</t>
        </is>
      </c>
      <c r="C69" s="12" t="inlineStr">
        <is>
          <t>AI &amp; LLM</t>
        </is>
      </c>
      <c r="D69" s="12" t="inlineStr">
        <is>
          <t>mechanical-visualization agent skill</t>
        </is>
      </c>
      <c r="E69" s="6" t="inlineStr">
        <is>
          <t>Anatomy: one line in, interactive 3D machine out, as a Claude skill</t>
        </is>
      </c>
      <c r="F69" s="12" t="inlineStr">
        <is>
          <t>R</t>
        </is>
      </c>
      <c r="G69" s="12" t="inlineStr">
        <is>
          <t>2026-10-10</t>
        </is>
      </c>
      <c r="H69" s="13" t="inlineStr">
        <is>
          <t>https://x.com/wheresryan22/status/2108948624004526516</t>
        </is>
      </c>
      <c r="I69" s="12" t="inlineStr">
        <is>
          <t>354 replies · 1.7K reposts · 14.4K likes · 21.5K bookmarks · 1.7M views</t>
        </is>
      </c>
      <c r="J69" s="6" t="inlineStr">
        <is>
          <t>R introduces Anatomy: describe a machine in one line and Claude brings it to life - interactive isometric wireframes to rotate and inspect, WebGL shaders for fire/water/plasma, real 3D motion with individually moving parts; installable as an agent skill, fully open source (github.com/wheresryan22/anatomy). The self-thread carries the skill page and repo; Teknium asks to ship it as an official Hermes built-in optional skill and the author agrees. 354 replies, 14,428 likes, 21,534 bookmarks, 1.7M views.</t>
        </is>
      </c>
      <c r="K69" s="6" t="inlineStr">
        <is>
          <t>One-line-to-interactive-3D as a Claude Code skill with 21K bookmarks - the strongest distribution proof yet for skills as UI.</t>
        </is>
      </c>
      <c r="L69" s="6" t="inlineStr">
        <is>
          <t>https://github.com/wheresryan22/anatomy</t>
        </is>
      </c>
      <c r="M69" s="12" t="inlineStr">
        <is>
          <t>video</t>
        </is>
      </c>
      <c r="N69" s="6" t="inlineStr">
        <is>
          <t>claude-skills, 3d, webgl, data-viz, open-source</t>
        </is>
      </c>
      <c r="O69" s="12" t="inlineStr">
        <is>
          <t>high</t>
        </is>
      </c>
    </row>
    <row r="70">
      <c r="A70" s="12" t="n">
        <v>69</v>
      </c>
      <c r="B70" s="12" t="inlineStr">
        <is>
          <t>Twitter</t>
        </is>
      </c>
      <c r="C70" s="12" t="inlineStr">
        <is>
          <t>AI &amp; LLM</t>
        </is>
      </c>
      <c r="D70" s="12" t="inlineStr">
        <is>
          <t>security-audit agent skill</t>
        </is>
      </c>
      <c r="E70" s="6" t="inlineStr">
        <is>
          <t>Cloudflare security-audit skill found real vulns via 26 Codex agents</t>
        </is>
      </c>
      <c r="F70" s="12" t="inlineStr">
        <is>
          <t>Elif</t>
        </is>
      </c>
      <c r="G70" s="12" t="inlineStr">
        <is>
          <t>2026-10-10</t>
        </is>
      </c>
      <c r="H70" s="13" t="inlineStr">
        <is>
          <t>https://x.com/ayyyelif/status/2108888757621440861</t>
        </is>
      </c>
      <c r="I70" s="12" t="inlineStr">
        <is>
          <t>8 replies · 29 reposts · 855 likes · 2.3K bookmarks · 120K views</t>
        </is>
      </c>
      <c r="J70" s="6" t="inlineStr">
        <is>
          <t>Elif recommends Cloudflare's security-audit-skill (github.com/cloudflare/security-audit-skill): she gave it to Codex, 26 agents found real vulnerabilities - non-obvious ones her own months-long tests missed. Her self-thread explains the multi-agent setup: the skill decomposes the audit into tasks executed through Codex's subagent infrastructure. Replies agree it is token-hungry but solid, and get a how-to on the multi-agent part. 8 replies, 855 likes, 2,304 bookmarks.</t>
        </is>
      </c>
      <c r="K70" s="6" t="inlineStr">
        <is>
          <t>A proven multi-agent security-audit workflow for Codex with real-vuln evidence - run it on your own repos.</t>
        </is>
      </c>
      <c r="L70" s="6" t="inlineStr">
        <is>
          <t>https://github.com/cloudflare/security-audit-skill</t>
        </is>
      </c>
      <c r="M70" s="12" t="inlineStr">
        <is>
          <t>image</t>
        </is>
      </c>
      <c r="N70" s="6" t="inlineStr">
        <is>
          <t>security-audit, claude-skills, codex, multi-agent, cloudflare</t>
        </is>
      </c>
      <c r="O70" s="12" t="inlineStr">
        <is>
          <t>high</t>
        </is>
      </c>
    </row>
    <row r="71">
      <c r="A71" s="12" t="n">
        <v>70</v>
      </c>
      <c r="B71" s="12" t="inlineStr">
        <is>
          <t>Twitter</t>
        </is>
      </c>
      <c r="C71" s="12" t="inlineStr">
        <is>
          <t>AI &amp; LLM</t>
        </is>
      </c>
      <c r="D71" s="12" t="inlineStr">
        <is>
          <t>Claude Code cache tuning</t>
        </is>
      </c>
      <c r="E71" s="6" t="inlineStr">
        <is>
          <t>Raise subagent prompt-cache TTL to 1h for long-running Claude subagents</t>
        </is>
      </c>
      <c r="F71" s="12" t="inlineStr">
        <is>
          <t>alex getman</t>
        </is>
      </c>
      <c r="G71" s="12" t="inlineStr">
        <is>
          <t>2026-10-09</t>
        </is>
      </c>
      <c r="H71" s="13" t="inlineStr">
        <is>
          <t>https://x.com/alexgetmancom/status/2108858155153117618</t>
        </is>
      </c>
      <c r="I71" s="12" t="inlineStr">
        <is>
          <t>90 replies · 99 reposts · 1.6K likes · 3K bookmarks · 158K views</t>
        </is>
      </c>
      <c r="J71" s="6" t="inlineStr">
        <is>
          <t>alex getman says Claude Code's main agent enjoys a 1-hour prompt-cache TTL but subagents default to 5 minutes, so long-running subagents should get subagentPromptCacheTtl 1h in ~/.claude/settings.json - wondering why it is not the default. Replies push back hard: leeovery calls it awful blind advice since a 1h cache costs more for 2-minute subagents, the author concedes it depends on workload (5+ minute gaps between calls expire the cache), CesarMilagent says ask Claude first, and mooroobee notes 5 minutes is between turns so an active subagent is normally fine. 90 replies, 1,637 likes, 2,991 bookmarks.</t>
        </is>
      </c>
      <c r="K71" s="6" t="inlineStr">
        <is>
          <t>A one-line cost/latency lever for subagent-heavy setups - but read the counterarguments before applying it blindly.</t>
        </is>
      </c>
      <c r="L71" s="6" t="inlineStr"/>
      <c r="M71" s="12" t="inlineStr"/>
      <c r="N71" s="6" t="inlineStr">
        <is>
          <t>claude-code, subagents, prompt-caching, cost-optimization</t>
        </is>
      </c>
      <c r="O71" s="12" t="inlineStr">
        <is>
          <t>high</t>
        </is>
      </c>
    </row>
  </sheetData>
  <autoFilter ref="A1:O7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Dev Tools &amp; Productivity</t>
        </is>
      </c>
      <c r="D2" s="12" t="inlineStr">
        <is>
          <t>Anthropic challenge compiler</t>
        </is>
      </c>
      <c r="E2" s="6" t="inlineStr">
        <is>
          <t>Build a compiler to solve Anthropic's interview challenge — 129.9x speedup</t>
        </is>
      </c>
      <c r="F2" s="12" t="inlineStr">
        <is>
          <t>Fei Peng</t>
        </is>
      </c>
      <c r="G2" s="12" t="inlineStr">
        <is>
          <t>2026-07-13</t>
        </is>
      </c>
      <c r="H2" s="13" t="inlineStr">
        <is>
          <t>https://www.linkedin.com/feed/update/urn:li:activity:7482483380354207744</t>
        </is>
      </c>
      <c r="I2" s="12" t="inlineStr">
        <is>
          <t>♥927 · 10 comments · 21 reposts</t>
        </is>
      </c>
      <c r="J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2" s="6" t="inlineStr">
        <is>
          <t>An elegant 'beat the take-home by generalizing' move: instead of hand-tuning one program, compile the whole machine class — with the full technique write-up on GitHub.</t>
        </is>
      </c>
      <c r="L2" s="6" t="inlineStr">
        <is>
          <t>https://github.com/fiigii/ai-comp</t>
        </is>
      </c>
      <c r="M2" s="12" t="inlineStr"/>
      <c r="N2" s="6" t="inlineStr">
        <is>
          <t>compiler-optimization, vliw, anthropic, interview-challenge, code-generation</t>
        </is>
      </c>
      <c r="O2" s="12" t="inlineStr">
        <is>
          <t>medium</t>
        </is>
      </c>
    </row>
    <row r="3">
      <c r="A3" s="12" t="n">
        <v>2</v>
      </c>
      <c r="B3" s="12" t="inlineStr">
        <is>
          <t>Reddit</t>
        </is>
      </c>
      <c r="C3" s="12" t="inlineStr">
        <is>
          <t>Dev Tools &amp; Productivity</t>
        </is>
      </c>
      <c r="D3" s="12" t="inlineStr">
        <is>
          <t>Kal language first release</t>
        </is>
      </c>
      <c r="E3" s="6" t="inlineStr">
        <is>
          <t>I built Kal, an interpreted programming language from scratch!</t>
        </is>
      </c>
      <c r="F3" s="12" t="inlineStr">
        <is>
          <t>u/KILLinefficiency</t>
        </is>
      </c>
      <c r="G3" s="12" t="inlineStr">
        <is>
          <t>2026-06-25</t>
        </is>
      </c>
      <c r="H3" s="13" t="inlineStr">
        <is>
          <t>https://www.reddit.com/r/IndiaTech/comments/1uf263n/i_built_kal_an_interpreted_programming_language/</t>
        </is>
      </c>
      <c r="I3" s="12" t="inlineStr">
        <is>
          <t>↑21 · 13 comments</t>
        </is>
      </c>
      <c r="J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3" s="6" t="inlineStr">
        <is>
          <t>A four-year solo, no-AI, no-dependency language implementation released as alpha — a rare depth-over-hype project post worth studying for how to launch a dev tool.</t>
        </is>
      </c>
      <c r="L3" s="6" t="inlineStr">
        <is>
          <t>https://kal-lang.vercel.app/
https://github.com/KILLinefficiency/Kal</t>
        </is>
      </c>
      <c r="M3" s="12" t="inlineStr">
        <is>
          <t>image</t>
        </is>
      </c>
      <c r="N3" s="6" t="inlineStr">
        <is>
          <t>programming-language, open-source, cpp, side-project, release</t>
        </is>
      </c>
      <c r="O3" s="12" t="inlineStr">
        <is>
          <t>medium</t>
        </is>
      </c>
    </row>
    <row r="4">
      <c r="A4" s="12" t="n">
        <v>3</v>
      </c>
      <c r="B4" s="12" t="inlineStr">
        <is>
          <t>Reddit</t>
        </is>
      </c>
      <c r="C4" s="12" t="inlineStr">
        <is>
          <t>Dev Tools &amp; Productivity</t>
        </is>
      </c>
      <c r="D4" s="12" t="inlineStr">
        <is>
          <t>Android storage analyzer tool</t>
        </is>
      </c>
      <c r="E4" s="6" t="inlineStr">
        <is>
          <t>My dad's full phone storage issue became my first open-source project</t>
        </is>
      </c>
      <c r="F4" s="12" t="inlineStr">
        <is>
          <t>u/Cuber2113</t>
        </is>
      </c>
      <c r="G4" s="12" t="inlineStr">
        <is>
          <t>2026-06-16</t>
        </is>
      </c>
      <c r="H4" s="13" t="inlineStr">
        <is>
          <t>https://www.reddit.com/r/Btechtards/comments/1u76u1t/my_dads_phone_storage_issue_accidentally_turned/</t>
        </is>
      </c>
      <c r="I4" s="12" t="inlineStr">
        <is>
          <t>↑66 · 14 comments</t>
        </is>
      </c>
      <c r="J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4" s="6" t="inlineStr">
        <is>
          <t>A concrete pattern for finding open-source ideas: take a daily annoyance, delete the legacy protocol (MTP), and ship a cross-language tool people already search for.</t>
        </is>
      </c>
      <c r="L4" s="6" t="inlineStr">
        <is>
          <t>https://github.com/VishnuSrivatsava/SocketSweep</t>
        </is>
      </c>
      <c r="M4" s="12" t="inlineStr"/>
      <c r="N4" s="6" t="inlineStr">
        <is>
          <t>android, open-source, mtp, rust-tauri, dev-tool</t>
        </is>
      </c>
      <c r="O4" s="12" t="inlineStr">
        <is>
          <t>medium</t>
        </is>
      </c>
    </row>
    <row r="5">
      <c r="A5" s="12" t="n">
        <v>4</v>
      </c>
      <c r="B5" s="12" t="inlineStr">
        <is>
          <t>Reddit</t>
        </is>
      </c>
      <c r="C5" s="12" t="inlineStr">
        <is>
          <t>Dev Tools &amp; Productivity</t>
        </is>
      </c>
      <c r="D5" s="12" t="inlineStr">
        <is>
          <t>LeetCode-to-Notion extension</t>
        </is>
      </c>
      <c r="E5" s="6" t="inlineStr">
        <is>
          <t>I got tired of copy-pasting LeetCode solutions, so I built this</t>
        </is>
      </c>
      <c r="F5" s="12" t="inlineStr">
        <is>
          <t>u/NeelBansal</t>
        </is>
      </c>
      <c r="G5" s="12" t="inlineStr">
        <is>
          <t>2026-02-04</t>
        </is>
      </c>
      <c r="H5" s="13" t="inlineStr">
        <is>
          <t>https://www.reddit.com/r/LeetcodeDesi/comments/1qvepw5/i_got_tired_of_copypasting_leetcode_solutions_so/</t>
        </is>
      </c>
      <c r="I5" s="12" t="inlineStr">
        <is>
          <t>↑119 · 20 comments</t>
        </is>
      </c>
      <c r="J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5" s="6" t="inlineStr">
        <is>
          <t>A niche but validated tool: spaced-repetition review for problems you've solved, distributed free as a browser extension — plus useful signal on what makes such launches land.</t>
        </is>
      </c>
      <c r="L5" s="6" t="inlineStr">
        <is>
          <t>https://leetion.dev/
https://chromewebstore.google.com/detail/leetion-leetcode-to-notio/jecnakakffleikibkbkdchdipmgeahpm?hl=en&amp;authuser=0
https://addons.mozilla.org/en-GB/firefox/addon/leetion/</t>
        </is>
      </c>
      <c r="M5" s="12" t="inlineStr">
        <is>
          <t>image</t>
        </is>
      </c>
      <c r="N5" s="6" t="inlineStr">
        <is>
          <t>chrome-extension, leetcode, notion, spaced-repetition, side-project</t>
        </is>
      </c>
      <c r="O5" s="12" t="inlineStr">
        <is>
          <t>medium</t>
        </is>
      </c>
    </row>
    <row r="6">
      <c r="A6" s="12" t="n">
        <v>5</v>
      </c>
      <c r="B6" s="12" t="inlineStr">
        <is>
          <t>Twitter</t>
        </is>
      </c>
      <c r="C6" s="12" t="inlineStr">
        <is>
          <t>Dev Tools &amp; Productivity</t>
        </is>
      </c>
      <c r="D6" s="12" t="inlineStr">
        <is>
          <t>agent-driven OSS triage</t>
        </is>
      </c>
      <c r="E6" s="6" t="inlineStr">
        <is>
          <t>pnpm asks your coding agent to fix its 629 open issues</t>
        </is>
      </c>
      <c r="F6" s="12" t="inlineStr">
        <is>
          <t>pnpm</t>
        </is>
      </c>
      <c r="G6" s="12" t="inlineStr">
        <is>
          <t>2026-09-25</t>
        </is>
      </c>
      <c r="H6" s="13" t="inlineStr">
        <is>
          <t>https://x.com/pnpmjs/status/2103438679478010198</t>
        </is>
      </c>
      <c r="I6" s="12" t="inlineStr">
        <is>
          <t>33 replies · 60 reposts · 567 likes · 61.7K views · 266 bookmarks</t>
        </is>
      </c>
      <c r="J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6" s="6" t="inlineStr">
        <is>
          <t>A template for how maintainers channel AI coding agents at real issues - and the review/triage burden it creates.</t>
        </is>
      </c>
      <c r="L6" s="6" t="inlineStr"/>
      <c r="M6" s="12" t="inlineStr"/>
      <c r="N6" s="6" t="inlineStr">
        <is>
          <t>open-source, coding-agents, pnpm, issue-triage</t>
        </is>
      </c>
      <c r="O6" s="12" t="inlineStr">
        <is>
          <t>medium</t>
        </is>
      </c>
    </row>
    <row r="7">
      <c r="A7" s="12" t="n">
        <v>6</v>
      </c>
      <c r="B7" s="12" t="inlineStr">
        <is>
          <t>Twitter</t>
        </is>
      </c>
      <c r="C7" s="12" t="inlineStr">
        <is>
          <t>Dev Tools &amp; Productivity</t>
        </is>
      </c>
      <c r="D7" s="12" t="inlineStr">
        <is>
          <t>agent version control</t>
        </is>
      </c>
      <c r="E7" s="6" t="inlineStr">
        <is>
          <t>Scott Chacon plugs GitButler: version control for your agents</t>
        </is>
      </c>
      <c r="F7" s="12" t="inlineStr">
        <is>
          <t>Scott Chacon</t>
        </is>
      </c>
      <c r="G7" s="12" t="inlineStr">
        <is>
          <t>2026-09-24</t>
        </is>
      </c>
      <c r="H7" s="13" t="inlineStr">
        <is>
          <t>https://x.com/chacon/status/2103095965439737952</t>
        </is>
      </c>
      <c r="I7" s="12" t="inlineStr">
        <is>
          <t>1 reply · 2 reposts · 43 likes · 10.9K views · 5 bookmarks</t>
        </is>
      </c>
      <c r="J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 s="6" t="inlineStr">
        <is>
          <t>Signal that agent workflows are getting their own VCS layer - watch GitButler's agent versioning direction.</t>
        </is>
      </c>
      <c r="L7" s="6" t="inlineStr">
        <is>
          <t>https://gitbutler.com</t>
        </is>
      </c>
      <c r="M7" s="12" t="inlineStr"/>
      <c r="N7" s="6" t="inlineStr">
        <is>
          <t>gitbutler, version-control, ai-agents, devtools</t>
        </is>
      </c>
      <c r="O7" s="12" t="inlineStr">
        <is>
          <t>medium</t>
        </is>
      </c>
    </row>
    <row r="8">
      <c r="A8" s="12" t="n">
        <v>7</v>
      </c>
      <c r="B8" s="12" t="inlineStr">
        <is>
          <t>Twitter</t>
        </is>
      </c>
      <c r="C8" s="12" t="inlineStr">
        <is>
          <t>Dev Tools &amp; Productivity</t>
        </is>
      </c>
      <c r="D8" s="12" t="inlineStr">
        <is>
          <t>cheap cloud VMs for agents</t>
        </is>
      </c>
      <c r="E8" s="6" t="inlineStr">
        <is>
          <t>boat.dev: 8-vCPU VM at $0.072/hr running Android emulator + 60fps stream</t>
        </is>
      </c>
      <c r="F8" s="12" t="inlineStr">
        <is>
          <t>Anicet</t>
        </is>
      </c>
      <c r="G8" s="12" t="inlineStr">
        <is>
          <t>2026-09-23</t>
        </is>
      </c>
      <c r="H8" s="13" t="inlineStr">
        <is>
          <t>https://x.com/AniC_dev/status/2102785812635214139</t>
        </is>
      </c>
      <c r="I8" s="12" t="inlineStr">
        <is>
          <t>28 replies · 38 reposts · 518 likes · 38.8K views · 532 bookmarks</t>
        </is>
      </c>
      <c r="J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8" s="6" t="inlineStr">
        <is>
          <t>Competitive pricing reference for dev/agent VMs (including a $20/mo subscription option) - a useful infra benchmark.</t>
        </is>
      </c>
      <c r="L8" s="6" t="inlineStr">
        <is>
          <t>https://boat.dev</t>
        </is>
      </c>
      <c r="M8" s="12" t="inlineStr">
        <is>
          <t>video</t>
        </is>
      </c>
      <c r="N8" s="6" t="inlineStr">
        <is>
          <t>cloud-vms, dev-infrastructure, agent-runtime, pricing</t>
        </is>
      </c>
      <c r="O8" s="12" t="inlineStr">
        <is>
          <t>medium</t>
        </is>
      </c>
    </row>
    <row r="9">
      <c r="A9" s="12" t="n">
        <v>8</v>
      </c>
      <c r="B9" s="12" t="inlineStr">
        <is>
          <t>Twitter</t>
        </is>
      </c>
      <c r="C9" s="12" t="inlineStr">
        <is>
          <t>Dev Tools &amp; Productivity</t>
        </is>
      </c>
      <c r="D9" s="12" t="inlineStr">
        <is>
          <t>scraping API</t>
        </is>
      </c>
      <c r="E9" s="6" t="inlineStr">
        <is>
          <t>Scrape Anything merges all scraping APIs into one endpoint</t>
        </is>
      </c>
      <c r="F9" s="12" t="inlineStr">
        <is>
          <t>Yahia Bakour</t>
        </is>
      </c>
      <c r="G9" s="12" t="inlineStr">
        <is>
          <t>2026-09-23</t>
        </is>
      </c>
      <c r="H9" s="13" t="inlineStr">
        <is>
          <t>https://x.com/mynameisyahia/status/2102598835470246112</t>
        </is>
      </c>
      <c r="I9" s="12" t="inlineStr">
        <is>
          <t>100 replies · 86 reposts · 1.7K likes · 230.4K views · 3.1K bookmarks</t>
        </is>
      </c>
      <c r="J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9" s="6" t="inlineStr">
        <is>
          <t>Well-saved launch of a unified scraping API - a benchmark for what an all-in-one data-extraction product promises.</t>
        </is>
      </c>
      <c r="L9" s="6" t="inlineStr"/>
      <c r="M9" s="12" t="inlineStr">
        <is>
          <t>video</t>
        </is>
      </c>
      <c r="N9" s="6" t="inlineStr">
        <is>
          <t>web-scraping, api, data-extraction, devtools</t>
        </is>
      </c>
      <c r="O9" s="12" t="inlineStr">
        <is>
          <t>high</t>
        </is>
      </c>
    </row>
    <row r="10">
      <c r="A10" s="12" t="n">
        <v>9</v>
      </c>
      <c r="B10" s="12" t="inlineStr">
        <is>
          <t>Twitter</t>
        </is>
      </c>
      <c r="C10" s="12" t="inlineStr">
        <is>
          <t>Dev Tools &amp; Productivity</t>
        </is>
      </c>
      <c r="D10" s="12" t="inlineStr">
        <is>
          <t>cloudflare quick tunnels</t>
        </is>
      </c>
      <c r="E10" s="6" t="inlineStr">
        <is>
          <t>try.cloudflare.com blows up: free tunnels pitched at vibe coders</t>
        </is>
      </c>
      <c r="F10" s="12" t="inlineStr">
        <is>
          <t>Suganthan Mohanadasan</t>
        </is>
      </c>
      <c r="G10" s="12" t="inlineStr">
        <is>
          <t>2026-09-20</t>
        </is>
      </c>
      <c r="H10" s="13" t="inlineStr">
        <is>
          <t>https://x.com/suganthan/status/2101573073053040842</t>
        </is>
      </c>
      <c r="I10" s="12" t="inlineStr">
        <is>
          <t>322 replies · 899 reposts · 11.8K likes · 3M views · 15.7K bookmarks</t>
        </is>
      </c>
      <c r="J1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10" s="6" t="inlineStr">
        <is>
          <t>The viral moment of tunnels-as-agent-infrastructure, plus the counterpoint that this is old tech repositioned for agents.</t>
        </is>
      </c>
      <c r="L10" s="6" t="inlineStr">
        <is>
          <t>https://try.cloudflare.com</t>
        </is>
      </c>
      <c r="M10" s="12" t="inlineStr"/>
      <c r="N10" s="6" t="inlineStr">
        <is>
          <t>cloudflare, tunnels, local-dev, coding-agents</t>
        </is>
      </c>
      <c r="O10" s="12" t="inlineStr">
        <is>
          <t>high</t>
        </is>
      </c>
    </row>
    <row r="11">
      <c r="A11" s="12" t="n">
        <v>10</v>
      </c>
      <c r="B11" s="12" t="inlineStr">
        <is>
          <t>Twitter</t>
        </is>
      </c>
      <c r="C11" s="12" t="inlineStr">
        <is>
          <t>Dev Tools &amp; Productivity</t>
        </is>
      </c>
      <c r="D11" s="12" t="inlineStr">
        <is>
          <t>local file sharing via tunnel</t>
        </is>
      </c>
      <c r="E11" s="6" t="inlineStr">
        <is>
          <t>Sharing files from a laptop with http.server + a Cloudflare tunnel</t>
        </is>
      </c>
      <c r="F11" s="12" t="inlineStr">
        <is>
          <t>Vijay</t>
        </is>
      </c>
      <c r="G11" s="12" t="inlineStr">
        <is>
          <t>2026-09-20</t>
        </is>
      </c>
      <c r="H11" s="13" t="inlineStr">
        <is>
          <t>https://x.com/unk_data/status/2101619038732632473</t>
        </is>
      </c>
      <c r="I11" s="12" t="inlineStr">
        <is>
          <t>8 replies · 15 reposts · 896 likes · 86.6K views · 678 bookmarks</t>
        </is>
      </c>
      <c r="J1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11" s="6" t="inlineStr">
        <is>
          <t>A popular local file-sharing recipe with a real security caveat (whole directory, unauthenticated URL) worth remembering.</t>
        </is>
      </c>
      <c r="L11" s="6" t="inlineStr"/>
      <c r="M11" s="12" t="inlineStr"/>
      <c r="N11" s="6" t="inlineStr">
        <is>
          <t>cloudflare, tunnels, python, file-sharing, security</t>
        </is>
      </c>
      <c r="O11" s="12" t="inlineStr">
        <is>
          <t>medium</t>
        </is>
      </c>
    </row>
    <row r="12">
      <c r="A12" s="12" t="n">
        <v>11</v>
      </c>
      <c r="B12" s="12" t="inlineStr">
        <is>
          <t>Twitter</t>
        </is>
      </c>
      <c r="C12" s="12" t="inlineStr">
        <is>
          <t>Dev Tools &amp; Productivity</t>
        </is>
      </c>
      <c r="D12" s="12" t="inlineStr">
        <is>
          <t>Claude Code plugin</t>
        </is>
      </c>
      <c r="E12" s="6" t="inlineStr">
        <is>
          <t>jev-pruner: trim long Bash output before it hits the model</t>
        </is>
      </c>
      <c r="F12" s="12" t="inlineStr">
        <is>
          <t>tamara</t>
        </is>
      </c>
      <c r="G12" s="12" t="inlineStr">
        <is>
          <t>2026-09-18</t>
        </is>
      </c>
      <c r="H12" s="13" t="inlineStr">
        <is>
          <t>https://x.com/tamarajtran/status/2101070214033232198</t>
        </is>
      </c>
      <c r="I12" s="12" t="inlineStr">
        <is>
          <t>1 reply · 1 repost · 43 likes · 1.8K views · 43 bookmarks</t>
        </is>
      </c>
      <c r="J1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12" s="6" t="inlineStr">
        <is>
          <t>One of the emerging micro-plugins for Claude Code context management - worth watching alongside similar tools.</t>
        </is>
      </c>
      <c r="L12" s="6" t="inlineStr">
        <is>
          <t>https://github.com/tamaratran/jev-pruner</t>
        </is>
      </c>
      <c r="M12" s="12" t="inlineStr"/>
      <c r="N12" s="6" t="inlineStr">
        <is>
          <t>claude-code, plugin, context-management, devtools</t>
        </is>
      </c>
      <c r="O12" s="12" t="inlineStr">
        <is>
          <t>low</t>
        </is>
      </c>
    </row>
    <row r="13">
      <c r="A13" s="12" t="n">
        <v>12</v>
      </c>
      <c r="B13" s="12" t="inlineStr">
        <is>
          <t>Twitter</t>
        </is>
      </c>
      <c r="C13" s="12" t="inlineStr">
        <is>
          <t>Dev Tools &amp; Productivity</t>
        </is>
      </c>
      <c r="D13" s="12" t="inlineStr">
        <is>
          <t>Claude Code plugin</t>
        </is>
      </c>
      <c r="E13" s="6" t="inlineStr">
        <is>
          <t>fast-jev-compaction replaces Claude Code's compaction summary</t>
        </is>
      </c>
      <c r="F13" s="12" t="inlineStr">
        <is>
          <t>tamara</t>
        </is>
      </c>
      <c r="G13" s="12" t="inlineStr">
        <is>
          <t>2026-09-17</t>
        </is>
      </c>
      <c r="H13" s="13" t="inlineStr">
        <is>
          <t>https://x.com/tamarajtran/status/2100694552369897539</t>
        </is>
      </c>
      <c r="I13" s="12" t="inlineStr">
        <is>
          <t>24 replies · 74 reposts · 1.3K likes · 104.5K views · 1.8K bookmarks</t>
        </is>
      </c>
      <c r="J1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13" s="6" t="inlineStr">
        <is>
          <t>Community dissatisfaction with Claude Code's auto-compaction is an opening - this plugin shows the demand for workarounds.</t>
        </is>
      </c>
      <c r="L13" s="6" t="inlineStr">
        <is>
          <t>https://github.com/tamaratran/fast-jev-compaction</t>
        </is>
      </c>
      <c r="M13" s="12" t="inlineStr"/>
      <c r="N13" s="6" t="inlineStr">
        <is>
          <t>claude-code, context-compaction, plugin, devtools</t>
        </is>
      </c>
      <c r="O13" s="12" t="inlineStr">
        <is>
          <t>medium</t>
        </is>
      </c>
    </row>
    <row r="14">
      <c r="A14" s="12" t="n">
        <v>13</v>
      </c>
      <c r="B14" s="12" t="inlineStr">
        <is>
          <t>Twitter</t>
        </is>
      </c>
      <c r="C14" s="12" t="inlineStr">
        <is>
          <t>Dev Tools &amp; Productivity</t>
        </is>
      </c>
      <c r="D14" s="12" t="inlineStr">
        <is>
          <t>lightweight AI-era IDE</t>
        </is>
      </c>
      <c r="E14" s="6" t="inlineStr">
        <is>
          <t>px0.ai: an IDE in 20MB RAM starting in 1ms vs VS Code's 1GB/7s</t>
        </is>
      </c>
      <c r="F14" s="12" t="inlineStr">
        <is>
          <t>Arpit Bhayani</t>
        </is>
      </c>
      <c r="G14" s="12" t="inlineStr">
        <is>
          <t>2026-09-13</t>
        </is>
      </c>
      <c r="H14" s="13" t="inlineStr">
        <is>
          <t>https://x.com/arpit_bhayani/status/2099124464365756672</t>
        </is>
      </c>
      <c r="I14" s="12" t="inlineStr">
        <is>
          <t>330 replies · 255 reposts · 4.1K likes · 488.5K views · 1.9K bookmarks</t>
        </is>
      </c>
      <c r="J1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14" s="6" t="inlineStr">
        <is>
          <t>A pointed product thesis - a read-only, instant-start IDE for the agent era - with real traction worth tracking.</t>
        </is>
      </c>
      <c r="L14" s="6" t="inlineStr">
        <is>
          <t>https://px0.ai</t>
        </is>
      </c>
      <c r="M14" s="12" t="inlineStr"/>
      <c r="N14" s="6" t="inlineStr">
        <is>
          <t>ide, devtools, startup-launch, performance</t>
        </is>
      </c>
      <c r="O14" s="12" t="inlineStr">
        <is>
          <t>high</t>
        </is>
      </c>
    </row>
    <row r="15">
      <c r="A15" s="12" t="n">
        <v>14</v>
      </c>
      <c r="B15" s="12" t="inlineStr">
        <is>
          <t>Twitter</t>
        </is>
      </c>
      <c r="C15" s="12" t="inlineStr">
        <is>
          <t>Dev Tools &amp; Productivity</t>
        </is>
      </c>
      <c r="D15" s="12" t="inlineStr">
        <is>
          <t>mock API services</t>
        </is>
      </c>
      <c r="E15" s="6" t="inlineStr">
        <is>
          <t>Where to get faked versions of Google/Stripe APIs for testing</t>
        </is>
      </c>
      <c r="F15" s="12" t="inlineStr">
        <is>
          <t>Ansh Nanda</t>
        </is>
      </c>
      <c r="G15" s="12" t="inlineStr">
        <is>
          <t>2026-09-03</t>
        </is>
      </c>
      <c r="H15" s="13" t="inlineStr">
        <is>
          <t>https://x.com/anshnanda/status/2095647659411316894</t>
        </is>
      </c>
      <c r="I15" s="12" t="inlineStr">
        <is>
          <t>14 replies · 3 reposts · 82 likes · 49.4K views · 119 bookmarks</t>
        </is>
      </c>
      <c r="J1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15" s="6" t="inlineStr">
        <is>
          <t>A crowdsourced list of stub-API services (emulate.dev and friends) for deterministic integration tests.</t>
        </is>
      </c>
      <c r="L15" s="6" t="inlineStr">
        <is>
          <t>https://emulate.dev</t>
        </is>
      </c>
      <c r="M15" s="12" t="inlineStr"/>
      <c r="N15" s="6" t="inlineStr">
        <is>
          <t>testing, mock-apis, devtools, local-development</t>
        </is>
      </c>
      <c r="O15" s="12" t="inlineStr">
        <is>
          <t>medium</t>
        </is>
      </c>
    </row>
    <row r="16">
      <c r="A16" s="12" t="n">
        <v>15</v>
      </c>
      <c r="B16" s="12" t="inlineStr">
        <is>
          <t>Twitter</t>
        </is>
      </c>
      <c r="C16" s="12" t="inlineStr">
        <is>
          <t>Dev Tools &amp; Productivity</t>
        </is>
      </c>
      <c r="D16" s="12" t="inlineStr">
        <is>
          <t>agent messaging repo</t>
        </is>
      </c>
      <c r="E16" s="6" t="inlineStr">
        <is>
          <t>Agent Bulletin Board System - agents talking to each other on GitHub</t>
        </is>
      </c>
      <c r="F16" s="12" t="inlineStr">
        <is>
          <t>Devin Stein</t>
        </is>
      </c>
      <c r="G16" s="12" t="inlineStr">
        <is>
          <t>2026-08-26</t>
        </is>
      </c>
      <c r="H16" s="13" t="inlineStr">
        <is>
          <t>https://x.com/devstein64/status/2092749281254162914</t>
        </is>
      </c>
      <c r="I16" s="12" t="inlineStr">
        <is>
          <t>1 likes · 253 views · 1 bookmark</t>
        </is>
      </c>
      <c r="J1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16" s="6" t="inlineStr">
        <is>
          <t>An early open-source attempt at agent-to-agent messaging infrastructure - a category worth monitoring.</t>
        </is>
      </c>
      <c r="L16" s="6" t="inlineStr">
        <is>
          <t>https://github.com/dosu-ai/abbs</t>
        </is>
      </c>
      <c r="M16" s="12" t="inlineStr"/>
      <c r="N16" s="6" t="inlineStr">
        <is>
          <t>ai-agents, open-source, multi-agent</t>
        </is>
      </c>
      <c r="O16" s="12" t="inlineStr">
        <is>
          <t>low</t>
        </is>
      </c>
    </row>
    <row r="17">
      <c r="A17" s="12" t="n">
        <v>16</v>
      </c>
      <c r="B17" s="12" t="inlineStr">
        <is>
          <t>Twitter</t>
        </is>
      </c>
      <c r="C17" s="12" t="inlineStr">
        <is>
          <t>Dev Tools &amp; Productivity</t>
        </is>
      </c>
      <c r="D17" s="12" t="inlineStr">
        <is>
          <t>complexity audits on slop code</t>
        </is>
      </c>
      <c r="E17" s="6" t="inlineStr">
        <is>
          <t>Cyclomatic complexity audits: 91 decision paths down to 12</t>
        </is>
      </c>
      <c r="F17" s="12" t="inlineStr">
        <is>
          <t>Ben Vinegar</t>
        </is>
      </c>
      <c r="G17" s="12" t="inlineStr">
        <is>
          <t>2026-08-26</t>
        </is>
      </c>
      <c r="H17" s="13" t="inlineStr">
        <is>
          <t>https://x.com/bentlegen/status/2092606355685216425</t>
        </is>
      </c>
      <c r="I17" s="12" t="inlineStr">
        <is>
          <t>72 replies · 119 reposts · 2.2K likes · 981.4K views · 3K bookmarks</t>
        </is>
      </c>
      <c r="J1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17" s="6" t="inlineStr">
        <is>
          <t>A cheap, measurable guardrail against AI-generated code complexity - Oxlint can turn it on today.</t>
        </is>
      </c>
      <c r="L17" s="6" t="inlineStr"/>
      <c r="M17" s="12" t="inlineStr">
        <is>
          <t>image</t>
        </is>
      </c>
      <c r="N17" s="6" t="inlineStr">
        <is>
          <t>cyclomatic-complexity, oxlint, code-quality, ai-slop</t>
        </is>
      </c>
      <c r="O17" s="12" t="inlineStr">
        <is>
          <t>high</t>
        </is>
      </c>
    </row>
    <row r="18">
      <c r="A18" s="12" t="n">
        <v>17</v>
      </c>
      <c r="B18" s="12" t="inlineStr">
        <is>
          <t>Twitter</t>
        </is>
      </c>
      <c r="C18" s="12" t="inlineStr">
        <is>
          <t>Dev Tools &amp; Productivity</t>
        </is>
      </c>
      <c r="D18" s="12" t="inlineStr">
        <is>
          <t>AI watermark removal tool</t>
        </is>
      </c>
      <c r="E18" s="6" t="inlineStr">
        <is>
          <t>watermarks-remover now strips OpenAI, Gemini and Claude marks</t>
        </is>
      </c>
      <c r="F18" s="12" t="inlineStr">
        <is>
          <t>Guillaume Meyer</t>
        </is>
      </c>
      <c r="G18" s="12" t="inlineStr">
        <is>
          <t>2026-08-11</t>
        </is>
      </c>
      <c r="H18" s="13" t="inlineStr">
        <is>
          <t>https://x.com/guillaumemeyer/status/2087275734608007415</t>
        </is>
      </c>
      <c r="I18" s="12" t="inlineStr">
        <is>
          <t>155 replies · 1.6K reposts · 11.4K likes · 2.4M views · 23.6K bookmarks</t>
        </is>
      </c>
      <c r="J1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18" s="6" t="inlineStr">
        <is>
          <t>The most-saved privacy/provenance tool in this batch - hard evidence of how little users trust AI watermarking.</t>
        </is>
      </c>
      <c r="L18" s="6" t="inlineStr">
        <is>
          <t>https://github.com/guillaumemeyer/watermarks-remover</t>
        </is>
      </c>
      <c r="M18" s="12" t="inlineStr"/>
      <c r="N18" s="6" t="inlineStr">
        <is>
          <t>watermarking, ai-provenance, privacy, open-source</t>
        </is>
      </c>
      <c r="O18" s="12" t="inlineStr">
        <is>
          <t>high</t>
        </is>
      </c>
    </row>
    <row r="19">
      <c r="A19" s="12" t="n">
        <v>18</v>
      </c>
      <c r="B19" s="12" t="inlineStr">
        <is>
          <t>Twitter</t>
        </is>
      </c>
      <c r="C19" s="12" t="inlineStr">
        <is>
          <t>Dev Tools &amp; Productivity</t>
        </is>
      </c>
      <c r="D19" s="12" t="inlineStr">
        <is>
          <t>stack choice opinions</t>
        </is>
      </c>
      <c r="E19" s="6" t="inlineStr">
        <is>
          <t>Don't start with Supabase/Clerk/Mongo: Convex, Neon, Better Auth, R2</t>
        </is>
      </c>
      <c r="F19" s="12" t="inlineStr">
        <is>
          <t>Melvyn • Builder</t>
        </is>
      </c>
      <c r="G19" s="12" t="inlineStr">
        <is>
          <t>2026-03-27</t>
        </is>
      </c>
      <c r="H19" s="13" t="inlineStr">
        <is>
          <t>https://x.com/melvynx/status/2037569997388873828</t>
        </is>
      </c>
      <c r="I19" s="12" t="inlineStr">
        <is>
          <t>213 replies · 120 reposts · 1.7K likes · 215.5K views · 3.3K bookmarks</t>
        </is>
      </c>
      <c r="J1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19" s="6" t="inlineStr">
        <is>
          <t>A high-signal (and heated) SaaS stack opinion list - a fast map of current build-versus-buy grudges.</t>
        </is>
      </c>
      <c r="L19" s="6" t="inlineStr"/>
      <c r="M19" s="12" t="inlineStr"/>
      <c r="N19" s="6" t="inlineStr">
        <is>
          <t>saas-stack, supabase, convex, neon, better-auth</t>
        </is>
      </c>
      <c r="O19" s="12" t="inlineStr">
        <is>
          <t>high</t>
        </is>
      </c>
    </row>
    <row r="20">
      <c r="A20" s="12" t="n">
        <v>19</v>
      </c>
      <c r="B20" s="12" t="inlineStr">
        <is>
          <t>Twitter</t>
        </is>
      </c>
      <c r="C20" s="12" t="inlineStr">
        <is>
          <t>Dev Tools &amp; Productivity</t>
        </is>
      </c>
      <c r="D20" s="12" t="inlineStr">
        <is>
          <t>stack comparison opinions</t>
        </is>
      </c>
      <c r="E20" s="6" t="inlineStr">
        <is>
          <t>Things Claude Code won't tell you: Firebase&gt;Supabase, Render&gt;Vercel...</t>
        </is>
      </c>
      <c r="F20" s="12" t="inlineStr">
        <is>
          <t>Prasann Pandya</t>
        </is>
      </c>
      <c r="G20" s="12" t="inlineStr">
        <is>
          <t>2026-03-12</t>
        </is>
      </c>
      <c r="H20" s="13" t="inlineStr">
        <is>
          <t>https://x.com/prasann_pandya/status/2032101698424934504</t>
        </is>
      </c>
      <c r="I20" s="12" t="inlineStr">
        <is>
          <t>227 replies · 198 reposts · 3.8K likes · 285.6K views · 5.7K bookmarks</t>
        </is>
      </c>
      <c r="J2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20" s="6" t="inlineStr">
        <is>
          <t>A highly-saved unpopular-tech-opinions list - useful for spotting where mainstream AI-recommended stacks diverge from practitioner picks.</t>
        </is>
      </c>
      <c r="L20" s="6" t="inlineStr"/>
      <c r="M20" s="12" t="inlineStr"/>
      <c r="N20" s="6" t="inlineStr">
        <is>
          <t>tech-stack, saas-architecture, backend, opinions</t>
        </is>
      </c>
      <c r="O20" s="12" t="inlineStr">
        <is>
          <t>high</t>
        </is>
      </c>
    </row>
    <row r="21">
      <c r="A21" s="12" t="n">
        <v>20</v>
      </c>
      <c r="B21" s="12" t="inlineStr">
        <is>
          <t>Twitter</t>
        </is>
      </c>
      <c r="C21" s="12" t="inlineStr">
        <is>
          <t>Dev Tools &amp; Productivity</t>
        </is>
      </c>
      <c r="D21" s="12" t="inlineStr">
        <is>
          <t>student IDE program</t>
        </is>
      </c>
      <c r="E21" s="6" t="inlineStr">
        <is>
          <t>Zed for Students: Pro free for a year plus $10/month in tokens</t>
        </is>
      </c>
      <c r="F21" s="12" t="inlineStr">
        <is>
          <t>Zed</t>
        </is>
      </c>
      <c r="G21" s="12" t="inlineStr">
        <is>
          <t>2026-03-09</t>
        </is>
      </c>
      <c r="H21" s="13" t="inlineStr">
        <is>
          <t>https://x.com/zeddotdev/status/2031116357325267252</t>
        </is>
      </c>
      <c r="I21" s="12" t="inlineStr">
        <is>
          <t>229 replies · 636 reposts · 5.5K likes · 1.2M views · 5.1K bookmarks</t>
        </is>
      </c>
      <c r="J2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21" s="6" t="inlineStr">
        <is>
          <t>A big top-of-funnel student program from a major editor - a template for dev-tool student discounts.</t>
        </is>
      </c>
      <c r="L21" s="6" t="inlineStr">
        <is>
          <t>https://zed.dev/education/zed-campus-ambassador</t>
        </is>
      </c>
      <c r="M21" s="12" t="inlineStr"/>
      <c r="N21" s="6" t="inlineStr">
        <is>
          <t>zed, ide, student-discount, devtools</t>
        </is>
      </c>
      <c r="O21" s="12" t="inlineStr">
        <is>
          <t>high</t>
        </is>
      </c>
    </row>
    <row r="22">
      <c r="A22" s="12" t="n">
        <v>21</v>
      </c>
      <c r="B22" s="12" t="inlineStr">
        <is>
          <t>Twitter</t>
        </is>
      </c>
      <c r="C22" s="12" t="inlineStr">
        <is>
          <t>Dev Tools &amp; Productivity</t>
        </is>
      </c>
      <c r="D22" s="12" t="inlineStr">
        <is>
          <t>local-first personal apps</t>
        </is>
      </c>
      <c r="E22" s="6" t="inlineStr">
        <is>
          <t>Vibe-code a personal app, serve a port, reach it via Tailscale</t>
        </is>
      </c>
      <c r="F22" s="12" t="inlineStr">
        <is>
          <t>Kevin</t>
        </is>
      </c>
      <c r="G22" s="12" t="inlineStr">
        <is>
          <t>2026-03-04</t>
        </is>
      </c>
      <c r="H22" s="13" t="inlineStr">
        <is>
          <t>https://x.com/linguinelabs/status/2029242752987517018</t>
        </is>
      </c>
      <c r="I22" s="12" t="inlineStr">
        <is>
          <t>55 replies · 138 reposts · 3.3K likes · 231.2K views · 3.3K bookmarks</t>
        </is>
      </c>
      <c r="J2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22" s="6" t="inlineStr">
        <is>
          <t>A popular no-deploy personal-app workflow (local port + Tailscale + SQLite) - real signal for local-first tooling.</t>
        </is>
      </c>
      <c r="L22" s="6" t="inlineStr"/>
      <c r="M22" s="12" t="inlineStr">
        <is>
          <t>image</t>
        </is>
      </c>
      <c r="N22" s="6" t="inlineStr">
        <is>
          <t>tailscale, local-first, vibe-coding, personal-projects, sqlite</t>
        </is>
      </c>
      <c r="O22" s="12" t="inlineStr">
        <is>
          <t>high</t>
        </is>
      </c>
    </row>
    <row r="23">
      <c r="A23" s="12" t="n">
        <v>22</v>
      </c>
      <c r="B23" s="12" t="inlineStr">
        <is>
          <t>Twitter</t>
        </is>
      </c>
      <c r="C23" s="12" t="inlineStr">
        <is>
          <t>Dev Tools &amp; Productivity</t>
        </is>
      </c>
      <c r="D23" s="12" t="inlineStr">
        <is>
          <t>natural language shell tool</t>
        </is>
      </c>
      <c r="E23" s="6" t="inlineStr">
        <is>
          <t>'x': describe shell commands in English, it runs them after confirming</t>
        </is>
      </c>
      <c r="F23" s="12" t="inlineStr">
        <is>
          <t>Arpit Bhayani</t>
        </is>
      </c>
      <c r="G23" s="12" t="inlineStr">
        <is>
          <t>2026-01-20</t>
        </is>
      </c>
      <c r="H23" s="13" t="inlineStr">
        <is>
          <t>https://x.com/arpit_bhayani/status/2013598645615255960</t>
        </is>
      </c>
      <c r="I23" s="12" t="inlineStr">
        <is>
          <t>55 replies · 27 reposts · 590 likes · 57K views · 278 bookmarks</t>
        </is>
      </c>
      <c r="J2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23" s="6" t="inlineStr">
        <is>
          <t>A minimal natural-language shell wrapper with a built-in confirmation step - and the trust debate that comes with it.</t>
        </is>
      </c>
      <c r="L23" s="6" t="inlineStr"/>
      <c r="M23" s="12" t="inlineStr"/>
      <c r="N23" s="6" t="inlineStr">
        <is>
          <t>cli, natural-language, shell, open-source, ai-tooling</t>
        </is>
      </c>
      <c r="O23" s="12" t="inlineStr">
        <is>
          <t>medium</t>
        </is>
      </c>
    </row>
    <row r="24">
      <c r="A24" s="12" t="n">
        <v>23</v>
      </c>
      <c r="B24" s="12" t="inlineStr">
        <is>
          <t>Twitter</t>
        </is>
      </c>
      <c r="C24" s="12" t="inlineStr">
        <is>
          <t>Dev Tools &amp; Productivity</t>
        </is>
      </c>
      <c r="D24" s="12" t="inlineStr">
        <is>
          <t>AI PR generation CLI</t>
        </is>
      </c>
      <c r="E24" s="6" t="inlineStr">
        <is>
          <t>prcraft: CLI that turns git diff into a GitHub PR</t>
        </is>
      </c>
      <c r="F24" s="12" t="inlineStr">
        <is>
          <t>Affan Mohammed</t>
        </is>
      </c>
      <c r="G24" s="12" t="inlineStr">
        <is>
          <t>2026-01-15</t>
        </is>
      </c>
      <c r="H24" s="13" t="inlineStr">
        <is>
          <t>https://x.com/affanmuhammadd/status/2011817289977409606</t>
        </is>
      </c>
      <c r="I24" s="12" t="inlineStr">
        <is>
          <t>1 reply · 2 reposts · 20 likes · 3.1K views · 39 bookmarks</t>
        </is>
      </c>
      <c r="J2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24" s="6" t="inlineStr">
        <is>
          <t>A tiny, single-job CLI for PR generation - an example of the wave of focused AI dev utilities.</t>
        </is>
      </c>
      <c r="L24" s="6" t="inlineStr">
        <is>
          <t>https://github.com/mohdaffann/prcraft</t>
        </is>
      </c>
      <c r="M24" s="12" t="inlineStr"/>
      <c r="N24" s="6" t="inlineStr">
        <is>
          <t>cli, github, pull-requests, devtools</t>
        </is>
      </c>
      <c r="O24" s="12" t="inlineStr">
        <is>
          <t>low</t>
        </is>
      </c>
    </row>
    <row r="25">
      <c r="A25" s="12" t="n">
        <v>24</v>
      </c>
      <c r="B25" s="12" t="inlineStr">
        <is>
          <t>Twitter</t>
        </is>
      </c>
      <c r="C25" s="12" t="inlineStr">
        <is>
          <t>Dev Tools &amp; Productivity</t>
        </is>
      </c>
      <c r="D25" s="12" t="inlineStr">
        <is>
          <t>URL to markdown converter</t>
        </is>
      </c>
      <c r="E25" s="6" t="inlineStr">
        <is>
          <t>into.md: prefix any URL to get clean, LLM-friendly markdown</t>
        </is>
      </c>
      <c r="F25" s="12" t="inlineStr">
        <is>
          <t>Timo Lins</t>
        </is>
      </c>
      <c r="G25" s="12" t="inlineStr">
        <is>
          <t>2025-09-01</t>
        </is>
      </c>
      <c r="H25" s="13" t="inlineStr">
        <is>
          <t>https://x.com/timolins/status/1962543056152145928</t>
        </is>
      </c>
      <c r="I25" s="12" t="inlineStr">
        <is>
          <t>49 replies · 1.1K likes · 120.4K views</t>
        </is>
      </c>
      <c r="J2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25" s="6" t="inlineStr">
        <is>
          <t>Tiny utility, big bookmark count; caveats about SPAs and locale are in the replies.</t>
        </is>
      </c>
      <c r="L25" s="6" t="inlineStr">
        <is>
          <t>https://into.md</t>
        </is>
      </c>
      <c r="M25" s="12" t="inlineStr">
        <is>
          <t>image</t>
        </is>
      </c>
      <c r="N25" s="6" t="inlineStr">
        <is>
          <t>markdown, llm tools, web scraping, content conversion, side project</t>
        </is>
      </c>
      <c r="O25" s="12" t="inlineStr">
        <is>
          <t>high</t>
        </is>
      </c>
    </row>
    <row r="26">
      <c r="A26" s="12" t="n">
        <v>25</v>
      </c>
      <c r="B26" s="12" t="inlineStr">
        <is>
          <t>Twitter</t>
        </is>
      </c>
      <c r="C26" s="12" t="inlineStr">
        <is>
          <t>Dev Tools &amp; Productivity</t>
        </is>
      </c>
      <c r="D26" s="12" t="inlineStr">
        <is>
          <t>JSON alternatives</t>
        </is>
      </c>
      <c r="E26" s="6" t="inlineStr">
        <is>
          <t>24 years later, something better than JSON?</t>
        </is>
      </c>
      <c r="F26" s="12" t="inlineStr">
        <is>
          <t>Dmitrii Kovanikov</t>
        </is>
      </c>
      <c r="G26" s="12" t="inlineStr">
        <is>
          <t>2025-01-22</t>
        </is>
      </c>
      <c r="H26" s="13" t="inlineStr">
        <is>
          <t>https://x.com/ChShersh/status/1882158898033160619</t>
        </is>
      </c>
      <c r="I26" s="12" t="inlineStr">
        <is>
          <t>48 replies · 362 likes · 61.1K views</t>
        </is>
      </c>
      <c r="J2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26" s="6" t="inlineStr">
        <is>
          <t>JSON-killer discourse with the sharpest critique (no type definitions) stated plainly.</t>
        </is>
      </c>
      <c r="L26" s="6" t="inlineStr"/>
      <c r="M26" s="12" t="inlineStr">
        <is>
          <t>image</t>
        </is>
      </c>
      <c r="N26" s="6" t="inlineStr">
        <is>
          <t>data formats, json, serialization, developer tools</t>
        </is>
      </c>
      <c r="O26" s="12" t="inlineStr">
        <is>
          <t>medium</t>
        </is>
      </c>
    </row>
    <row r="27">
      <c r="A27" s="12" t="n">
        <v>26</v>
      </c>
      <c r="B27" s="12" t="inlineStr">
        <is>
          <t>Twitter</t>
        </is>
      </c>
      <c r="C27" s="12" t="inlineStr">
        <is>
          <t>Dev Tools &amp; Productivity</t>
        </is>
      </c>
      <c r="D27" s="12" t="inlineStr">
        <is>
          <t>serialization format suggestion</t>
        </is>
      </c>
      <c r="E27" s="6" t="inlineStr">
        <is>
          <t>Reply: what about capnproto.org?</t>
        </is>
      </c>
      <c r="F27" s="12" t="inlineStr">
        <is>
          <t>T-bone</t>
        </is>
      </c>
      <c r="G27" s="12" t="inlineStr">
        <is>
          <t>2025-01-22</t>
        </is>
      </c>
      <c r="H27" s="13" t="inlineStr">
        <is>
          <t>https://x.com/tchon/status/1882171879508803954</t>
        </is>
      </c>
      <c r="I27" s="12" t="inlineStr">
        <is>
          <t>1 reply · 2 likes · 924 views</t>
        </is>
      </c>
      <c r="J27" s="6" t="inlineStr">
        <is>
          <t>In the 'better than JSON' thread, OP's entire contribution is a link to capnproto.org offered as an alternative serialization format. The single captured reply, 'Not human readable', states the counterargument.</t>
        </is>
      </c>
      <c r="K27" s="6" t="inlineStr">
        <is>
          <t>One-line pointer to Cap'n Proto in the serialization debate - and its usability caveat.</t>
        </is>
      </c>
      <c r="L27" s="6" t="inlineStr">
        <is>
          <t>https://capnproto.org</t>
        </is>
      </c>
      <c r="M27" s="12" t="inlineStr"/>
      <c r="N27" s="6" t="inlineStr">
        <is>
          <t>capnproto, serialization, rpc, json alternative</t>
        </is>
      </c>
      <c r="O27" s="12" t="inlineStr">
        <is>
          <t>low</t>
        </is>
      </c>
    </row>
    <row r="28">
      <c r="A28" s="12" t="n">
        <v>27</v>
      </c>
      <c r="B28" s="12" t="inlineStr">
        <is>
          <t>Twitter</t>
        </is>
      </c>
      <c r="C28" s="12" t="inlineStr">
        <is>
          <t>Dev Tools &amp; Productivity</t>
        </is>
      </c>
      <c r="D28" s="12" t="inlineStr">
        <is>
          <t>Quarto for technical books</t>
        </is>
      </c>
      <c r="E28" s="6" t="inlineStr">
        <is>
          <t>Quarto is the pick for chaptered books with code and equations</t>
        </is>
      </c>
      <c r="F28" s="12" t="inlineStr">
        <is>
          <t>Hamel Husain</t>
        </is>
      </c>
      <c r="G28" s="12" t="inlineStr">
        <is>
          <t>2024-07-03</t>
        </is>
      </c>
      <c r="H28" s="13" t="inlineStr">
        <is>
          <t>https://x.com/HamelHusain/status/1808307609805693007</t>
        </is>
      </c>
      <c r="I28" s="12" t="inlineStr">
        <is>
          <t>2 replies · 126 likes · 7.2K views</t>
        </is>
      </c>
      <c r="J2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28" s="6" t="inlineStr">
        <is>
          <t>Quick, credible endorsement of Quarto for authoring technical books.</t>
        </is>
      </c>
      <c r="L28" s="6" t="inlineStr">
        <is>
          <t>https://quarto.org</t>
        </is>
      </c>
      <c r="M28" s="12" t="inlineStr"/>
      <c r="N28" s="6" t="inlineStr">
        <is>
          <t>quarto, technical writing, documentation tool, books</t>
        </is>
      </c>
      <c r="O28" s="12" t="inlineStr">
        <is>
          <t>low</t>
        </is>
      </c>
    </row>
    <row r="29">
      <c r="A29" s="12" t="n">
        <v>28</v>
      </c>
      <c r="B29" s="12" t="inlineStr">
        <is>
          <t>Twitter</t>
        </is>
      </c>
      <c r="C29" s="12" t="inlineStr">
        <is>
          <t>Dev Tools &amp; Productivity</t>
        </is>
      </c>
      <c r="D29" s="12" t="inlineStr">
        <is>
          <t>useful websites listicle</t>
        </is>
      </c>
      <c r="E29" s="6" t="inlineStr">
        <is>
          <t>7 'illegal' websites that will make your life easier</t>
        </is>
      </c>
      <c r="F29" s="12" t="inlineStr">
        <is>
          <t>Parul Gautam</t>
        </is>
      </c>
      <c r="G29" s="12" t="inlineStr">
        <is>
          <t>2024-06-30</t>
        </is>
      </c>
      <c r="H29" s="13" t="inlineStr">
        <is>
          <t>https://x.com/Parul_Gautam7/status/1807297077690396707</t>
        </is>
      </c>
      <c r="I29" s="12" t="inlineStr">
        <is>
          <t>59 replies · 1.7K likes · 520.5K views</t>
        </is>
      </c>
      <c r="J2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29" s="6" t="inlineStr">
        <is>
          <t>Classic tool listicle; the multi-model comparison statistic is the part people quote.</t>
        </is>
      </c>
      <c r="L29" s="6" t="inlineStr">
        <is>
          <t>http://chatplayground.ai
http://opensourcealternative.to
http://alternative.to
http://quillbot.com</t>
        </is>
      </c>
      <c r="M29" s="12" t="inlineStr">
        <is>
          <t>image</t>
        </is>
      </c>
      <c r="N29" s="6" t="inlineStr">
        <is>
          <t>ai tools, listicle, productivity, open source alternatives</t>
        </is>
      </c>
      <c r="O29" s="12" t="inlineStr">
        <is>
          <t>high</t>
        </is>
      </c>
    </row>
    <row r="30">
      <c r="A30" s="12" t="n">
        <v>29</v>
      </c>
      <c r="B30" s="12" t="inlineStr">
        <is>
          <t>Twitter</t>
        </is>
      </c>
      <c r="C30" s="12" t="inlineStr">
        <is>
          <t>Dev Tools &amp; Productivity</t>
        </is>
      </c>
      <c r="D30" s="12" t="inlineStr">
        <is>
          <t>personal knowledge base tools</t>
        </is>
      </c>
      <c r="E30" s="6" t="inlineStr">
        <is>
          <t>Docusaurus for engineering notes, Eraser for system design</t>
        </is>
      </c>
      <c r="F30" s="12" t="inlineStr">
        <is>
          <t>Archie Sengupta</t>
        </is>
      </c>
      <c r="G30" s="12" t="inlineStr">
        <is>
          <t>2024-06-16</t>
        </is>
      </c>
      <c r="H30" s="13" t="inlineStr">
        <is>
          <t>https://x.com/archiexzzz/status/1802380483256562120</t>
        </is>
      </c>
      <c r="I30" s="12" t="inlineStr">
        <is>
          <t>9 replies · 230 likes · 22.1K views</t>
        </is>
      </c>
      <c r="J3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30" s="6" t="inlineStr">
        <is>
          <t>Tool-pick thread for a personal engineering knowledge base, with arguably better alternatives named in replies.</t>
        </is>
      </c>
      <c r="L30" s="6" t="inlineStr">
        <is>
          <t>https://docusaurus.io
https://eraser.io
http://multiplayer.app</t>
        </is>
      </c>
      <c r="M30" s="12" t="inlineStr"/>
      <c r="N30" s="6" t="inlineStr">
        <is>
          <t>documentation, knowledge base, docusaurus, system design tools</t>
        </is>
      </c>
      <c r="O30" s="12" t="inlineStr">
        <is>
          <t>medium</t>
        </is>
      </c>
    </row>
    <row r="31">
      <c r="A31" s="12" t="n">
        <v>30</v>
      </c>
      <c r="B31" s="12" t="inlineStr">
        <is>
          <t>Twitter</t>
        </is>
      </c>
      <c r="C31" s="12" t="inlineStr">
        <is>
          <t>Dev Tools &amp; Productivity</t>
        </is>
      </c>
      <c r="D31" s="12" t="inlineStr">
        <is>
          <t>webpage to markdown tools</t>
        </is>
      </c>
      <c r="E31" s="6" t="inlineStr">
        <is>
          <t>Best tools to extract a webpage as markdown for an LLM</t>
        </is>
      </c>
      <c r="F31" s="12" t="inlineStr">
        <is>
          <t>Dhravya Shah</t>
        </is>
      </c>
      <c r="G31" s="12" t="inlineStr">
        <is>
          <t>2024-04-28</t>
        </is>
      </c>
      <c r="H31" s="13" t="inlineStr">
        <is>
          <t>https://x.com/DhravyaShah/status/1784501131168936083</t>
        </is>
      </c>
      <c r="I31" s="12" t="inlineStr">
        <is>
          <t>1 reply · 107 likes · 5.7K views</t>
        </is>
      </c>
      <c r="J3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31" s="6" t="inlineStr">
        <is>
          <t>Quick comparison of the webpage-to-markdown stack, with a new open-source entrant promised in-thread.</t>
        </is>
      </c>
      <c r="L31" s="6" t="inlineStr">
        <is>
          <t>http://firecrawl.dev
http://r.jina.ai
https://github.com/mozilla/readability
https://git.new/memory</t>
        </is>
      </c>
      <c r="M31" s="12" t="inlineStr"/>
      <c r="N31" s="6" t="inlineStr">
        <is>
          <t>web scraping, markdown, llm inputs, readability, firecrawl</t>
        </is>
      </c>
      <c r="O31" s="12" t="inlineStr">
        <is>
          <t>medium</t>
        </is>
      </c>
    </row>
    <row r="32">
      <c r="A32" s="12" t="n">
        <v>31</v>
      </c>
      <c r="B32" s="12" t="inlineStr">
        <is>
          <t>Twitter</t>
        </is>
      </c>
      <c r="C32" s="12" t="inlineStr">
        <is>
          <t>Dev Tools &amp; Productivity</t>
        </is>
      </c>
      <c r="D32" s="12" t="inlineStr">
        <is>
          <t>python serverless hosting</t>
        </is>
      </c>
      <c r="E32" s="6" t="inlineStr">
        <is>
          <t>Vercel-equivalent for Python serverless functions?</t>
        </is>
      </c>
      <c r="F32" s="12" t="inlineStr">
        <is>
          <t>Harsh Agrawal | itsharshag.com</t>
        </is>
      </c>
      <c r="G32" s="12" t="inlineStr">
        <is>
          <t>2024-04-24</t>
        </is>
      </c>
      <c r="H32" s="13" t="inlineStr">
        <is>
          <t>https://x.com/itsharshag/status/1782984631437963497</t>
        </is>
      </c>
      <c r="I32" s="12" t="inlineStr">
        <is>
          <t>17 replies · 29 likes · 6.1K views</t>
        </is>
      </c>
      <c r="J3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32" s="6" t="inlineStr">
        <is>
          <t>Crowd-sourced shortlist of Python serverless hosts - Modal, Render, Railway, Inferless.</t>
        </is>
      </c>
      <c r="L32" s="6" t="inlineStr">
        <is>
          <t>https://railway.app
http://inferless.com</t>
        </is>
      </c>
      <c r="M32" s="12" t="inlineStr"/>
      <c r="N32" s="6" t="inlineStr">
        <is>
          <t>serverless, python hosting, modal, railway, deployment</t>
        </is>
      </c>
      <c r="O32" s="12" t="inlineStr">
        <is>
          <t>medium</t>
        </is>
      </c>
    </row>
    <row r="33">
      <c r="A33" s="12" t="n">
        <v>32</v>
      </c>
      <c r="B33" s="12" t="inlineStr">
        <is>
          <t>Twitter</t>
        </is>
      </c>
      <c r="C33" s="12" t="inlineStr">
        <is>
          <t>Dev Tools &amp; Productivity</t>
        </is>
      </c>
      <c r="D33" s="12" t="inlineStr">
        <is>
          <t>keyboard-driven browsing</t>
        </is>
      </c>
      <c r="E33" s="6" t="inlineStr">
        <is>
          <t>Vimium: browse the whole browser from the keyboard</t>
        </is>
      </c>
      <c r="F33" s="12" t="inlineStr">
        <is>
          <t>Kunal Mishra</t>
        </is>
      </c>
      <c r="G33" s="12" t="inlineStr">
        <is>
          <t>2024-03-28</t>
        </is>
      </c>
      <c r="H33" s="13" t="inlineStr">
        <is>
          <t>https://x.com/knlmsh/status/1773444960890593309</t>
        </is>
      </c>
      <c r="I33" s="12" t="inlineStr">
        <is>
          <t>2 replies · 37 likes · 32.8K views</t>
        </is>
      </c>
      <c r="J3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33" s="6" t="inlineStr">
        <is>
          <t>Small but genuinely life-changing browser extension; two replies point to alternatives.</t>
        </is>
      </c>
      <c r="L33" s="6" t="inlineStr"/>
      <c r="M33" s="12" t="inlineStr">
        <is>
          <t>image</t>
        </is>
      </c>
      <c r="N33" s="6" t="inlineStr">
        <is>
          <t>vimium, browser extension, keyboard shortcuts, productivity</t>
        </is>
      </c>
      <c r="O33" s="12" t="inlineStr">
        <is>
          <t>low</t>
        </is>
      </c>
    </row>
    <row r="34">
      <c r="A34" s="12" t="n">
        <v>33</v>
      </c>
      <c r="B34" s="12" t="inlineStr">
        <is>
          <t>Twitter</t>
        </is>
      </c>
      <c r="C34" s="12" t="inlineStr">
        <is>
          <t>Dev Tools &amp; Productivity</t>
        </is>
      </c>
      <c r="D34" s="12" t="inlineStr">
        <is>
          <t>Google dorking for bug bounty</t>
        </is>
      </c>
      <c r="E34" s="6" t="inlineStr">
        <is>
          <t>Google dork for finding sensitive internal documents</t>
        </is>
      </c>
      <c r="F34" s="12" t="inlineStr">
        <is>
          <t>Mike Takahashi</t>
        </is>
      </c>
      <c r="G34" s="12" t="inlineStr">
        <is>
          <t>2024-04-21</t>
        </is>
      </c>
      <c r="H34" s="13" t="inlineStr">
        <is>
          <t>https://x.com/TakSec/status/1782140278041886750</t>
        </is>
      </c>
      <c r="I34" s="12" t="inlineStr">
        <is>
          <t>11 replies · 2.6K likes · 296.6K views</t>
        </is>
      </c>
      <c r="J3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34" s="6" t="inlineStr">
        <is>
          <t>Practical OSINT/bug-bounty technique with a companion tool and honest limits.</t>
        </is>
      </c>
      <c r="L34" s="6" t="inlineStr">
        <is>
          <t>https://taksec.github.io/google-dorks-bug-bounty/</t>
        </is>
      </c>
      <c r="M34" s="12" t="inlineStr">
        <is>
          <t>image</t>
        </is>
      </c>
      <c r="N34" s="6" t="inlineStr">
        <is>
          <t>google dorks, bug bounty, osint, security, search techniques</t>
        </is>
      </c>
      <c r="O34" s="12" t="inlineStr">
        <is>
          <t>medium</t>
        </is>
      </c>
    </row>
    <row r="35">
      <c r="A35" s="12" t="n">
        <v>34</v>
      </c>
      <c r="B35" s="12" t="inlineStr">
        <is>
          <t>Twitter</t>
        </is>
      </c>
      <c r="C35" s="12" t="inlineStr">
        <is>
          <t>Dev Tools &amp; Productivity</t>
        </is>
      </c>
      <c r="D35" s="12" t="inlineStr">
        <is>
          <t>free APIs for projects</t>
        </is>
      </c>
      <c r="E35" s="6" t="inlineStr">
        <is>
          <t>APIs for your next project: weather, NASA, Spotify, Maps</t>
        </is>
      </c>
      <c r="F35" s="12" t="inlineStr">
        <is>
          <t>Aanshul Sadaria</t>
        </is>
      </c>
      <c r="G35" s="12" t="inlineStr">
        <is>
          <t>2023-03-01</t>
        </is>
      </c>
      <c r="H35" s="13" t="inlineStr">
        <is>
          <t>https://x.com/AanshulSadaria/status/1630779762959417344</t>
        </is>
      </c>
      <c r="I35" s="12" t="inlineStr">
        <is>
          <t>6 replies · 134 likes · 24.9K views</t>
        </is>
      </c>
      <c r="J3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35" s="6" t="inlineStr">
        <is>
          <t>Beginner-friendly API grab-bag for demo and portfolio projects.</t>
        </is>
      </c>
      <c r="L35" s="6" t="inlineStr"/>
      <c r="M35" s="12" t="inlineStr"/>
      <c r="N35" s="6" t="inlineStr">
        <is>
          <t>api, side projects, openweathermap, spotify, twilio</t>
        </is>
      </c>
      <c r="O35" s="12" t="inlineStr">
        <is>
          <t>medium</t>
        </is>
      </c>
    </row>
    <row r="36">
      <c r="A36" s="12" t="n">
        <v>35</v>
      </c>
      <c r="B36" s="12" t="inlineStr">
        <is>
          <t>Twitter</t>
        </is>
      </c>
      <c r="C36" s="12" t="inlineStr">
        <is>
          <t>Dev Tools &amp; Productivity</t>
        </is>
      </c>
      <c r="D36" s="12" t="inlineStr">
        <is>
          <t>free API directory</t>
        </is>
      </c>
      <c r="E36" s="6" t="inlineStr">
        <is>
          <t>25 killer APIs for your next web development project</t>
        </is>
      </c>
      <c r="F36" s="12" t="inlineStr">
        <is>
          <t>Mohammed Junaid</t>
        </is>
      </c>
      <c r="G36" s="12" t="inlineStr">
        <is>
          <t>2022-09-08</t>
        </is>
      </c>
      <c r="H36" s="13" t="inlineStr">
        <is>
          <t>https://x.com/mdjunaidap/status/1567750309736243200</t>
        </is>
      </c>
      <c r="I36" s="12" t="inlineStr">
        <is>
          <t>67 replies · 1.5K likes</t>
        </is>
      </c>
      <c r="J3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36" s="6" t="inlineStr">
        <is>
          <t>Free API grab-bag for hackathons and demos - several are still live years later.</t>
        </is>
      </c>
      <c r="L36" s="6" t="inlineStr">
        <is>
          <t>http://fakerapi.it/en/
http://wordsapi.com
http://developer.clashroyale.com/#/
http://sentim-api.herokuapp.com
http://microenv.com</t>
        </is>
      </c>
      <c r="M36" s="12" t="inlineStr"/>
      <c r="N36" s="6" t="inlineStr">
        <is>
          <t>api, web development, free tools, hacking resources</t>
        </is>
      </c>
      <c r="O36" s="12" t="inlineStr">
        <is>
          <t>high</t>
        </is>
      </c>
    </row>
    <row r="37">
      <c r="A37" s="12" t="n">
        <v>36</v>
      </c>
      <c r="B37" s="12" t="inlineStr">
        <is>
          <t>Twitter</t>
        </is>
      </c>
      <c r="C37" s="12" t="inlineStr">
        <is>
          <t>Dev Tools &amp; Productivity</t>
        </is>
      </c>
      <c r="D37" s="12" t="inlineStr">
        <is>
          <t>YouTube transcript search</t>
        </is>
      </c>
      <c r="E37" s="6" t="inlineStr">
        <is>
          <t>filmot.com: search any channel's entire YouTube transcripts</t>
        </is>
      </c>
      <c r="F37" s="12" t="inlineStr">
        <is>
          <t>Marques Brownlee</t>
        </is>
      </c>
      <c r="G37" s="12" t="inlineStr">
        <is>
          <t>2022-06-10</t>
        </is>
      </c>
      <c r="H37" s="13" t="inlineStr">
        <is>
          <t>https://x.com/MKBHD/status/1535254469713305603</t>
        </is>
      </c>
      <c r="I37" s="12" t="inlineStr">
        <is>
          <t>104 replies · 7.9K likes</t>
        </is>
      </c>
      <c r="J3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37" s="6" t="inlineStr">
        <is>
          <t>Powerful (and traffic-fragile) transcript-search tool - handy for content research.</t>
        </is>
      </c>
      <c r="L37" s="6" t="inlineStr">
        <is>
          <t>https://filmot.com</t>
        </is>
      </c>
      <c r="M37" s="12" t="inlineStr">
        <is>
          <t>image</t>
        </is>
      </c>
      <c r="N37" s="6" t="inlineStr">
        <is>
          <t>youtube search, transcripts, research tool, osint</t>
        </is>
      </c>
      <c r="O37" s="12" t="inlineStr">
        <is>
          <t>high</t>
        </is>
      </c>
    </row>
    <row r="38">
      <c r="A38" s="12" t="n">
        <v>37</v>
      </c>
      <c r="B38" s="12" t="inlineStr">
        <is>
          <t>Twitter</t>
        </is>
      </c>
      <c r="C38" s="12" t="inlineStr">
        <is>
          <t>Dev Tools &amp; Productivity</t>
        </is>
      </c>
      <c r="D38" s="12" t="inlineStr">
        <is>
          <t>anti-slop code linter</t>
        </is>
      </c>
      <c r="E38" s="6" t="inlineStr">
        <is>
          <t>anti-slop: lint rules to fight AI-generated code slop</t>
        </is>
      </c>
      <c r="F38" s="12" t="inlineStr">
        <is>
          <t>Anthony Kroeger</t>
        </is>
      </c>
      <c r="G38" s="12" t="inlineStr">
        <is>
          <t>2026-09-22</t>
        </is>
      </c>
      <c r="H38" s="13" t="inlineStr">
        <is>
          <t>https://x.com/kr0der/status/2102370834459631922</t>
        </is>
      </c>
      <c r="I38" s="12" t="inlineStr">
        <is>
          <t>7 replies · 466 likes · 42.4K views</t>
        </is>
      </c>
      <c r="J3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38" s="6" t="inlineStr">
        <is>
          <t>Promising lint layer for AI-written code, with Rauch's take on where code-quality tooling is heading.</t>
        </is>
      </c>
      <c r="L38" s="6" t="inlineStr">
        <is>
          <t>https://github.com/dmmulroy/anti-slop</t>
        </is>
      </c>
      <c r="M38" s="12" t="inlineStr">
        <is>
          <t>image</t>
        </is>
      </c>
      <c r="N38" s="6" t="inlineStr">
        <is>
          <t>ai code quality, linter, slop, verification, developer tools</t>
        </is>
      </c>
      <c r="O38" s="12" t="inlineStr">
        <is>
          <t>medium</t>
        </is>
      </c>
    </row>
    <row r="39">
      <c r="A39" s="12" t="n">
        <v>38</v>
      </c>
      <c r="B39" s="12" t="inlineStr">
        <is>
          <t>Twitter</t>
        </is>
      </c>
      <c r="C39" s="12" t="inlineStr">
        <is>
          <t>Dev Tools &amp; Productivity</t>
        </is>
      </c>
      <c r="D39" s="12" t="inlineStr">
        <is>
          <t>free custom email setup</t>
        </is>
      </c>
      <c r="E39" s="6" t="inlineStr">
        <is>
          <t>Free custom email address via Cloudflare and Gmail</t>
        </is>
      </c>
      <c r="F39" s="12" t="inlineStr">
        <is>
          <t>toki</t>
        </is>
      </c>
      <c r="G39" s="12" t="inlineStr">
        <is>
          <t>2026-02-23</t>
        </is>
      </c>
      <c r="H39" s="13" t="inlineStr">
        <is>
          <t>https://x.com/tokifyi/status/2025741929997361371</t>
        </is>
      </c>
      <c r="I39" s="12" t="inlineStr">
        <is>
          <t>166 replies · 5.8K likes · 1.8M views</t>
        </is>
      </c>
      <c r="J3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39" s="6" t="inlineStr">
        <is>
          <t>Money-saving infra tip worth trying if you own a domain; details live in the article body and images.</t>
        </is>
      </c>
      <c r="L39" s="6" t="inlineStr"/>
      <c r="M39" s="12" t="inlineStr">
        <is>
          <t>image</t>
        </is>
      </c>
      <c r="N39" s="6" t="inlineStr">
        <is>
          <t>cloudflare, email routing, custom domain, frugality, self hosting</t>
        </is>
      </c>
      <c r="O39" s="12" t="inlineStr">
        <is>
          <t>high</t>
        </is>
      </c>
    </row>
    <row r="40">
      <c r="A40" s="12" t="n">
        <v>39</v>
      </c>
      <c r="B40" s="12" t="inlineStr">
        <is>
          <t>Twitter</t>
        </is>
      </c>
      <c r="C40" s="12" t="inlineStr">
        <is>
          <t>Dev Tools &amp; Productivity</t>
        </is>
      </c>
      <c r="D40" s="12" t="inlineStr">
        <is>
          <t>email validation library</t>
        </is>
      </c>
      <c r="E40" s="6" t="inlineStr">
        <is>
          <t>check-if-email-exists: verify emails without sending mail</t>
        </is>
      </c>
      <c r="F40" s="12" t="inlineStr">
        <is>
          <t>Tom Dörr</t>
        </is>
      </c>
      <c r="G40" s="12" t="inlineStr">
        <is>
          <t>2026-02-02</t>
        </is>
      </c>
      <c r="H40" s="13" t="inlineStr">
        <is>
          <t>https://x.com/tom_doerr/status/2018349566802743552</t>
        </is>
      </c>
      <c r="I40" s="12" t="inlineStr">
        <is>
          <t>26 replies · 1.6K likes · 141.6K views</t>
        </is>
      </c>
      <c r="J4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40" s="6" t="inlineStr">
        <is>
          <t>Useful OSS email-validation library - read the SMTP/IP-blocking caveats before relying on it.</t>
        </is>
      </c>
      <c r="L40" s="6" t="inlineStr">
        <is>
          <t>https://github.com/reacherhq/check-if-email-exists
https://mailscan-vxd1.dartup.dev</t>
        </is>
      </c>
      <c r="M40" s="12" t="inlineStr">
        <is>
          <t>image</t>
        </is>
      </c>
      <c r="N40" s="6" t="inlineStr">
        <is>
          <t>email validation, open source, cold outreach, deliverability, library</t>
        </is>
      </c>
      <c r="O40" s="12" t="inlineStr">
        <is>
          <t>high</t>
        </is>
      </c>
    </row>
    <row r="41">
      <c r="A41" s="12" t="n">
        <v>40</v>
      </c>
      <c r="B41" s="12" t="inlineStr">
        <is>
          <t>Twitter</t>
        </is>
      </c>
      <c r="C41" s="12" t="inlineStr">
        <is>
          <t>Dev Tools &amp; Productivity</t>
        </is>
      </c>
      <c r="D41" s="12" t="inlineStr">
        <is>
          <t>vibe-code secret scanner idea</t>
        </is>
      </c>
      <c r="E41" s="6" t="inlineStr">
        <is>
          <t>Idea: a bot that hunts API keys leaked by vibe-coded apps</t>
        </is>
      </c>
      <c r="F41" s="12" t="inlineStr">
        <is>
          <t>Pop Punk 🇺🇸</t>
        </is>
      </c>
      <c r="G41" s="12" t="inlineStr">
        <is>
          <t>2026-01-08</t>
        </is>
      </c>
      <c r="H41" s="13" t="inlineStr">
        <is>
          <t>https://x.com/PopPunkOnChain/status/2009254075670393069</t>
        </is>
      </c>
      <c r="I41" s="12" t="inlineStr">
        <is>
          <t>3 replies · 183 likes · 20.8K views</t>
        </is>
      </c>
      <c r="J4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41" s="6" t="inlineStr">
        <is>
          <t>Security-flavoured product sketch about vibe-coded apps leaking secrets - a sharp opportunity note.</t>
        </is>
      </c>
      <c r="L41" s="6" t="inlineStr"/>
      <c r="M41" s="12" t="inlineStr"/>
      <c r="N41" s="6" t="inlineStr">
        <is>
          <t>security, vibe coding, api keys, bot idea, leaks</t>
        </is>
      </c>
      <c r="O41" s="12" t="inlineStr">
        <is>
          <t>medium</t>
        </is>
      </c>
    </row>
    <row r="42">
      <c r="A42" s="12" t="n">
        <v>41</v>
      </c>
      <c r="B42" s="12" t="inlineStr">
        <is>
          <t>Twitter</t>
        </is>
      </c>
      <c r="C42" s="12" t="inlineStr">
        <is>
          <t>Dev Tools &amp; Productivity</t>
        </is>
      </c>
      <c r="D42" s="12" t="inlineStr">
        <is>
          <t>cheap video delivery stack</t>
        </is>
      </c>
      <c r="E42" s="6" t="inlineStr">
        <is>
          <t>15TB of 4K video served for $2.18</t>
        </is>
      </c>
      <c r="F42" s="12" t="inlineStr">
        <is>
          <t>Steve Tenuto</t>
        </is>
      </c>
      <c r="G42" s="12" t="inlineStr">
        <is>
          <t>2024-11-08</t>
        </is>
      </c>
      <c r="H42" s="13" t="inlineStr">
        <is>
          <t>https://x.com/steve_tenuto/status/1854919704483434763</t>
        </is>
      </c>
      <c r="I42" s="12" t="inlineStr">
        <is>
          <t>160 replies · 6.3K likes · 1.1M views</t>
        </is>
      </c>
      <c r="J4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42" s="6" t="inlineStr">
        <is>
          <t>Concrete cost-saving media-delivery recipe (ffmpeg + HLS + rclone + R2) with the script included.</t>
        </is>
      </c>
      <c r="L42" s="6" t="inlineStr">
        <is>
          <t>https://gist.github.com/stenuto/9ff19ce89f07c7419a8d0976736ebe12</t>
        </is>
      </c>
      <c r="M42" s="12" t="inlineStr">
        <is>
          <t>image</t>
        </is>
      </c>
      <c r="N42" s="6" t="inlineStr">
        <is>
          <t>video delivery, hls, cloudflare r2, ffmpeg, cdn costs</t>
        </is>
      </c>
      <c r="O42" s="12" t="inlineStr">
        <is>
          <t>high</t>
        </is>
      </c>
    </row>
    <row r="43">
      <c r="A43" s="12" t="n">
        <v>42</v>
      </c>
      <c r="B43" s="12" t="inlineStr">
        <is>
          <t>Twitter</t>
        </is>
      </c>
      <c r="C43" s="12" t="inlineStr">
        <is>
          <t>Dev Tools &amp; Productivity</t>
        </is>
      </c>
      <c r="D43" s="12" t="inlineStr">
        <is>
          <t>Claude Code mods</t>
        </is>
      </c>
      <c r="E43" s="6" t="inlineStr">
        <is>
          <t>Claude Code now supports mods: TypeScript plugins installed via /plugin</t>
        </is>
      </c>
      <c r="F43" s="12" t="inlineStr">
        <is>
          <t>ClaudeDevs</t>
        </is>
      </c>
      <c r="G43" s="12" t="inlineStr">
        <is>
          <t>2026-10-01</t>
        </is>
      </c>
      <c r="H43" s="13" t="inlineStr">
        <is>
          <t>https://x.com/ClaudeDevs/status/2105721434807083061</t>
        </is>
      </c>
      <c r="I43" s="12" t="inlineStr">
        <is>
          <t>451 replies · 1,375 reposts · 15.8K likes · 2.4M views · 10.2K bookmarks</t>
        </is>
      </c>
      <c r="J4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43" s="6" t="inlineStr">
        <is>
          <t>Claude Code's plugin/mod layer is a platform moment: whoever ships the winning mods owns a distribution channel inside the agent itself.</t>
        </is>
      </c>
      <c r="L43" s="6" t="inlineStr"/>
      <c r="M43" s="12" t="inlineStr">
        <is>
          <t>video</t>
        </is>
      </c>
      <c r="N43" s="6" t="inlineStr">
        <is>
          <t>claude-code, plugins, devtools, extensibility, agents</t>
        </is>
      </c>
      <c r="O43" s="12" t="inlineStr">
        <is>
          <t>high</t>
        </is>
      </c>
    </row>
    <row r="44">
      <c r="A44" s="12" t="n">
        <v>43</v>
      </c>
      <c r="B44" s="12" t="inlineStr">
        <is>
          <t>Twitter</t>
        </is>
      </c>
      <c r="C44" s="12" t="inlineStr">
        <is>
          <t>Dev Tools &amp; Productivity</t>
        </is>
      </c>
      <c r="D44" s="12" t="inlineStr">
        <is>
          <t>agentic dev environment launch</t>
        </is>
      </c>
      <c r="E44" s="6" t="inlineStr">
        <is>
          <t>Spotify launches Xirp, a vendor-neutral agentic dev environment</t>
        </is>
      </c>
      <c r="F44" s="12" t="inlineStr">
        <is>
          <t>Spotify Engineering</t>
        </is>
      </c>
      <c r="G44" s="12" t="inlineStr">
        <is>
          <t>2026-08-10</t>
        </is>
      </c>
      <c r="H44" s="13" t="inlineStr">
        <is>
          <t>https://x.com/SpotifyEng/status/2086795659651191106</t>
        </is>
      </c>
      <c r="I44" s="12" t="inlineStr">
        <is>
          <t>636 replies · 2,063 reposts · 11.6K likes · 5.3M views · 9,457 bookmarks</t>
        </is>
      </c>
      <c r="J4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44" s="6" t="inlineStr">
        <is>
          <t>Vendor-neutral session management across Claude, Gemini and Codex is the layer large orgs are standardizing on - Spotify open-sourcing it is a strong signal for multi-agent tooling.</t>
        </is>
      </c>
      <c r="L44" s="6" t="inlineStr">
        <is>
          <t>https://xirp.spotify.com</t>
        </is>
      </c>
      <c r="M44" s="12" t="inlineStr">
        <is>
          <t>video</t>
        </is>
      </c>
      <c r="N44" s="6" t="inlineStr">
        <is>
          <t>agentic-dev, multi-agent, dev-environment, spotify, session-management</t>
        </is>
      </c>
      <c r="O44" s="12" t="inlineStr">
        <is>
          <t>high</t>
        </is>
      </c>
    </row>
    <row r="45">
      <c r="A45" s="12" t="n">
        <v>44</v>
      </c>
      <c r="B45" s="12" t="inlineStr">
        <is>
          <t>Twitter</t>
        </is>
      </c>
      <c r="C45" s="12" t="inlineStr">
        <is>
          <t>Dev Tools &amp; Productivity</t>
        </is>
      </c>
      <c r="D45" s="12" t="inlineStr">
        <is>
          <t>branding asset CLI</t>
        </is>
      </c>
      <c r="E45" s="6" t="inlineStr">
        <is>
          <t>brandpull: npx CLI that pulls any site's branding kit in 10 seconds</t>
        </is>
      </c>
      <c r="F45" s="12" t="inlineStr">
        <is>
          <t>Suraj Gaud</t>
        </is>
      </c>
      <c r="G45" s="12" t="inlineStr">
        <is>
          <t>2026-05-24</t>
        </is>
      </c>
      <c r="H45" s="13" t="inlineStr">
        <is>
          <t>https://x.com/notsurajgaud/status/2058439040056389871</t>
        </is>
      </c>
      <c r="I45" s="12" t="inlineStr">
        <is>
          <t>8 replies · 10 reposts · 112 likes · 27.3K views · 190 bookmarks</t>
        </is>
      </c>
      <c r="J4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45" s="6" t="inlineStr">
        <is>
          <t>A tiny CLI returning structured branding JSON - handy whenever an agent-built page needs a real site's colors, fonts and logos without a signup.</t>
        </is>
      </c>
      <c r="L45" s="6" t="inlineStr">
        <is>
          <t>https://www.npmjs.com/package/brandpull
https://github.com/suraj-xd/brandpull</t>
        </is>
      </c>
      <c r="M45" s="12" t="inlineStr">
        <is>
          <t>video</t>
        </is>
      </c>
      <c r="N45" s="6" t="inlineStr">
        <is>
          <t>cli, branding, design-tokens, npm, agents</t>
        </is>
      </c>
      <c r="O45" s="12" t="inlineStr">
        <is>
          <t>medium</t>
        </is>
      </c>
    </row>
    <row r="46">
      <c r="A46" s="12" t="n">
        <v>45</v>
      </c>
      <c r="B46" s="12" t="inlineStr">
        <is>
          <t>Twitter</t>
        </is>
      </c>
      <c r="C46" s="12" t="inlineStr">
        <is>
          <t>Dev Tools &amp; Productivity</t>
        </is>
      </c>
      <c r="D46" s="12" t="inlineStr">
        <is>
          <t>open-source WebGPU components</t>
        </is>
      </c>
      <c r="E46" s="6" t="inlineStr">
        <is>
          <t>Shaders goes open source: 200+ WebGPU components, export code for any framework</t>
        </is>
      </c>
      <c r="F46" s="12" t="inlineStr">
        <is>
          <t>shaders</t>
        </is>
      </c>
      <c r="G46" s="12" t="inlineStr">
        <is>
          <t>2026-10-06</t>
        </is>
      </c>
      <c r="H46" s="13" t="inlineStr">
        <is>
          <t>https://x.com/npm_i_shaders/status/2107467668009963819</t>
        </is>
      </c>
      <c r="I46" s="12" t="inlineStr">
        <is>
          <t>66 replies · 251 reposts · 3K likes · 186.1K views · 3.8K bookmarks</t>
        </is>
      </c>
      <c r="J4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46" s="6" t="inlineStr">
        <is>
          <t>Save the repo and announcement; the agents-building-on-tested-components framing is the reusable pattern for shipping WebGPU without hand-tuning WGSL.</t>
        </is>
      </c>
      <c r="L46" s="6" t="inlineStr">
        <is>
          <t>https://github.com/shader-effects-inc/shaders
https://shaders.com/updates/shaders-is-open-source</t>
        </is>
      </c>
      <c r="M46" s="12" t="inlineStr">
        <is>
          <t>video</t>
        </is>
      </c>
      <c r="N46" s="6" t="inlineStr">
        <is>
          <t>webgpu, shaders, open-source, frontend, ai-agents</t>
        </is>
      </c>
      <c r="O46" s="12" t="inlineStr">
        <is>
          <t>high</t>
        </is>
      </c>
    </row>
    <row r="47">
      <c r="A47" s="12" t="n">
        <v>46</v>
      </c>
      <c r="B47" s="12" t="inlineStr">
        <is>
          <t>Twitter</t>
        </is>
      </c>
      <c r="C47" s="12" t="inlineStr">
        <is>
          <t>Dev Tools &amp; Productivity</t>
        </is>
      </c>
      <c r="D47" s="12" t="inlineStr">
        <is>
          <t>screenshot search tools</t>
        </is>
      </c>
      <c r="E47" s="6" t="inlineStr">
        <is>
          <t>Gyotaku: ctrl+f for your screenshots folder, fully offline and open source</t>
        </is>
      </c>
      <c r="F47" s="12" t="inlineStr">
        <is>
          <t>xevrion</t>
        </is>
      </c>
      <c r="G47" s="12" t="inlineStr">
        <is>
          <t>2026-10-05</t>
        </is>
      </c>
      <c r="H47" s="13" t="inlineStr">
        <is>
          <t>https://x.com/xevrion_the1/status/2107047524662157818</t>
        </is>
      </c>
      <c r="I47" s="12" t="inlineStr">
        <is>
          <t>152 replies · 72 reposts · 1.3K likes · 36.1K views · 809 bookmarks</t>
        </is>
      </c>
      <c r="J4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47" s="6" t="inlineStr">
        <is>
          <t>Grab gyotaku for Windows and offline OCR search; compare neurasnip (semantic) and dejashot (Mac) before committing — offline privacy is the deciding feature.</t>
        </is>
      </c>
      <c r="L47" s="6" t="inlineStr">
        <is>
          <t>https://github.com/xevrion/gyotaku
https://github.com/Ayushkumar111/neurasnip
https://dejashot.com</t>
        </is>
      </c>
      <c r="M47" s="12" t="inlineStr">
        <is>
          <t>video</t>
        </is>
      </c>
      <c r="N47" s="6" t="inlineStr">
        <is>
          <t>screenshots, ocr, search, offline, open-source, productivity</t>
        </is>
      </c>
      <c r="O47" s="12" t="inlineStr">
        <is>
          <t>high</t>
        </is>
      </c>
    </row>
    <row r="48">
      <c r="A48" s="12" t="n">
        <v>47</v>
      </c>
      <c r="B48" s="12" t="inlineStr">
        <is>
          <t>Twitter</t>
        </is>
      </c>
      <c r="C48" s="12" t="inlineStr">
        <is>
          <t>Dev Tools &amp; Productivity</t>
        </is>
      </c>
      <c r="D48" s="12" t="inlineStr">
        <is>
          <t>claude-code mod</t>
        </is>
      </c>
      <c r="E48" s="6" t="inlineStr">
        <is>
          <t>image-viewer: Claude Code mod that renders pasted images above the prompt</t>
        </is>
      </c>
      <c r="F48" s="12" t="inlineStr">
        <is>
          <t>Jarrod Watts</t>
        </is>
      </c>
      <c r="G48" s="12" t="inlineStr">
        <is>
          <t>2026-10-02</t>
        </is>
      </c>
      <c r="H48" s="13" t="inlineStr">
        <is>
          <t>https://x.com/jarrodwatts/status/2106153410697564235</t>
        </is>
      </c>
      <c r="I48" s="12" t="inlineStr">
        <is>
          <t>60 replies · 90 reposts · 1.4K likes · 83.1K views · 1.2K bookmarks</t>
        </is>
      </c>
      <c r="J48"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48" s="6" t="inlineStr">
        <is>
          <t>Install the mod; apply Akshay's env-var fix for the background-agents view.</t>
        </is>
      </c>
      <c r="L48" s="6" t="inlineStr">
        <is>
          <t>https://github.com/jarrodwatts/claude-image-view</t>
        </is>
      </c>
      <c r="M48" s="12" t="inlineStr">
        <is>
          <t>video</t>
        </is>
      </c>
      <c r="N48" s="6" t="inlineStr">
        <is>
          <t>claude-code, mods, developer-tools, images</t>
        </is>
      </c>
      <c r="O48" s="12" t="inlineStr">
        <is>
          <t>high</t>
        </is>
      </c>
    </row>
    <row r="49">
      <c r="A49" s="12" t="n">
        <v>48</v>
      </c>
      <c r="B49" s="12" t="inlineStr">
        <is>
          <t>Twitter</t>
        </is>
      </c>
      <c r="C49" s="12" t="inlineStr">
        <is>
          <t>Dev Tools &amp; Productivity</t>
        </is>
      </c>
      <c r="D49" s="12" t="inlineStr">
        <is>
          <t>AI UI-lint package</t>
        </is>
      </c>
      <c r="E49" s="6" t="inlineStr">
        <is>
          <t>Lintapple: tell your agent to install it so AI stops making bad UI</t>
        </is>
      </c>
      <c r="F49" s="12" t="inlineStr">
        <is>
          <t>Gavin</t>
        </is>
      </c>
      <c r="G49" s="12" t="inlineStr">
        <is>
          <t>2026-10-11</t>
        </is>
      </c>
      <c r="H49" s="13" t="inlineStr">
        <is>
          <t>https://x.com/Frozune/status/2109309297612013621</t>
        </is>
      </c>
      <c r="I49" s="12" t="inlineStr">
        <is>
          <t>25 replies · 60 reposts · 1.2K likes · 2.5K bookmarks · 107K views</t>
        </is>
      </c>
      <c r="J49" s="6" t="inlineStr">
        <is>
          <t>Gavin claims it should be impossible for AI to make a bad UI and ships lintapple: tell your agent to install and set it up in the project (github.com/gholtzap/lintapple), demo on video. Replies roast the corner radius ('what the fuck is that corner radius' - author asks what it should be instead), a paper-UI user shows interest, one will try it with the author promising to keep coding until it is useful for everyone; one reply is an unrelated WhatsApp-SDK ad. 25 replies, 1,227 likes, 2,506 bookmarks.</t>
        </is>
      </c>
      <c r="K49" s="6" t="inlineStr">
        <is>
          <t>A drop-in UI-lint package that constrains agent-generated interfaces - the one-line-install distribution is the pattern to copy.</t>
        </is>
      </c>
      <c r="L49" s="6" t="inlineStr">
        <is>
          <t>https://github.com/gholtzap/lintapple</t>
        </is>
      </c>
      <c r="M49" s="12" t="inlineStr">
        <is>
          <t>video</t>
        </is>
      </c>
      <c r="N49" s="6" t="inlineStr">
        <is>
          <t>ui-design, linting, ai-coding, open-source, design-systems</t>
        </is>
      </c>
      <c r="O49" s="12" t="inlineStr">
        <is>
          <t>high</t>
        </is>
      </c>
    </row>
    <row r="50">
      <c r="A50" s="12" t="n">
        <v>49</v>
      </c>
      <c r="B50" s="12" t="inlineStr">
        <is>
          <t>Twitter</t>
        </is>
      </c>
      <c r="C50" s="12" t="inlineStr">
        <is>
          <t>Dev Tools &amp; Productivity</t>
        </is>
      </c>
      <c r="D50" s="12" t="inlineStr">
        <is>
          <t>on-device semantic file search</t>
        </is>
      </c>
      <c r="E50" s="6" t="inlineStr">
        <is>
          <t>DigUp: on-device semantic file search for Mac with EmbeddingGemma 2</t>
        </is>
      </c>
      <c r="F50" s="12" t="inlineStr">
        <is>
          <t>Abdur Rahim</t>
        </is>
      </c>
      <c r="G50" s="12" t="inlineStr">
        <is>
          <t>2026-10-09</t>
        </is>
      </c>
      <c r="H50" s="13" t="inlineStr">
        <is>
          <t>https://x.com/_ARahim_/status/2108649742217679257</t>
        </is>
      </c>
      <c r="I50" s="12" t="inlineStr">
        <is>
          <t>15 replies · 62 reposts · 406 likes · 516 bookmarks · 17K views</t>
        </is>
      </c>
      <c r="J50" s="6" t="inlineStr">
        <is>
          <t>Abdur Rahim ships DigUp, a free open-source Mac app for semantic file search: it runs Google DeepMind's EmbeddingGemma 2 on-device, so you describe a video moment, podcast minute, PDF page, photo or chunk of code in any language and dig it up (github.com/ARahim3/DigUp). His self-thread notes love from r/LocalLLaMA and a coffee-support link. Replies propose combining the index approach with FSearch, which the author will look at; the rest are ads. 15 replies, 406 likes, 516 bookmarks.</t>
        </is>
      </c>
      <c r="K50" s="6" t="inlineStr">
        <is>
          <t>On-device multilingual embedding search over local files - a good reference for building private RAG over personal media.</t>
        </is>
      </c>
      <c r="L50" s="6" t="inlineStr">
        <is>
          <t>https://github.com/ARahim3/DigUp</t>
        </is>
      </c>
      <c r="M50" s="12" t="inlineStr">
        <is>
          <t>video</t>
        </is>
      </c>
      <c r="N50" s="6" t="inlineStr">
        <is>
          <t>semantic-search, on-device-ai, embeddings, macos, open-source</t>
        </is>
      </c>
      <c r="O50" s="12" t="inlineStr">
        <is>
          <t>high</t>
        </is>
      </c>
    </row>
    <row r="51">
      <c r="A51" s="12" t="n">
        <v>50</v>
      </c>
      <c r="B51" s="12" t="inlineStr">
        <is>
          <t>Twitter</t>
        </is>
      </c>
      <c r="C51" s="12" t="inlineStr">
        <is>
          <t>Dev Tools &amp; Productivity</t>
        </is>
      </c>
      <c r="D51" s="12" t="inlineStr">
        <is>
          <t>agent-native 3D animation engine</t>
        </is>
      </c>
      <c r="E51" s="6" t="inlineStr">
        <is>
          <t>ManimGX: 90x-faster 3D animation engine built for agents</t>
        </is>
      </c>
      <c r="F51" s="12" t="inlineStr">
        <is>
          <t>Sina Atalay</t>
        </is>
      </c>
      <c r="G51" s="12" t="inlineStr">
        <is>
          <t>2026-10-10</t>
        </is>
      </c>
      <c r="H51" s="13" t="inlineStr">
        <is>
          <t>https://x.com/sinaatalay/status/2109045945149395421</t>
        </is>
      </c>
      <c r="I51" s="12" t="inlineStr">
        <is>
          <t>66 replies · 294 reposts · 2.6K likes · 4.2K bookmarks · 162K views</t>
        </is>
      </c>
      <c r="J51" s="6" t="inlineStr">
        <is>
          <t>Sina introduces ManimGX, an open-source 3D animation engine built for agents: 90x faster than ManimCE (36s of 1080p60 in 3.1s; 11.5x ManimGL, 18.7x Blender Workbench, method in the repo benchmarks), Rust + wgpu core, compatible with Manim's Python API, one pip install with no system dependencies (no LaTeX/FFmpeg, 65-110MB), and it even runs in the browser via Pyodide and WebGPU. Agent-native touches: a manimgx inspect CLI that storyboards PNGs for the agent to check before rendering, 2D layout checks (cutoff, overlap, size), fully statically typed APIs, and an llms.txt try-it prompt. 66 replies, 2,610 likes, 4,184 bookmarks.</t>
        </is>
      </c>
      <c r="K51" s="6" t="inlineStr">
        <is>
          <t>The speed plus llms.txt plus inspect-loop combo is the template for making any renderer agent-operable.</t>
        </is>
      </c>
      <c r="L51" s="6" t="inlineStr">
        <is>
          <t>https://github.com/academa-labs/manimgx
https://manimgx.academa.ai</t>
        </is>
      </c>
      <c r="M51" s="12" t="inlineStr">
        <is>
          <t>video</t>
        </is>
      </c>
      <c r="N51" s="6" t="inlineStr">
        <is>
          <t>3d-animation, manim, rust, agents, open-source</t>
        </is>
      </c>
      <c r="O51" s="12" t="inlineStr">
        <is>
          <t>high</t>
        </is>
      </c>
    </row>
    <row r="52">
      <c r="A52" s="12" t="n">
        <v>51</v>
      </c>
      <c r="B52" s="12" t="inlineStr">
        <is>
          <t>Twitter</t>
        </is>
      </c>
      <c r="C52" s="12" t="inlineStr">
        <is>
          <t>Dev Tools &amp; Productivity</t>
        </is>
      </c>
      <c r="D52" s="12" t="inlineStr">
        <is>
          <t>local CI runs</t>
        </is>
      </c>
      <c r="E52" s="6" t="inlineStr">
        <is>
          <t>Run GitHub Actions locally with act instead of push-wait loops</t>
        </is>
      </c>
      <c r="F52" s="12" t="inlineStr">
        <is>
          <t>Divy</t>
        </is>
      </c>
      <c r="G52" s="12" t="inlineStr">
        <is>
          <t>2026-10-10</t>
        </is>
      </c>
      <c r="H52" s="13" t="inlineStr">
        <is>
          <t>https://x.com/__newts/status/2108953677679710546</t>
        </is>
      </c>
      <c r="I52" s="12" t="inlineStr">
        <is>
          <t>3 replies · 3 reposts · 63 likes · 126 bookmarks · 5.8K views</t>
        </is>
      </c>
      <c r="J52" s="6" t="inlineStr">
        <is>
          <t>Replying to Branko's complaint about testing GitHub Actions through commit-push-wait-4-minutes loops, Divy recommends nektos/act for running Actions locally (linked repo card). Branko knows it and says local runs just feel better; a follow-up pitches preloop as the agent-native alternative, noting act does not implement the official protocol (divergences happen) and runs containers rather than microVMs. 3 replies, 63 likes, 126 bookmarks.</t>
        </is>
      </c>
      <c r="K52" s="6" t="inlineStr">
        <is>
          <t>act for local Actions runs, with preloop as the agent-native alternative - useful the next time CI iteration hurts.</t>
        </is>
      </c>
      <c r="L52" s="6" t="inlineStr">
        <is>
          <t>https://github.com/nektos/act</t>
        </is>
      </c>
      <c r="M52" s="12" t="inlineStr"/>
      <c r="N52" s="6" t="inlineStr">
        <is>
          <t>github-actions, ci, local-dev, testing</t>
        </is>
      </c>
      <c r="O52" s="12" t="inlineStr">
        <is>
          <t>medium</t>
        </is>
      </c>
    </row>
  </sheetData>
  <autoFilter ref="A1:O5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Programming &amp; CS Learning</t>
        </is>
      </c>
      <c r="D2" s="12" t="inlineStr">
        <is>
          <t>tech book recommendation (title in image)</t>
        </is>
      </c>
      <c r="E2" s="6" t="inlineStr">
        <is>
          <t>I bought this because I saw it in my feed. Please stop posting books.</t>
        </is>
      </c>
      <c r="F2" s="12" t="inlineStr">
        <is>
          <t>Gilbert M.</t>
        </is>
      </c>
      <c r="G2" s="12" t="inlineStr">
        <is>
          <t>2026-06-22</t>
        </is>
      </c>
      <c r="H2" s="13" t="inlineStr">
        <is>
          <t>https://www.linkedin.com/feed/update/urn:li:activity:7474609670729478144</t>
        </is>
      </c>
      <c r="I2" s="12" t="inlineStr">
        <is>
          <t>♥130 · 20 comments · 1 repost</t>
        </is>
      </c>
      <c r="J2"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2" s="6" t="inlineStr">
        <is>
          <t>A reminder of how effectively LinkedIn book posts convert to purchases, and a cue that the pictured book (title only in the image) is worth identifying.</t>
        </is>
      </c>
      <c r="L2" s="6" t="inlineStr"/>
      <c r="M2" s="12" t="inlineStr"/>
      <c r="N2" s="6" t="inlineStr">
        <is>
          <t>books, recommendation, reading, career-growth</t>
        </is>
      </c>
      <c r="O2" s="12" t="inlineStr">
        <is>
          <t>low</t>
        </is>
      </c>
    </row>
    <row r="3">
      <c r="A3" s="12" t="n">
        <v>2</v>
      </c>
      <c r="B3" s="12" t="inlineStr">
        <is>
          <t>Reddit</t>
        </is>
      </c>
      <c r="C3" s="12" t="inlineStr">
        <is>
          <t>Programming &amp; CS Learning</t>
        </is>
      </c>
      <c r="D3" s="12" t="inlineStr">
        <is>
          <t>zeroconf mDNS explainer</t>
        </is>
      </c>
      <c r="E3" s="6" t="inlineStr">
        <is>
          <t>Discovering Each Other Without Addresses | The Zeroconf Stack</t>
        </is>
      </c>
      <c r="F3" s="12" t="inlineStr">
        <is>
          <t>u/East-Muffin-6472</t>
        </is>
      </c>
      <c r="G3" s="12" t="inlineStr">
        <is>
          <t>2026-06-20</t>
        </is>
      </c>
      <c r="H3" s="13" t="inlineStr">
        <is>
          <t>https://www.reddit.com/r/Btechtards/comments/1uamn7x/discovering_each_other_without_addresses_the/</t>
        </is>
      </c>
      <c r="I3" s="12" t="inlineStr">
        <is>
          <t>↑9 · 5 comments</t>
        </is>
      </c>
      <c r="J3"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3" s="6" t="inlineStr">
        <is>
          <t>A compact mental model of how devices find each other without a DNS server, and an honest example of turning an AI tutoring chat into a publishable technical blog.</t>
        </is>
      </c>
      <c r="L3" s="6" t="inlineStr">
        <is>
          <t>https://github.com/swarnim-j/grove
https://github.com/YuvrajSingh-mist/smoltorrent</t>
        </is>
      </c>
      <c r="M3" s="12" t="inlineStr"/>
      <c r="N3" s="6" t="inlineStr">
        <is>
          <t>zeroconf, mdns, networking, raspberry-pi, technical-writing</t>
        </is>
      </c>
      <c r="O3" s="12" t="inlineStr">
        <is>
          <t>medium</t>
        </is>
      </c>
    </row>
    <row r="4">
      <c r="A4" s="12" t="n">
        <v>3</v>
      </c>
      <c r="B4" s="12" t="inlineStr">
        <is>
          <t>Reddit</t>
        </is>
      </c>
      <c r="C4" s="12" t="inlineStr">
        <is>
          <t>Programming &amp; CS Learning</t>
        </is>
      </c>
      <c r="D4" s="12" t="inlineStr">
        <is>
          <t>project challenge list</t>
        </is>
      </c>
      <c r="E4" s="6" t="inlineStr">
        <is>
          <t>145 programming challenges/projects you can build this summer! (thanks 4chan)</t>
        </is>
      </c>
      <c r="F4" s="12" t="inlineStr">
        <is>
          <t>u/Shonku_</t>
        </is>
      </c>
      <c r="G4" s="12" t="inlineStr">
        <is>
          <t>2026-06-17</t>
        </is>
      </c>
      <c r="H4" s="13" t="inlineStr">
        <is>
          <t>https://www.reddit.com/r/Btechtards/comments/1u80z0r/145_programming_challengesprojects_you_can_build/</t>
        </is>
      </c>
      <c r="I4" s="12" t="inlineStr">
        <is>
          <t>↑225 · 38 comments</t>
        </is>
      </c>
      <c r="J4"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4" s="6" t="inlineStr">
        <is>
          <t>A ready-made backlog of 145 buildable projects plus a classic contest book — with an honest data point that current coding agents still fumble the harder systems challenges.</t>
        </is>
      </c>
      <c r="L4" s="6" t="inlineStr">
        <is>
          <t>https://drive.google.com/file/d/0B1pmQcNbCHKXN2NmZDRhOGUtZGY1My00ZWFiLTg3MmEtNTk5MjJmYzE1MWZi/view?resourcekey=0-HHz2nYWtaOpmVArckbLC5w</t>
        </is>
      </c>
      <c r="M4" s="12" t="inlineStr"/>
      <c r="N4" s="6" t="inlineStr">
        <is>
          <t>project-ideas, dsa, learning-roadmap, coding-challenges, open-source-books</t>
        </is>
      </c>
      <c r="O4" s="12" t="inlineStr">
        <is>
          <t>high</t>
        </is>
      </c>
    </row>
    <row r="5">
      <c r="A5" s="12" t="n">
        <v>4</v>
      </c>
      <c r="B5" s="12" t="inlineStr">
        <is>
          <t>Twitter</t>
        </is>
      </c>
      <c r="C5" s="12" t="inlineStr">
        <is>
          <t>Programming &amp; CS Learning</t>
        </is>
      </c>
      <c r="D5" s="12" t="inlineStr">
        <is>
          <t>form honeypot technique</t>
        </is>
      </c>
      <c r="E5" s="6" t="inlineStr">
        <is>
          <t>Honeypot fields: a fake hidden input that catches bots</t>
        </is>
      </c>
      <c r="F5" s="12" t="inlineStr">
        <is>
          <t>Tamara Martinović</t>
        </is>
      </c>
      <c r="G5" s="12" t="inlineStr">
        <is>
          <t>2026-09-18</t>
        </is>
      </c>
      <c r="H5" s="13" t="inlineStr">
        <is>
          <t>https://x.com/CodeWithTamara/status/2100940633896604051</t>
        </is>
      </c>
      <c r="I5" s="12" t="inlineStr">
        <is>
          <t>73 replies · 44 reposts · 1.2K likes · 82.9K views · 356 bookmarks</t>
        </is>
      </c>
      <c r="J5"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5" s="6" t="inlineStr">
        <is>
          <t>A beginner-friendly web-security classic with practical autofill gotchas - a quick teach-in for form design.</t>
        </is>
      </c>
      <c r="L5" s="6" t="inlineStr"/>
      <c r="M5" s="12" t="inlineStr"/>
      <c r="N5" s="6" t="inlineStr">
        <is>
          <t>web-security, forms, bot-prevention, honeypot</t>
        </is>
      </c>
      <c r="O5" s="12" t="inlineStr">
        <is>
          <t>medium</t>
        </is>
      </c>
    </row>
    <row r="6">
      <c r="A6" s="12" t="n">
        <v>5</v>
      </c>
      <c r="B6" s="12" t="inlineStr">
        <is>
          <t>Twitter</t>
        </is>
      </c>
      <c r="C6" s="12" t="inlineStr">
        <is>
          <t>Programming &amp; CS Learning</t>
        </is>
      </c>
      <c r="D6" s="12" t="inlineStr">
        <is>
          <t>backend fundamentals reference</t>
        </is>
      </c>
      <c r="E6" s="6" t="inlineStr">
        <is>
          <t>'Backend from First Principles': 26-chapter interactive reference</t>
        </is>
      </c>
      <c r="F6" s="12" t="inlineStr">
        <is>
          <t>Suraj Sharma</t>
        </is>
      </c>
      <c r="G6" s="12" t="inlineStr">
        <is>
          <t>2026-08-28</t>
        </is>
      </c>
      <c r="H6" s="13" t="inlineStr">
        <is>
          <t>https://x.com/suraj_sharma14/status/2093375557887025536</t>
        </is>
      </c>
      <c r="I6" s="12" t="inlineStr">
        <is>
          <t>45 replies · 176 reposts · 1.5K likes · 129.8K views · 3.5K bookmarks</t>
        </is>
      </c>
      <c r="J6"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6" s="6" t="inlineStr">
        <is>
          <t>A heavily-saved free backend reference (26 chapters, runnable examples) plus an agent-building checklist.</t>
        </is>
      </c>
      <c r="L6" s="6" t="inlineStr">
        <is>
          <t>https://backend-from-first-principle.vercel.app</t>
        </is>
      </c>
      <c r="M6" s="12" t="inlineStr"/>
      <c r="N6" s="6" t="inlineStr">
        <is>
          <t>backend, learning-resource, reference, system-design</t>
        </is>
      </c>
      <c r="O6" s="12" t="inlineStr">
        <is>
          <t>high</t>
        </is>
      </c>
    </row>
    <row r="7">
      <c r="A7" s="12" t="n">
        <v>6</v>
      </c>
      <c r="B7" s="12" t="inlineStr">
        <is>
          <t>Twitter</t>
        </is>
      </c>
      <c r="C7" s="12" t="inlineStr">
        <is>
          <t>Programming &amp; CS Learning</t>
        </is>
      </c>
      <c r="D7" s="12" t="inlineStr">
        <is>
          <t>inference engineering roadmap</t>
        </is>
      </c>
      <c r="E7" s="6" t="inlineStr">
        <is>
          <t>Learn inference engineering by building an engine around an open model</t>
        </is>
      </c>
      <c r="F7" s="12" t="inlineStr">
        <is>
          <t>avrl ☘</t>
        </is>
      </c>
      <c r="G7" s="12" t="inlineStr">
        <is>
          <t>2026-08-29</t>
        </is>
      </c>
      <c r="H7" s="13" t="inlineStr">
        <is>
          <t>https://x.com/avrldotdev/status/2093615477411160135</t>
        </is>
      </c>
      <c r="I7" s="12" t="inlineStr">
        <is>
          <t>42 replies · 123 reposts · 2.4K likes · 76.9K views · 2.1K bookmarks</t>
        </is>
      </c>
      <c r="J7"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7" s="6" t="inlineStr">
        <is>
          <t>A concrete, project-first path into inference engineering - increasingly a distinct career track.</t>
        </is>
      </c>
      <c r="L7" s="6" t="inlineStr"/>
      <c r="M7" s="12" t="inlineStr"/>
      <c r="N7" s="6" t="inlineStr">
        <is>
          <t>inference-engineering, cuda, llm-internals, learning-roadmap</t>
        </is>
      </c>
      <c r="O7" s="12" t="inlineStr">
        <is>
          <t>high</t>
        </is>
      </c>
    </row>
    <row r="8">
      <c r="A8" s="12" t="n">
        <v>7</v>
      </c>
      <c r="B8" s="12" t="inlineStr">
        <is>
          <t>Twitter</t>
        </is>
      </c>
      <c r="C8" s="12" t="inlineStr">
        <is>
          <t>Programming &amp; CS Learning</t>
        </is>
      </c>
      <c r="D8" s="12" t="inlineStr">
        <is>
          <t>model scaling resource</t>
        </is>
      </c>
      <c r="E8" s="6" t="inlineStr">
        <is>
          <t>JAX 'How to Scale Your Model' - best free scaling resource</t>
        </is>
      </c>
      <c r="F8" s="12" t="inlineStr">
        <is>
          <t>Phil Chen</t>
        </is>
      </c>
      <c r="G8" s="12" t="inlineStr">
        <is>
          <t>2026-08-18</t>
        </is>
      </c>
      <c r="H8" s="13" t="inlineStr">
        <is>
          <t>https://x.com/philhchen/status/2089505074565583171</t>
        </is>
      </c>
      <c r="I8" s="12" t="inlineStr">
        <is>
          <t>1 reply · 10 reposts · 123 likes · 12.6K views · 282 bookmarks</t>
        </is>
      </c>
      <c r="J8"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8" s="6" t="inlineStr">
        <is>
          <t>A free, high-quality reference for large-model training math and systems - a staple for ML engineers.</t>
        </is>
      </c>
      <c r="L8" s="6" t="inlineStr">
        <is>
          <t>https://jax-ml.github.io/scaling-book/</t>
        </is>
      </c>
      <c r="M8" s="12" t="inlineStr"/>
      <c r="N8" s="6" t="inlineStr">
        <is>
          <t>ml-systems, model-scaling, jax, learning-resource</t>
        </is>
      </c>
      <c r="O8" s="12" t="inlineStr">
        <is>
          <t>medium</t>
        </is>
      </c>
    </row>
    <row r="9">
      <c r="A9" s="12" t="n">
        <v>8</v>
      </c>
      <c r="B9" s="12" t="inlineStr">
        <is>
          <t>Twitter</t>
        </is>
      </c>
      <c r="C9" s="12" t="inlineStr">
        <is>
          <t>Programming &amp; CS Learning</t>
        </is>
      </c>
      <c r="D9" s="12" t="inlineStr">
        <is>
          <t>CUDA course milestone</t>
        </is>
      </c>
      <c r="E9" s="6" t="inlineStr">
        <is>
          <t>Elliot's CUDA course on freeCodeCamp hits 500K views</t>
        </is>
      </c>
      <c r="F9" s="12" t="inlineStr">
        <is>
          <t>Elliot Arledge</t>
        </is>
      </c>
      <c r="G9" s="12" t="inlineStr">
        <is>
          <t>2026-03-19</t>
        </is>
      </c>
      <c r="H9" s="13" t="inlineStr">
        <is>
          <t>https://x.com/elliotarledge/status/2034501399149727799</t>
        </is>
      </c>
      <c r="I9" s="12" t="inlineStr">
        <is>
          <t>22 replies · 77 reposts · 1.6K likes · 149.9K views · 822 bookmarks</t>
        </is>
      </c>
      <c r="J9"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9" s="6" t="inlineStr">
        <is>
          <t>Milestone plus the kernel checklist interviewers expect from a popular free CUDA course.</t>
        </is>
      </c>
      <c r="L9" s="6" t="inlineStr"/>
      <c r="M9" s="12" t="inlineStr">
        <is>
          <t>image</t>
        </is>
      </c>
      <c r="N9" s="6" t="inlineStr">
        <is>
          <t>cuda, gpu-programming, course, interview-prep</t>
        </is>
      </c>
      <c r="O9" s="12" t="inlineStr">
        <is>
          <t>medium</t>
        </is>
      </c>
    </row>
    <row r="10">
      <c r="A10" s="12" t="n">
        <v>9</v>
      </c>
      <c r="B10" s="12" t="inlineStr">
        <is>
          <t>Twitter</t>
        </is>
      </c>
      <c r="C10" s="12" t="inlineStr">
        <is>
          <t>Programming &amp; CS Learning</t>
        </is>
      </c>
      <c r="D10" s="12" t="inlineStr">
        <is>
          <t>fault tolerance principles</t>
        </is>
      </c>
      <c r="E10" s="6" t="inlineStr">
        <is>
          <t>Covering PlanetScale's 'principles of extreme fault tolerance'</t>
        </is>
      </c>
      <c r="F10" s="12" t="inlineStr">
        <is>
          <t>Mehul Mohan</t>
        </is>
      </c>
      <c r="G10" s="12" t="inlineStr">
        <is>
          <t>2026-02-16</t>
        </is>
      </c>
      <c r="H10" s="13" t="inlineStr">
        <is>
          <t>https://x.com/mehulmpt/status/2023443425224466578</t>
        </is>
      </c>
      <c r="I10" s="12" t="inlineStr">
        <is>
          <t>4 replies · 20 reposts · 365 likes · 22.9K views · 235 bookmarks</t>
        </is>
      </c>
      <c r="J10"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0" s="6" t="inlineStr">
        <is>
          <t>An entry point into PlanetScale's availability playbook - a good systems-design reference in video form.</t>
        </is>
      </c>
      <c r="L10" s="6" t="inlineStr"/>
      <c r="M10" s="12" t="inlineStr">
        <is>
          <t>image</t>
        </is>
      </c>
      <c r="N10" s="6" t="inlineStr">
        <is>
          <t>fault-tolerance, databases, planetscale, system-design</t>
        </is>
      </c>
      <c r="O10" s="12" t="inlineStr">
        <is>
          <t>medium</t>
        </is>
      </c>
    </row>
    <row r="11">
      <c r="A11" s="12" t="n">
        <v>10</v>
      </c>
      <c r="B11" s="12" t="inlineStr">
        <is>
          <t>Twitter</t>
        </is>
      </c>
      <c r="C11" s="12" t="inlineStr">
        <is>
          <t>Programming &amp; CS Learning</t>
        </is>
      </c>
      <c r="D11" s="12" t="inlineStr">
        <is>
          <t>AI learning roadmap site</t>
        </is>
      </c>
      <c r="E11" s="6" t="inlineStr">
        <is>
          <t>aimlroadmap.com - 'im not even kidding, try it'</t>
        </is>
      </c>
      <c r="F11" s="12" t="inlineStr">
        <is>
          <t>spidey</t>
        </is>
      </c>
      <c r="G11" s="12" t="inlineStr">
        <is>
          <t>2026-02-11</t>
        </is>
      </c>
      <c r="H11" s="13" t="inlineStr">
        <is>
          <t>https://x.com/lochan_twt/status/2021435884156125393</t>
        </is>
      </c>
      <c r="I11" s="12" t="inlineStr">
        <is>
          <t>7 replies · 11 reposts · 275 likes · 17.5K views · 279 bookmarks</t>
        </is>
      </c>
      <c r="J11"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1" s="6" t="inlineStr">
        <is>
          <t>A well-received free AI/ML roadmap site - bookmark-worthy as a learning path.</t>
        </is>
      </c>
      <c r="L11" s="6" t="inlineStr">
        <is>
          <t>https://aimlroadmap.com</t>
        </is>
      </c>
      <c r="M11" s="12" t="inlineStr">
        <is>
          <t>image</t>
        </is>
      </c>
      <c r="N11" s="6" t="inlineStr">
        <is>
          <t>learning-roadmap, ai-ml, open-resource</t>
        </is>
      </c>
      <c r="O11" s="12" t="inlineStr">
        <is>
          <t>medium</t>
        </is>
      </c>
    </row>
    <row r="12">
      <c r="A12" s="12" t="n">
        <v>11</v>
      </c>
      <c r="B12" s="12" t="inlineStr">
        <is>
          <t>Twitter</t>
        </is>
      </c>
      <c r="C12" s="12" t="inlineStr">
        <is>
          <t>Programming &amp; CS Learning</t>
        </is>
      </c>
      <c r="D12" s="12" t="inlineStr">
        <is>
          <t>AI learning resource list</t>
        </is>
      </c>
      <c r="E12" s="6" t="inlineStr">
        <is>
          <t>backprop.site/learning-ai - free curated AI learning path</t>
        </is>
      </c>
      <c r="F12" s="12" t="inlineStr">
        <is>
          <t>spidey</t>
        </is>
      </c>
      <c r="G12" s="12" t="inlineStr">
        <is>
          <t>2026-02-09</t>
        </is>
      </c>
      <c r="H12" s="13" t="inlineStr">
        <is>
          <t>https://x.com/lochan_twt/status/2020771921181413556</t>
        </is>
      </c>
      <c r="I12" s="12" t="inlineStr">
        <is>
          <t>58 replies · 313 reposts · 3.9K likes · 369.1K views · 7.2K bookmarks</t>
        </is>
      </c>
      <c r="J12"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 s="6" t="inlineStr">
        <is>
          <t>An extremely-saved free AI curriculum - plus the criticism separating applied learning from research prep.</t>
        </is>
      </c>
      <c r="L12" s="6" t="inlineStr">
        <is>
          <t>https://backprop.site/learning-ai</t>
        </is>
      </c>
      <c r="M12" s="12" t="inlineStr"/>
      <c r="N12" s="6" t="inlineStr">
        <is>
          <t>learning-resource, ai-curriculum, roadmap, free</t>
        </is>
      </c>
      <c r="O12" s="12" t="inlineStr">
        <is>
          <t>high</t>
        </is>
      </c>
    </row>
    <row r="13">
      <c r="A13" s="12" t="n">
        <v>12</v>
      </c>
      <c r="B13" s="12" t="inlineStr">
        <is>
          <t>Twitter</t>
        </is>
      </c>
      <c r="C13" s="12" t="inlineStr">
        <is>
          <t>Programming &amp; CS Learning</t>
        </is>
      </c>
      <c r="D13" s="12" t="inlineStr">
        <is>
          <t>beginner project ideas</t>
        </is>
      </c>
      <c r="E13" s="6" t="inlineStr">
        <is>
          <t>8 projects over tutorials: password manager, URL shortener, scraper...</t>
        </is>
      </c>
      <c r="F13" s="12" t="inlineStr">
        <is>
          <t>Vivo</t>
        </is>
      </c>
      <c r="G13" s="12" t="inlineStr">
        <is>
          <t>2026-01-15</t>
        </is>
      </c>
      <c r="H13" s="13" t="inlineStr">
        <is>
          <t>https://x.com/vivoplt/status/2011682593239155017</t>
        </is>
      </c>
      <c r="I13" s="12" t="inlineStr">
        <is>
          <t>62 replies · 309 reposts · 3.8K likes · 211.5K views · 5.3K bookmarks</t>
        </is>
      </c>
      <c r="J13"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3" s="6" t="inlineStr">
        <is>
          <t>The most-saved beginner project syllabus in this batch - a ready-made learning plan.</t>
        </is>
      </c>
      <c r="L13" s="6" t="inlineStr"/>
      <c r="M13" s="12" t="inlineStr"/>
      <c r="N13" s="6" t="inlineStr">
        <is>
          <t>beginner-projects, learning, backend, portfolio</t>
        </is>
      </c>
      <c r="O13" s="12" t="inlineStr">
        <is>
          <t>high</t>
        </is>
      </c>
    </row>
    <row r="14">
      <c r="A14" s="12" t="n">
        <v>13</v>
      </c>
      <c r="B14" s="12" t="inlineStr">
        <is>
          <t>Twitter</t>
        </is>
      </c>
      <c r="C14" s="12" t="inlineStr">
        <is>
          <t>Programming &amp; CS Learning</t>
        </is>
      </c>
      <c r="D14" s="12" t="inlineStr">
        <is>
          <t>from-scratch implementation flex</t>
        </is>
      </c>
      <c r="E14" s="6" t="inlineStr">
        <is>
          <t>He built an ML library from scratch in C, in neovim, in 2:26 hours</t>
        </is>
      </c>
      <c r="F14" s="12" t="inlineStr">
        <is>
          <t>ℏεsam</t>
        </is>
      </c>
      <c r="G14" s="12" t="inlineStr">
        <is>
          <t>2026-01-04</t>
        </is>
      </c>
      <c r="H14" s="13" t="inlineStr">
        <is>
          <t>https://x.com/Hesamation/status/2007798250791956775</t>
        </is>
      </c>
      <c r="I14" s="12" t="inlineStr">
        <is>
          <t>131 replies · 576 reposts · 12.4K likes · 716K views · 5K bookmarks</t>
        </is>
      </c>
      <c r="J14"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4" s="6" t="inlineStr">
        <is>
          <t>A motivational from-scratch classic - a reminder of the fundamentals underneath the AI tooling.</t>
        </is>
      </c>
      <c r="L14" s="6" t="inlineStr"/>
      <c r="M14" s="12" t="inlineStr">
        <is>
          <t>image</t>
        </is>
      </c>
      <c r="N14" s="6" t="inlineStr">
        <is>
          <t>from-scratch, c-language, machine-learning, neovim</t>
        </is>
      </c>
      <c r="O14" s="12" t="inlineStr">
        <is>
          <t>medium</t>
        </is>
      </c>
    </row>
    <row r="15">
      <c r="A15" s="12" t="n">
        <v>14</v>
      </c>
      <c r="B15" s="12" t="inlineStr">
        <is>
          <t>Twitter</t>
        </is>
      </c>
      <c r="C15" s="12" t="inlineStr">
        <is>
          <t>Programming &amp; CS Learning</t>
        </is>
      </c>
      <c r="D15" s="12" t="inlineStr">
        <is>
          <t>heuristic math course</t>
        </is>
      </c>
      <c r="E15" s="6" t="inlineStr">
        <is>
          <t>MIT's Street Fighting Mathematics - guessing without proofs</t>
        </is>
      </c>
      <c r="F15" s="12" t="inlineStr">
        <is>
          <t>Math Cafe</t>
        </is>
      </c>
      <c r="G15" s="12" t="inlineStr">
        <is>
          <t>2026-01-01</t>
        </is>
      </c>
      <c r="H15" s="13" t="inlineStr">
        <is>
          <t>https://x.com/Riazi_Cafe_en/status/2006638523605201062</t>
        </is>
      </c>
      <c r="I15" s="12" t="inlineStr">
        <is>
          <t>33 replies · 670 reposts · 5.9K likes · 458.1K views · 6.6K bookmarks</t>
        </is>
      </c>
      <c r="J15"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5" s="6" t="inlineStr">
        <is>
          <t>A cult-favorite free course on estimation and sanity-checking math - hugely saved engineering-intuition material.</t>
        </is>
      </c>
      <c r="L15" s="6" t="inlineStr"/>
      <c r="M15" s="12" t="inlineStr">
        <is>
          <t>image</t>
        </is>
      </c>
      <c r="N15" s="6" t="inlineStr">
        <is>
          <t>math, estimation, mit-ocw, learning-resource</t>
        </is>
      </c>
      <c r="O15" s="12" t="inlineStr">
        <is>
          <t>medium</t>
        </is>
      </c>
    </row>
    <row r="16">
      <c r="A16" s="12" t="n">
        <v>15</v>
      </c>
      <c r="B16" s="12" t="inlineStr">
        <is>
          <t>Twitter</t>
        </is>
      </c>
      <c r="C16" s="12" t="inlineStr">
        <is>
          <t>Programming &amp; CS Learning</t>
        </is>
      </c>
      <c r="D16" s="12" t="inlineStr">
        <is>
          <t>OS textbook recommendation</t>
        </is>
      </c>
      <c r="E16" s="6" t="inlineStr">
        <is>
          <t>'Three Easy Pieces' should be required in every CS course</t>
        </is>
      </c>
      <c r="F16" s="12" t="inlineStr">
        <is>
          <t>Priyanshu Priyank</t>
        </is>
      </c>
      <c r="G16" s="12" t="inlineStr">
        <is>
          <t>2025-11-17</t>
        </is>
      </c>
      <c r="H16" s="13" t="inlineStr">
        <is>
          <t>https://x.com/PriyanshuP1405/status/1990285256336015563</t>
        </is>
      </c>
      <c r="I16" s="12" t="inlineStr">
        <is>
          <t>2 replies · 2 reposts · 72 likes · 6.3K views · 88 bookmarks</t>
        </is>
      </c>
      <c r="J16"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6" s="6" t="inlineStr">
        <is>
          <t>A cosign of OSTEP as the foundational CS text - a quick pointer for core systems learning.</t>
        </is>
      </c>
      <c r="L16" s="6" t="inlineStr"/>
      <c r="M16" s="12" t="inlineStr"/>
      <c r="N16" s="6" t="inlineStr">
        <is>
          <t>operating-systems, books, cs-education</t>
        </is>
      </c>
      <c r="O16" s="12" t="inlineStr">
        <is>
          <t>low</t>
        </is>
      </c>
    </row>
    <row r="17">
      <c r="A17" s="12" t="n">
        <v>16</v>
      </c>
      <c r="B17" s="12" t="inlineStr">
        <is>
          <t>Twitter</t>
        </is>
      </c>
      <c r="C17" s="12" t="inlineStr">
        <is>
          <t>Programming &amp; CS Learning</t>
        </is>
      </c>
      <c r="D17" s="12" t="inlineStr">
        <is>
          <t>graph algorithm explainer</t>
        </is>
      </c>
      <c r="E17" s="6" t="inlineStr">
        <is>
          <t>Bidirectional Dijkstra - the 'weird' shortest-path optimization</t>
        </is>
      </c>
      <c r="F17" s="12" t="inlineStr">
        <is>
          <t>Raj Dabre</t>
        </is>
      </c>
      <c r="G17" s="12" t="inlineStr">
        <is>
          <t>2025-11-09</t>
        </is>
      </c>
      <c r="H17" s="13" t="inlineStr">
        <is>
          <t>https://x.com/prajdabre/status/1987476606139633789</t>
        </is>
      </c>
      <c r="I17" s="12" t="inlineStr">
        <is>
          <t>1 reply · 66 likes · 6.8K views · 27 bookmarks</t>
        </is>
      </c>
      <c r="J17"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7" s="6" t="inlineStr">
        <is>
          <t>A quick pointer to a classic graph optimization with an accessible explainer.</t>
        </is>
      </c>
      <c r="L17" s="6" t="inlineStr"/>
      <c r="M17" s="12" t="inlineStr"/>
      <c r="N17" s="6" t="inlineStr">
        <is>
          <t>graphs, dijkstra, algorithms</t>
        </is>
      </c>
      <c r="O17" s="12" t="inlineStr">
        <is>
          <t>low</t>
        </is>
      </c>
    </row>
    <row r="18">
      <c r="A18" s="12" t="n">
        <v>17</v>
      </c>
      <c r="B18" s="12" t="inlineStr">
        <is>
          <t>Twitter</t>
        </is>
      </c>
      <c r="C18" s="12" t="inlineStr">
        <is>
          <t>Programming &amp; CS Learning</t>
        </is>
      </c>
      <c r="D18" s="12" t="inlineStr">
        <is>
          <t>pandas Excel internals</t>
        </is>
      </c>
      <c r="E18" s="6" t="inlineStr">
        <is>
          <t>Study what pd.read_excel() does under the hood</t>
        </is>
      </c>
      <c r="F18" s="12" t="inlineStr">
        <is>
          <t>Thevesh</t>
        </is>
      </c>
      <c r="G18" s="12" t="inlineStr">
        <is>
          <t>2025-11-03</t>
        </is>
      </c>
      <c r="H18" s="13" t="inlineStr">
        <is>
          <t>https://x.com/Thevesh/status/1985255462506213545</t>
        </is>
      </c>
      <c r="I18" s="12" t="inlineStr">
        <is>
          <t>6 likes · 4.9K views · 6 bookmarks</t>
        </is>
      </c>
      <c r="J18"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8" s="6" t="inlineStr">
        <is>
          <t>A neat teaching prompt for understanding data/metadata coupling in real file formats.</t>
        </is>
      </c>
      <c r="L18" s="6" t="inlineStr"/>
      <c r="M18" s="12" t="inlineStr"/>
      <c r="N18" s="6" t="inlineStr">
        <is>
          <t>pandas, python, excel, data-engineering</t>
        </is>
      </c>
      <c r="O18" s="12" t="inlineStr">
        <is>
          <t>low</t>
        </is>
      </c>
    </row>
    <row r="19">
      <c r="A19" s="12" t="n">
        <v>18</v>
      </c>
      <c r="B19" s="12" t="inlineStr">
        <is>
          <t>Twitter</t>
        </is>
      </c>
      <c r="C19" s="12" t="inlineStr">
        <is>
          <t>Programming &amp; CS Learning</t>
        </is>
      </c>
      <c r="D19" s="12" t="inlineStr">
        <is>
          <t>distributed systems clocks</t>
        </is>
      </c>
      <c r="E19" s="6" t="inlineStr">
        <is>
          <t>How do hundreds of X machines agree on what 'now' means?</t>
        </is>
      </c>
      <c r="F19" s="12" t="inlineStr">
        <is>
          <t>Tusharsingh Baghel</t>
        </is>
      </c>
      <c r="G19" s="12" t="inlineStr">
        <is>
          <t>2025-11-02</t>
        </is>
      </c>
      <c r="H19" s="13" t="inlineStr">
        <is>
          <t>https://x.com/tusharamasingh/status/1984857822538985891</t>
        </is>
      </c>
      <c r="I19" s="12" t="inlineStr">
        <is>
          <t>1 repost · 4 likes · 690 views · 2 bookmarks</t>
        </is>
      </c>
      <c r="J19"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9" s="6" t="inlineStr">
        <is>
          <t>Part of a solid DDIA chapter-by-chapter series - the clock-sync explainer is the keepable piece.</t>
        </is>
      </c>
      <c r="L19" s="6" t="inlineStr"/>
      <c r="M19" s="12" t="inlineStr">
        <is>
          <t>image</t>
        </is>
      </c>
      <c r="N19" s="6" t="inlineStr">
        <is>
          <t>distributed-systems, ddia, clocks, system-design</t>
        </is>
      </c>
      <c r="O19" s="12" t="inlineStr">
        <is>
          <t>medium</t>
        </is>
      </c>
    </row>
    <row r="20">
      <c r="A20" s="12" t="n">
        <v>19</v>
      </c>
      <c r="B20" s="12" t="inlineStr">
        <is>
          <t>Twitter</t>
        </is>
      </c>
      <c r="C20" s="12" t="inlineStr">
        <is>
          <t>Programming &amp; CS Learning</t>
        </is>
      </c>
      <c r="D20" s="12" t="inlineStr">
        <is>
          <t>ML practice platform</t>
        </is>
      </c>
      <c r="E20" s="6" t="inlineStr">
        <is>
          <t>TensorTonic: learn ML by building - LeetCode-style plus paper replication</t>
        </is>
      </c>
      <c r="F20" s="12" t="inlineStr">
        <is>
          <t>pdawg</t>
        </is>
      </c>
      <c r="G20" s="12" t="inlineStr">
        <is>
          <t>2025-10-29</t>
        </is>
      </c>
      <c r="H20" s="13" t="inlineStr">
        <is>
          <t>https://x.com/prathamgrv/status/1983481714233262193</t>
        </is>
      </c>
      <c r="I20" s="12" t="inlineStr">
        <is>
          <t>120 replies · 245 reposts · 2.4K likes · 163.8K views · 2.7K bookmarks</t>
        </is>
      </c>
      <c r="J20"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20" s="6" t="inlineStr">
        <is>
          <t>A practice platform at the intersection of ML learning and interview prep - the paper-replication angle is differentiated.</t>
        </is>
      </c>
      <c r="L20" s="6" t="inlineStr"/>
      <c r="M20" s="12" t="inlineStr"/>
      <c r="N20" s="6" t="inlineStr">
        <is>
          <t>machine-learning, practice-platform, paper-implementation, interview-prep</t>
        </is>
      </c>
      <c r="O20" s="12" t="inlineStr">
        <is>
          <t>high</t>
        </is>
      </c>
    </row>
    <row r="21">
      <c r="A21" s="12" t="n">
        <v>20</v>
      </c>
      <c r="B21" s="12" t="inlineStr">
        <is>
          <t>Twitter</t>
        </is>
      </c>
      <c r="C21" s="12" t="inlineStr">
        <is>
          <t>Programming &amp; CS Learning</t>
        </is>
      </c>
      <c r="D21" s="12" t="inlineStr">
        <is>
          <t>free CS textbook</t>
        </is>
      </c>
      <c r="E21" s="6" t="inlineStr">
        <is>
          <t>Favorite free CS book + a tip: fountain pens make you take notes</t>
        </is>
      </c>
      <c r="F21" s="12" t="inlineStr">
        <is>
          <t>Wumao Tankie / Garden Hater / Jungle Propagandist</t>
        </is>
      </c>
      <c r="G21" s="12" t="inlineStr">
        <is>
          <t>2025-10-25</t>
        </is>
      </c>
      <c r="H21" s="13" t="inlineStr">
        <is>
          <t>https://x.com/CTankie1917/status/1982230520189591891</t>
        </is>
      </c>
      <c r="I21" s="12" t="inlineStr">
        <is>
          <t>1 reply · 3 reposts · 33 likes · 8.3K views · 90 bookmarks</t>
        </is>
      </c>
      <c r="J21"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21" s="6" t="inlineStr">
        <is>
          <t>A free textbook pointer plus a surprisingly effective note-taking tip (fountain pens increase note volume).</t>
        </is>
      </c>
      <c r="L21" s="6" t="inlineStr"/>
      <c r="M21" s="12" t="inlineStr"/>
      <c r="N21" s="6" t="inlineStr">
        <is>
          <t>free-textbook, cs-education, note-taking</t>
        </is>
      </c>
      <c r="O21" s="12" t="inlineStr">
        <is>
          <t>low</t>
        </is>
      </c>
    </row>
    <row r="22">
      <c r="A22" s="12" t="n">
        <v>21</v>
      </c>
      <c r="B22" s="12" t="inlineStr">
        <is>
          <t>Twitter</t>
        </is>
      </c>
      <c r="C22" s="12" t="inlineStr">
        <is>
          <t>Programming &amp; CS Learning</t>
        </is>
      </c>
      <c r="D22" s="12" t="inlineStr">
        <is>
          <t>CMU algorithms notes</t>
        </is>
      </c>
      <c r="E22" s="6" t="inlineStr">
        <is>
          <t>CMU Advanced Algorithms course: 285-page free notes</t>
        </is>
      </c>
      <c r="F22" s="12" t="inlineStr">
        <is>
          <t>Debasish (দেবাশিস্) Ghosh 🇮🇳</t>
        </is>
      </c>
      <c r="G22" s="12" t="inlineStr">
        <is>
          <t>2025-09-10</t>
        </is>
      </c>
      <c r="H22" s="13" t="inlineStr">
        <is>
          <t>https://x.com/debasishg/status/1966079825010983078</t>
        </is>
      </c>
      <c r="I22" s="12" t="inlineStr">
        <is>
          <t>2 replies · 464 likes · 31.1K views</t>
        </is>
      </c>
      <c r="J22"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22" s="6" t="inlineStr">
        <is>
          <t>Pointer to a free, well-structured advanced-algorithms curriculum with a big notes PDF.</t>
        </is>
      </c>
      <c r="L22" s="6" t="inlineStr"/>
      <c r="M22" s="12" t="inlineStr">
        <is>
          <t>image</t>
        </is>
      </c>
      <c r="N22" s="6" t="inlineStr">
        <is>
          <t>algorithms, cmu, course notes, free education</t>
        </is>
      </c>
      <c r="O22" s="12" t="inlineStr">
        <is>
          <t>medium</t>
        </is>
      </c>
    </row>
    <row r="23">
      <c r="A23" s="12" t="n">
        <v>22</v>
      </c>
      <c r="B23" s="12" t="inlineStr">
        <is>
          <t>Twitter</t>
        </is>
      </c>
      <c r="C23" s="12" t="inlineStr">
        <is>
          <t>Programming &amp; CS Learning</t>
        </is>
      </c>
      <c r="D23" s="12" t="inlineStr">
        <is>
          <t>build-from-scratch projects</t>
        </is>
      </c>
      <c r="E23" s="6" t="inlineStr">
        <is>
          <t>Bored? Build your own git, database, Redis, neural net, OS</t>
        </is>
      </c>
      <c r="F23" s="12" t="inlineStr">
        <is>
          <t>Kartik</t>
        </is>
      </c>
      <c r="G23" s="12" t="inlineStr">
        <is>
          <t>2025-09-01</t>
        </is>
      </c>
      <c r="H23" s="13" t="inlineStr">
        <is>
          <t>https://x.com/code_kartik/status/1962586954161365105</t>
        </is>
      </c>
      <c r="I23" s="12" t="inlineStr">
        <is>
          <t>54 replies · 7K likes · 334.9K views</t>
        </is>
      </c>
      <c r="J23"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23" s="6" t="inlineStr">
        <is>
          <t>Best-in-class learn-by-building roundups - the kind of list people bookmark and never open.</t>
        </is>
      </c>
      <c r="L23" s="6" t="inlineStr">
        <is>
          <t>https://wyag.thb.lt
https://build-your-own.org/database/
https://build-redis-from-scratch.dev/en/introduction
https://sausheong.github.io/posts/how-to-build-a-simple-artificial-neural-network-with-go/</t>
        </is>
      </c>
      <c r="M23" s="12" t="inlineStr"/>
      <c r="N23" s="6" t="inlineStr">
        <is>
          <t>build from scratch, systems programming, learning projects, git, databases</t>
        </is>
      </c>
      <c r="O23" s="12" t="inlineStr">
        <is>
          <t>high</t>
        </is>
      </c>
    </row>
    <row r="24">
      <c r="A24" s="12" t="n">
        <v>23</v>
      </c>
      <c r="B24" s="12" t="inlineStr">
        <is>
          <t>Twitter</t>
        </is>
      </c>
      <c r="C24" s="12" t="inlineStr">
        <is>
          <t>Programming &amp; CS Learning</t>
        </is>
      </c>
      <c r="D24" s="12" t="inlineStr">
        <is>
          <t>PageRank mathematics</t>
        </is>
      </c>
      <c r="E24" s="6" t="inlineStr">
        <is>
          <t>The mathematics of Google search: a PageRank deep dive</t>
        </is>
      </c>
      <c r="F24" s="12" t="inlineStr">
        <is>
          <t>karan</t>
        </is>
      </c>
      <c r="G24" s="12" t="inlineStr">
        <is>
          <t>2025-09-01</t>
        </is>
      </c>
      <c r="H24" s="13" t="inlineStr">
        <is>
          <t>https://x.com/karancl/status/1962491162113269886</t>
        </is>
      </c>
      <c r="I24" s="12" t="inlineStr">
        <is>
          <t>15 replies · 1.1K likes · 58.8K views</t>
        </is>
      </c>
      <c r="J24"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24" s="6" t="inlineStr">
        <is>
          <t>Compact bundle of PageRank learning material plus a classic textbook pointer in replies.</t>
        </is>
      </c>
      <c r="L24" s="6" t="inlineStr"/>
      <c r="M24" s="12" t="inlineStr">
        <is>
          <t>image</t>
        </is>
      </c>
      <c r="N24" s="6" t="inlineStr">
        <is>
          <t>pagerank, linear algebra, search algorithms, math</t>
        </is>
      </c>
      <c r="O24" s="12" t="inlineStr">
        <is>
          <t>medium</t>
        </is>
      </c>
    </row>
    <row r="25">
      <c r="A25" s="12" t="n">
        <v>24</v>
      </c>
      <c r="B25" s="12" t="inlineStr">
        <is>
          <t>Twitter</t>
        </is>
      </c>
      <c r="C25" s="12" t="inlineStr">
        <is>
          <t>Programming &amp; CS Learning</t>
        </is>
      </c>
      <c r="D25" s="12" t="inlineStr">
        <is>
          <t>data structures checklist</t>
        </is>
      </c>
      <c r="E25" s="6" t="inlineStr">
        <is>
          <t>22 data structures to implement from a CS curriculum</t>
        </is>
      </c>
      <c r="F25" s="12" t="inlineStr">
        <is>
          <t>Dmitrii Kovanikov</t>
        </is>
      </c>
      <c r="G25" s="12" t="inlineStr">
        <is>
          <t>2025-08-26</t>
        </is>
      </c>
      <c r="H25" s="13" t="inlineStr">
        <is>
          <t>https://x.com/ChShersh/status/1960609256681431281</t>
        </is>
      </c>
      <c r="I25" s="12" t="inlineStr">
        <is>
          <t>55 replies · 2.2K likes · 597.3K views</t>
        </is>
      </c>
      <c r="J25"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25" s="6" t="inlineStr">
        <is>
          <t>Debatable but genuinely useful implement-it-yourself syllabus; replies expose how ambitious it really is.</t>
        </is>
      </c>
      <c r="L25" s="6" t="inlineStr"/>
      <c r="M25" s="12" t="inlineStr"/>
      <c r="N25" s="6" t="inlineStr">
        <is>
          <t>data structures, cs curriculum, c++, haskell, learning checklist</t>
        </is>
      </c>
      <c r="O25" s="12" t="inlineStr">
        <is>
          <t>high</t>
        </is>
      </c>
    </row>
    <row r="26">
      <c r="A26" s="12" t="n">
        <v>25</v>
      </c>
      <c r="B26" s="12" t="inlineStr">
        <is>
          <t>Twitter</t>
        </is>
      </c>
      <c r="C26" s="12" t="inlineStr">
        <is>
          <t>Programming &amp; CS Learning</t>
        </is>
      </c>
      <c r="D26" s="12" t="inlineStr">
        <is>
          <t>backend engineering playlist</t>
        </is>
      </c>
      <c r="E26" s="6" t="inlineStr">
        <is>
          <t>Free backend playlist: HTTP to routing, security, scaling</t>
        </is>
      </c>
      <c r="F26" s="12" t="inlineStr">
        <is>
          <t>shivam ✶</t>
        </is>
      </c>
      <c r="G26" s="12" t="inlineStr">
        <is>
          <t>2025-08-15</t>
        </is>
      </c>
      <c r="H26" s="13" t="inlineStr">
        <is>
          <t>https://x.com/therajshivam/status/1956185918605582373</t>
        </is>
      </c>
      <c r="I26" s="12" t="inlineStr">
        <is>
          <t>27 replies · 3.7K likes · 228.3K views</t>
        </is>
      </c>
      <c r="J26"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26" s="6" t="inlineStr">
        <is>
          <t>Heavily bookmarked (7.1K) free backend curriculum - a reliable starting roadmap for self-taught devs.</t>
        </is>
      </c>
      <c r="L26" s="6" t="inlineStr"/>
      <c r="M26" s="12" t="inlineStr">
        <is>
          <t>image</t>
        </is>
      </c>
      <c r="N26" s="6" t="inlineStr">
        <is>
          <t>backend, playlist, http, learning resources</t>
        </is>
      </c>
      <c r="O26" s="12" t="inlineStr">
        <is>
          <t>high</t>
        </is>
      </c>
    </row>
    <row r="27">
      <c r="A27" s="12" t="n">
        <v>26</v>
      </c>
      <c r="B27" s="12" t="inlineStr">
        <is>
          <t>Twitter</t>
        </is>
      </c>
      <c r="C27" s="12" t="inlineStr">
        <is>
          <t>Programming &amp; CS Learning</t>
        </is>
      </c>
      <c r="D27" s="12" t="inlineStr">
        <is>
          <t>backend first-principles playlist</t>
        </is>
      </c>
      <c r="E27" s="6" t="inlineStr">
        <is>
          <t>Most underrated playlist to learn backend from first principles</t>
        </is>
      </c>
      <c r="F27" s="12" t="inlineStr">
        <is>
          <t>Kartik</t>
        </is>
      </c>
      <c r="G27" s="12" t="inlineStr">
        <is>
          <t>2025-09-11</t>
        </is>
      </c>
      <c r="H27" s="13" t="inlineStr">
        <is>
          <t>https://x.com/code_kartik/status/1966078512651284855</t>
        </is>
      </c>
      <c r="I27" s="12" t="inlineStr">
        <is>
          <t>48 replies · 6K likes · 273.5K views</t>
        </is>
      </c>
      <c r="J27"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27" s="6" t="inlineStr">
        <is>
          <t>Second high-bookmarked (8,980) backend playlist rec in a row - the actual link lives in the attached screenshot.</t>
        </is>
      </c>
      <c r="L27" s="6" t="inlineStr"/>
      <c r="M27" s="12" t="inlineStr">
        <is>
          <t>image</t>
        </is>
      </c>
      <c r="N27" s="6" t="inlineStr">
        <is>
          <t>backend, first principles, playlist, learning resources</t>
        </is>
      </c>
      <c r="O27" s="12" t="inlineStr">
        <is>
          <t>high</t>
        </is>
      </c>
    </row>
    <row r="28">
      <c r="A28" s="12" t="n">
        <v>27</v>
      </c>
      <c r="B28" s="12" t="inlineStr">
        <is>
          <t>Twitter</t>
        </is>
      </c>
      <c r="C28" s="12" t="inlineStr">
        <is>
          <t>Programming &amp; CS Learning</t>
        </is>
      </c>
      <c r="D28" s="12" t="inlineStr">
        <is>
          <t>ML math roadmap</t>
        </is>
      </c>
      <c r="E28" s="6" t="inlineStr">
        <is>
          <t>4000-word roadmap to master ML math before 2026</t>
        </is>
      </c>
      <c r="F28" s="12" t="inlineStr">
        <is>
          <t>ℏεsam</t>
        </is>
      </c>
      <c r="G28" s="12" t="inlineStr">
        <is>
          <t>2025-09-05</t>
        </is>
      </c>
      <c r="H28" s="13" t="inlineStr">
        <is>
          <t>https://x.com/Hesamation/status/1964070412163203499</t>
        </is>
      </c>
      <c r="I28" s="12" t="inlineStr">
        <is>
          <t>7 replies · 887 likes · 41.8K views</t>
        </is>
      </c>
      <c r="J28"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28" s="6" t="inlineStr">
        <is>
          <t>A specific ML-math study roadmap for people who keep deferring the fundamentals.</t>
        </is>
      </c>
      <c r="L28" s="6" t="inlineStr"/>
      <c r="M28" s="12" t="inlineStr">
        <is>
          <t>image</t>
        </is>
      </c>
      <c r="N28" s="6" t="inlineStr">
        <is>
          <t>ml math, roadmap, calculus, self study</t>
        </is>
      </c>
      <c r="O28" s="12" t="inlineStr">
        <is>
          <t>high</t>
        </is>
      </c>
    </row>
    <row r="29">
      <c r="A29" s="12" t="n">
        <v>28</v>
      </c>
      <c r="B29" s="12" t="inlineStr">
        <is>
          <t>Twitter</t>
        </is>
      </c>
      <c r="C29" s="12" t="inlineStr">
        <is>
          <t>Programming &amp; CS Learning</t>
        </is>
      </c>
      <c r="D29" s="12" t="inlineStr">
        <is>
          <t>learn ML by building</t>
        </is>
      </c>
      <c r="E29" s="6" t="inlineStr">
        <is>
          <t>Stop taking ML courses - just train a model</t>
        </is>
      </c>
      <c r="F29" s="12" t="inlineStr">
        <is>
          <t>vik</t>
        </is>
      </c>
      <c r="G29" s="12" t="inlineStr">
        <is>
          <t>2025-06-07</t>
        </is>
      </c>
      <c r="H29" s="13" t="inlineStr">
        <is>
          <t>https://x.com/vikhyatk/status/1931196085508481370</t>
        </is>
      </c>
      <c r="I29" s="12" t="inlineStr">
        <is>
          <t>53 replies · 2.8K likes · 207.5K views</t>
        </is>
      </c>
      <c r="J29"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29" s="6" t="inlineStr">
        <is>
          <t>Popular build-first pushback against course-hoarding - useful counterweight to roadmap threads.</t>
        </is>
      </c>
      <c r="L29" s="6" t="inlineStr"/>
      <c r="M29" s="12" t="inlineStr"/>
      <c r="N29" s="6" t="inlineStr">
        <is>
          <t>machine learning, learning by doing, finetuning, courses</t>
        </is>
      </c>
      <c r="O29" s="12" t="inlineStr">
        <is>
          <t>high</t>
        </is>
      </c>
    </row>
    <row r="30">
      <c r="A30" s="12" t="n">
        <v>29</v>
      </c>
      <c r="B30" s="12" t="inlineStr">
        <is>
          <t>Twitter</t>
        </is>
      </c>
      <c r="C30" s="12" t="inlineStr">
        <is>
          <t>Programming &amp; CS Learning</t>
        </is>
      </c>
      <c r="D30" s="12" t="inlineStr">
        <is>
          <t>ML/DL video playlists</t>
        </is>
      </c>
      <c r="E30" s="6" t="inlineStr">
        <is>
          <t>2 playlists to understand any ML paper</t>
        </is>
      </c>
      <c r="F30" s="12" t="inlineStr">
        <is>
          <t>Victor</t>
        </is>
      </c>
      <c r="G30" s="12" t="inlineStr">
        <is>
          <t>2025-02-18</t>
        </is>
      </c>
      <c r="H30" s="13" t="inlineStr">
        <is>
          <t>https://x.com/victor_explore/status/1891722048902201472</t>
        </is>
      </c>
      <c r="I30" s="12" t="inlineStr">
        <is>
          <t>5 replies · 884 likes · 73.4K views</t>
        </is>
      </c>
      <c r="J30"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30" s="6" t="inlineStr">
        <is>
          <t>Tightly scoped, heavily saved (1,404 bookmarks) video curriculum aimed at reading papers.</t>
        </is>
      </c>
      <c r="L30" s="6" t="inlineStr"/>
      <c r="M30" s="12" t="inlineStr">
        <is>
          <t>image</t>
        </is>
      </c>
      <c r="N30" s="6" t="inlineStr">
        <is>
          <t>machine learning, deep learning, playlist, papers</t>
        </is>
      </c>
      <c r="O30" s="12" t="inlineStr">
        <is>
          <t>high</t>
        </is>
      </c>
    </row>
    <row r="31">
      <c r="A31" s="12" t="n">
        <v>30</v>
      </c>
      <c r="B31" s="12" t="inlineStr">
        <is>
          <t>Twitter</t>
        </is>
      </c>
      <c r="C31" s="12" t="inlineStr">
        <is>
          <t>Programming &amp; CS Learning</t>
        </is>
      </c>
      <c r="D31" s="12" t="inlineStr">
        <is>
          <t>fast.ai course</t>
        </is>
      </c>
      <c r="E31" s="6" t="inlineStr">
        <is>
          <t>Free course for people who already code</t>
        </is>
      </c>
      <c r="F31" s="12" t="inlineStr">
        <is>
          <t>Victor</t>
        </is>
      </c>
      <c r="G31" s="12" t="inlineStr">
        <is>
          <t>2025-02-12</t>
        </is>
      </c>
      <c r="H31" s="13" t="inlineStr">
        <is>
          <t>https://x.com/victor_explore/status/1889718935181992220</t>
        </is>
      </c>
      <c r="I31" s="12" t="inlineStr">
        <is>
          <t>7 replies · 2.1K likes · 159.2K views</t>
        </is>
      </c>
      <c r="J31" s="6" t="inlineStr">
        <is>
          <t>OP recommends a free course designed for people with some coding experience and, in the follow-up, drops course.fast.ai plus a link to a related post of his. Replies mostly thank him; one asks where to find the course and others say they'll check it out.</t>
        </is>
      </c>
      <c r="K31" s="6" t="inlineStr">
        <is>
          <t>fast.ai is still the standard practical deep-learning entry point - 2,803 bookmarks prove demand.</t>
        </is>
      </c>
      <c r="L31" s="6" t="inlineStr">
        <is>
          <t>https://course.fast.ai</t>
        </is>
      </c>
      <c r="M31" s="12" t="inlineStr">
        <is>
          <t>image</t>
        </is>
      </c>
      <c r="N31" s="6" t="inlineStr">
        <is>
          <t>deep learning, fast.ai, free course, practical ml</t>
        </is>
      </c>
      <c r="O31" s="12" t="inlineStr">
        <is>
          <t>high</t>
        </is>
      </c>
    </row>
    <row r="32">
      <c r="A32" s="12" t="n">
        <v>31</v>
      </c>
      <c r="B32" s="12" t="inlineStr">
        <is>
          <t>Twitter</t>
        </is>
      </c>
      <c r="C32" s="12" t="inlineStr">
        <is>
          <t>Programming &amp; CS Learning</t>
        </is>
      </c>
      <c r="D32" s="12" t="inlineStr">
        <is>
          <t>GenAI learning path</t>
        </is>
      </c>
      <c r="E32" s="6" t="inlineStr">
        <is>
          <t>Gen AI roadmap: Karpathy, transformers, fine-tuning, RAG, agents</t>
        </is>
      </c>
      <c r="F32" s="12" t="inlineStr">
        <is>
          <t>Romee Panchal</t>
        </is>
      </c>
      <c r="G32" s="12" t="inlineStr">
        <is>
          <t>2025-02-13</t>
        </is>
      </c>
      <c r="H32" s="13" t="inlineStr">
        <is>
          <t>https://x.com/romitheguru/status/1889866779138109847</t>
        </is>
      </c>
      <c r="I32" s="12" t="inlineStr">
        <is>
          <t>6 replies · 678 likes · 33K views</t>
        </is>
      </c>
      <c r="J32"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32" s="6" t="inlineStr">
        <is>
          <t>Actionable staged GenAI roadmap, with replies clarifying the AI-engineer vs MLE fork.</t>
        </is>
      </c>
      <c r="L32" s="6" t="inlineStr"/>
      <c r="M32" s="12" t="inlineStr"/>
      <c r="N32" s="6" t="inlineStr">
        <is>
          <t>genai, roadmap, rag, fine-tuning, karpathy</t>
        </is>
      </c>
      <c r="O32" s="12" t="inlineStr">
        <is>
          <t>medium</t>
        </is>
      </c>
    </row>
    <row r="33">
      <c r="A33" s="12" t="n">
        <v>32</v>
      </c>
      <c r="B33" s="12" t="inlineStr">
        <is>
          <t>Twitter</t>
        </is>
      </c>
      <c r="C33" s="12" t="inlineStr">
        <is>
          <t>Programming &amp; CS Learning</t>
        </is>
      </c>
      <c r="D33" s="12" t="inlineStr">
        <is>
          <t>NVIDIA free courses</t>
        </is>
      </c>
      <c r="E33" s="6" t="inlineStr">
        <is>
          <t>NVIDIA made all its courses free</t>
        </is>
      </c>
      <c r="F33" s="12" t="inlineStr">
        <is>
          <t>konrad</t>
        </is>
      </c>
      <c r="G33" s="12" t="inlineStr">
        <is>
          <t>2025-01-28</t>
        </is>
      </c>
      <c r="H33" s="13" t="inlineStr">
        <is>
          <t>https://x.com/konradgajdus/status/1884352358253039906</t>
        </is>
      </c>
      <c r="I33" s="12" t="inlineStr">
        <is>
          <t>275 replies · 54.4K likes · 4M views</t>
        </is>
      </c>
      <c r="J33"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33" s="6" t="inlineStr">
        <is>
          <t>High-reach alert (3.9M views, 38,935 bookmarks) on free NVIDIA training including CUDA material.</t>
        </is>
      </c>
      <c r="L33" s="6" t="inlineStr"/>
      <c r="M33" s="12" t="inlineStr">
        <is>
          <t>image</t>
        </is>
      </c>
      <c r="N33" s="6" t="inlineStr">
        <is>
          <t>nvidia, free courses, cuda, upskilling</t>
        </is>
      </c>
      <c r="O33" s="12" t="inlineStr">
        <is>
          <t>high</t>
        </is>
      </c>
    </row>
    <row r="34">
      <c r="A34" s="12" t="n">
        <v>33</v>
      </c>
      <c r="B34" s="12" t="inlineStr">
        <is>
          <t>Twitter</t>
        </is>
      </c>
      <c r="C34" s="12" t="inlineStr">
        <is>
          <t>Programming &amp; CS Learning</t>
        </is>
      </c>
      <c r="D34" s="12" t="inlineStr">
        <is>
          <t>two ML skill tracks</t>
        </is>
      </c>
      <c r="E34" s="6" t="inlineStr">
        <is>
          <t>Two approaches to mastering ML and getting hired</t>
        </is>
      </c>
      <c r="F34" s="12" t="inlineStr">
        <is>
          <t>Karan🧋</t>
        </is>
      </c>
      <c r="G34" s="12" t="inlineStr">
        <is>
          <t>2025-01-24</t>
        </is>
      </c>
      <c r="H34" s="13" t="inlineStr">
        <is>
          <t>https://x.com/kmeanskaran/status/1882873136892555553</t>
        </is>
      </c>
      <c r="I34" s="12" t="inlineStr">
        <is>
          <t>24 replies · 1.5K likes · 72.8K views</t>
        </is>
      </c>
      <c r="J34"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34" s="6" t="inlineStr">
        <is>
          <t>Clear theory-vs-applied learning framework; the consensus that you need both tracks is the takeaway.</t>
        </is>
      </c>
      <c r="L34" s="6" t="inlineStr"/>
      <c r="M34" s="12" t="inlineStr"/>
      <c r="N34" s="6" t="inlineStr">
        <is>
          <t>ml career, learning tracks, mlops, system design</t>
        </is>
      </c>
      <c r="O34" s="12" t="inlineStr">
        <is>
          <t>high</t>
        </is>
      </c>
    </row>
    <row r="35">
      <c r="A35" s="12" t="n">
        <v>34</v>
      </c>
      <c r="B35" s="12" t="inlineStr">
        <is>
          <t>Twitter</t>
        </is>
      </c>
      <c r="C35" s="12" t="inlineStr">
        <is>
          <t>Programming &amp; CS Learning</t>
        </is>
      </c>
      <c r="D35" s="12" t="inlineStr">
        <is>
          <t>logistic regression to transformers</t>
        </is>
      </c>
      <c r="E35" s="6" t="inlineStr">
        <is>
          <t>Week-by-week path from logistic regression to transformers</t>
        </is>
      </c>
      <c r="F35" s="12" t="inlineStr">
        <is>
          <t>Romee Panchal</t>
        </is>
      </c>
      <c r="G35" s="12" t="inlineStr">
        <is>
          <t>2025-01-24</t>
        </is>
      </c>
      <c r="H35" s="13" t="inlineStr">
        <is>
          <t>https://x.com/romitheguru/status/1882655346319376664</t>
        </is>
      </c>
      <c r="I35" s="12" t="inlineStr">
        <is>
          <t>7 replies · 257 likes · 14.2K views</t>
        </is>
      </c>
      <c r="J35"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35" s="6" t="inlineStr">
        <is>
          <t>Dated but concrete weekly ML roadmap; still a decent checklist of intermediate topics.</t>
        </is>
      </c>
      <c r="L35" s="6" t="inlineStr"/>
      <c r="M35" s="12" t="inlineStr"/>
      <c r="N35" s="6" t="inlineStr">
        <is>
          <t>ml roadmap, transformers, substack, structured learning</t>
        </is>
      </c>
      <c r="O35" s="12" t="inlineStr">
        <is>
          <t>medium</t>
        </is>
      </c>
    </row>
    <row r="36">
      <c r="A36" s="12" t="n">
        <v>35</v>
      </c>
      <c r="B36" s="12" t="inlineStr">
        <is>
          <t>Twitter</t>
        </is>
      </c>
      <c r="C36" s="12" t="inlineStr">
        <is>
          <t>Programming &amp; CS Learning</t>
        </is>
      </c>
      <c r="D36" s="12" t="inlineStr">
        <is>
          <t>backprop math video</t>
        </is>
      </c>
      <c r="E36" s="6" t="inlineStr">
        <is>
          <t>16-year-old's 5-hour neural net math guide, then he vanished</t>
        </is>
      </c>
      <c r="F36" s="12" t="inlineStr">
        <is>
          <t>ₕₐₘₚₜₒₙ</t>
        </is>
      </c>
      <c r="G36" s="12" t="inlineStr">
        <is>
          <t>2025-01-23</t>
        </is>
      </c>
      <c r="H36" s="13" t="inlineStr">
        <is>
          <t>https://x.com/hamptonism/status/1882296260805447811</t>
        </is>
      </c>
      <c r="I36" s="12" t="inlineStr">
        <is>
          <t>57 replies · 12.3K likes · 779.5K views</t>
        </is>
      </c>
      <c r="J36"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36" s="6" t="inlineStr">
        <is>
          <t>Pointer to a beloved 5-hour backprop maths resource - and where its teen author went.</t>
        </is>
      </c>
      <c r="L36" s="6" t="inlineStr"/>
      <c r="M36" s="12" t="inlineStr">
        <is>
          <t>image</t>
        </is>
      </c>
      <c r="N36" s="6" t="inlineStr">
        <is>
          <t>neural networks, backpropagation, video course, math</t>
        </is>
      </c>
      <c r="O36" s="12" t="inlineStr">
        <is>
          <t>high</t>
        </is>
      </c>
    </row>
    <row r="37">
      <c r="A37" s="12" t="n">
        <v>36</v>
      </c>
      <c r="B37" s="12" t="inlineStr">
        <is>
          <t>Twitter</t>
        </is>
      </c>
      <c r="C37" s="12" t="inlineStr">
        <is>
          <t>Programming &amp; CS Learning</t>
        </is>
      </c>
      <c r="D37" s="12" t="inlineStr">
        <is>
          <t>McIlroy dictionary compression</t>
        </is>
      </c>
      <c r="E37" s="6" t="inlineStr">
        <is>
          <t>How McIlroy fit a 250kB dictionary into 64kB of RAM</t>
        </is>
      </c>
      <c r="F37" s="12" t="inlineStr">
        <is>
          <t>Abhinav Upadhyay</t>
        </is>
      </c>
      <c r="G37" s="12" t="inlineStr">
        <is>
          <t>2025-01-18</t>
        </is>
      </c>
      <c r="H37" s="13" t="inlineStr">
        <is>
          <t>https://x.com/abhi9u/status/1880527449471217844</t>
        </is>
      </c>
      <c r="I37" s="12" t="inlineStr">
        <is>
          <t>44 replies · 3.6K likes · 355.6K views</t>
        </is>
      </c>
      <c r="J37"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37" s="6" t="inlineStr">
        <is>
          <t>Great engineering short-story with article link; the clarification replies make it rigorous.</t>
        </is>
      </c>
      <c r="L37" s="6" t="inlineStr">
        <is>
          <t>http://golf.horse/wordle/</t>
        </is>
      </c>
      <c r="M37" s="12" t="inlineStr">
        <is>
          <t>image</t>
        </is>
      </c>
      <c r="N37" s="6" t="inlineStr">
        <is>
          <t>compression, unix history, algorithms, systems design</t>
        </is>
      </c>
      <c r="O37" s="12" t="inlineStr">
        <is>
          <t>high</t>
        </is>
      </c>
    </row>
    <row r="38">
      <c r="A38" s="12" t="n">
        <v>37</v>
      </c>
      <c r="B38" s="12" t="inlineStr">
        <is>
          <t>Twitter</t>
        </is>
      </c>
      <c r="C38" s="12" t="inlineStr">
        <is>
          <t>Programming &amp; CS Learning</t>
        </is>
      </c>
      <c r="D38" s="12" t="inlineStr">
        <is>
          <t>best CS lecture list</t>
        </is>
      </c>
      <c r="E38" s="6" t="inlineStr">
        <is>
          <t>11 best foreign college lectures for CS</t>
        </is>
      </c>
      <c r="F38" s="12" t="inlineStr">
        <is>
          <t>neural nets.</t>
        </is>
      </c>
      <c r="G38" s="12" t="inlineStr">
        <is>
          <t>2024-12-16</t>
        </is>
      </c>
      <c r="H38" s="13" t="inlineStr">
        <is>
          <t>https://x.com/cneuralnetwork/status/1868649779263426672</t>
        </is>
      </c>
      <c r="I38" s="12" t="inlineStr">
        <is>
          <t>40 replies · 3.8K likes · 296.5K views</t>
        </is>
      </c>
      <c r="J38"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38" s="6" t="inlineStr">
        <is>
          <t>Excellent free-curriculum map across core CS (7,291 bookmarks) with version debates in replies.</t>
        </is>
      </c>
      <c r="L38" s="6" t="inlineStr"/>
      <c r="M38" s="12" t="inlineStr"/>
      <c r="N38" s="6" t="inlineStr">
        <is>
          <t>lectures, mit, cmu, curriculum, free education</t>
        </is>
      </c>
      <c r="O38" s="12" t="inlineStr">
        <is>
          <t>high</t>
        </is>
      </c>
    </row>
    <row r="39">
      <c r="A39" s="12" t="n">
        <v>38</v>
      </c>
      <c r="B39" s="12" t="inlineStr">
        <is>
          <t>Twitter</t>
        </is>
      </c>
      <c r="C39" s="12" t="inlineStr">
        <is>
          <t>Programming &amp; CS Learning</t>
        </is>
      </c>
      <c r="D39" s="12" t="inlineStr">
        <is>
          <t>computer architecture paper</t>
        </is>
      </c>
      <c r="E39" s="6" t="inlineStr">
        <is>
          <t>The ~100-page paper colleges should teach in computer architecture</t>
        </is>
      </c>
      <c r="F39" s="12" t="inlineStr">
        <is>
          <t>Saurabh Kumar</t>
        </is>
      </c>
      <c r="G39" s="12" t="inlineStr">
        <is>
          <t>2024-07-10</t>
        </is>
      </c>
      <c r="H39" s="13" t="inlineStr">
        <is>
          <t>https://x.com/drummatick/status/1811047366331646123</t>
        </is>
      </c>
      <c r="I39" s="12" t="inlineStr">
        <is>
          <t>24 replies · 4.3K likes · 444.3K views</t>
        </is>
      </c>
      <c r="J39"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39" s="6" t="inlineStr">
        <is>
          <t>Highly saved (7,983 bookmarks) systems-fundamentals reading rec with the PDF linked in the thread.</t>
        </is>
      </c>
      <c r="L39" s="6" t="inlineStr"/>
      <c r="M39" s="12" t="inlineStr">
        <is>
          <t>image</t>
        </is>
      </c>
      <c r="N39" s="6" t="inlineStr">
        <is>
          <t>computer architecture, memory, cpu, systems programming, paper</t>
        </is>
      </c>
      <c r="O39" s="12" t="inlineStr">
        <is>
          <t>high</t>
        </is>
      </c>
    </row>
    <row r="40">
      <c r="A40" s="12" t="n">
        <v>39</v>
      </c>
      <c r="B40" s="12" t="inlineStr">
        <is>
          <t>Twitter</t>
        </is>
      </c>
      <c r="C40" s="12" t="inlineStr">
        <is>
          <t>Programming &amp; CS Learning</t>
        </is>
      </c>
      <c r="D40" s="12" t="inlineStr">
        <is>
          <t>fastest ML competency path</t>
        </is>
      </c>
      <c r="E40" s="6" t="inlineStr">
        <is>
          <t>The fastest path to actually getting competent at ML</t>
        </is>
      </c>
      <c r="F40" s="12" t="inlineStr">
        <is>
          <t>henry</t>
        </is>
      </c>
      <c r="G40" s="12" t="inlineStr">
        <is>
          <t>2024-06-09</t>
        </is>
      </c>
      <c r="H40" s="13" t="inlineStr">
        <is>
          <t>https://x.com/arithmoquine/status/1799825345199415397</t>
        </is>
      </c>
      <c r="I40" s="12" t="inlineStr">
        <is>
          <t>37 replies · 2.5K likes · 325.2K views</t>
        </is>
      </c>
      <c r="J40"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40" s="6" t="inlineStr">
        <is>
          <t>Anti-roadmap roadmap: the sequencing plus the 'projects do the heavy lifting' caveat.</t>
        </is>
      </c>
      <c r="L40" s="6" t="inlineStr"/>
      <c r="M40" s="12" t="inlineStr">
        <is>
          <t>image</t>
        </is>
      </c>
      <c r="N40" s="6" t="inlineStr">
        <is>
          <t>ml learning, roadmap, projects, self study</t>
        </is>
      </c>
      <c r="O40" s="12" t="inlineStr">
        <is>
          <t>high</t>
        </is>
      </c>
    </row>
    <row r="41">
      <c r="A41" s="12" t="n">
        <v>40</v>
      </c>
      <c r="B41" s="12" t="inlineStr">
        <is>
          <t>Twitter</t>
        </is>
      </c>
      <c r="C41" s="12" t="inlineStr">
        <is>
          <t>Programming &amp; CS Learning</t>
        </is>
      </c>
      <c r="D41" s="12" t="inlineStr">
        <is>
          <t>free NLP course</t>
        </is>
      </c>
      <c r="E41" s="6" t="inlineStr">
        <is>
          <t>12-hour practical NLP course released free on YouTube</t>
        </is>
      </c>
      <c r="F41" s="12" t="inlineStr">
        <is>
          <t>Ramsri Goutham Golla</t>
        </is>
      </c>
      <c r="G41" s="12" t="inlineStr">
        <is>
          <t>2024-05-17</t>
        </is>
      </c>
      <c r="H41" s="13" t="inlineStr">
        <is>
          <t>https://x.com/ramsri_goutham/status/1791332967786143802</t>
        </is>
      </c>
      <c r="I41" s="12" t="inlineStr">
        <is>
          <t>14 replies · 333 likes · 28.3K views</t>
        </is>
      </c>
      <c r="J41"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41" s="6" t="inlineStr">
        <is>
          <t>Free full NLP curriculum - useful onboarding for LLM-era fundamentals.</t>
        </is>
      </c>
      <c r="L41" s="6" t="inlineStr">
        <is>
          <t>https://learnnlp.academy</t>
        </is>
      </c>
      <c r="M41" s="12" t="inlineStr">
        <is>
          <t>image</t>
        </is>
      </c>
      <c r="N41" s="6" t="inlineStr">
        <is>
          <t>nlp, course, word2vec, llm fundamentals, free education</t>
        </is>
      </c>
      <c r="O41" s="12" t="inlineStr">
        <is>
          <t>medium</t>
        </is>
      </c>
    </row>
    <row r="42">
      <c r="A42" s="12" t="n">
        <v>41</v>
      </c>
      <c r="B42" s="12" t="inlineStr">
        <is>
          <t>Twitter</t>
        </is>
      </c>
      <c r="C42" s="12" t="inlineStr">
        <is>
          <t>Programming &amp; CS Learning</t>
        </is>
      </c>
      <c r="D42" s="12" t="inlineStr">
        <is>
          <t>Rust learning stack</t>
        </is>
      </c>
      <c r="E42" s="6" t="inlineStr">
        <is>
          <t>The colleague-approved Rust starter stack</t>
        </is>
      </c>
      <c r="F42" s="12" t="inlineStr">
        <is>
          <t>Kartik Jolapara</t>
        </is>
      </c>
      <c r="G42" s="12" t="inlineStr">
        <is>
          <t>2024-05-16</t>
        </is>
      </c>
      <c r="H42" s="13" t="inlineStr">
        <is>
          <t>https://x.com/codingmickey/status/1791173266087760246</t>
        </is>
      </c>
      <c r="I42" s="12" t="inlineStr">
        <is>
          <t>8 replies · 262 likes · 25.4K views</t>
        </is>
      </c>
      <c r="J42"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42" s="6" t="inlineStr">
        <is>
          <t>Tight, credible Rust starter kit spanning book, video, newsletter and community.</t>
        </is>
      </c>
      <c r="L42" s="6" t="inlineStr">
        <is>
          <t>https://doc.rust-lang.org/book/
https://rust-for-rustaceans.com
https://this-week-in-rust.org
https://lobste.rs/t/rust</t>
        </is>
      </c>
      <c r="M42" s="12" t="inlineStr">
        <is>
          <t>image</t>
        </is>
      </c>
      <c r="N42" s="6" t="inlineStr">
        <is>
          <t>rust, programming languages, learning resources, books</t>
        </is>
      </c>
      <c r="O42" s="12" t="inlineStr">
        <is>
          <t>medium</t>
        </is>
      </c>
    </row>
    <row r="43">
      <c r="A43" s="12" t="n">
        <v>42</v>
      </c>
      <c r="B43" s="12" t="inlineStr">
        <is>
          <t>Twitter</t>
        </is>
      </c>
      <c r="C43" s="12" t="inlineStr">
        <is>
          <t>Programming &amp; CS Learning</t>
        </is>
      </c>
      <c r="D43" s="12" t="inlineStr">
        <is>
          <t>core CS book list</t>
        </is>
      </c>
      <c r="E43" s="6" t="inlineStr">
        <is>
          <t>Core CS book picks: OSTEP, Patterson, Dragon Book, Knuth</t>
        </is>
      </c>
      <c r="F43" s="12" t="inlineStr">
        <is>
          <t>Kartikay</t>
        </is>
      </c>
      <c r="G43" s="12" t="inlineStr">
        <is>
          <t>2024-05-11</t>
        </is>
      </c>
      <c r="H43" s="13" t="inlineStr">
        <is>
          <t>https://x.com/Kartikayb77/status/1789371027803590958</t>
        </is>
      </c>
      <c r="I43" s="12" t="inlineStr">
        <is>
          <t>3 replies · 42 likes · 2.5K views</t>
        </is>
      </c>
      <c r="J43"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43" s="6" t="inlineStr">
        <is>
          <t>Compact classic-book shopping list for the core CS subjects.</t>
        </is>
      </c>
      <c r="L43" s="6" t="inlineStr">
        <is>
          <t>https://amzn.to/4ajBm4r</t>
        </is>
      </c>
      <c r="M43" s="12" t="inlineStr"/>
      <c r="N43" s="6" t="inlineStr">
        <is>
          <t>computer science books, ostep, compilers, knuth, reading list</t>
        </is>
      </c>
      <c r="O43" s="12" t="inlineStr">
        <is>
          <t>low</t>
        </is>
      </c>
    </row>
    <row r="44">
      <c r="A44" s="12" t="n">
        <v>43</v>
      </c>
      <c r="B44" s="12" t="inlineStr">
        <is>
          <t>Twitter</t>
        </is>
      </c>
      <c r="C44" s="12" t="inlineStr">
        <is>
          <t>Programming &amp; CS Learning</t>
        </is>
      </c>
      <c r="D44" s="12" t="inlineStr">
        <is>
          <t>teachyourselfcs curriculum</t>
        </is>
      </c>
      <c r="E44" s="6" t="inlineStr">
        <is>
          <t>teachyourselfcs.com - the textbook-based CS curriculum</t>
        </is>
      </c>
      <c r="F44" s="12" t="inlineStr">
        <is>
          <t>Anurag</t>
        </is>
      </c>
      <c r="G44" s="12" t="inlineStr">
        <is>
          <t>2024-05-05</t>
        </is>
      </c>
      <c r="H44" s="13" t="inlineStr">
        <is>
          <t>https://x.com/theanuragdev/status/1787159383132242317</t>
        </is>
      </c>
      <c r="I44" s="12" t="inlineStr">
        <is>
          <t>2 replies · 28 likes · 3.3K views</t>
        </is>
      </c>
      <c r="J44"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44" s="6" t="inlineStr">
        <is>
          <t>The site-level answer to 'which 20 textbooks?' - a curated CS curriculum worth opening.</t>
        </is>
      </c>
      <c r="L44" s="6" t="inlineStr">
        <is>
          <t>https://teachyourselfcs.com</t>
        </is>
      </c>
      <c r="M44" s="12" t="inlineStr"/>
      <c r="N44" s="6" t="inlineStr">
        <is>
          <t>curriculum, textbooks, computer science, self study</t>
        </is>
      </c>
      <c r="O44" s="12" t="inlineStr">
        <is>
          <t>medium</t>
        </is>
      </c>
    </row>
    <row r="45">
      <c r="A45" s="12" t="n">
        <v>44</v>
      </c>
      <c r="B45" s="12" t="inlineStr">
        <is>
          <t>Twitter</t>
        </is>
      </c>
      <c r="C45" s="12" t="inlineStr">
        <is>
          <t>Programming &amp; CS Learning</t>
        </is>
      </c>
      <c r="D45" s="12" t="inlineStr">
        <is>
          <t>systems blog list</t>
        </is>
      </c>
      <c r="E45" s="6" t="inlineStr">
        <is>
          <t>Curated list of systems, DB and distributed-systems blogs</t>
        </is>
      </c>
      <c r="F45" s="12" t="inlineStr">
        <is>
          <t>Phil Eaton</t>
        </is>
      </c>
      <c r="G45" s="12" t="inlineStr">
        <is>
          <t>2023-11-22</t>
        </is>
      </c>
      <c r="H45" s="13" t="inlineStr">
        <is>
          <t>https://x.com/eatonphil/status/1727451113509814536</t>
        </is>
      </c>
      <c r="I45" s="12" t="inlineStr">
        <is>
          <t>6 replies · 1.1K likes · 195.7K views</t>
        </is>
      </c>
      <c r="J45"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45" s="6" t="inlineStr">
        <is>
          <t>High-signal reading list (2,394 bookmarks) for systems-minded engineers.</t>
        </is>
      </c>
      <c r="L45" s="6" t="inlineStr">
        <is>
          <t>https://lists.eatonphil.com/blogs.html</t>
        </is>
      </c>
      <c r="M45" s="12" t="inlineStr">
        <is>
          <t>image</t>
        </is>
      </c>
      <c r="N45" s="6" t="inlineStr">
        <is>
          <t>blogs, systems programming, databases, distributed systems, reading list</t>
        </is>
      </c>
      <c r="O45" s="12" t="inlineStr">
        <is>
          <t>high</t>
        </is>
      </c>
    </row>
    <row r="46">
      <c r="A46" s="12" t="n">
        <v>45</v>
      </c>
      <c r="B46" s="12" t="inlineStr">
        <is>
          <t>Twitter</t>
        </is>
      </c>
      <c r="C46" s="12" t="inlineStr">
        <is>
          <t>Programming &amp; CS Learning</t>
        </is>
      </c>
      <c r="D46" s="12" t="inlineStr">
        <is>
          <t>Solidity video courses</t>
        </is>
      </c>
      <c r="E46" s="6" t="inlineStr">
        <is>
          <t>Top 5 Solidity tutorials for a first smart contract in 2 hours</t>
        </is>
      </c>
      <c r="F46" s="12" t="inlineStr">
        <is>
          <t>Param</t>
        </is>
      </c>
      <c r="G46" s="12" t="inlineStr">
        <is>
          <t>2022-03-30</t>
        </is>
      </c>
      <c r="H46" s="13" t="inlineStr">
        <is>
          <t>https://x.com/Param_eth/status/1509082394053120001</t>
        </is>
      </c>
      <c r="I46" s="12" t="inlineStr">
        <is>
          <t>17 replies · 447 likes</t>
        </is>
      </c>
      <c r="J46"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46" s="6" t="inlineStr">
        <is>
          <t>Curated Solidity starting points with view counts as a popularity signal.</t>
        </is>
      </c>
      <c r="L46" s="6" t="inlineStr"/>
      <c r="M46" s="12" t="inlineStr"/>
      <c r="N46" s="6" t="inlineStr">
        <is>
          <t>solidity, web3, smart contracts, course, ethereum</t>
        </is>
      </c>
      <c r="O46" s="12" t="inlineStr">
        <is>
          <t>medium</t>
        </is>
      </c>
    </row>
    <row r="47">
      <c r="A47" s="12" t="n">
        <v>46</v>
      </c>
      <c r="B47" s="12" t="inlineStr">
        <is>
          <t>Twitter</t>
        </is>
      </c>
      <c r="C47" s="12" t="inlineStr">
        <is>
          <t>Programming &amp; CS Learning</t>
        </is>
      </c>
      <c r="D47" s="12" t="inlineStr">
        <is>
          <t>React learning roadmap</t>
        </is>
      </c>
      <c r="E47" s="6" t="inlineStr">
        <is>
          <t>React roadmap in 8 grouped steps</t>
        </is>
      </c>
      <c r="F47" s="12" t="inlineStr">
        <is>
          <t>boney</t>
        </is>
      </c>
      <c r="G47" s="12" t="inlineStr">
        <is>
          <t>2022-03-27</t>
        </is>
      </c>
      <c r="H47" s="13" t="inlineStr">
        <is>
          <t>https://x.com/0xBoneyBoi/status/1508146225865928706</t>
        </is>
      </c>
      <c r="I47" s="12" t="inlineStr">
        <is>
          <t>36 replies · 707 likes</t>
        </is>
      </c>
      <c r="J47"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47" s="6" t="inlineStr">
        <is>
          <t>Clean, ordered React curriculum - the hook-by-hook grouping is the useful part.</t>
        </is>
      </c>
      <c r="L47" s="6" t="inlineStr"/>
      <c r="M47" s="12" t="inlineStr"/>
      <c r="N47" s="6" t="inlineStr">
        <is>
          <t>react, roadmap, frontend, next.js, redux</t>
        </is>
      </c>
      <c r="O47" s="12" t="inlineStr">
        <is>
          <t>medium</t>
        </is>
      </c>
    </row>
    <row r="48">
      <c r="A48" s="12" t="n">
        <v>47</v>
      </c>
      <c r="B48" s="12" t="inlineStr">
        <is>
          <t>Twitter</t>
        </is>
      </c>
      <c r="C48" s="12" t="inlineStr">
        <is>
          <t>Programming &amp; CS Learning</t>
        </is>
      </c>
      <c r="D48" s="12" t="inlineStr">
        <is>
          <t>free Web3 dev resources</t>
        </is>
      </c>
      <c r="E48" s="6" t="inlineStr">
        <is>
          <t>Free resources to learn Web3 development</t>
        </is>
      </c>
      <c r="F48" s="12" t="inlineStr">
        <is>
          <t>Param</t>
        </is>
      </c>
      <c r="G48" s="12" t="inlineStr">
        <is>
          <t>2022-03-27</t>
        </is>
      </c>
      <c r="H48" s="13" t="inlineStr">
        <is>
          <t>https://x.com/Param_eth/status/1508110815609909255</t>
        </is>
      </c>
      <c r="I48" s="12" t="inlineStr">
        <is>
          <t>23 replies · 835 likes</t>
        </is>
      </c>
      <c r="J48"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48" s="6" t="inlineStr">
        <is>
          <t>Solid free on-ramp to smart-contract development, with hands-on CTF practice included.</t>
        </is>
      </c>
      <c r="L48" s="6" t="inlineStr">
        <is>
          <t>http://cryptozombies.io
http://learnweb3.io
https://ethernaut.openzeppelin.com
http://useweb3.xyz</t>
        </is>
      </c>
      <c r="M48" s="12" t="inlineStr"/>
      <c r="N48" s="6" t="inlineStr">
        <is>
          <t>web3, solidity, free resources, smart contracts, learning</t>
        </is>
      </c>
      <c r="O48" s="12" t="inlineStr">
        <is>
          <t>medium</t>
        </is>
      </c>
    </row>
    <row r="49">
      <c r="A49" s="12" t="n">
        <v>48</v>
      </c>
      <c r="B49" s="12" t="inlineStr">
        <is>
          <t>Twitter</t>
        </is>
      </c>
      <c r="C49" s="12" t="inlineStr">
        <is>
          <t>Programming &amp; CS Learning</t>
        </is>
      </c>
      <c r="D49" s="12" t="inlineStr">
        <is>
          <t>30-day Solidity plan</t>
        </is>
      </c>
      <c r="E49" s="6" t="inlineStr">
        <is>
          <t>Learn Solidity in 30 days: day-by-day roadmap</t>
        </is>
      </c>
      <c r="F49" s="12" t="inlineStr">
        <is>
          <t>Param</t>
        </is>
      </c>
      <c r="G49" s="12" t="inlineStr">
        <is>
          <t>2022-03-26</t>
        </is>
      </c>
      <c r="H49" s="13" t="inlineStr">
        <is>
          <t>https://x.com/Param_eth/status/1507754985928691714</t>
        </is>
      </c>
      <c r="I49" s="12" t="inlineStr">
        <is>
          <t>30 replies · 999 likes</t>
        </is>
      </c>
      <c r="J49"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49" s="6" t="inlineStr">
        <is>
          <t>Concrete day-blocked plan for Solidity beginners - pairs with his resource list.</t>
        </is>
      </c>
      <c r="L49" s="6" t="inlineStr"/>
      <c r="M49" s="12" t="inlineStr"/>
      <c r="N49" s="6" t="inlineStr">
        <is>
          <t>solidity, 30 day roadmap, web3, smart contracts</t>
        </is>
      </c>
      <c r="O49" s="12" t="inlineStr">
        <is>
          <t>medium</t>
        </is>
      </c>
    </row>
    <row r="50">
      <c r="A50" s="12" t="n">
        <v>49</v>
      </c>
      <c r="B50" s="12" t="inlineStr">
        <is>
          <t>Twitter</t>
        </is>
      </c>
      <c r="C50" s="12" t="inlineStr">
        <is>
          <t>Programming &amp; CS Learning</t>
        </is>
      </c>
      <c r="D50" s="12" t="inlineStr">
        <is>
          <t>build your own X</t>
        </is>
      </c>
      <c r="E50" s="6" t="inlineStr">
        <is>
          <t>Build your own text editor, OS, database or VM</t>
        </is>
      </c>
      <c r="F50" s="12" t="inlineStr">
        <is>
          <t>trish</t>
        </is>
      </c>
      <c r="G50" s="12" t="inlineStr">
        <is>
          <t>2026-01-11</t>
        </is>
      </c>
      <c r="H50" s="13" t="inlineStr">
        <is>
          <t>https://x.com/TrisH0x2A/status/2010454753114009624</t>
        </is>
      </c>
      <c r="I50" s="12" t="inlineStr">
        <is>
          <t>18 replies · 1.6K likes · 67.2K views</t>
        </is>
      </c>
      <c r="J50"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50" s="6" t="inlineStr">
        <is>
          <t>Four canonical from-scratch tutorials - dependable learning starters with a dead-link caveat.</t>
        </is>
      </c>
      <c r="L50" s="6" t="inlineStr">
        <is>
          <t>http://viewsourcecode.org/snaptoken/kilo/
http://cstack.github.io/db_tutorial/
http://jmeiners.com/lc3-vm/</t>
        </is>
      </c>
      <c r="M50" s="12" t="inlineStr"/>
      <c r="N50" s="6" t="inlineStr">
        <is>
          <t>build from scratch, text editor, database, operating system, virtual machine</t>
        </is>
      </c>
      <c r="O50" s="12" t="inlineStr">
        <is>
          <t>high</t>
        </is>
      </c>
    </row>
    <row r="51">
      <c r="A51" s="12" t="n">
        <v>50</v>
      </c>
      <c r="B51" s="12" t="inlineStr">
        <is>
          <t>Twitter</t>
        </is>
      </c>
      <c r="C51" s="12" t="inlineStr">
        <is>
          <t>Programming &amp; CS Learning</t>
        </is>
      </c>
      <c r="D51" s="12" t="inlineStr">
        <is>
          <t>learn Python by building</t>
        </is>
      </c>
      <c r="E51" s="6" t="inlineStr">
        <is>
          <t>8 Python projects instead of tutorials</t>
        </is>
      </c>
      <c r="F51" s="12" t="inlineStr">
        <is>
          <t>Vivo</t>
        </is>
      </c>
      <c r="G51" s="12" t="inlineStr">
        <is>
          <t>2026-01-06</t>
        </is>
      </c>
      <c r="H51" s="13" t="inlineStr">
        <is>
          <t>https://x.com/vivoplt/status/2008418399395999834</t>
        </is>
      </c>
      <c r="I51" s="12" t="inlineStr">
        <is>
          <t>43 replies · 5K likes · 223.9K views</t>
        </is>
      </c>
      <c r="J51"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51" s="6" t="inlineStr">
        <is>
          <t>Project ladder mapping each build to the concept it teaches - one of the most-saved (6,012) learning threads.</t>
        </is>
      </c>
      <c r="L51" s="6" t="inlineStr"/>
      <c r="M51" s="12" t="inlineStr"/>
      <c r="N51" s="6" t="inlineStr">
        <is>
          <t>python, projects, learning by doing, cli tools, tutorial fatigue</t>
        </is>
      </c>
      <c r="O51" s="12" t="inlineStr">
        <is>
          <t>high</t>
        </is>
      </c>
    </row>
    <row r="52">
      <c r="A52" s="12" t="n">
        <v>51</v>
      </c>
      <c r="B52" s="12" t="inlineStr">
        <is>
          <t>Twitter</t>
        </is>
      </c>
      <c r="C52" s="12" t="inlineStr">
        <is>
          <t>Programming &amp; CS Learning</t>
        </is>
      </c>
      <c r="D52" s="12" t="inlineStr">
        <is>
          <t>build your own git</t>
        </is>
      </c>
      <c r="E52" s="6" t="inlineStr">
        <is>
          <t>Build-your-own-Git playlist for low-level fundamentals</t>
        </is>
      </c>
      <c r="F52" s="12" t="inlineStr">
        <is>
          <t>Abhishek🌱</t>
        </is>
      </c>
      <c r="G52" s="12" t="inlineStr">
        <is>
          <t>2024-11-30</t>
        </is>
      </c>
      <c r="H52" s="13" t="inlineStr">
        <is>
          <t>https://x.com/Abhishekcur/status/1862899412907032583</t>
        </is>
      </c>
      <c r="I52" s="12" t="inlineStr">
        <is>
          <t>10 replies · 2.6K likes · 263.9K views</t>
        </is>
      </c>
      <c r="J52"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52" s="6" t="inlineStr">
        <is>
          <t>Two strong Git-under-the-hood resources plus honest clarification of what the playlist actually is.</t>
        </is>
      </c>
      <c r="L52" s="6" t="inlineStr">
        <is>
          <t>https://wyag.thb.lt</t>
        </is>
      </c>
      <c r="M52" s="12" t="inlineStr">
        <is>
          <t>image</t>
        </is>
      </c>
      <c r="N52" s="6" t="inlineStr">
        <is>
          <t>git, systems programming, rust, version control, build from scratch</t>
        </is>
      </c>
      <c r="O52" s="12" t="inlineStr">
        <is>
          <t>high</t>
        </is>
      </c>
    </row>
  </sheetData>
  <autoFilter ref="A1:O5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Interviews, OA &amp; DSA</t>
        </is>
      </c>
      <c r="D2" s="12" t="inlineStr">
        <is>
          <t>multi-company interview compilation</t>
        </is>
      </c>
      <c r="E2" s="6" t="inlineStr">
        <is>
          <t>My interview experiences (Zomato, Google, Tower, NVIDIA) in one Medium article</t>
        </is>
      </c>
      <c r="F2" s="12" t="inlineStr">
        <is>
          <t>Prem Sharma</t>
        </is>
      </c>
      <c r="G2" s="12" t="inlineStr">
        <is>
          <t>2026-07-26</t>
        </is>
      </c>
      <c r="H2" s="13" t="inlineStr">
        <is>
          <t>https://www.linkedin.com/feed/update/urn:li:activity:7487059079362879488</t>
        </is>
      </c>
      <c r="I2" s="12" t="inlineStr">
        <is>
          <t>♥150 · 4 comments · 1 repost</t>
        </is>
      </c>
      <c r="J2"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2" s="6" t="inlineStr">
        <is>
          <t>One article bundling nine interview write-ups spanning startups, product companies and top quant shops — a compact, high-yield prep read.</t>
        </is>
      </c>
      <c r="L2" s="6" t="inlineStr">
        <is>
          <t>https://medium.com/@premsharma.pkt/my-interview-experience-journey-as-a-final-year-b-tech-student-prem-sharma-620f73dbca29</t>
        </is>
      </c>
      <c r="M2" s="12" t="inlineStr"/>
      <c r="N2" s="6" t="inlineStr">
        <is>
          <t>interview-experience, placement-prep, medium-article, quant-interviews, tech-careers</t>
        </is>
      </c>
      <c r="O2" s="12" t="inlineStr">
        <is>
          <t>medium</t>
        </is>
      </c>
    </row>
    <row r="3">
      <c r="A3" s="12" t="n">
        <v>2</v>
      </c>
      <c r="B3" s="12" t="inlineStr">
        <is>
          <t>LinkedIn</t>
        </is>
      </c>
      <c r="C3" s="12" t="inlineStr">
        <is>
          <t>Interviews, OA &amp; DSA</t>
        </is>
      </c>
      <c r="D3" s="12" t="inlineStr">
        <is>
          <t>Rubrik OA question list</t>
        </is>
      </c>
      <c r="E3" s="6" t="inlineStr">
        <is>
          <t>Rubrik OAs are getting totally insane! Dual-camera proctored now</t>
        </is>
      </c>
      <c r="F3" s="12" t="inlineStr">
        <is>
          <t>Kumar K (Karan)</t>
        </is>
      </c>
      <c r="G3" s="12" t="inlineStr">
        <is>
          <t>2026-06-23</t>
        </is>
      </c>
      <c r="H3" s="13" t="inlineStr">
        <is>
          <t>https://www.linkedin.com/feed/update/urn:li:activity:7475214741708333057</t>
        </is>
      </c>
      <c r="I3" s="12" t="inlineStr">
        <is>
          <t>♥659 · 421 comments · 1 repost</t>
        </is>
      </c>
      <c r="J3"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3" s="6" t="inlineStr">
        <is>
          <t>A textbook lead-magnet post (email-for-question-list) with real engagement numbers, plus confirmation that Rubrik's OA now runs dual-camera proctoring.</t>
        </is>
      </c>
      <c r="L3" s="6" t="inlineStr">
        <is>
          <t>https://training.desiqna.in
https://videsiqna.in/</t>
        </is>
      </c>
      <c r="M3" s="12" t="inlineStr"/>
      <c r="N3" s="6" t="inlineStr">
        <is>
          <t>rubrik, oa-prep, dsa, lead-magnet, proctoring</t>
        </is>
      </c>
      <c r="O3" s="12" t="inlineStr">
        <is>
          <t>medium</t>
        </is>
      </c>
    </row>
    <row r="4">
      <c r="A4" s="12" t="n">
        <v>3</v>
      </c>
      <c r="B4" s="12" t="inlineStr">
        <is>
          <t>LinkedIn</t>
        </is>
      </c>
      <c r="C4" s="12" t="inlineStr">
        <is>
          <t>Interviews, OA &amp; DSA</t>
        </is>
      </c>
      <c r="D4" s="12" t="inlineStr">
        <is>
          <t>DSA interviewer perspective</t>
        </is>
      </c>
      <c r="E4" s="6" t="inlineStr">
        <is>
          <t>Sometimes even interviewers sweat during DSA interviews</t>
        </is>
      </c>
      <c r="F4" s="12" t="inlineStr">
        <is>
          <t>Anmol A.</t>
        </is>
      </c>
      <c r="G4" s="12" t="inlineStr">
        <is>
          <t>2026-03-31</t>
        </is>
      </c>
      <c r="H4" s="13" t="inlineStr">
        <is>
          <t>https://www.linkedin.com/feed/update/urn:li:activity:7444665767553490944</t>
        </is>
      </c>
      <c r="I4" s="12" t="inlineStr">
        <is>
          <t>♥516 · 7 comments · 1 repost</t>
        </is>
      </c>
      <c r="J4"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4" s="6" t="inlineStr">
        <is>
          <t>Useful reframing for candidates: interviewers fear edge-case ambush too, and reasoning aloud about trade-offs is what gets rated — not the trick answer.</t>
        </is>
      </c>
      <c r="L4" s="6" t="inlineStr"/>
      <c r="M4" s="12" t="inlineStr"/>
      <c r="N4" s="6" t="inlineStr">
        <is>
          <t>dsa-interviews, interviewer-perspective, trade-offs, mock-interviews</t>
        </is>
      </c>
      <c r="O4" s="12" t="inlineStr">
        <is>
          <t>low</t>
        </is>
      </c>
    </row>
    <row r="5">
      <c r="A5" s="12" t="n">
        <v>4</v>
      </c>
      <c r="B5" s="12" t="inlineStr">
        <is>
          <t>Reddit</t>
        </is>
      </c>
      <c r="C5" s="12" t="inlineStr">
        <is>
          <t>Interviews, OA &amp; DSA</t>
        </is>
      </c>
      <c r="D5" s="12" t="inlineStr">
        <is>
          <t>Rubrik OA problem breakdown</t>
        </is>
      </c>
      <c r="E5" s="6" t="inlineStr">
        <is>
          <t>Rubrik OA | 2027 Grad | 50+LPA CTC | Double Camera On</t>
        </is>
      </c>
      <c r="F5" s="12" t="inlineStr">
        <is>
          <t>u/Brilliant_Card_447</t>
        </is>
      </c>
      <c r="G5" s="12" t="inlineStr">
        <is>
          <t>2026-08-16</t>
        </is>
      </c>
      <c r="H5" s="13" t="inlineStr">
        <is>
          <t>https://www.reddit.com/r/Btechtards/comments/1vpqsba/rubrik_oa_2027_grad_50lpa_ctc_double_camera_on/</t>
        </is>
      </c>
      <c r="I5" s="12" t="inlineStr">
        <is>
          <t>↑24 · 14 comments</t>
        </is>
      </c>
      <c r="J5"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5" s="6" t="inlineStr">
        <is>
          <t>A clean, well-scoped greedy/intervals OA problem circulating with the exact 2026 Rubrik format, plus the first-hand explanation of what 'double camera' proctoring actually means.</t>
        </is>
      </c>
      <c r="L5" s="6" t="inlineStr"/>
      <c r="M5" s="12" t="inlineStr"/>
      <c r="N5" s="6" t="inlineStr">
        <is>
          <t>rubrik, oa-question, greedy-algorithms, campus-hiring, proctoring</t>
        </is>
      </c>
      <c r="O5" s="12" t="inlineStr">
        <is>
          <t>medium</t>
        </is>
      </c>
    </row>
    <row r="6">
      <c r="A6" s="12" t="n">
        <v>5</v>
      </c>
      <c r="B6" s="12" t="inlineStr">
        <is>
          <t>Reddit</t>
        </is>
      </c>
      <c r="C6" s="12" t="inlineStr">
        <is>
          <t>Interviews, OA &amp; DSA</t>
        </is>
      </c>
      <c r="D6" s="12" t="inlineStr">
        <is>
          <t>Teradata campus placement story</t>
        </is>
      </c>
      <c r="E6" s="6" t="inlineStr">
        <is>
          <t>Teradata (OA + Interview Experience)</t>
        </is>
      </c>
      <c r="F6" s="12" t="inlineStr">
        <is>
          <t>u/RangerEvery1931</t>
        </is>
      </c>
      <c r="G6" s="12" t="inlineStr">
        <is>
          <t>2026-06-26</t>
        </is>
      </c>
      <c r="H6" s="13" t="inlineStr">
        <is>
          <t>https://www.reddit.com/r/Btechtards/comments/1ugct8w/teradata_oa_interview_experience/</t>
        </is>
      </c>
      <c r="I6" s="12" t="inlineStr">
        <is>
          <t>↑133 · 109 comments</t>
        </is>
      </c>
      <c r="J6"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6" s="6" t="inlineStr">
        <is>
          <t>A human, episode-by-episode placement story showing that Week-3 recruiters test core CS/projects over DSA — useful counter-narrative to the usual FAANG-only prep advice.</t>
        </is>
      </c>
      <c r="L6" s="6" t="inlineStr"/>
      <c r="M6" s="12" t="inlineStr"/>
      <c r="N6" s="6" t="inlineStr">
        <is>
          <t>campus-placements, teradata, interview-experience, core-cs, rejection-series</t>
        </is>
      </c>
      <c r="O6" s="12" t="inlineStr">
        <is>
          <t>medium</t>
        </is>
      </c>
    </row>
    <row r="7">
      <c r="A7" s="12" t="n">
        <v>6</v>
      </c>
      <c r="B7" s="12" t="inlineStr">
        <is>
          <t>Reddit</t>
        </is>
      </c>
      <c r="C7" s="12" t="inlineStr">
        <is>
          <t>Interviews, OA &amp; DSA</t>
        </is>
      </c>
      <c r="D7" s="12" t="inlineStr">
        <is>
          <t>Google L3 process</t>
        </is>
      </c>
      <c r="E7" s="6" t="inlineStr">
        <is>
          <t>Google L3 Interview E2E Process</t>
        </is>
      </c>
      <c r="F7" s="12" t="inlineStr">
        <is>
          <t>u/whitew4k3r</t>
        </is>
      </c>
      <c r="G7" s="12" t="inlineStr">
        <is>
          <t>2026-03-31</t>
        </is>
      </c>
      <c r="H7" s="13" t="inlineStr">
        <is>
          <t>https://www.reddit.com/r/leetcode/comments/1s8nxsp/google_l3_interview_e2e_process/</t>
        </is>
      </c>
      <c r="I7" s="12" t="inlineStr">
        <is>
          <t>↑14 · 8 comments</t>
        </is>
      </c>
      <c r="J7"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7" s="6" t="inlineStr">
        <is>
          <t>A realistic end-to-end Google L3 timeline (recruiter outreach → 2 weeks prep → loop → rejection in 4 days) and the reminder that implementation precision decides outcomes.</t>
        </is>
      </c>
      <c r="L7" s="6" t="inlineStr"/>
      <c r="M7" s="12" t="inlineStr"/>
      <c r="N7" s="6" t="inlineStr">
        <is>
          <t>google, l3-interview, dsa, interview-process, rejection</t>
        </is>
      </c>
      <c r="O7" s="12" t="inlineStr">
        <is>
          <t>medium</t>
        </is>
      </c>
    </row>
    <row r="8">
      <c r="A8" s="12" t="n">
        <v>7</v>
      </c>
      <c r="B8" s="12" t="inlineStr">
        <is>
          <t>Reddit</t>
        </is>
      </c>
      <c r="C8" s="12" t="inlineStr">
        <is>
          <t>Interviews, OA &amp; DSA</t>
        </is>
      </c>
      <c r="D8" s="12" t="inlineStr">
        <is>
          <t>Uber interview HLD chatter</t>
        </is>
      </c>
      <c r="E8" s="6" t="inlineStr">
        <is>
          <t>Self-promo comment offering free HLD practice on coderden.in</t>
        </is>
      </c>
      <c r="F8" s="12" t="inlineStr">
        <is>
          <t>u/alphaxtitan</t>
        </is>
      </c>
      <c r="G8" s="12" t="inlineStr">
        <is>
          <t>2026-02-20</t>
        </is>
      </c>
      <c r="H8" s="13" t="inlineStr">
        <is>
          <t>https://www.reddit.com/r/LeetcodeDesi/comments/1r9rwpj/uber_interview/o6fs6q6/</t>
        </is>
      </c>
      <c r="I8" s="12" t="inlineStr">
        <is>
          <t>↑8 · 10 comments</t>
        </is>
      </c>
      <c r="J8"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8" s="6" t="inlineStr">
        <is>
          <t>Amid a platform plug, the thread yields concrete Uber intel: 6-month cooldown, careers-page applications, a 4-5 round loop and a hiring-committee decision at the end.</t>
        </is>
      </c>
      <c r="L8" s="6" t="inlineStr">
        <is>
          <t>https://coderden.in</t>
        </is>
      </c>
      <c r="M8" s="12" t="inlineStr"/>
      <c r="N8" s="6" t="inlineStr">
        <is>
          <t>uber, hld-prep, system-design, interview-cooldown, saved-comment</t>
        </is>
      </c>
      <c r="O8" s="12" t="inlineStr">
        <is>
          <t>low</t>
        </is>
      </c>
    </row>
    <row r="9">
      <c r="A9" s="12" t="n">
        <v>8</v>
      </c>
      <c r="B9" s="12" t="inlineStr">
        <is>
          <t>Reddit</t>
        </is>
      </c>
      <c r="C9" s="12" t="inlineStr">
        <is>
          <t>Interviews, OA &amp; DSA</t>
        </is>
      </c>
      <c r="D9" s="12" t="inlineStr">
        <is>
          <t>Tower Research OA graphs</t>
        </is>
      </c>
      <c r="E9" s="6" t="inlineStr">
        <is>
          <t>Tower Research OA | SDE-1 | Asked in 2026 | CTC (starts from 50L+)</t>
        </is>
      </c>
      <c r="F9" s="12" t="inlineStr">
        <is>
          <t>u/Acrobatic-Nobody-214</t>
        </is>
      </c>
      <c r="G9" s="12" t="inlineStr">
        <is>
          <t>2026-02-18</t>
        </is>
      </c>
      <c r="H9" s="13" t="inlineStr">
        <is>
          <t>https://www.reddit.com/r/LeetcodeDesi/comments/1r80ppl/tower_research_oa_sde1_asked_in_2026_ctcstarts/</t>
        </is>
      </c>
      <c r="I9" s="12" t="inlineStr">
        <is>
          <t>↑43 · 14 comments</t>
        </is>
      </c>
      <c r="J9"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9" s="6" t="inlineStr">
        <is>
          <t>A real 2026 HFT OA problem with multiple candidate solutions and the crowd's verdict that contest-style graph grinding, not DSA sheets, is the prep that works.</t>
        </is>
      </c>
      <c r="L9" s="6" t="inlineStr"/>
      <c r="M9" s="12" t="inlineStr"/>
      <c r="N9" s="6" t="inlineStr">
        <is>
          <t>tower-research, oa-question, graphs, codeforces, hft-interviews</t>
        </is>
      </c>
      <c r="O9" s="12" t="inlineStr">
        <is>
          <t>medium</t>
        </is>
      </c>
    </row>
    <row r="10">
      <c r="A10" s="12" t="n">
        <v>9</v>
      </c>
      <c r="B10" s="12" t="inlineStr">
        <is>
          <t>Reddit</t>
        </is>
      </c>
      <c r="C10" s="12" t="inlineStr">
        <is>
          <t>Interviews, OA &amp; DSA</t>
        </is>
      </c>
      <c r="D10" s="12" t="inlineStr">
        <is>
          <t>Goldman Sachs internship prep story</t>
        </is>
      </c>
      <c r="E10" s="6" t="inlineStr">
        <is>
          <t>Selected for Goldman Sachs internship | Interview experience and tips</t>
        </is>
      </c>
      <c r="F10" s="12" t="inlineStr">
        <is>
          <t>u/ButtScholar</t>
        </is>
      </c>
      <c r="G10" s="12" t="inlineStr">
        <is>
          <t>2025-09-02</t>
        </is>
      </c>
      <c r="H10" s="13" t="inlineStr">
        <is>
          <t>https://www.reddit.com/r/Btechtards/comments/1n6c5ho/selected_for_goldman_sachs_internship_interview/</t>
        </is>
      </c>
      <c r="I10" s="12" t="inlineStr">
        <is>
          <t>↑541 · 136 comments</t>
        </is>
      </c>
      <c r="J10"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0" s="6" t="inlineStr">
        <is>
          <t>A full ground-up GS internship story with verified stipend numbers (~1.96 LPM CS / ~2.67 LPM Quant) and a reproducible prep recipe.</t>
        </is>
      </c>
      <c r="L10" s="6" t="inlineStr">
        <is>
          <t>https://leetcode.com/problems/trapping-rain-water/description/
https://leetcode.com/problems/rotting-oranges/description/
https://leetcode.com/problems/frequency-of-the-most-frequent-element/description/
https://leetcode.com/problems/k-th-largest-perfect-subtree-size-in-binary-tree/description/</t>
        </is>
      </c>
      <c r="M10" s="12" t="inlineStr"/>
      <c r="N10" s="6" t="inlineStr">
        <is>
          <t>goldman-sachs, internship, stipend, dsa-prep, iit, interview-story</t>
        </is>
      </c>
      <c r="O10" s="12" t="inlineStr">
        <is>
          <t>high</t>
        </is>
      </c>
    </row>
    <row r="11">
      <c r="A11" s="12" t="n">
        <v>10</v>
      </c>
      <c r="B11" s="12" t="inlineStr">
        <is>
          <t>Reddit</t>
        </is>
      </c>
      <c r="C11" s="12" t="inlineStr">
        <is>
          <t>Interviews, OA &amp; DSA</t>
        </is>
      </c>
      <c r="D11" s="12" t="inlineStr">
        <is>
          <t>Uber OA question share</t>
        </is>
      </c>
      <c r="E11" s="6" t="inlineStr">
        <is>
          <t>Uber OA | SDE1 | Asked in 2026 | CTC - Can start from 20L+</t>
        </is>
      </c>
      <c r="F11" s="12" t="inlineStr">
        <is>
          <t>u/Brilliant_Card_447</t>
        </is>
      </c>
      <c r="G11" s="12" t="inlineStr">
        <is>
          <t>2026-02-08</t>
        </is>
      </c>
      <c r="H11" s="13" t="inlineStr">
        <is>
          <t>https://www.reddit.com/r/LeetcodeDesi/comments/1qz6dck/uber_oa_sde1_asked_in_2026_ctc_can_start_from_20l/</t>
        </is>
      </c>
      <c r="I11" s="12" t="inlineStr">
        <is>
          <t>↑15 · 3 comments</t>
        </is>
      </c>
      <c r="J11"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1" s="6" t="inlineStr">
        <is>
          <t>A 2026 Uber OA question dump with a self-attempt-first video solution — useful mainly as a question-bank entry.</t>
        </is>
      </c>
      <c r="L11" s="6" t="inlineStr"/>
      <c r="M11" s="12" t="inlineStr"/>
      <c r="N11" s="6" t="inlineStr">
        <is>
          <t>uber, oa-question, sde1, campus-hiring, question-bank</t>
        </is>
      </c>
      <c r="O11" s="12" t="inlineStr">
        <is>
          <t>low</t>
        </is>
      </c>
    </row>
    <row r="12">
      <c r="A12" s="12" t="n">
        <v>11</v>
      </c>
      <c r="B12" s="12" t="inlineStr">
        <is>
          <t>Reddit</t>
        </is>
      </c>
      <c r="C12" s="12" t="inlineStr">
        <is>
          <t>Interviews, OA &amp; DSA</t>
        </is>
      </c>
      <c r="D12" s="12" t="inlineStr">
        <is>
          <t>OpenAI phone screen graph</t>
        </is>
      </c>
      <c r="E12" s="6" t="inlineStr">
        <is>
          <t>OpenAI Software Engineer Interview | Graph DSA Question | Phone Screen | 2026</t>
        </is>
      </c>
      <c r="F12" s="12" t="inlineStr">
        <is>
          <t>u/Brilliant_Card_447</t>
        </is>
      </c>
      <c r="G12" s="12" t="inlineStr">
        <is>
          <t>2026-02-04</t>
        </is>
      </c>
      <c r="H12" s="13" t="inlineStr">
        <is>
          <t>https://www.reddit.com/r/LeetcodeDesi/comments/1qvxqm7/openai_software_engineer_interview_graph_dsa/</t>
        </is>
      </c>
      <c r="I12" s="12" t="inlineStr">
        <is>
          <t>↑39 · 3 comments</t>
        </is>
      </c>
      <c r="J12"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2" s="6" t="inlineStr">
        <is>
          <t>A current OpenAI phone-screen question with an experienced solver's identification of the underlying simulation pattern.</t>
        </is>
      </c>
      <c r="L12" s="6" t="inlineStr"/>
      <c r="M12" s="12" t="inlineStr"/>
      <c r="N12" s="6" t="inlineStr">
        <is>
          <t>openai, graph-dsa, phone-screen, interview-question, simulation</t>
        </is>
      </c>
      <c r="O12" s="12" t="inlineStr">
        <is>
          <t>medium</t>
        </is>
      </c>
    </row>
    <row r="13">
      <c r="A13" s="12" t="n">
        <v>12</v>
      </c>
      <c r="B13" s="12" t="inlineStr">
        <is>
          <t>Reddit</t>
        </is>
      </c>
      <c r="C13" s="12" t="inlineStr">
        <is>
          <t>Interviews, OA &amp; DSA</t>
        </is>
      </c>
      <c r="D13" s="12" t="inlineStr">
        <is>
          <t>Google/Atlassian offer lessons</t>
        </is>
      </c>
      <c r="E13" s="6" t="inlineStr">
        <is>
          <t>After months of disappointment, finally received offers from Google and Atlassian</t>
        </is>
      </c>
      <c r="F13" s="12" t="inlineStr">
        <is>
          <t>u/aestheticgamedev</t>
        </is>
      </c>
      <c r="G13" s="12" t="inlineStr">
        <is>
          <t>2026-02-01</t>
        </is>
      </c>
      <c r="H13" s="13" t="inlineStr">
        <is>
          <t>https://www.reddit.com/r/leetcode/comments/1qteeer/after_months_of_disappointment_finally_received/</t>
        </is>
      </c>
      <c r="I13" s="12" t="inlineStr">
        <is>
          <t>↑599 · 115 comments</t>
        </is>
      </c>
      <c r="J13"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3" s="6" t="inlineStr">
        <is>
          <t>High-signal offer-post lessons: always code out solutions, mine recent high-frequency question lists, and expect repeat questions at firms with small question banks.</t>
        </is>
      </c>
      <c r="L13" s="6" t="inlineStr">
        <is>
          <t>https://leetcode.com/discuss/post/7537985/atlassian-senior-eng-coding-by-anonymous-w7ab/</t>
        </is>
      </c>
      <c r="M13" s="12" t="inlineStr"/>
      <c r="N13" s="6" t="inlineStr">
        <is>
          <t>google, atlassian, interview-lessons, high-frequency-questions, job-search</t>
        </is>
      </c>
      <c r="O13" s="12" t="inlineStr">
        <is>
          <t>high</t>
        </is>
      </c>
    </row>
    <row r="14">
      <c r="A14" s="12" t="n">
        <v>13</v>
      </c>
      <c r="B14" s="12" t="inlineStr">
        <is>
          <t>Twitter</t>
        </is>
      </c>
      <c r="C14" s="12" t="inlineStr">
        <is>
          <t>Interviews, OA &amp; DSA</t>
        </is>
      </c>
      <c r="D14" s="12" t="inlineStr">
        <is>
          <t>concurrency design questions</t>
        </is>
      </c>
      <c r="E14" s="6" t="inlineStr">
        <is>
          <t>5 multithreading design problems for Rubrik, Databricks and Google</t>
        </is>
      </c>
      <c r="F14" s="12" t="inlineStr">
        <is>
          <t>Pushkar</t>
        </is>
      </c>
      <c r="G14" s="12" t="inlineStr">
        <is>
          <t>2026-03-24</t>
        </is>
      </c>
      <c r="H14" s="13" t="inlineStr">
        <is>
          <t>https://x.com/86pushkar24/status/2036293854647951583</t>
        </is>
      </c>
      <c r="I14" s="12" t="inlineStr">
        <is>
          <t>8 replies · 36 reposts · 337 likes · 15.6K views · 520 bookmarks</t>
        </is>
      </c>
      <c r="J14"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4" s="6" t="inlineStr">
        <is>
          <t>A compact, interview-ready concurrency problem set targeting India's top-tier hiring companies.</t>
        </is>
      </c>
      <c r="L14" s="6" t="inlineStr"/>
      <c r="M14" s="12" t="inlineStr"/>
      <c r="N14" s="6" t="inlineStr">
        <is>
          <t>concurrency, multithreading, interview-prep, system-design</t>
        </is>
      </c>
      <c r="O14" s="12" t="inlineStr">
        <is>
          <t>medium</t>
        </is>
      </c>
    </row>
    <row r="15">
      <c r="A15" s="12" t="n">
        <v>14</v>
      </c>
      <c r="B15" s="12" t="inlineStr">
        <is>
          <t>Twitter</t>
        </is>
      </c>
      <c r="C15" s="12" t="inlineStr">
        <is>
          <t>Interviews, OA &amp; DSA</t>
        </is>
      </c>
      <c r="D15" s="12" t="inlineStr">
        <is>
          <t>DSA pattern problem list</t>
        </is>
      </c>
      <c r="E15" s="6" t="inlineStr">
        <is>
          <t>LeetCode by pattern: 10 categories, ~40 problems for interviews</t>
        </is>
      </c>
      <c r="F15" s="12" t="inlineStr">
        <is>
          <t>Abhishek Singh</t>
        </is>
      </c>
      <c r="G15" s="12" t="inlineStr">
        <is>
          <t>2026-03-23</t>
        </is>
      </c>
      <c r="H15" s="13" t="inlineStr">
        <is>
          <t>https://x.com/0xlelouch_/status/2036097093769818364</t>
        </is>
      </c>
      <c r="I15" s="12" t="inlineStr">
        <is>
          <t>20 replies · 296 reposts · 2.7K likes · 295.2K views · 5.8K bookmarks</t>
        </is>
      </c>
      <c r="J15"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5" s="6" t="inlineStr">
        <is>
          <t>The classic pattern-based LeetCode sheet - extremely saved and quick to turn into a study plan.</t>
        </is>
      </c>
      <c r="L15" s="6" t="inlineStr"/>
      <c r="M15" s="12" t="inlineStr"/>
      <c r="N15" s="6" t="inlineStr">
        <is>
          <t>leetcode, dsa, interview-prep, patterns</t>
        </is>
      </c>
      <c r="O15" s="12" t="inlineStr">
        <is>
          <t>high</t>
        </is>
      </c>
    </row>
    <row r="16">
      <c r="A16" s="12" t="n">
        <v>15</v>
      </c>
      <c r="B16" s="12" t="inlineStr">
        <is>
          <t>Twitter</t>
        </is>
      </c>
      <c r="C16" s="12" t="inlineStr">
        <is>
          <t>Interviews, OA &amp; DSA</t>
        </is>
      </c>
      <c r="D16" s="12" t="inlineStr">
        <is>
          <t>probabilistic interview question</t>
        </is>
      </c>
      <c r="E16" s="6" t="inlineStr">
        <is>
          <t>Retired interview question: distinct stream items in O(log log N) bits</t>
        </is>
      </c>
      <c r="F16" s="12" t="inlineStr">
        <is>
          <t>Finn Hulse</t>
        </is>
      </c>
      <c r="G16" s="12" t="inlineStr">
        <is>
          <t>2026-03-14</t>
        </is>
      </c>
      <c r="H16" s="13" t="inlineStr">
        <is>
          <t>https://x.com/finn_hulse/status/2032952738720477561</t>
        </is>
      </c>
      <c r="I16" s="12" t="inlineStr">
        <is>
          <t>36 replies · 8 reposts · 451 likes · 97.8K views · 890 bookmarks</t>
        </is>
      </c>
      <c r="J16"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6" s="6" t="inlineStr">
        <is>
          <t>A polarizing interview question that doubles as a HyperLogLog explainer - and a debate on signal versus trivia.</t>
        </is>
      </c>
      <c r="L16" s="6" t="inlineStr"/>
      <c r="M16" s="12" t="inlineStr"/>
      <c r="N16" s="6" t="inlineStr">
        <is>
          <t>hyperloglog, interview-question, probabilistic-algorithms, streaming</t>
        </is>
      </c>
      <c r="O16" s="12" t="inlineStr">
        <is>
          <t>medium</t>
        </is>
      </c>
    </row>
    <row r="17">
      <c r="A17" s="12" t="n">
        <v>16</v>
      </c>
      <c r="B17" s="12" t="inlineStr">
        <is>
          <t>Twitter</t>
        </is>
      </c>
      <c r="C17" s="12" t="inlineStr">
        <is>
          <t>Interviews, OA &amp; DSA</t>
        </is>
      </c>
      <c r="D17" s="12" t="inlineStr">
        <is>
          <t>Blinkit intern interview experience</t>
        </is>
      </c>
      <c r="E17" s="6" t="inlineStr">
        <is>
          <t>Blinkit off-campus SDE intern interview: design-led, real-time systems</t>
        </is>
      </c>
      <c r="F17" s="12" t="inlineStr">
        <is>
          <t>Anushka Gupta</t>
        </is>
      </c>
      <c r="G17" s="12" t="inlineStr">
        <is>
          <t>2026-03-10</t>
        </is>
      </c>
      <c r="H17" s="13" t="inlineStr">
        <is>
          <t>https://x.com/AnushkaGup44956/status/2031435231396610266</t>
        </is>
      </c>
      <c r="I17" s="12" t="inlineStr">
        <is>
          <t>7 replies · 14 reposts · 217 likes · 14.3K views · 204 bookmarks</t>
        </is>
      </c>
      <c r="J17"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 s="6" t="inlineStr">
        <is>
          <t>A first-hand India off-campus interview transcript with the exact system-design themes Blinkit probes.</t>
        </is>
      </c>
      <c r="L17" s="6" t="inlineStr"/>
      <c r="M17" s="12" t="inlineStr"/>
      <c r="N17" s="6" t="inlineStr">
        <is>
          <t>interview-experience, blinkit, system-design, off-campus, real-time-systems</t>
        </is>
      </c>
      <c r="O17" s="12" t="inlineStr">
        <is>
          <t>medium</t>
        </is>
      </c>
    </row>
    <row r="18">
      <c r="A18" s="12" t="n">
        <v>17</v>
      </c>
      <c r="B18" s="12" t="inlineStr">
        <is>
          <t>Twitter</t>
        </is>
      </c>
      <c r="C18" s="12" t="inlineStr">
        <is>
          <t>Interviews, OA &amp; DSA</t>
        </is>
      </c>
      <c r="D18" s="12" t="inlineStr">
        <is>
          <t>Salesforce OA problem</t>
        </is>
      </c>
      <c r="E18" s="6" t="inlineStr">
        <is>
          <t>Salesforce AMTS off-campus OA question (constraints up to 1e9)</t>
        </is>
      </c>
      <c r="F18" s="12" t="inlineStr">
        <is>
          <t>Vyom</t>
        </is>
      </c>
      <c r="G18" s="12" t="inlineStr">
        <is>
          <t>2026-02-14</t>
        </is>
      </c>
      <c r="H18" s="13" t="inlineStr">
        <is>
          <t>https://x.com/HelloVyom/status/2022561385964884254</t>
        </is>
      </c>
      <c r="I18" s="12" t="inlineStr">
        <is>
          <t>27 replies · 12 reposts · 267 likes · 45.4K views · 244 bookmarks</t>
        </is>
      </c>
      <c r="J18"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 s="6" t="inlineStr">
        <is>
          <t>A real OA problem plus the constraint-reading discussion that decides the approach - useful for Salesforce prep.</t>
        </is>
      </c>
      <c r="L18" s="6" t="inlineStr"/>
      <c r="M18" s="12" t="inlineStr">
        <is>
          <t>image</t>
        </is>
      </c>
      <c r="N18" s="6" t="inlineStr">
        <is>
          <t>salesforce, oa, coding-problem, dp, interview-prep</t>
        </is>
      </c>
      <c r="O18" s="12" t="inlineStr">
        <is>
          <t>medium</t>
        </is>
      </c>
    </row>
    <row r="19">
      <c r="A19" s="12" t="n">
        <v>18</v>
      </c>
      <c r="B19" s="12" t="inlineStr">
        <is>
          <t>Twitter</t>
        </is>
      </c>
      <c r="C19" s="12" t="inlineStr">
        <is>
          <t>Interviews, OA &amp; DSA</t>
        </is>
      </c>
      <c r="D19" s="12" t="inlineStr">
        <is>
          <t>interview log database product</t>
        </is>
      </c>
      <c r="E19" s="6" t="inlineStr">
        <is>
          <t>PrepArchive turns messy interview comment threads into structured logs</t>
        </is>
      </c>
      <c r="F19" s="12" t="inlineStr">
        <is>
          <t>Aditya</t>
        </is>
      </c>
      <c r="G19" s="12" t="inlineStr">
        <is>
          <t>2026-02-11</t>
        </is>
      </c>
      <c r="H19" s="13" t="inlineStr">
        <is>
          <t>https://x.com/theEquinoxDev/status/2021620380189052928</t>
        </is>
      </c>
      <c r="I19" s="12" t="inlineStr">
        <is>
          <t>4 likes · 363 views · 2 bookmarks</t>
        </is>
      </c>
      <c r="J19"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9" s="6" t="inlineStr">
        <is>
          <t>An attempt to productize crowdsourced interview experiences - watch whether the waitlist converts.</t>
        </is>
      </c>
      <c r="L19" s="6" t="inlineStr">
        <is>
          <t>https://preparchive.in</t>
        </is>
      </c>
      <c r="M19" s="12" t="inlineStr"/>
      <c r="N19" s="6" t="inlineStr">
        <is>
          <t>interview-prep, startup, waitlist, database</t>
        </is>
      </c>
      <c r="O19" s="12" t="inlineStr">
        <is>
          <t>low</t>
        </is>
      </c>
    </row>
    <row r="20">
      <c r="A20" s="12" t="n">
        <v>19</v>
      </c>
      <c r="B20" s="12" t="inlineStr">
        <is>
          <t>Twitter</t>
        </is>
      </c>
      <c r="C20" s="12" t="inlineStr">
        <is>
          <t>Interviews, OA &amp; DSA</t>
        </is>
      </c>
      <c r="D20" s="12" t="inlineStr">
        <is>
          <t>MLSys coding competition</t>
        </is>
      </c>
      <c r="E20" s="6" t="inlineStr">
        <is>
          <t>MLSys 2026 Graph Scheduling Competition - design a JSON schedule</t>
        </is>
      </c>
      <c r="F20" s="12" t="inlineStr">
        <is>
          <t>Google Students</t>
        </is>
      </c>
      <c r="G20" s="12" t="inlineStr">
        <is>
          <t>2026-02-10</t>
        </is>
      </c>
      <c r="H20" s="13" t="inlineStr">
        <is>
          <t>https://x.com/googlestudents/status/2021264553225367989</t>
        </is>
      </c>
      <c r="I20" s="12" t="inlineStr">
        <is>
          <t>7 replies · 80 reposts · 1.2K likes · 98.3K views · 1.2K bookmarks</t>
        </is>
      </c>
      <c r="J20"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20" s="6" t="inlineStr">
        <is>
          <t>A global, open-to-anyone optimization contest with a low barrier to entry (JSON schedule) - good portfolio signal.</t>
        </is>
      </c>
      <c r="L20" s="6" t="inlineStr">
        <is>
          <t>https://goo.gle/4ktgyyb</t>
        </is>
      </c>
      <c r="M20" s="12" t="inlineStr">
        <is>
          <t>image</t>
        </is>
      </c>
      <c r="N20" s="6" t="inlineStr">
        <is>
          <t>coding-competition, mlsys, optimization, contest</t>
        </is>
      </c>
      <c r="O20" s="12" t="inlineStr">
        <is>
          <t>medium</t>
        </is>
      </c>
    </row>
    <row r="21">
      <c r="A21" s="12" t="n">
        <v>20</v>
      </c>
      <c r="B21" s="12" t="inlineStr">
        <is>
          <t>Twitter</t>
        </is>
      </c>
      <c r="C21" s="12" t="inlineStr">
        <is>
          <t>Interviews, OA &amp; DSA</t>
        </is>
      </c>
      <c r="D21" s="12" t="inlineStr">
        <is>
          <t>Google interviewer tips</t>
        </is>
      </c>
      <c r="E21" s="6" t="inlineStr">
        <is>
          <t>'I conducted 50+ interviews at Google - here is how to pass'</t>
        </is>
      </c>
      <c r="F21" s="12" t="inlineStr">
        <is>
          <t>Abhishek</t>
        </is>
      </c>
      <c r="G21" s="12" t="inlineStr">
        <is>
          <t>2026-01-17</t>
        </is>
      </c>
      <c r="H21" s="13" t="inlineStr">
        <is>
          <t>https://x.com/abhishekcode42/status/2012545006423425088</t>
        </is>
      </c>
      <c r="I21" s="12" t="inlineStr">
        <is>
          <t>2 replies · 42 reposts · 498 likes · 49.3K views · 989 bookmarks</t>
        </is>
      </c>
      <c r="J21"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21" s="6" t="inlineStr">
        <is>
          <t>A first-person Google interviewer's breakdown of what actually separates candidates - heavily bookmarked prep reading.</t>
        </is>
      </c>
      <c r="L21" s="6" t="inlineStr"/>
      <c r="M21" s="12" t="inlineStr">
        <is>
          <t>image</t>
        </is>
      </c>
      <c r="N21" s="6" t="inlineStr">
        <is>
          <t>google, interview-tips, technical-interview, hiring</t>
        </is>
      </c>
      <c r="O21" s="12" t="inlineStr">
        <is>
          <t>high</t>
        </is>
      </c>
    </row>
    <row r="22">
      <c r="A22" s="12" t="n">
        <v>21</v>
      </c>
      <c r="B22" s="12" t="inlineStr">
        <is>
          <t>Twitter</t>
        </is>
      </c>
      <c r="C22" s="12" t="inlineStr">
        <is>
          <t>Interviews, OA &amp; DSA</t>
        </is>
      </c>
      <c r="D22" s="12" t="inlineStr">
        <is>
          <t>system design LC mapping</t>
        </is>
      </c>
      <c r="E22" s="6" t="inlineStr">
        <is>
          <t>LeetCode problems that double as system design prep</t>
        </is>
      </c>
      <c r="F22" s="12" t="inlineStr">
        <is>
          <t>pulkit mittal</t>
        </is>
      </c>
      <c r="G22" s="12" t="inlineStr">
        <is>
          <t>2025-12-30</t>
        </is>
      </c>
      <c r="H22" s="13" t="inlineStr">
        <is>
          <t>https://x.com/pulkit_mittal_/status/2005965532936519711</t>
        </is>
      </c>
      <c r="I22" s="12" t="inlineStr">
        <is>
          <t>10 replies · 84 reposts · 527 likes · 90.1K views · 1.2K bookmarks</t>
        </is>
      </c>
      <c r="J22"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22" s="6" t="inlineStr">
        <is>
          <t>An efficient dual-purpose prep list covering both DSA and system-design vocabulary.</t>
        </is>
      </c>
      <c r="L22" s="6" t="inlineStr"/>
      <c r="M22" s="12" t="inlineStr"/>
      <c r="N22" s="6" t="inlineStr">
        <is>
          <t>system-design, leetcode, interview-prep, dsa</t>
        </is>
      </c>
      <c r="O22" s="12" t="inlineStr">
        <is>
          <t>medium</t>
        </is>
      </c>
    </row>
    <row r="23">
      <c r="A23" s="12" t="n">
        <v>22</v>
      </c>
      <c r="B23" s="12" t="inlineStr">
        <is>
          <t>Twitter</t>
        </is>
      </c>
      <c r="C23" s="12" t="inlineStr">
        <is>
          <t>Interviews, OA &amp; DSA</t>
        </is>
      </c>
      <c r="D23" s="12" t="inlineStr">
        <is>
          <t>LLD problem sheet</t>
        </is>
      </c>
      <c r="E23" s="6" t="inlineStr">
        <is>
          <t>LeetCode sheet for the low-level design (LLD) round</t>
        </is>
      </c>
      <c r="F23" s="12" t="inlineStr">
        <is>
          <t>pulkit mittal</t>
        </is>
      </c>
      <c r="G23" s="12" t="inlineStr">
        <is>
          <t>2025-12-30</t>
        </is>
      </c>
      <c r="H23" s="13" t="inlineStr">
        <is>
          <t>https://x.com/pulkit_mittal_/status/2006347510986780935</t>
        </is>
      </c>
      <c r="I23" s="12" t="inlineStr">
        <is>
          <t>4 replies · 58 reposts · 448 likes · 41.9K views · 789 bookmarks</t>
        </is>
      </c>
      <c r="J23"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23" s="6" t="inlineStr">
        <is>
          <t>A ready-made LLD drill list mapped to the design patterns interviewers ask about.</t>
        </is>
      </c>
      <c r="L23" s="6" t="inlineStr"/>
      <c r="M23" s="12" t="inlineStr"/>
      <c r="N23" s="6" t="inlineStr">
        <is>
          <t>lld, design-patterns, interview-prep, oop</t>
        </is>
      </c>
      <c r="O23" s="12" t="inlineStr">
        <is>
          <t>medium</t>
        </is>
      </c>
    </row>
    <row r="24">
      <c r="A24" s="12" t="n">
        <v>23</v>
      </c>
      <c r="B24" s="12" t="inlineStr">
        <is>
          <t>Twitter</t>
        </is>
      </c>
      <c r="C24" s="12" t="inlineStr">
        <is>
          <t>Interviews, OA &amp; DSA</t>
        </is>
      </c>
      <c r="D24" s="12" t="inlineStr">
        <is>
          <t>HLD and LLD design problems</t>
        </is>
      </c>
      <c r="E24" s="6" t="inlineStr">
        <is>
          <t>Design problems that start in HLD and dive into low-level code</t>
        </is>
      </c>
      <c r="F24" s="12" t="inlineStr">
        <is>
          <t>pulkit mittal</t>
        </is>
      </c>
      <c r="G24" s="12" t="inlineStr">
        <is>
          <t>2025-12-31</t>
        </is>
      </c>
      <c r="H24" s="13" t="inlineStr">
        <is>
          <t>https://x.com/pulkit_mittal_/status/2006684446926450987</t>
        </is>
      </c>
      <c r="I24" s="12" t="inlineStr">
        <is>
          <t>4 replies · 28 reposts · 283 likes · 79.4K views · 515 bookmarks</t>
        </is>
      </c>
      <c r="J24"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24" s="6" t="inlineStr">
        <is>
          <t>A problem set spanning both halves of a design round - the pairing most interviewers actually run.</t>
        </is>
      </c>
      <c r="L24" s="6" t="inlineStr"/>
      <c r="M24" s="12" t="inlineStr"/>
      <c r="N24" s="6" t="inlineStr">
        <is>
          <t>hld, lld, system-design, interview-prep</t>
        </is>
      </c>
      <c r="O24" s="12" t="inlineStr">
        <is>
          <t>medium</t>
        </is>
      </c>
    </row>
    <row r="25">
      <c r="A25" s="12" t="n">
        <v>24</v>
      </c>
      <c r="B25" s="12" t="inlineStr">
        <is>
          <t>Twitter</t>
        </is>
      </c>
      <c r="C25" s="12" t="inlineStr">
        <is>
          <t>Interviews, OA &amp; DSA</t>
        </is>
      </c>
      <c r="D25" s="12" t="inlineStr">
        <is>
          <t>CSES DP problem walkthrough</t>
        </is>
      </c>
      <c r="E25" s="6" t="inlineStr">
        <is>
          <t>Three approaches to CSES 'Minimizing Coins' (dynamic programming)</t>
        </is>
      </c>
      <c r="F25" s="12" t="inlineStr">
        <is>
          <t>Animesh Chouhan</t>
        </is>
      </c>
      <c r="G25" s="12" t="inlineStr">
        <is>
          <t>2025-10-12</t>
        </is>
      </c>
      <c r="H25" s="13" t="inlineStr">
        <is>
          <t>https://x.com/animeshsingh38/status/1977416949404754219</t>
        </is>
      </c>
      <c r="I25" s="12" t="inlineStr">
        <is>
          <t>2 replies · 19 likes · 1.5K views · 7 bookmarks</t>
        </is>
      </c>
      <c r="J25"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25" s="6" t="inlineStr">
        <is>
          <t>A clean visual breakdown of a classic unbounded-knapsack DP problem - plus the snippet-tooling answer.</t>
        </is>
      </c>
      <c r="L25" s="6" t="inlineStr">
        <is>
          <t>https://cses.fi/problemset/task/1634/
https://ray.so</t>
        </is>
      </c>
      <c r="M25" s="12" t="inlineStr">
        <is>
          <t>image</t>
        </is>
      </c>
      <c r="N25" s="6" t="inlineStr">
        <is>
          <t>dp, cses, interview-prep, code-snippets</t>
        </is>
      </c>
      <c r="O25" s="12" t="inlineStr">
        <is>
          <t>low</t>
        </is>
      </c>
    </row>
    <row r="26">
      <c r="A26" s="12" t="n">
        <v>25</v>
      </c>
      <c r="B26" s="12" t="inlineStr">
        <is>
          <t>Twitter</t>
        </is>
      </c>
      <c r="C26" s="12" t="inlineStr">
        <is>
          <t>Interviews, OA &amp; DSA</t>
        </is>
      </c>
      <c r="D26" s="12" t="inlineStr">
        <is>
          <t>Amazon OA question overlap</t>
        </is>
      </c>
      <c r="E26" s="6" t="inlineStr">
        <is>
          <t>LeetCode contest problem appeared in Amazon's SDE OA</t>
        </is>
      </c>
      <c r="F26" s="12" t="inlineStr">
        <is>
          <t>Aman 🧑‍💻</t>
        </is>
      </c>
      <c r="G26" s="12" t="inlineStr">
        <is>
          <t>2025-09-07</t>
        </is>
      </c>
      <c r="H26" s="13" t="inlineStr">
        <is>
          <t>https://x.com/avlmp03/status/1964599099749253309</t>
        </is>
      </c>
      <c r="I26" s="12" t="inlineStr">
        <is>
          <t>13 replies · 640 likes · 43.2K views</t>
        </is>
      </c>
      <c r="J26"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26" s="6" t="inlineStr">
        <is>
          <t>Evidence that contest problems recycle into OAs - do recent contests before interviewing.</t>
        </is>
      </c>
      <c r="L26" s="6" t="inlineStr"/>
      <c r="M26" s="12" t="inlineStr">
        <is>
          <t>image</t>
        </is>
      </c>
      <c r="N26" s="6" t="inlineStr">
        <is>
          <t>leetcode, amazon oa, monotonic stack, interview prep</t>
        </is>
      </c>
      <c r="O26" s="12" t="inlineStr">
        <is>
          <t>medium</t>
        </is>
      </c>
    </row>
    <row r="27">
      <c r="A27" s="12" t="n">
        <v>26</v>
      </c>
      <c r="B27" s="12" t="inlineStr">
        <is>
          <t>Twitter</t>
        </is>
      </c>
      <c r="C27" s="12" t="inlineStr">
        <is>
          <t>Interviews, OA &amp; DSA</t>
        </is>
      </c>
      <c r="D27" s="12" t="inlineStr">
        <is>
          <t>heuristic contest strategy</t>
        </is>
      </c>
      <c r="E27" s="6" t="inlineStr">
        <is>
          <t>One tip per like: a heuristic/bot programming contest masterclass</t>
        </is>
      </c>
      <c r="F27" s="12" t="inlineStr">
        <is>
          <t>Psyho</t>
        </is>
      </c>
      <c r="G27" s="12" t="inlineStr">
        <is>
          <t>2022-12-21</t>
        </is>
      </c>
      <c r="H27" s="13" t="inlineStr">
        <is>
          <t>https://x.com/FakePsyho/status/1605570944537280512</t>
        </is>
      </c>
      <c r="I27" s="12" t="inlineStr">
        <is>
          <t>20 replies · 2K likes · 243.7K views</t>
        </is>
      </c>
      <c r="J27"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27" s="6" t="inlineStr">
        <is>
          <t>Dense, experience-backed competitive-programming advice from someone with ~200 contests of context.</t>
        </is>
      </c>
      <c r="L27" s="6" t="inlineStr"/>
      <c r="M27" s="12" t="inlineStr"/>
      <c r="N27" s="6" t="inlineStr">
        <is>
          <t>competitive programming, heuristics, topcoder, optimization, contest tips</t>
        </is>
      </c>
      <c r="O27" s="12" t="inlineStr">
        <is>
          <t>high</t>
        </is>
      </c>
    </row>
    <row r="28">
      <c r="A28" s="12" t="n">
        <v>27</v>
      </c>
      <c r="B28" s="12" t="inlineStr">
        <is>
          <t>Twitter</t>
        </is>
      </c>
      <c r="C28" s="12" t="inlineStr">
        <is>
          <t>Interviews, OA &amp; DSA</t>
        </is>
      </c>
      <c r="D28" s="12" t="inlineStr">
        <is>
          <t>DSA in JS practice log</t>
        </is>
      </c>
      <c r="E28" s="6" t="inlineStr">
        <is>
          <t>DSA Day 8: implementing Radix Sort in JavaScript</t>
        </is>
      </c>
      <c r="F28" s="12" t="inlineStr">
        <is>
          <t>Piyush Kumar</t>
        </is>
      </c>
      <c r="G28" s="12" t="inlineStr">
        <is>
          <t>2024-06-04</t>
        </is>
      </c>
      <c r="H28" s="13" t="inlineStr">
        <is>
          <t>https://x.com/Piyushkr_prog/status/1798065673870196792</t>
        </is>
      </c>
      <c r="I28" s="12" t="inlineStr">
        <is>
          <t>1 reply · 12 likes · 8.1K views</t>
        </is>
      </c>
      <c r="J28"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28" s="6" t="inlineStr">
        <is>
          <t>Minor practice-log tweet; the value is the JS DSA repo it points to.</t>
        </is>
      </c>
      <c r="L28" s="6" t="inlineStr"/>
      <c r="M28" s="12" t="inlineStr">
        <is>
          <t>image</t>
        </is>
      </c>
      <c r="N28" s="6" t="inlineStr">
        <is>
          <t>radix sort, javascript, dsa, daily practice</t>
        </is>
      </c>
      <c r="O28" s="12" t="inlineStr">
        <is>
          <t>low</t>
        </is>
      </c>
    </row>
    <row r="29">
      <c r="A29" s="12" t="n">
        <v>28</v>
      </c>
      <c r="B29" s="12" t="inlineStr">
        <is>
          <t>Twitter</t>
        </is>
      </c>
      <c r="C29" s="12" t="inlineStr">
        <is>
          <t>Interviews, OA &amp; DSA</t>
        </is>
      </c>
      <c r="D29" s="12" t="inlineStr">
        <is>
          <t>job prep GitHub repos</t>
        </is>
      </c>
      <c r="E29" s="6" t="inlineStr">
        <is>
          <t>Top GitHub repositories for job prep and upskilling</t>
        </is>
      </c>
      <c r="F29" s="12" t="inlineStr">
        <is>
          <t>Saumya Singh</t>
        </is>
      </c>
      <c r="G29" s="12" t="inlineStr">
        <is>
          <t>2024-04-22</t>
        </is>
      </c>
      <c r="H29" s="13" t="inlineStr">
        <is>
          <t>https://x.com/saumya1singh/status/1782280401517683104</t>
        </is>
      </c>
      <c r="I29" s="12" t="inlineStr">
        <is>
          <t>19 replies · 509 likes · 70.1K views</t>
        </is>
      </c>
      <c r="J29"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29" s="6" t="inlineStr">
        <is>
          <t>All-in-one repo shopping list covering both interview prep and general upskilling.</t>
        </is>
      </c>
      <c r="L29"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29" s="12" t="inlineStr">
        <is>
          <t>image</t>
        </is>
      </c>
      <c r="N29" s="6" t="inlineStr">
        <is>
          <t>system design, interview prep, github, study plan</t>
        </is>
      </c>
      <c r="O29" s="12" t="inlineStr">
        <is>
          <t>medium</t>
        </is>
      </c>
    </row>
    <row r="30">
      <c r="A30" s="12" t="n">
        <v>29</v>
      </c>
      <c r="B30" s="12" t="inlineStr">
        <is>
          <t>Twitter</t>
        </is>
      </c>
      <c r="C30" s="12" t="inlineStr">
        <is>
          <t>Interviews, OA &amp; DSA</t>
        </is>
      </c>
      <c r="D30" s="12" t="inlineStr">
        <is>
          <t>competitive programming playlist</t>
        </is>
      </c>
      <c r="E30" s="6" t="inlineStr">
        <is>
          <t>The most underrated competitive programming playlist</t>
        </is>
      </c>
      <c r="F30" s="12" t="inlineStr">
        <is>
          <t>Divya Porwal</t>
        </is>
      </c>
      <c r="G30" s="12" t="inlineStr">
        <is>
          <t>2026-01-08</t>
        </is>
      </c>
      <c r="H30" s="13" t="inlineStr">
        <is>
          <t>https://x.com/divyaporwal_/status/2009235882692497623</t>
        </is>
      </c>
      <c r="I30" s="12" t="inlineStr">
        <is>
          <t>10 replies · 834 likes · 32.3K views</t>
        </is>
      </c>
      <c r="J30"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30" s="6" t="inlineStr">
        <is>
          <t>Crowd-validated CP playlist (1,101 bookmarks) - segment trees and beyond.</t>
        </is>
      </c>
      <c r="L30" s="6" t="inlineStr"/>
      <c r="M30" s="12" t="inlineStr">
        <is>
          <t>image</t>
        </is>
      </c>
      <c r="N30" s="6" t="inlineStr">
        <is>
          <t>competitive programming, segment tree, playlist, codeforces, dsa</t>
        </is>
      </c>
      <c r="O30" s="12" t="inlineStr">
        <is>
          <t>high</t>
        </is>
      </c>
    </row>
    <row r="31">
      <c r="A31" s="12" t="n">
        <v>30</v>
      </c>
      <c r="B31" s="12" t="inlineStr">
        <is>
          <t>Twitter</t>
        </is>
      </c>
      <c r="C31" s="12" t="inlineStr">
        <is>
          <t>Interviews, OA &amp; DSA</t>
        </is>
      </c>
      <c r="D31" s="12" t="inlineStr">
        <is>
          <t>Microsoft OA problem</t>
        </is>
      </c>
      <c r="E31" s="6" t="inlineStr">
        <is>
          <t>This repeatable problem was in my Microsoft OA</t>
        </is>
      </c>
      <c r="F31" s="12" t="inlineStr">
        <is>
          <t>Don't be Shivam</t>
        </is>
      </c>
      <c r="G31" s="12" t="inlineStr">
        <is>
          <t>2025-10-30</t>
        </is>
      </c>
      <c r="H31" s="13" t="inlineStr">
        <is>
          <t>https://x.com/who_shiv4m/status/1983840119774966105</t>
        </is>
      </c>
      <c r="I31" s="12" t="inlineStr">
        <is>
          <t>6 replies · 255 likes · 15K views</t>
        </is>
      </c>
      <c r="J31"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31" s="6" t="inlineStr">
        <is>
          <t>Direct OA-to-contest mapping - solve this before Microsoft-style OAs.</t>
        </is>
      </c>
      <c r="L31" s="6" t="inlineStr">
        <is>
          <t>https://codeforces.com/contest/1398/problem/C</t>
        </is>
      </c>
      <c r="M31" s="12" t="inlineStr">
        <is>
          <t>image</t>
        </is>
      </c>
      <c r="N31" s="6" t="inlineStr">
        <is>
          <t>microsoft oa, codeforces, interview prep, prefix sums, dsa</t>
        </is>
      </c>
      <c r="O31" s="12" t="inlineStr">
        <is>
          <t>medium</t>
        </is>
      </c>
    </row>
    <row r="32">
      <c r="A32" s="12" t="n">
        <v>31</v>
      </c>
      <c r="B32" s="12" t="inlineStr">
        <is>
          <t>Twitter</t>
        </is>
      </c>
      <c r="C32" s="12" t="inlineStr">
        <is>
          <t>Interviews, OA &amp; DSA</t>
        </is>
      </c>
      <c r="D32" s="12" t="inlineStr">
        <is>
          <t>SDE-1 interview experience</t>
        </is>
      </c>
      <c r="E32" s="6" t="inlineStr">
        <is>
          <t>Recent SDE-1 interview experience (screenshots)</t>
        </is>
      </c>
      <c r="F32" s="12" t="inlineStr">
        <is>
          <t>Shreya Gupta</t>
        </is>
      </c>
      <c r="G32" s="12" t="inlineStr">
        <is>
          <t>2026-02-19</t>
        </is>
      </c>
      <c r="H32" s="13" t="inlineStr">
        <is>
          <t>https://x.com/shregupta89/status/2024435731289296993</t>
        </is>
      </c>
      <c r="I32" s="12" t="inlineStr">
        <is>
          <t>0 replies · 22 likes · 3.9K views</t>
        </is>
      </c>
      <c r="J32"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32" s="6" t="inlineStr">
        <is>
          <t>Pointer to SDE-1 interview screenshots rather than the content itself; details live in the images.</t>
        </is>
      </c>
      <c r="L32" s="6" t="inlineStr"/>
      <c r="M32" s="12" t="inlineStr">
        <is>
          <t>image</t>
        </is>
      </c>
      <c r="N32" s="6" t="inlineStr">
        <is>
          <t>interview experience, sde-1, intuit, india tech jobs</t>
        </is>
      </c>
      <c r="O32" s="12" t="inlineStr">
        <is>
          <t>low</t>
        </is>
      </c>
    </row>
    <row r="33">
      <c r="A33" s="12" t="n">
        <v>32</v>
      </c>
      <c r="B33" s="12" t="inlineStr">
        <is>
          <t>Twitter</t>
        </is>
      </c>
      <c r="C33" s="12" t="inlineStr">
        <is>
          <t>Interviews, OA &amp; DSA</t>
        </is>
      </c>
      <c r="D33" s="12" t="inlineStr">
        <is>
          <t>Yugabyte pay and interviews</t>
        </is>
      </c>
      <c r="E33" s="6" t="inlineStr">
        <is>
          <t>Yugabyte pays 35-50+ LPA - here are its interview rounds</t>
        </is>
      </c>
      <c r="F33" s="12" t="inlineStr">
        <is>
          <t>Vaibhav Agarwal</t>
        </is>
      </c>
      <c r="G33" s="12" t="inlineStr">
        <is>
          <t>2026-01-29</t>
        </is>
      </c>
      <c r="H33" s="13" t="inlineStr">
        <is>
          <t>https://x.com/va_a14/status/2016896482071527808</t>
        </is>
      </c>
      <c r="I33" s="12" t="inlineStr">
        <is>
          <t>2 replies · 70 likes · 3.1K views</t>
        </is>
      </c>
      <c r="J33"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33" s="6" t="inlineStr">
        <is>
          <t>India compensation signal plus a real distributed-systems interview loop breakdown.</t>
        </is>
      </c>
      <c r="L33" s="6" t="inlineStr"/>
      <c r="M33" s="12" t="inlineStr">
        <is>
          <t>image</t>
        </is>
      </c>
      <c r="N33" s="6" t="inlineStr">
        <is>
          <t>yugabyte, interview process, system design, india salary, concurrency</t>
        </is>
      </c>
      <c r="O33" s="12" t="inlineStr">
        <is>
          <t>medium</t>
        </is>
      </c>
    </row>
    <row r="34">
      <c r="A34" s="12" t="n">
        <v>33</v>
      </c>
      <c r="B34" s="12" t="inlineStr">
        <is>
          <t>Twitter</t>
        </is>
      </c>
      <c r="C34" s="12" t="inlineStr">
        <is>
          <t>Interviews, OA &amp; DSA</t>
        </is>
      </c>
      <c r="D34" s="12" t="inlineStr">
        <is>
          <t>interview take-home project</t>
        </is>
      </c>
      <c r="E34" s="6" t="inlineStr">
        <is>
          <t>Interview take-home for an Indian frontier AI lab: inference on hardware (inference-forge)</t>
        </is>
      </c>
      <c r="F34" s="12" t="inlineStr">
        <is>
          <t>Shashvat Singh</t>
        </is>
      </c>
      <c r="G34" s="12" t="inlineStr">
        <is>
          <t>2026-06-05</t>
        </is>
      </c>
      <c r="H34" s="13" t="inlineStr">
        <is>
          <t>https://x.com/shashvatsingh05/status/2062819852063248753</t>
        </is>
      </c>
      <c r="I34" s="12" t="inlineStr">
        <is>
          <t>5 replies · 2 reposts · 75 likes · 95K views · 140 bookmarks</t>
        </is>
      </c>
      <c r="J34"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34" s="6" t="inlineStr">
        <is>
          <t>A concrete inference-on-hardware interview project template; check the repo for batching patterns.</t>
        </is>
      </c>
      <c r="L34" s="6" t="inlineStr">
        <is>
          <t>https://github.com/sh4shv4t/inference-forge</t>
        </is>
      </c>
      <c r="M34" s="12" t="inlineStr"/>
      <c r="N34" s="6" t="inlineStr">
        <is>
          <t>interviews, inference, take-home, india-ai-labs</t>
        </is>
      </c>
      <c r="O34" s="12" t="inlineStr">
        <is>
          <t>medium</t>
        </is>
      </c>
    </row>
  </sheetData>
  <autoFilter ref="A1:O3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Jobs, Careers &amp; Compensation</t>
        </is>
      </c>
      <c r="D2" s="12" t="inlineStr">
        <is>
          <t>open-source ATS hiring agent</t>
        </is>
      </c>
      <c r="E2" s="6" t="inlineStr">
        <is>
          <t>HackerRank literally open-sourced their ATS — run your resume against it</t>
        </is>
      </c>
      <c r="F2" s="12" t="inlineStr">
        <is>
          <t>Dhananjay Aggarwal</t>
        </is>
      </c>
      <c r="G2" s="12" t="inlineStr">
        <is>
          <t>2026-06-01</t>
        </is>
      </c>
      <c r="H2" s="13" t="inlineStr">
        <is>
          <t>https://www.linkedin.com/feed/update/urn:li:activity:7467174430838968320</t>
        </is>
      </c>
      <c r="I2" s="12" t="inlineStr">
        <is>
          <t>♥1,681 · 78 comments · 45 reposts</t>
        </is>
      </c>
      <c r="J2"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 s="6" t="inlineStr">
        <is>
          <t>The most actionable ATS insight in this set: HackerRank's actual scoring agent is public, so you can test your resume against the real thing instead of guessing.</t>
        </is>
      </c>
      <c r="L2" s="6" t="inlineStr">
        <is>
          <t>https://github.com/interviewstreet/hiring-agent</t>
        </is>
      </c>
      <c r="M2" s="12" t="inlineStr"/>
      <c r="N2" s="6" t="inlineStr">
        <is>
          <t>ats, resume-screening, hiring-ai, open-source, job-application</t>
        </is>
      </c>
      <c r="O2" s="12" t="inlineStr">
        <is>
          <t>high</t>
        </is>
      </c>
    </row>
    <row r="3">
      <c r="A3" s="12" t="n">
        <v>2</v>
      </c>
      <c r="B3" s="12" t="inlineStr">
        <is>
          <t>Reddit</t>
        </is>
      </c>
      <c r="C3" s="12" t="inlineStr">
        <is>
          <t>Jobs, Careers &amp; Compensation</t>
        </is>
      </c>
      <c r="D3" s="12" t="inlineStr">
        <is>
          <t>JPMorgan India salary data</t>
        </is>
      </c>
      <c r="E3" s="6" t="inlineStr">
        <is>
          <t>JPMorgan Chase India Salary Megathread (2026)</t>
        </is>
      </c>
      <c r="F3" s="12" t="inlineStr">
        <is>
          <t>u/Think-Way-510</t>
        </is>
      </c>
      <c r="G3" s="12" t="inlineStr">
        <is>
          <t>2026-04-27</t>
        </is>
      </c>
      <c r="H3" s="13" t="inlineStr">
        <is>
          <t>https://www.reddit.com/r/jpmorganchase_india/comments/1sxer5x/jpmorgan_chase_india_salary_megathread_2026/</t>
        </is>
      </c>
      <c r="I3" s="12" t="inlineStr">
        <is>
          <t>↑227 · 157 comments</t>
        </is>
      </c>
      <c r="J3"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3" s="6" t="inlineStr">
        <is>
          <t>Rare, granular JPMC India comp and WLB data across tech, quant, product and non-tech ladders — a benchmark thread for negotiation.</t>
        </is>
      </c>
      <c r="L3" s="6" t="inlineStr"/>
      <c r="M3" s="12" t="inlineStr"/>
      <c r="N3" s="6" t="inlineStr">
        <is>
          <t>salary-data, jpmorgan, compensation, work-life-balance, india-tech</t>
        </is>
      </c>
      <c r="O3" s="12" t="inlineStr">
        <is>
          <t>high</t>
        </is>
      </c>
    </row>
    <row r="4">
      <c r="A4" s="12" t="n">
        <v>3</v>
      </c>
      <c r="B4" s="12" t="inlineStr">
        <is>
          <t>Reddit</t>
        </is>
      </c>
      <c r="C4" s="12" t="inlineStr">
        <is>
          <t>Jobs, Careers &amp; Compensation</t>
        </is>
      </c>
      <c r="D4" s="12" t="inlineStr">
        <is>
          <t>SDE level-up strategy</t>
        </is>
      </c>
      <c r="E4" s="6" t="inlineStr">
        <is>
          <t>SDE-1 now vs wait and target SDE-2 (1.8 YOE) — career confusion</t>
        </is>
      </c>
      <c r="F4" s="12" t="inlineStr">
        <is>
          <t>u/Master_Woodpecker447</t>
        </is>
      </c>
      <c r="G4" s="12" t="inlineStr">
        <is>
          <t>2026-02-20</t>
        </is>
      </c>
      <c r="H4" s="13" t="inlineStr">
        <is>
          <t>https://www.reddit.com/r/LeetcodeDesi/comments/1r9kusw/sde1_now_vs_wait_and_target_sde2_18_yoe_career/</t>
        </is>
      </c>
      <c r="I4" s="12" t="inlineStr">
        <is>
          <t>↑23 · 8 comments</t>
        </is>
      </c>
      <c r="J4"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4" s="6" t="inlineStr">
        <is>
          <t>A crisp articulation of the SDE-1-vs-SDE-2 dilemma with the key counterpoint: the interview bar for juniors now includes HLD/LLD, so waiting has a cost.</t>
        </is>
      </c>
      <c r="L4" s="6" t="inlineStr"/>
      <c r="M4" s="12" t="inlineStr"/>
      <c r="N4" s="6" t="inlineStr">
        <is>
          <t>career-advice, sde-career, job-switch, system-design, india-tech</t>
        </is>
      </c>
      <c r="O4" s="12" t="inlineStr">
        <is>
          <t>medium</t>
        </is>
      </c>
    </row>
    <row r="5">
      <c r="A5" s="12" t="n">
        <v>4</v>
      </c>
      <c r="B5" s="12" t="inlineStr">
        <is>
          <t>Reddit</t>
        </is>
      </c>
      <c r="C5" s="12" t="inlineStr">
        <is>
          <t>Jobs, Careers &amp; Compensation</t>
        </is>
      </c>
      <c r="D5" s="12" t="inlineStr">
        <is>
          <t>Google L4 India offer</t>
        </is>
      </c>
      <c r="E5" s="6" t="inlineStr">
        <is>
          <t>Google L4 India - Accepted | Compensation and Preparation</t>
        </is>
      </c>
      <c r="F5" s="12" t="inlineStr">
        <is>
          <t>u/taklamc</t>
        </is>
      </c>
      <c r="G5" s="12" t="inlineStr">
        <is>
          <t>2026-03-04</t>
        </is>
      </c>
      <c r="H5" s="13" t="inlineStr">
        <is>
          <t>https://www.reddit.com/r/leetcode/comments/1rkmntv/google_l4_india_accepted_compensation_and/</t>
        </is>
      </c>
      <c r="I5" s="12" t="inlineStr">
        <is>
          <t>↑735 · 167 comments</t>
        </is>
      </c>
      <c r="J5"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5" s="6" t="inlineStr">
        <is>
          <t>A fully itemized Google L4 India comp package (39 LPA base + $75k stock) with prep links — and a live debate about what counts as a lowball at that level.</t>
        </is>
      </c>
      <c r="L5" s="6" t="inlineStr">
        <is>
          <t>https://leetcode.com/problem-list/7p55wqm/
https://leetcode.com/discuss/post/6185127/2024-google-interview-questions-compilat-mjrf/</t>
        </is>
      </c>
      <c r="M5" s="12" t="inlineStr"/>
      <c r="N5" s="6" t="inlineStr">
        <is>
          <t>google, l4-offer, compensation, stock-vesting, interview-prep</t>
        </is>
      </c>
      <c r="O5" s="12" t="inlineStr">
        <is>
          <t>medium</t>
        </is>
      </c>
    </row>
    <row r="6">
      <c r="A6" s="12" t="n">
        <v>5</v>
      </c>
      <c r="B6" s="12" t="inlineStr">
        <is>
          <t>Reddit</t>
        </is>
      </c>
      <c r="C6" s="12" t="inlineStr">
        <is>
          <t>Jobs, Careers &amp; Compensation</t>
        </is>
      </c>
      <c r="D6" s="12" t="inlineStr">
        <is>
          <t>GS intern onboarding questions</t>
        </is>
      </c>
      <c r="E6" s="6" t="inlineStr">
        <is>
          <t>Upcoming summer internship in Engg div (B'lore)</t>
        </is>
      </c>
      <c r="F6" s="12" t="inlineStr">
        <is>
          <t>u/_shitposter__</t>
        </is>
      </c>
      <c r="G6" s="12" t="inlineStr">
        <is>
          <t>2026-02-21</t>
        </is>
      </c>
      <c r="H6" s="13" t="inlineStr">
        <is>
          <t>https://www.reddit.com/r/goldmansachs_india/comments/1raqob5/upcoming_summer_internship_in_engg_div_blore/</t>
        </is>
      </c>
      <c r="I6" s="12" t="inlineStr">
        <is>
          <t>↑9 · 4 comments</t>
        </is>
      </c>
      <c r="J6"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6" s="6" t="inlineStr">
        <is>
          <t>Insider answers to the practical GS intern questions (no free gym, chill workload, do your research before asking) that official onboarding never mentions.</t>
        </is>
      </c>
      <c r="L6" s="6" t="inlineStr"/>
      <c r="M6" s="12" t="inlineStr"/>
      <c r="N6" s="6" t="inlineStr">
        <is>
          <t>goldman-sachs, internship, bangalore, onboarding, work-culture</t>
        </is>
      </c>
      <c r="O6" s="12" t="inlineStr">
        <is>
          <t>low</t>
        </is>
      </c>
    </row>
    <row r="7">
      <c r="A7" s="12" t="n">
        <v>6</v>
      </c>
      <c r="B7" s="12" t="inlineStr">
        <is>
          <t>Reddit</t>
        </is>
      </c>
      <c r="C7" s="12" t="inlineStr">
        <is>
          <t>Jobs, Careers &amp; Compensation</t>
        </is>
      </c>
      <c r="D7" s="12" t="inlineStr">
        <is>
          <t>GS intern PPO advice</t>
        </is>
      </c>
      <c r="E7" s="6" t="inlineStr">
        <is>
          <t>GS Intern-2026 Engineering Division</t>
        </is>
      </c>
      <c r="F7" s="12" t="inlineStr">
        <is>
          <t>u/Salt-Grand-1435</t>
        </is>
      </c>
      <c r="G7" s="12" t="inlineStr">
        <is>
          <t>2026-02-08</t>
        </is>
      </c>
      <c r="H7" s="13" t="inlineStr">
        <is>
          <t>https://www.reddit.com/r/goldmansachs_india/comments/1qz0url/gs_intern2026_engineering_division/</t>
        </is>
      </c>
      <c r="I7" s="12" t="inlineStr">
        <is>
          <t>↑11 · 17 comments</t>
        </is>
      </c>
      <c r="J7"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7" s="6" t="inlineStr">
        <is>
          <t>The concrete PPO formula from a GS insider — certification programs plus fortnightly VP 1:1s until you're a known name — beyond the usual 'network more' advice.</t>
        </is>
      </c>
      <c r="L7" s="6" t="inlineStr">
        <is>
          <t>https://www.apex-play.app/</t>
        </is>
      </c>
      <c r="M7" s="12" t="inlineStr"/>
      <c r="N7" s="6" t="inlineStr">
        <is>
          <t>goldman-sachs, internship, ppo, career-advice, networking</t>
        </is>
      </c>
      <c r="O7" s="12" t="inlineStr">
        <is>
          <t>medium</t>
        </is>
      </c>
    </row>
    <row r="8">
      <c r="A8" s="12" t="n">
        <v>7</v>
      </c>
      <c r="B8" s="12" t="inlineStr">
        <is>
          <t>Reddit</t>
        </is>
      </c>
      <c r="C8" s="12" t="inlineStr">
        <is>
          <t>Jobs, Careers &amp; Compensation</t>
        </is>
      </c>
      <c r="D8" s="12" t="inlineStr">
        <is>
          <t>three-offer comparison 6.5 YOE</t>
        </is>
      </c>
      <c r="E8" s="6" t="inlineStr">
        <is>
          <t>Offer Comparison : Oracle PMTS vs Booking Holdings SDE-2 vs Arista Networks</t>
        </is>
      </c>
      <c r="F8" s="12" t="inlineStr">
        <is>
          <t>u/corona-65</t>
        </is>
      </c>
      <c r="G8" s="12" t="inlineStr">
        <is>
          <t>2026-02-05</t>
        </is>
      </c>
      <c r="H8" s="13" t="inlineStr">
        <is>
          <t>https://www.reddit.com/r/developersIndia/comments/1qwvdgc/offer_comparison_oracle_pmts_vs_booking_holdings/</t>
        </is>
      </c>
      <c r="I8" s="12" t="inlineStr">
        <is>
          <t>↑220 · 111 comments</t>
        </is>
      </c>
      <c r="J8"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8" s="6" t="inlineStr">
        <is>
          <t>A rare full-numbers three-way offer comparison with a clear crowd verdict: Booking over Oracle Health despite Oracle's higher first-year package.</t>
        </is>
      </c>
      <c r="L8" s="6" t="inlineStr"/>
      <c r="M8" s="12" t="inlineStr"/>
      <c r="N8" s="6" t="inlineStr">
        <is>
          <t>offer-comparison, compensation, oracle, booking-com, arista, job-switch</t>
        </is>
      </c>
      <c r="O8" s="12" t="inlineStr">
        <is>
          <t>high</t>
        </is>
      </c>
    </row>
    <row r="9">
      <c r="A9" s="12" t="n">
        <v>8</v>
      </c>
      <c r="B9" s="12" t="inlineStr">
        <is>
          <t>Twitter</t>
        </is>
      </c>
      <c r="C9" s="12" t="inlineStr">
        <is>
          <t>Jobs, Careers &amp; Compensation</t>
        </is>
      </c>
      <c r="D9" s="12" t="inlineStr">
        <is>
          <t>worst-company thread reactions</t>
        </is>
      </c>
      <c r="E9" s="6" t="inlineStr">
        <is>
          <t>Blind's 1.5k-comment 'worst company you've worked for' thread</t>
        </is>
      </c>
      <c r="F9" s="12" t="inlineStr">
        <is>
          <t>Harshit Jain</t>
        </is>
      </c>
      <c r="G9" s="12" t="inlineStr">
        <is>
          <t>2026-09-03</t>
        </is>
      </c>
      <c r="H9" s="13" t="inlineStr">
        <is>
          <t>https://x.com/jain_harshit/status/2095520438353109190</t>
        </is>
      </c>
      <c r="I9" s="12" t="inlineStr">
        <is>
          <t>5 replies · 2 reposts · 101 likes · 13.7K views · 24 bookmarks</t>
        </is>
      </c>
      <c r="J9"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9" s="6" t="inlineStr">
        <is>
          <t>Light signal on where devs vent about employers and what they weigh (manager vs culture).</t>
        </is>
      </c>
      <c r="L9" s="6" t="inlineStr"/>
      <c r="M9" s="12" t="inlineStr">
        <is>
          <t>image</t>
        </is>
      </c>
      <c r="N9" s="6" t="inlineStr">
        <is>
          <t>blind, work-culture, company-reviews, careers</t>
        </is>
      </c>
      <c r="O9" s="12" t="inlineStr">
        <is>
          <t>low</t>
        </is>
      </c>
    </row>
    <row r="10">
      <c r="A10" s="12" t="n">
        <v>9</v>
      </c>
      <c r="B10" s="12" t="inlineStr">
        <is>
          <t>Twitter</t>
        </is>
      </c>
      <c r="C10" s="12" t="inlineStr">
        <is>
          <t>Jobs, Careers &amp; Compensation</t>
        </is>
      </c>
      <c r="D10" s="12" t="inlineStr">
        <is>
          <t>application autofill tools</t>
        </is>
      </c>
      <c r="E10" s="6" t="inlineStr">
        <is>
          <t>Why can't I save one job application and reuse it everywhere?</t>
        </is>
      </c>
      <c r="F10" s="12" t="inlineStr">
        <is>
          <t>Aditi Sharma</t>
        </is>
      </c>
      <c r="G10" s="12" t="inlineStr">
        <is>
          <t>2026-03-18</t>
        </is>
      </c>
      <c r="H10" s="13" t="inlineStr">
        <is>
          <t>https://x.com/airwarmedd/status/2034208913508512029</t>
        </is>
      </c>
      <c r="I10" s="12" t="inlineStr">
        <is>
          <t>25 replies · 6 reposts · 221 likes · 23.2K views · 54 bookmarks</t>
        </is>
      </c>
      <c r="J10"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10" s="6" t="inlineStr">
        <is>
          <t>A validated pain point (repetitive ATS forms) with a crowded tool landscape - a live market test for application-autofill products.</t>
        </is>
      </c>
      <c r="L10" s="6" t="inlineStr"/>
      <c r="M10" s="12" t="inlineStr"/>
      <c r="N10" s="6" t="inlineStr">
        <is>
          <t>job-applications, workday, ats, job-search-tools, automation</t>
        </is>
      </c>
      <c r="O10" s="12" t="inlineStr">
        <is>
          <t>medium</t>
        </is>
      </c>
    </row>
    <row r="11">
      <c r="A11" s="12" t="n">
        <v>10</v>
      </c>
      <c r="B11" s="12" t="inlineStr">
        <is>
          <t>Twitter</t>
        </is>
      </c>
      <c r="C11" s="12" t="inlineStr">
        <is>
          <t>Jobs, Careers &amp; Compensation</t>
        </is>
      </c>
      <c r="D11" s="12" t="inlineStr">
        <is>
          <t>Rippling OA and CTC</t>
        </is>
      </c>
      <c r="E11" s="6" t="inlineStr">
        <is>
          <t>Rippling SDE intern OA - and close to 70 LPA CTC for SDE-1</t>
        </is>
      </c>
      <c r="F11" s="12" t="inlineStr">
        <is>
          <t>Vyom</t>
        </is>
      </c>
      <c r="G11" s="12" t="inlineStr">
        <is>
          <t>2026-02-15</t>
        </is>
      </c>
      <c r="H11" s="13" t="inlineStr">
        <is>
          <t>https://x.com/HelloVyom/status/2022929307119816737</t>
        </is>
      </c>
      <c r="I11" s="12" t="inlineStr">
        <is>
          <t>32 replies · 13 reposts · 283 likes · 29K views · 268 bookmarks</t>
        </is>
      </c>
      <c r="J11"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11" s="6" t="inlineStr">
        <is>
          <t>A comp benchmark plus OA signal for Rippling India - a data point in the high-paying-fresher sweepstakes.</t>
        </is>
      </c>
      <c r="L11" s="6" t="inlineStr"/>
      <c r="M11" s="12" t="inlineStr">
        <is>
          <t>image</t>
        </is>
      </c>
      <c r="N11" s="6" t="inlineStr">
        <is>
          <t>rippling, compensation, oa, sde-interview, india</t>
        </is>
      </c>
      <c r="O11" s="12" t="inlineStr">
        <is>
          <t>medium</t>
        </is>
      </c>
    </row>
    <row r="12">
      <c r="A12" s="12" t="n">
        <v>11</v>
      </c>
      <c r="B12" s="12" t="inlineStr">
        <is>
          <t>Twitter</t>
        </is>
      </c>
      <c r="C12" s="12" t="inlineStr">
        <is>
          <t>Jobs, Careers &amp; Compensation</t>
        </is>
      </c>
      <c r="D12" s="12" t="inlineStr">
        <is>
          <t>ML intern hiring</t>
        </is>
      </c>
      <c r="E12" s="6" t="inlineStr">
        <is>
          <t>Peakflo (YC W22) hiring remote ML intern, 50k/month stipend</t>
        </is>
      </c>
      <c r="F12" s="12" t="inlineStr">
        <is>
          <t>Ayushi</t>
        </is>
      </c>
      <c r="G12" s="12" t="inlineStr">
        <is>
          <t>2026-02-12</t>
        </is>
      </c>
      <c r="H12" s="13" t="inlineStr">
        <is>
          <t>https://x.com/Ayushi_sharma02/status/2021819146137382961</t>
        </is>
      </c>
      <c r="I12" s="12" t="inlineStr">
        <is>
          <t>124 replies · 6 reposts · 302 likes · 19.5K views · 165 bookmarks</t>
        </is>
      </c>
      <c r="J12"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12" s="6" t="inlineStr">
        <is>
          <t>A concrete YC startup intern stipend data point for India (50k/month, remote).</t>
        </is>
      </c>
      <c r="L12" s="6" t="inlineStr"/>
      <c r="M12" s="12" t="inlineStr"/>
      <c r="N12" s="6" t="inlineStr">
        <is>
          <t>hiring, ml-intern, yc, remote-work, india</t>
        </is>
      </c>
      <c r="O12" s="12" t="inlineStr">
        <is>
          <t>low</t>
        </is>
      </c>
    </row>
    <row r="13">
      <c r="A13" s="12" t="n">
        <v>12</v>
      </c>
      <c r="B13" s="12" t="inlineStr">
        <is>
          <t>Twitter</t>
        </is>
      </c>
      <c r="C13" s="12" t="inlineStr">
        <is>
          <t>Jobs, Careers &amp; Compensation</t>
        </is>
      </c>
      <c r="D13" s="12" t="inlineStr">
        <is>
          <t>cold email job search guide</t>
        </is>
      </c>
      <c r="E13" s="6" t="inlineStr">
        <is>
          <t>'The guide to getting a job with cold email' (X article)</t>
        </is>
      </c>
      <c r="F13" s="12" t="inlineStr">
        <is>
          <t>Ben Lang</t>
        </is>
      </c>
      <c r="G13" s="12" t="inlineStr">
        <is>
          <t>2026-02-01</t>
        </is>
      </c>
      <c r="H13" s="13" t="inlineStr">
        <is>
          <t>https://x.com/benln/status/2018035287851704556</t>
        </is>
      </c>
      <c r="I13" s="12" t="inlineStr">
        <is>
          <t>53 replies · 193 reposts · 2.4K likes · 639K views · 6.4K bookmarks</t>
        </is>
      </c>
      <c r="J13"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13" s="6" t="inlineStr">
        <is>
          <t>A heavily-saved cold-email-for-jobs guide from a well-known startup operator - a go-to reference for proactive job hunts.</t>
        </is>
      </c>
      <c r="L13" s="6" t="inlineStr"/>
      <c r="M13" s="12" t="inlineStr">
        <is>
          <t>image</t>
        </is>
      </c>
      <c r="N13" s="6" t="inlineStr">
        <is>
          <t>cold-email, job-search, startups, career-advice</t>
        </is>
      </c>
      <c r="O13" s="12" t="inlineStr">
        <is>
          <t>high</t>
        </is>
      </c>
    </row>
    <row r="14">
      <c r="A14" s="12" t="n">
        <v>13</v>
      </c>
      <c r="B14" s="12" t="inlineStr">
        <is>
          <t>Twitter</t>
        </is>
      </c>
      <c r="C14" s="12" t="inlineStr">
        <is>
          <t>Jobs, Careers &amp; Compensation</t>
        </is>
      </c>
      <c r="D14" s="12" t="inlineStr">
        <is>
          <t>remote SDE-1 comp list</t>
        </is>
      </c>
      <c r="E14" s="6" t="inlineStr">
        <is>
          <t>8 fully-remote companies hiring SDE-1s in India at 25-75 LPA</t>
        </is>
      </c>
      <c r="F14" s="12" t="inlineStr">
        <is>
          <t>Vaibhav Agarwal</t>
        </is>
      </c>
      <c r="G14" s="12" t="inlineStr">
        <is>
          <t>2026-01-22</t>
        </is>
      </c>
      <c r="H14" s="13" t="inlineStr">
        <is>
          <t>https://x.com/va_a14/status/2014328796087005491</t>
        </is>
      </c>
      <c r="I14" s="12" t="inlineStr">
        <is>
          <t>5 replies · 19 reposts · 236 likes · 19.3K views · 331 bookmarks</t>
        </is>
      </c>
      <c r="J14"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14" s="6" t="inlineStr">
        <is>
          <t>An India remote-comp benchmark across globally distributed companies - a quick calibrator for offers.</t>
        </is>
      </c>
      <c r="L14" s="6" t="inlineStr"/>
      <c r="M14" s="12" t="inlineStr"/>
      <c r="N14" s="6" t="inlineStr">
        <is>
          <t>remote-jobs, compensation, india, sde-1</t>
        </is>
      </c>
      <c r="O14" s="12" t="inlineStr">
        <is>
          <t>medium</t>
        </is>
      </c>
    </row>
    <row r="15">
      <c r="A15" s="12" t="n">
        <v>14</v>
      </c>
      <c r="B15" s="12" t="inlineStr">
        <is>
          <t>Twitter</t>
        </is>
      </c>
      <c r="C15" s="12" t="inlineStr">
        <is>
          <t>Jobs, Careers &amp; Compensation</t>
        </is>
      </c>
      <c r="D15" s="12" t="inlineStr">
        <is>
          <t>AI policy fellowships</t>
        </is>
      </c>
      <c r="E15" s="6" t="inlineStr">
        <is>
          <t>Four AI and tech policy fellowships to apply to</t>
        </is>
      </c>
      <c r="F15" s="12" t="inlineStr">
        <is>
          <t>Equivocator™</t>
        </is>
      </c>
      <c r="G15" s="12" t="inlineStr">
        <is>
          <t>2026-01-20</t>
        </is>
      </c>
      <c r="H15" s="13" t="inlineStr">
        <is>
          <t>https://x.com/Oluwanonso_Esq/status/2013577008094052502</t>
        </is>
      </c>
      <c r="I15" s="12" t="inlineStr">
        <is>
          <t>55 reposts · 326 likes · 24.6K views · 557 bookmarks</t>
        </is>
      </c>
      <c r="J15"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15" s="6" t="inlineStr">
        <is>
          <t>A ready-made list of AI-governance fellowship applications with direct links - good for policy-interested candidates.</t>
        </is>
      </c>
      <c r="L15" s="6" t="inlineStr">
        <is>
          <t>https://lnkd.in/gS_cBZU7
https://lnkd.in/gvyV-6Qd
https://lnkd.in/gtDmdWmX
https://lnkd.in/gbg4r3_b</t>
        </is>
      </c>
      <c r="M15" s="12" t="inlineStr"/>
      <c r="N15" s="6" t="inlineStr">
        <is>
          <t>fellowships, ai-policy, opportunities, applications</t>
        </is>
      </c>
      <c r="O15" s="12" t="inlineStr">
        <is>
          <t>medium</t>
        </is>
      </c>
    </row>
    <row r="16">
      <c r="A16" s="12" t="n">
        <v>15</v>
      </c>
      <c r="B16" s="12" t="inlineStr">
        <is>
          <t>Twitter</t>
        </is>
      </c>
      <c r="C16" s="12" t="inlineStr">
        <is>
          <t>Jobs, Careers &amp; Compensation</t>
        </is>
      </c>
      <c r="D16" s="12" t="inlineStr">
        <is>
          <t>AI data annotation work</t>
        </is>
      </c>
      <c r="E16" s="6" t="inlineStr">
        <is>
          <t>Get paid to train AI on DataAnnotation - $20-30/hour</t>
        </is>
      </c>
      <c r="F16" s="12" t="inlineStr">
        <is>
          <t>Oluwatimileyin✨🦋</t>
        </is>
      </c>
      <c r="G16" s="12" t="inlineStr">
        <is>
          <t>2026-01-20</t>
        </is>
      </c>
      <c r="H16" s="13" t="inlineStr">
        <is>
          <t>https://x.com/Timmysofine/status/2013545695320440992</t>
        </is>
      </c>
      <c r="I16" s="12" t="inlineStr">
        <is>
          <t>97 replies · 486 reposts · 4.2K likes · 531.7K views · 8.1K bookmarks</t>
        </is>
      </c>
      <c r="J16"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16" s="6" t="inlineStr">
        <is>
          <t>A viral side-income lead with the practical barrier surfaced in-thread (US eSIM/VPN) - a useful reality check on AI data work.</t>
        </is>
      </c>
      <c r="L16" s="6" t="inlineStr"/>
      <c r="M16" s="12" t="inlineStr"/>
      <c r="N16" s="6" t="inlineStr">
        <is>
          <t>side-income, ai-training, data-annotation, remote-work</t>
        </is>
      </c>
      <c r="O16" s="12" t="inlineStr">
        <is>
          <t>high</t>
        </is>
      </c>
    </row>
    <row r="17">
      <c r="A17" s="12" t="n">
        <v>16</v>
      </c>
      <c r="B17" s="12" t="inlineStr">
        <is>
          <t>Twitter</t>
        </is>
      </c>
      <c r="C17" s="12" t="inlineStr">
        <is>
          <t>Jobs, Careers &amp; Compensation</t>
        </is>
      </c>
      <c r="D17" s="12" t="inlineStr">
        <is>
          <t>tutoring career guide</t>
        </is>
      </c>
      <c r="E17" s="6" t="inlineStr">
        <is>
          <t>How to become a 100 dollar/hour tutor for wealthy Gulf families</t>
        </is>
      </c>
      <c r="F17" s="12" t="inlineStr">
        <is>
          <t>Grok</t>
        </is>
      </c>
      <c r="G17" s="12" t="inlineStr">
        <is>
          <t>2025-11-09</t>
        </is>
      </c>
      <c r="H17" s="13" t="inlineStr">
        <is>
          <t>https://x.com/grok/status/1987499402936865211</t>
        </is>
      </c>
      <c r="I17" s="12" t="inlineStr">
        <is>
          <t>2 reposts · 16 likes · 1.3K views · 76 bookmarks</t>
        </is>
      </c>
      <c r="J17"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17" s="6" t="inlineStr">
        <is>
          <t>A step-by-step side-career path (Gulf tutoring market) with named platforms and pay ranges.</t>
        </is>
      </c>
      <c r="L17" s="6" t="inlineStr">
        <is>
          <t>https://bayt.com</t>
        </is>
      </c>
      <c r="M17" s="12" t="inlineStr"/>
      <c r="N17" s="6" t="inlineStr">
        <is>
          <t>tutoring, careers, gulf-jobs, side-income</t>
        </is>
      </c>
      <c r="O17" s="12" t="inlineStr">
        <is>
          <t>low</t>
        </is>
      </c>
    </row>
    <row r="18">
      <c r="A18" s="12" t="n">
        <v>17</v>
      </c>
      <c r="B18" s="12" t="inlineStr">
        <is>
          <t>Twitter</t>
        </is>
      </c>
      <c r="C18" s="12" t="inlineStr">
        <is>
          <t>Jobs, Careers &amp; Compensation</t>
        </is>
      </c>
      <c r="D18" s="12" t="inlineStr">
        <is>
          <t>open source bounties</t>
        </is>
      </c>
      <c r="E18" s="6" t="inlineStr">
        <is>
          <t>33 open source bounties worth $119,200 available now</t>
        </is>
      </c>
      <c r="F18" s="12" t="inlineStr">
        <is>
          <t>Sahil Lavingia</t>
        </is>
      </c>
      <c r="G18" s="12" t="inlineStr">
        <is>
          <t>2025-11-05</t>
        </is>
      </c>
      <c r="H18" s="13" t="inlineStr">
        <is>
          <t>https://x.com/shl/status/1986116432506053082</t>
        </is>
      </c>
      <c r="I18" s="12" t="inlineStr">
        <is>
          <t>44 replies · 41 reposts · 1.1K likes · 208.3K views · 1.2K bookmarks</t>
        </is>
      </c>
      <c r="J18"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18" s="6" t="inlineStr">
        <is>
          <t>Concrete dollar figures for OSS bounty work - a live market for paid open-source contributions.</t>
        </is>
      </c>
      <c r="L18" s="6" t="inlineStr"/>
      <c r="M18" s="12" t="inlineStr">
        <is>
          <t>image</t>
        </is>
      </c>
      <c r="N18" s="6" t="inlineStr">
        <is>
          <t>open-source, bounties, freelance, side-income</t>
        </is>
      </c>
      <c r="O18" s="12" t="inlineStr">
        <is>
          <t>high</t>
        </is>
      </c>
    </row>
    <row r="19">
      <c r="A19" s="12" t="n">
        <v>18</v>
      </c>
      <c r="B19" s="12" t="inlineStr">
        <is>
          <t>Twitter</t>
        </is>
      </c>
      <c r="C19" s="12" t="inlineStr">
        <is>
          <t>Jobs, Careers &amp; Compensation</t>
        </is>
      </c>
      <c r="D19" s="12" t="inlineStr">
        <is>
          <t>Coinbase India hiring process</t>
        </is>
      </c>
      <c r="E19" s="6" t="inlineStr">
        <is>
          <t>Coinbase: 45+ LPA for 1yr experience, full interview breakdown</t>
        </is>
      </c>
      <c r="F19" s="12" t="inlineStr">
        <is>
          <t>Vaibhav Agarwal</t>
        </is>
      </c>
      <c r="G19" s="12" t="inlineStr">
        <is>
          <t>2025-10-24</t>
        </is>
      </c>
      <c r="H19" s="13" t="inlineStr">
        <is>
          <t>https://x.com/va_a14/status/1981819711529603278</t>
        </is>
      </c>
      <c r="I19" s="12" t="inlineStr">
        <is>
          <t>17 replies · 52 reposts · 1.1K likes · 73.7K views · 714 bookmarks</t>
        </is>
      </c>
      <c r="J19"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19" s="6" t="inlineStr">
        <is>
          <t>Comp plus the full interview funnel for Coinbase India - and a real answer on work-life expectations for US-remote roles.</t>
        </is>
      </c>
      <c r="L19" s="6" t="inlineStr"/>
      <c r="M19" s="12" t="inlineStr">
        <is>
          <t>image</t>
        </is>
      </c>
      <c r="N19" s="6" t="inlineStr">
        <is>
          <t>coinbase, compensation, interview-process, india, remote-work</t>
        </is>
      </c>
      <c r="O19" s="12" t="inlineStr">
        <is>
          <t>medium</t>
        </is>
      </c>
    </row>
    <row r="20">
      <c r="A20" s="12" t="n">
        <v>19</v>
      </c>
      <c r="B20" s="12" t="inlineStr">
        <is>
          <t>Twitter</t>
        </is>
      </c>
      <c r="C20" s="12" t="inlineStr">
        <is>
          <t>Jobs, Careers &amp; Compensation</t>
        </is>
      </c>
      <c r="D20" s="12" t="inlineStr">
        <is>
          <t>projects over certificates</t>
        </is>
      </c>
      <c r="E20" s="6" t="inlineStr">
        <is>
          <t>Reproduce an arXiv paper badly, open source it - beats any certificate</t>
        </is>
      </c>
      <c r="F20" s="12" t="inlineStr">
        <is>
          <t>Ashutosh Maheshwari</t>
        </is>
      </c>
      <c r="G20" s="12" t="inlineStr">
        <is>
          <t>2025-10-17</t>
        </is>
      </c>
      <c r="H20" s="13" t="inlineStr">
        <is>
          <t>https://x.com/asmah2107/status/1980267508641984633</t>
        </is>
      </c>
      <c r="I20" s="12" t="inlineStr">
        <is>
          <t>40 replies · 152 reposts · 2.9K likes · 220K views · 1.6K bookmarks</t>
        </is>
      </c>
      <c r="J20"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0" s="6" t="inlineStr">
        <is>
          <t>Portfolio-over-certificates advice for aspiring AI engineers, with the caveat that agent-coding the exercise defeats the purpose.</t>
        </is>
      </c>
      <c r="L20" s="6" t="inlineStr"/>
      <c r="M20" s="12" t="inlineStr"/>
      <c r="N20" s="6" t="inlineStr">
        <is>
          <t>portfolio, ai-engineer, open-source, learning, career-advice</t>
        </is>
      </c>
      <c r="O20" s="12" t="inlineStr">
        <is>
          <t>high</t>
        </is>
      </c>
    </row>
    <row r="21">
      <c r="A21" s="12" t="n">
        <v>20</v>
      </c>
      <c r="B21" s="12" t="inlineStr">
        <is>
          <t>Twitter</t>
        </is>
      </c>
      <c r="C21" s="12" t="inlineStr">
        <is>
          <t>Jobs, Careers &amp; Compensation</t>
        </is>
      </c>
      <c r="D21" s="12" t="inlineStr">
        <is>
          <t>referral outreach tactics</t>
        </is>
      </c>
      <c r="E21" s="6" t="inlineStr">
        <is>
          <t>How to actually ask for referrals at big firms vs startups</t>
        </is>
      </c>
      <c r="F21" s="12" t="inlineStr">
        <is>
          <t>Ahad 🥑</t>
        </is>
      </c>
      <c r="G21" s="12" t="inlineStr">
        <is>
          <t>2025-09-21</t>
        </is>
      </c>
      <c r="H21" s="13" t="inlineStr">
        <is>
          <t>https://x.com/a_hahahahad/status/1969738332604154061</t>
        </is>
      </c>
      <c r="I21" s="12" t="inlineStr">
        <is>
          <t>21 replies · 1.4K likes · 87.5K views</t>
        </is>
      </c>
      <c r="J21"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 s="6" t="inlineStr">
        <is>
          <t>Split-by-company-type referral script; the 'reference their recent work' reply is the part that makes it work.</t>
        </is>
      </c>
      <c r="L21" s="6" t="inlineStr">
        <is>
          <t>http://coldemails.world</t>
        </is>
      </c>
      <c r="M21" s="12" t="inlineStr"/>
      <c r="N21" s="6" t="inlineStr">
        <is>
          <t>job referrals, cold email, resume, hiring, career advice</t>
        </is>
      </c>
      <c r="O21" s="12" t="inlineStr">
        <is>
          <t>medium</t>
        </is>
      </c>
    </row>
    <row r="22">
      <c r="A22" s="12" t="n">
        <v>21</v>
      </c>
      <c r="B22" s="12" t="inlineStr">
        <is>
          <t>Twitter</t>
        </is>
      </c>
      <c r="C22" s="12" t="inlineStr">
        <is>
          <t>Jobs, Careers &amp; Compensation</t>
        </is>
      </c>
      <c r="D22" s="12" t="inlineStr">
        <is>
          <t>cold-email job creation</t>
        </is>
      </c>
      <c r="E22" s="6" t="inlineStr">
        <is>
          <t>You can just write an email and invent a job</t>
        </is>
      </c>
      <c r="F22" s="12" t="inlineStr">
        <is>
          <t>Arav Kumar</t>
        </is>
      </c>
      <c r="G22" s="12" t="inlineStr">
        <is>
          <t>2025-05-21</t>
        </is>
      </c>
      <c r="H22" s="13" t="inlineStr">
        <is>
          <t>https://x.com/AI_Arav/status/1925301080180564294</t>
        </is>
      </c>
      <c r="I22" s="12" t="inlineStr">
        <is>
          <t>64 replies · 2.4K likes · 198.3K views</t>
        </is>
      </c>
      <c r="J22"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 s="6" t="inlineStr">
        <is>
          <t>Proof that the cold-email-to-job route works, plus a founder's target-school list.</t>
        </is>
      </c>
      <c r="L22" s="6" t="inlineStr"/>
      <c r="M22" s="12" t="inlineStr">
        <is>
          <t>image</t>
        </is>
      </c>
      <c r="N22" s="6" t="inlineStr">
        <is>
          <t>cold email, job hunting, internships, hustle</t>
        </is>
      </c>
      <c r="O22" s="12" t="inlineStr">
        <is>
          <t>high</t>
        </is>
      </c>
    </row>
    <row r="23">
      <c r="A23" s="12" t="n">
        <v>22</v>
      </c>
      <c r="B23" s="12" t="inlineStr">
        <is>
          <t>Twitter</t>
        </is>
      </c>
      <c r="C23" s="12" t="inlineStr">
        <is>
          <t>Jobs, Careers &amp; Compensation</t>
        </is>
      </c>
      <c r="D23" s="12" t="inlineStr">
        <is>
          <t>ATS resume tools</t>
        </is>
      </c>
      <c r="E23" s="6" t="inlineStr">
        <is>
          <t>4 tools that helped me clear ATS while applying off campus</t>
        </is>
      </c>
      <c r="F23" s="12" t="inlineStr">
        <is>
          <t>Sachin Pandey</t>
        </is>
      </c>
      <c r="G23" s="12" t="inlineStr">
        <is>
          <t>2023-12-13</t>
        </is>
      </c>
      <c r="H23" s="13" t="inlineStr">
        <is>
          <t>https://x.com/iamsachin_47/status/1734885864378187791</t>
        </is>
      </c>
      <c r="I23" s="12" t="inlineStr">
        <is>
          <t>15 replies · 576 likes · 88.1K views</t>
        </is>
      </c>
      <c r="J23"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3" s="6" t="inlineStr">
        <is>
          <t>Practical, ranked ATS-optimization stack for off-campus applicants.</t>
        </is>
      </c>
      <c r="L23" s="6" t="inlineStr"/>
      <c r="M23" s="12" t="inlineStr"/>
      <c r="N23" s="6" t="inlineStr">
        <is>
          <t>ats, resume, keyword matching, off campus, job application</t>
        </is>
      </c>
      <c r="O23" s="12" t="inlineStr">
        <is>
          <t>medium</t>
        </is>
      </c>
    </row>
    <row r="24">
      <c r="A24" s="12" t="n">
        <v>23</v>
      </c>
      <c r="B24" s="12" t="inlineStr">
        <is>
          <t>Twitter</t>
        </is>
      </c>
      <c r="C24" s="12" t="inlineStr">
        <is>
          <t>Jobs, Careers &amp; Compensation</t>
        </is>
      </c>
      <c r="D24" s="12" t="inlineStr">
        <is>
          <t>remote job boards</t>
        </is>
      </c>
      <c r="E24" s="6" t="inlineStr">
        <is>
          <t>13 websites that pay in USD for remote jobs</t>
        </is>
      </c>
      <c r="F24" s="12" t="inlineStr">
        <is>
          <t>Poonam Soni</t>
        </is>
      </c>
      <c r="G24" s="12" t="inlineStr">
        <is>
          <t>2023-11-23</t>
        </is>
      </c>
      <c r="H24" s="13" t="inlineStr">
        <is>
          <t>https://x.com/CodeByPoonam/status/1727719085553975330</t>
        </is>
      </c>
      <c r="I24" s="12" t="inlineStr">
        <is>
          <t>114 replies · 10.4K likes · 2.2M views</t>
        </is>
      </c>
      <c r="J24"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4" s="6" t="inlineStr">
        <is>
          <t>Heavily saved (32,773 bookmarks) remote-job board directory - useful for talent-market mapping.</t>
        </is>
      </c>
      <c r="L24" s="6" t="inlineStr">
        <is>
          <t>https://wellfound.com
https://toptal.com
http://flexjobs.com
http://aitoast.beehiiv.com</t>
        </is>
      </c>
      <c r="M24" s="12" t="inlineStr"/>
      <c r="N24" s="6" t="inlineStr">
        <is>
          <t>remote jobs, job boards, wellfound, freelancing, hiring</t>
        </is>
      </c>
      <c r="O24" s="12" t="inlineStr">
        <is>
          <t>high</t>
        </is>
      </c>
    </row>
    <row r="25">
      <c r="A25" s="12" t="n">
        <v>24</v>
      </c>
      <c r="B25" s="12" t="inlineStr">
        <is>
          <t>Twitter</t>
        </is>
      </c>
      <c r="C25" s="12" t="inlineStr">
        <is>
          <t>Jobs, Careers &amp; Compensation</t>
        </is>
      </c>
      <c r="D25" s="12" t="inlineStr">
        <is>
          <t>USD remote job boards</t>
        </is>
      </c>
      <c r="E25" s="6" t="inlineStr">
        <is>
          <t>4 remote job boards that pay in USD</t>
        </is>
      </c>
      <c r="F25" s="12" t="inlineStr">
        <is>
          <t>Swapna Kumar Panda</t>
        </is>
      </c>
      <c r="G25" s="12" t="inlineStr">
        <is>
          <t>2023-10-29</t>
        </is>
      </c>
      <c r="H25" s="13" t="inlineStr">
        <is>
          <t>https://x.com/swapnakpanda/status/1718602474125488247</t>
        </is>
      </c>
      <c r="I25" s="12" t="inlineStr">
        <is>
          <t>45 replies · 2.4K likes · 497.8K views</t>
        </is>
      </c>
      <c r="J25"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5" s="6" t="inlineStr">
        <is>
          <t>Overlapping job-board list that adds Himalayas - handy for mapping remote-talent marketplaces.</t>
        </is>
      </c>
      <c r="L25" s="6" t="inlineStr">
        <is>
          <t>https://weworkremotely.com
https://wellfound.com
https://flexjobs.com
https://himalayas.app</t>
        </is>
      </c>
      <c r="M25" s="12" t="inlineStr"/>
      <c r="N25" s="6" t="inlineStr">
        <is>
          <t>remote jobs, job boards, himalayas, hiring, freelancing</t>
        </is>
      </c>
      <c r="O25" s="12" t="inlineStr">
        <is>
          <t>high</t>
        </is>
      </c>
    </row>
    <row r="26">
      <c r="A26" s="12" t="n">
        <v>25</v>
      </c>
      <c r="B26" s="12" t="inlineStr">
        <is>
          <t>Twitter</t>
        </is>
      </c>
      <c r="C26" s="12" t="inlineStr">
        <is>
          <t>Jobs, Careers &amp; Compensation</t>
        </is>
      </c>
      <c r="D26" s="12" t="inlineStr">
        <is>
          <t>one-click startup applications</t>
        </is>
      </c>
      <c r="E26" s="6" t="inlineStr">
        <is>
          <t>One-click apply to 20L+ startup jobs with Juno</t>
        </is>
      </c>
      <c r="F26" s="12" t="inlineStr">
        <is>
          <t>Archie Sengupta</t>
        </is>
      </c>
      <c r="G26" s="12" t="inlineStr">
        <is>
          <t>2022-10-08</t>
        </is>
      </c>
      <c r="H26" s="13" t="inlineStr">
        <is>
          <t>https://x.com/archiexzzz/status/1578694625229168641</t>
        </is>
      </c>
      <c r="I26" s="12" t="inlineStr">
        <is>
          <t>11 replies · 134 likes</t>
        </is>
      </c>
      <c r="J26"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6" s="6" t="inlineStr">
        <is>
          <t>Quick pointer to a one-form startup-job aggregator, with referral link.</t>
        </is>
      </c>
      <c r="L26" s="6" t="inlineStr">
        <is>
          <t>https://junohq.com/?r=archs</t>
        </is>
      </c>
      <c r="M26" s="12" t="inlineStr"/>
      <c r="N26" s="6" t="inlineStr">
        <is>
          <t>job applications, startups, junohq, referral</t>
        </is>
      </c>
      <c r="O26" s="12" t="inlineStr">
        <is>
          <t>medium</t>
        </is>
      </c>
    </row>
    <row r="27">
      <c r="A27" s="12" t="n">
        <v>26</v>
      </c>
      <c r="B27" s="12" t="inlineStr">
        <is>
          <t>Twitter</t>
        </is>
      </c>
      <c r="C27" s="12" t="inlineStr">
        <is>
          <t>Jobs, Careers &amp; Compensation</t>
        </is>
      </c>
      <c r="D27" s="12" t="inlineStr">
        <is>
          <t>portfolio project ideas</t>
        </is>
      </c>
      <c r="E27" s="6" t="inlineStr">
        <is>
          <t>7 portfolio projects that will actually get you hired</t>
        </is>
      </c>
      <c r="F27" s="12" t="inlineStr">
        <is>
          <t>Sandeep Jain</t>
        </is>
      </c>
      <c r="G27" s="12" t="inlineStr">
        <is>
          <t>2022-09-22</t>
        </is>
      </c>
      <c r="H27" s="13" t="inlineStr">
        <is>
          <t>https://x.com/sandeep_jain/status/1572925652042657792</t>
        </is>
      </c>
      <c r="I27" s="12" t="inlineStr">
        <is>
          <t>24 replies · 1.6K likes</t>
        </is>
      </c>
      <c r="J27"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7" s="6" t="inlineStr">
        <is>
          <t>Canonical junior portfolio checklist; replies spell out what each project actually proves.</t>
        </is>
      </c>
      <c r="L27" s="6" t="inlineStr"/>
      <c r="M27" s="12" t="inlineStr"/>
      <c r="N27" s="6" t="inlineStr">
        <is>
          <t>portfolio, projects, hiring, app ideas, resume</t>
        </is>
      </c>
      <c r="O27" s="12" t="inlineStr">
        <is>
          <t>medium</t>
        </is>
      </c>
    </row>
    <row r="28">
      <c r="A28" s="12" t="n">
        <v>27</v>
      </c>
      <c r="B28" s="12" t="inlineStr">
        <is>
          <t>Twitter</t>
        </is>
      </c>
      <c r="C28" s="12" t="inlineStr">
        <is>
          <t>Jobs, Careers &amp; Compensation</t>
        </is>
      </c>
      <c r="D28" s="12" t="inlineStr">
        <is>
          <t>open-source internships</t>
        </is>
      </c>
      <c r="E28" s="6" t="inlineStr">
        <is>
          <t>20+ paid open-source internship programs</t>
        </is>
      </c>
      <c r="F28" s="12" t="inlineStr">
        <is>
          <t>Nitesh yadav</t>
        </is>
      </c>
      <c r="G28" s="12" t="inlineStr">
        <is>
          <t>2022-07-26</t>
        </is>
      </c>
      <c r="H28" s="13" t="inlineStr">
        <is>
          <t>https://x.com/im_niteshy/status/1551785835116146688</t>
        </is>
      </c>
      <c r="I28" s="12" t="inlineStr">
        <is>
          <t>22 replies · 198 likes</t>
        </is>
      </c>
      <c r="J28"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8" s="6" t="inlineStr">
        <is>
          <t>Comprehensive global OSS-internship directory - a genuinely useful careers resource.</t>
        </is>
      </c>
      <c r="L28" s="6" t="inlineStr">
        <is>
          <t>https://summerofcode.withgoogle.com
https://lfx.linuxfoundation.org/tools/mentorship/
https://fellowship.mlh.io
https://outreachy.org
https://season.kde.org
https://gssoc.girlscript.tech</t>
        </is>
      </c>
      <c r="M28" s="12" t="inlineStr"/>
      <c r="N28" s="6" t="inlineStr">
        <is>
          <t>open source, internships, gsoc, outreachy, careers</t>
        </is>
      </c>
      <c r="O28" s="12" t="inlineStr">
        <is>
          <t>medium</t>
        </is>
      </c>
    </row>
    <row r="29">
      <c r="A29" s="12" t="n">
        <v>28</v>
      </c>
      <c r="B29" s="12" t="inlineStr">
        <is>
          <t>Twitter</t>
        </is>
      </c>
      <c r="C29" s="12" t="inlineStr">
        <is>
          <t>Jobs, Careers &amp; Compensation</t>
        </is>
      </c>
      <c r="D29" s="12" t="inlineStr">
        <is>
          <t>Web3 portfolio projects</t>
        </is>
      </c>
      <c r="E29" s="6" t="inlineStr">
        <is>
          <t>15 blockchain projects to build a Web3 resume</t>
        </is>
      </c>
      <c r="F29" s="12" t="inlineStr">
        <is>
          <t>Param</t>
        </is>
      </c>
      <c r="G29" s="12" t="inlineStr">
        <is>
          <t>2022-02-20</t>
        </is>
      </c>
      <c r="H29" s="13" t="inlineStr">
        <is>
          <t>https://x.com/Param_eth/status/1495419978484355072</t>
        </is>
      </c>
      <c r="I29" s="12" t="inlineStr">
        <is>
          <t>39 replies · 682 likes</t>
        </is>
      </c>
      <c r="J29"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9" s="6" t="inlineStr">
        <is>
          <t>Project ladder with ready source code - a practical portfolio path for Web3 roles.</t>
        </is>
      </c>
      <c r="L29" s="6" t="inlineStr">
        <is>
          <t>https://github.com/alto-io/hello-crypto
https://github.com/ethers-io/tutorial-simplestore
https://github.com/MyEtherWallet/etherwallet
https://github.com/doriancrutcher/blockvotetutorial2
https://github.com/mattdf/TimeLock
https://github.com/dappuniversity/eth-todo-list</t>
        </is>
      </c>
      <c r="M29" s="12" t="inlineStr"/>
      <c r="N29" s="6" t="inlineStr">
        <is>
          <t>web3, blockchain projects, portfolio, solidity, github</t>
        </is>
      </c>
      <c r="O29" s="12" t="inlineStr">
        <is>
          <t>medium</t>
        </is>
      </c>
    </row>
    <row r="30">
      <c r="A30" s="12" t="n">
        <v>29</v>
      </c>
      <c r="B30" s="12" t="inlineStr">
        <is>
          <t>Twitter</t>
        </is>
      </c>
      <c r="C30" s="12" t="inlineStr">
        <is>
          <t>Jobs, Careers &amp; Compensation</t>
        </is>
      </c>
      <c r="D30" s="12" t="inlineStr">
        <is>
          <t>internship application portal</t>
        </is>
      </c>
      <c r="E30" s="6" t="inlineStr">
        <is>
          <t>Apply for summer internships via gethired.devhub.co.in</t>
        </is>
      </c>
      <c r="F30" s="12" t="inlineStr">
        <is>
          <t>Varun</t>
        </is>
      </c>
      <c r="G30" s="12" t="inlineStr">
        <is>
          <t>2026-02-04</t>
        </is>
      </c>
      <c r="H30" s="13" t="inlineStr">
        <is>
          <t>https://x.com/blckchan_vk/status/2019131191207841897</t>
        </is>
      </c>
      <c r="I30" s="12" t="inlineStr">
        <is>
          <t>1 reply · 0 likes · 926 views</t>
        </is>
      </c>
      <c r="J30"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30" s="6" t="inlineStr">
        <is>
          <t>Small but concrete lead on an internship portal - verified working at time of posting.</t>
        </is>
      </c>
      <c r="L30" s="6" t="inlineStr">
        <is>
          <t>http://gethired.devhub.co.in</t>
        </is>
      </c>
      <c r="M30" s="12" t="inlineStr"/>
      <c r="N30" s="6" t="inlineStr">
        <is>
          <t>internships, job portal, india careers, summer internships</t>
        </is>
      </c>
      <c r="O30" s="12" t="inlineStr">
        <is>
          <t>low</t>
        </is>
      </c>
    </row>
    <row r="31">
      <c r="A31" s="12" t="n">
        <v>30</v>
      </c>
      <c r="B31" s="12" t="inlineStr">
        <is>
          <t>Twitter</t>
        </is>
      </c>
      <c r="C31" s="12" t="inlineStr">
        <is>
          <t>Jobs, Careers &amp; Compensation</t>
        </is>
      </c>
      <c r="D31" s="12" t="inlineStr">
        <is>
          <t>hackathon hiring calendar</t>
        </is>
      </c>
      <c r="E31" s="6" t="inlineStr">
        <is>
          <t>India's hackathon-based hiring pipelines, month by month</t>
        </is>
      </c>
      <c r="F31" s="12" t="inlineStr">
        <is>
          <t>0xReso</t>
        </is>
      </c>
      <c r="G31" s="12" t="inlineStr">
        <is>
          <t>2026-01-31</t>
        </is>
      </c>
      <c r="H31" s="13" t="inlineStr">
        <is>
          <t>https://x.com/Resorcinolworks/status/2017581625819992435</t>
        </is>
      </c>
      <c r="I31" s="12" t="inlineStr">
        <is>
          <t>5 replies · 320 likes · 20.1K views</t>
        </is>
      </c>
      <c r="J31"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31" s="6" t="inlineStr">
        <is>
          <t>Month-by-month map of Indian hackathon hiring - genuinely useful planning resource for students.</t>
        </is>
      </c>
      <c r="L31" s="6" t="inlineStr"/>
      <c r="M31" s="12" t="inlineStr"/>
      <c r="N31" s="6" t="inlineStr">
        <is>
          <t>hackathons, india hiring, gsoc, campus hiring, coding competitions</t>
        </is>
      </c>
      <c r="O31" s="12" t="inlineStr">
        <is>
          <t>medium</t>
        </is>
      </c>
    </row>
    <row r="32">
      <c r="A32" s="12" t="n">
        <v>31</v>
      </c>
      <c r="B32" s="12" t="inlineStr">
        <is>
          <t>Twitter</t>
        </is>
      </c>
      <c r="C32" s="12" t="inlineStr">
        <is>
          <t>Jobs, Careers &amp; Compensation</t>
        </is>
      </c>
      <c r="D32" s="12" t="inlineStr">
        <is>
          <t>hacktoberfest contribution event</t>
        </is>
      </c>
      <c r="E32" s="6" t="inlineStr">
        <is>
          <t>Hacktober with Kestra: 2 Macbook Neos, iPads and vouchers for top OSS contributors</t>
        </is>
      </c>
      <c r="F32" s="12" t="inlineStr">
        <is>
          <t>Arsh Goyal</t>
        </is>
      </c>
      <c r="G32" s="12" t="inlineStr">
        <is>
          <t>2026-10-03</t>
        </is>
      </c>
      <c r="H32" s="13" t="inlineStr">
        <is>
          <t>https://x.com/arsh_goyal/status/2106444936988274745</t>
        </is>
      </c>
      <c r="I32" s="12" t="inlineStr">
        <is>
          <t>12 replies · 3 reposts · 130 likes · 9.2K views · 135 bookmarks</t>
        </is>
      </c>
      <c r="J32"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32" s="6" t="inlineStr">
        <is>
          <t>Hardware-prize OSS event if you are contributing this October; ignore once the event ends.</t>
        </is>
      </c>
      <c r="L32" s="6" t="inlineStr">
        <is>
          <t>https://kestra.io/hacktober
https://docs.google.com/forms/d/e/1FAIpQLSfHgC4RsK9NK51gLUxBYwpUQwLB45SJQB365G0MAIrKLlnnSg/viewform</t>
        </is>
      </c>
      <c r="M32" s="12" t="inlineStr"/>
      <c r="N32" s="6" t="inlineStr">
        <is>
          <t>hacktoberfest, open-source, events, prizes</t>
        </is>
      </c>
      <c r="O32" s="12" t="inlineStr">
        <is>
          <t>medium</t>
        </is>
      </c>
    </row>
  </sheetData>
  <autoFilter ref="A1:O3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Quant &amp; Trading</t>
        </is>
      </c>
      <c r="D2" s="12" t="inlineStr">
        <is>
          <t>quant interview probability prep</t>
        </is>
      </c>
      <c r="E2" s="6" t="inlineStr">
        <is>
          <t>Quant interviews are an enigma — 13 techniques to recognize the right approach</t>
        </is>
      </c>
      <c r="F2" s="12" t="inlineStr">
        <is>
          <t>Prateek Chandra J.</t>
        </is>
      </c>
      <c r="G2" s="12" t="inlineStr">
        <is>
          <t>2026-05-30</t>
        </is>
      </c>
      <c r="H2" s="13" t="inlineStr">
        <is>
          <t>https://www.linkedin.com/feed/update/urn:li:activity:7466425000321884161</t>
        </is>
      </c>
      <c r="I2" s="12" t="inlineStr">
        <is>
          <t>♥291 · 2 comments · 9 reposts</t>
        </is>
      </c>
      <c r="J2"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 s="6" t="inlineStr">
        <is>
          <t>A technique-recognition framework for quant probability interviews — the step most puzzle-grinders skip — published as a free living compendium.</t>
        </is>
      </c>
      <c r="L2" s="6" t="inlineStr">
        <is>
          <t>https://prateekchandrajha.github.io/prob-puzzles.html</t>
        </is>
      </c>
      <c r="M2" s="12" t="inlineStr"/>
      <c r="N2" s="6" t="inlineStr">
        <is>
          <t>quant-interviews, probability, brainteasers, prep-guide, quant-finance</t>
        </is>
      </c>
      <c r="O2" s="12" t="inlineStr">
        <is>
          <t>high</t>
        </is>
      </c>
    </row>
    <row r="3">
      <c r="A3" s="12" t="n">
        <v>2</v>
      </c>
      <c r="B3" s="12" t="inlineStr">
        <is>
          <t>LinkedIn</t>
        </is>
      </c>
      <c r="C3" s="12" t="inlineStr">
        <is>
          <t>Quant &amp; Trading</t>
        </is>
      </c>
      <c r="D3" s="12" t="inlineStr">
        <is>
          <t>Graviton trading competition</t>
        </is>
      </c>
      <c r="E3" s="6" t="inlineStr">
        <is>
          <t>1st place in two challenges at the Graviton Crucible Challenge</t>
        </is>
      </c>
      <c r="F3" s="12" t="inlineStr">
        <is>
          <t>Akhilesh Agrawal</t>
        </is>
      </c>
      <c r="G3" s="12" t="inlineStr">
        <is>
          <t>2026-04-15</t>
        </is>
      </c>
      <c r="H3" s="13" t="inlineStr">
        <is>
          <t>https://www.linkedin.com/feed/update/urn:li:activity:7450224504573726720</t>
        </is>
      </c>
      <c r="I3" s="12" t="inlineStr">
        <is>
          <t>♥120</t>
        </is>
      </c>
      <c r="J3"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3" s="6" t="inlineStr">
        <is>
          <t>A inside look at a top Indian quant competition's format (systems challenge → quiz → live trading) and what actually won the trading round.</t>
        </is>
      </c>
      <c r="L3" s="6" t="inlineStr"/>
      <c r="M3" s="12" t="inlineStr"/>
      <c r="N3" s="6" t="inlineStr">
        <is>
          <t>quant-competition, trading-challenge, iit-delhi, trading-strategy, quant-careers</t>
        </is>
      </c>
      <c r="O3" s="12" t="inlineStr">
        <is>
          <t>low</t>
        </is>
      </c>
    </row>
    <row r="4">
      <c r="A4" s="12" t="n">
        <v>3</v>
      </c>
      <c r="B4" s="12" t="inlineStr">
        <is>
          <t>LinkedIn</t>
        </is>
      </c>
      <c r="C4" s="12" t="inlineStr">
        <is>
          <t>Quant &amp; Trading</t>
        </is>
      </c>
      <c r="D4" s="12" t="inlineStr">
        <is>
          <t>IMC Prosperity strategy dump</t>
        </is>
      </c>
      <c r="E4" s="6" t="inlineStr">
        <is>
          <t>IMC Prosperity 4 is starting: everything we used to place 2nd in the US</t>
        </is>
      </c>
      <c r="F4" s="12" t="inlineStr">
        <is>
          <t>Carter Tran</t>
        </is>
      </c>
      <c r="G4" s="12" t="inlineStr">
        <is>
          <t>2026-04-07</t>
        </is>
      </c>
      <c r="H4" s="13" t="inlineStr">
        <is>
          <t>https://www.linkedin.com/feed/update/urn:li:activity:7447297172456472577</t>
        </is>
      </c>
      <c r="I4" s="12" t="inlineStr">
        <is>
          <t>♥406 · 191 comments · 7 reposts</t>
        </is>
      </c>
      <c r="J4"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4" s="6" t="inlineStr">
        <is>
          <t>A complete, battle-tested starting point for IMC Prosperity 4 — plus three prioritization lessons that transfer to any competitive algo/quant setting.</t>
        </is>
      </c>
      <c r="L4" s="6" t="inlineStr">
        <is>
          <t>https://lnkd.in/ggq-b5sW
https://lnkd.in/g8xfpwMJ
https://lnkd.in/gaUq99N5
https://lnkd.in/gAdjNQk7</t>
        </is>
      </c>
      <c r="M4" s="12" t="inlineStr"/>
      <c r="N4" s="6" t="inlineStr">
        <is>
          <t>imc-prosperity, algo-trading, competition, trading-bots, quant</t>
        </is>
      </c>
      <c r="O4" s="12" t="inlineStr">
        <is>
          <t>high</t>
        </is>
      </c>
    </row>
    <row r="5">
      <c r="A5" s="12" t="n">
        <v>4</v>
      </c>
      <c r="B5" s="12" t="inlineStr">
        <is>
          <t>LinkedIn</t>
        </is>
      </c>
      <c r="C5" s="12" t="inlineStr">
        <is>
          <t>Quant &amp; Trading</t>
        </is>
      </c>
      <c r="D5" s="12" t="inlineStr">
        <is>
          <t>QuantBook IIT Kharagpur</t>
        </is>
      </c>
      <c r="E5" s="6" t="inlineStr">
        <is>
          <t>QuantBook 2nd edition: 91-page quant finance compilation from IIT Kharagpur</t>
        </is>
      </c>
      <c r="F5" s="12" t="inlineStr">
        <is>
          <t>Quant Club, IIT Kharagpur</t>
        </is>
      </c>
      <c r="G5" s="12" t="inlineStr">
        <is>
          <t>2026-03-19</t>
        </is>
      </c>
      <c r="H5" s="13" t="inlineStr">
        <is>
          <t>https://www.linkedin.com/feed/update/urn:li:activity:7440359526177853440</t>
        </is>
      </c>
      <c r="I5" s="12" t="inlineStr">
        <is>
          <t>♥330 · 3 comments · 22 reposts</t>
        </is>
      </c>
      <c r="J5"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5" s="6" t="inlineStr">
        <is>
          <t>A free, student-authored 91-page quant finance reader — a lighter on-ramp to stochastic/portfolio material than the standard textbook canon.</t>
        </is>
      </c>
      <c r="L5" s="6" t="inlineStr"/>
      <c r="M5" s="12" t="inlineStr"/>
      <c r="N5" s="6" t="inlineStr">
        <is>
          <t>quant-finance, ebook, portfolio-optimization, stochastic-finance, learning-resource</t>
        </is>
      </c>
      <c r="O5" s="12" t="inlineStr">
        <is>
          <t>high</t>
        </is>
      </c>
    </row>
    <row r="6">
      <c r="A6" s="12" t="n">
        <v>5</v>
      </c>
      <c r="B6" s="12" t="inlineStr">
        <is>
          <t>LinkedIn</t>
        </is>
      </c>
      <c r="C6" s="12" t="inlineStr">
        <is>
          <t>Quant &amp; Trading</t>
        </is>
      </c>
      <c r="D6" s="12" t="inlineStr">
        <is>
          <t>HFT systems/C++ hiring</t>
        </is>
      </c>
      <c r="E6" s="6" t="inlineStr">
        <is>
          <t>Premier HFT firm hiring Systems Architects and C++/FPGA engineers</t>
        </is>
      </c>
      <c r="F6" s="12" t="inlineStr">
        <is>
          <t>Ishan Mishra</t>
        </is>
      </c>
      <c r="G6" s="12" t="inlineStr">
        <is>
          <t>2026-03-18</t>
        </is>
      </c>
      <c r="H6" s="13" t="inlineStr">
        <is>
          <t>https://www.linkedin.com/feed/update/urn:li:activity:7439987954749669376</t>
        </is>
      </c>
      <c r="I6" s="12" t="inlineStr">
        <is>
          <t>♥54 · 1 comment · 4 reposts</t>
        </is>
      </c>
      <c r="J6"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6" s="6" t="inlineStr">
        <is>
          <t>A live senior HFT infrastructure role (kernel bypass, FPGA, custom networking) across Singapore, NY and India — a passive-candidate access point.</t>
        </is>
      </c>
      <c r="L6" s="6" t="inlineStr">
        <is>
          <t>https://quanticle.dev</t>
        </is>
      </c>
      <c r="M6" s="12" t="inlineStr"/>
      <c r="N6" s="6" t="inlineStr">
        <is>
          <t>hft, cpp, fpga, kernel-bypass, quant-jobs, recruiting</t>
        </is>
      </c>
      <c r="O6" s="12" t="inlineStr">
        <is>
          <t>medium</t>
        </is>
      </c>
    </row>
    <row r="7">
      <c r="A7" s="12" t="n">
        <v>6</v>
      </c>
      <c r="B7" s="12" t="inlineStr">
        <is>
          <t>LinkedIn</t>
        </is>
      </c>
      <c r="C7" s="12" t="inlineStr">
        <is>
          <t>Quant &amp; Trading</t>
        </is>
      </c>
      <c r="D7" s="12" t="inlineStr">
        <is>
          <t>gold-silver ratio study</t>
        </is>
      </c>
      <c r="E7" s="6" t="inlineStr">
        <is>
          <t>Gold-silver ratio study: when the ratio runs past +1σ, silver outperforms</t>
        </is>
      </c>
      <c r="F7" s="12" t="inlineStr">
        <is>
          <t>Sid Chandra</t>
        </is>
      </c>
      <c r="G7" s="12" t="inlineStr">
        <is>
          <t>2026-03-15</t>
        </is>
      </c>
      <c r="H7" s="13" t="inlineStr">
        <is>
          <t>https://www.linkedin.com/feed/update/urn:li:activity:7438809888224546816</t>
        </is>
      </c>
      <c r="I7" s="12" t="inlineStr">
        <is>
          <t>♥11</t>
        </is>
      </c>
      <c r="J7"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7" s="6" t="inlineStr">
        <is>
          <t>A small, honestly-scoped commodity study with publishable findings and open code — a good template for 'tiny quant study' content.</t>
        </is>
      </c>
      <c r="L7" s="6" t="inlineStr">
        <is>
          <t>https://github.com/sidchandra9087/gold-silver-ratio-study</t>
        </is>
      </c>
      <c r="M7" s="12" t="inlineStr"/>
      <c r="N7" s="6" t="inlineStr">
        <is>
          <t>gold-silver-ratio, commodities, quantitative-study, mean-reversion, python</t>
        </is>
      </c>
      <c r="O7" s="12" t="inlineStr">
        <is>
          <t>medium</t>
        </is>
      </c>
    </row>
    <row r="8">
      <c r="A8" s="12" t="n">
        <v>7</v>
      </c>
      <c r="B8" s="12" t="inlineStr">
        <is>
          <t>Reddit</t>
        </is>
      </c>
      <c r="C8" s="12" t="inlineStr">
        <is>
          <t>Quant &amp; Trading</t>
        </is>
      </c>
      <c r="D8" s="12" t="inlineStr">
        <is>
          <t>quant roles taxonomy</t>
        </is>
      </c>
      <c r="E8" s="6" t="inlineStr">
        <is>
          <t>Quant Trader vs Quant Researcher Is a Bad Map. Here's a Better Taxonomy</t>
        </is>
      </c>
      <c r="F8" s="12" t="inlineStr">
        <is>
          <t>u/Zealousideal-Fig9666</t>
        </is>
      </c>
      <c r="G8" s="12" t="inlineStr">
        <is>
          <t>2026-06-22</t>
        </is>
      </c>
      <c r="H8" s="13" t="inlineStr">
        <is>
          <t>https://www.reddit.com/r/quantfinance/comments/1uc7aug/quant_trader_vs_quant_researcher_is_a_bad_map/</t>
        </is>
      </c>
      <c r="I8" s="12" t="inlineStr">
        <is>
          <t>↑213 · 13 comments</t>
        </is>
      </c>
      <c r="J8"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8" s="6" t="inlineStr">
        <is>
          <t>The most useful 'map of quant roles' framing for anyone choosing a seat: evaluate by alpha source, frequency and pipeline ownership instead of job title.</t>
        </is>
      </c>
      <c r="L8" s="6" t="inlineStr">
        <is>
          <t>https://quantvault.org/firm.html?id=two-sigma
https://quantvault.org/firm.html?id=renaissance</t>
        </is>
      </c>
      <c r="M8" s="12" t="inlineStr"/>
      <c r="N8" s="6" t="inlineStr">
        <is>
          <t>quant-roles, hft, career-map, quant-finance, job-titles</t>
        </is>
      </c>
      <c r="O8" s="12" t="inlineStr">
        <is>
          <t>high</t>
        </is>
      </c>
    </row>
    <row r="9">
      <c r="A9" s="12" t="n">
        <v>8</v>
      </c>
      <c r="B9" s="12" t="inlineStr">
        <is>
          <t>Reddit</t>
        </is>
      </c>
      <c r="C9" s="12" t="inlineStr">
        <is>
          <t>Quant &amp; Trading</t>
        </is>
      </c>
      <c r="D9" s="12" t="inlineStr">
        <is>
          <t>HFT portfolio project traction</t>
        </is>
      </c>
      <c r="E9" s="6" t="inlineStr">
        <is>
          <t>Built a C++ project for fun; drew feedback from IMC, Jane Street and HFT engineers</t>
        </is>
      </c>
      <c r="F9" s="12" t="inlineStr">
        <is>
          <t>u/Federal_Tackle3053</t>
        </is>
      </c>
      <c r="G9" s="12" t="inlineStr">
        <is>
          <t>2026-06-21</t>
        </is>
      </c>
      <c r="H9" s="13" t="inlineStr">
        <is>
          <t>https://www.reddit.com/r/quantindia/comments/1ubmeep/built_a_random_c_project_for_fun_ended_up_getting/</t>
        </is>
      </c>
      <c r="I9" s="12" t="inlineStr">
        <is>
          <t>↑319 · 56 comments</t>
        </is>
      </c>
      <c r="J9"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9" s="6" t="inlineStr">
        <is>
          <t>Evidence that a public, well-built low-latency trading repo can pull recruiter and engineer attention at top HFT shops — and the exact stack that got it noticed.</t>
        </is>
      </c>
      <c r="L9" s="6" t="inlineStr">
        <is>
          <t>https://github.com/Shivfun99/Pulse-Order</t>
        </is>
      </c>
      <c r="M9" s="12" t="inlineStr"/>
      <c r="N9" s="6" t="inlineStr">
        <is>
          <t>hft, low-latency, cpp, portfolio-project, dpdk, quant-careers</t>
        </is>
      </c>
      <c r="O9" s="12" t="inlineStr">
        <is>
          <t>medium</t>
        </is>
      </c>
    </row>
    <row r="10">
      <c r="A10" s="12" t="n">
        <v>9</v>
      </c>
      <c r="B10" s="12" t="inlineStr">
        <is>
          <t>Twitter</t>
        </is>
      </c>
      <c r="C10" s="12" t="inlineStr">
        <is>
          <t>Quant &amp; Trading</t>
        </is>
      </c>
      <c r="D10" s="12" t="inlineStr">
        <is>
          <t>free quant learning site beta</t>
        </is>
      </c>
      <c r="E10" s="6" t="inlineStr">
        <is>
          <t>Quant Memo: free quantitative-finance learning site enters beta</t>
        </is>
      </c>
      <c r="F10" s="12" t="inlineStr">
        <is>
          <t>Priyanshu Priyank</t>
        </is>
      </c>
      <c r="G10" s="12" t="inlineStr">
        <is>
          <t>2026-08-23</t>
        </is>
      </c>
      <c r="H10" s="13" t="inlineStr">
        <is>
          <t>https://x.com/PriyanshuP1405/status/2091470216903692680</t>
        </is>
      </c>
      <c r="I10" s="12" t="inlineStr">
        <is>
          <t>10 replies · 10 reposts · 83 likes · 35.4K views · 95 bookmarks</t>
        </is>
      </c>
      <c r="J10"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10" s="6" t="inlineStr">
        <is>
          <t>An emerging free resource for quant-finance learners in India - track its curriculum as it fills out.</t>
        </is>
      </c>
      <c r="L10" s="6" t="inlineStr">
        <is>
          <t>https://quantmemo.com</t>
        </is>
      </c>
      <c r="M10" s="12" t="inlineStr"/>
      <c r="N10" s="6" t="inlineStr">
        <is>
          <t>quant-finance, learning-platform, trading-education, india</t>
        </is>
      </c>
      <c r="O10" s="12" t="inlineStr">
        <is>
          <t>medium</t>
        </is>
      </c>
    </row>
    <row r="11">
      <c r="A11" s="12" t="n">
        <v>10</v>
      </c>
      <c r="B11" s="12" t="inlineStr">
        <is>
          <t>Twitter</t>
        </is>
      </c>
      <c r="C11" s="12" t="inlineStr">
        <is>
          <t>Quant &amp; Trading</t>
        </is>
      </c>
      <c r="D11" s="12" t="inlineStr">
        <is>
          <t>quant practice platform</t>
        </is>
      </c>
      <c r="E11" s="6" t="inlineStr">
        <is>
          <t>QuantLab: LeetCode for quant finance - first cut is live</t>
        </is>
      </c>
      <c r="F11" s="12" t="inlineStr">
        <is>
          <t>Raghav Srivastava</t>
        </is>
      </c>
      <c r="G11" s="12" t="inlineStr">
        <is>
          <t>2026-03-09</t>
        </is>
      </c>
      <c r="H11" s="13" t="inlineStr">
        <is>
          <t>https://x.com/Raghav_11001_ai/status/2031055833560395905</t>
        </is>
      </c>
      <c r="I11" s="12" t="inlineStr">
        <is>
          <t>6 replies · 8 reposts · 118 likes · 8.2K views · 118 bookmarks</t>
        </is>
      </c>
      <c r="J11"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11" s="6" t="inlineStr">
        <is>
          <t>An early open-source drill platform for quant interview prep - worth bookmarking as it grows.</t>
        </is>
      </c>
      <c r="L11" s="6" t="inlineStr">
        <is>
          <t>https://quantlab-eight.vercel.app</t>
        </is>
      </c>
      <c r="M11" s="12" t="inlineStr"/>
      <c r="N11" s="6" t="inlineStr">
        <is>
          <t>quant-finance, interview-prep, practice-platform, open-source</t>
        </is>
      </c>
      <c r="O11" s="12" t="inlineStr">
        <is>
          <t>medium</t>
        </is>
      </c>
    </row>
    <row r="12">
      <c r="A12" s="12" t="n">
        <v>11</v>
      </c>
      <c r="B12" s="12" t="inlineStr">
        <is>
          <t>Twitter</t>
        </is>
      </c>
      <c r="C12" s="12" t="inlineStr">
        <is>
          <t>Quant &amp; Trading</t>
        </is>
      </c>
      <c r="D12" s="12" t="inlineStr">
        <is>
          <t>HFT interview CS questions</t>
        </is>
      </c>
      <c r="E12" s="6" t="inlineStr">
        <is>
          <t>The CS question list for HFT interviews: OS, DBMS, networks</t>
        </is>
      </c>
      <c r="F12" s="12" t="inlineStr">
        <is>
          <t>pulkit mittal</t>
        </is>
      </c>
      <c r="G12" s="12" t="inlineStr">
        <is>
          <t>2026-01-18</t>
        </is>
      </c>
      <c r="H12" s="13" t="inlineStr">
        <is>
          <t>https://x.com/pulkit_mittal_/status/2012921301414162684</t>
        </is>
      </c>
      <c r="I12" s="12" t="inlineStr">
        <is>
          <t>10 replies · 67 reposts · 720 likes · 78.1K views · 1.4K bookmarks</t>
        </is>
      </c>
      <c r="J12"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12" s="6" t="inlineStr">
        <is>
          <t>The canonical HFT/fintech CS fundamentals checklist - heavily saved by interview preppers.</t>
        </is>
      </c>
      <c r="L12" s="6" t="inlineStr"/>
      <c r="M12" s="12" t="inlineStr"/>
      <c r="N12" s="6" t="inlineStr">
        <is>
          <t>hft, interview-prep, operating-systems, dbms, computer-networks</t>
        </is>
      </c>
      <c r="O12" s="12" t="inlineStr">
        <is>
          <t>high</t>
        </is>
      </c>
    </row>
    <row r="13">
      <c r="A13" s="12" t="n">
        <v>12</v>
      </c>
      <c r="B13" s="12" t="inlineStr">
        <is>
          <t>Twitter</t>
        </is>
      </c>
      <c r="C13" s="12" t="inlineStr">
        <is>
          <t>Quant &amp; Trading</t>
        </is>
      </c>
      <c r="D13" s="12" t="inlineStr">
        <is>
          <t>quant competition calendar</t>
        </is>
      </c>
      <c r="E13" s="6" t="inlineStr">
        <is>
          <t>List of upcoming quant competitions (Google Drive doc)</t>
        </is>
      </c>
      <c r="F13" s="12" t="inlineStr">
        <is>
          <t>Piotr Pomorski</t>
        </is>
      </c>
      <c r="G13" s="12" t="inlineStr">
        <is>
          <t>2026-01-26</t>
        </is>
      </c>
      <c r="H13" s="13" t="inlineStr">
        <is>
          <t>https://x.com/PtrPomorski/status/2015800176418414608</t>
        </is>
      </c>
      <c r="I13" s="12" t="inlineStr">
        <is>
          <t>1 reply · 46 reposts · 575 likes · 35.7K views · 821 bookmarks</t>
        </is>
      </c>
      <c r="J13" s="6" t="inlineStr">
        <is>
          <t>Piotr Pomorski shares a document listing upcoming quant competitions for anyone interested (Google Drive link). No reply discussion is captured; 46 reposts, 575 likes and 821 bookmarks on 35.7K views.</t>
        </is>
      </c>
      <c r="K13" s="6" t="inlineStr">
        <is>
          <t>A saved calendar of quant trading competitions - useful for students targeting trading firms.</t>
        </is>
      </c>
      <c r="L13" s="6" t="inlineStr"/>
      <c r="M13" s="12" t="inlineStr">
        <is>
          <t>image</t>
        </is>
      </c>
      <c r="N13" s="6" t="inlineStr">
        <is>
          <t>quant, competitions, trading-contests, opportunities</t>
        </is>
      </c>
      <c r="O13" s="12" t="inlineStr">
        <is>
          <t>medium</t>
        </is>
      </c>
    </row>
    <row r="14">
      <c r="A14" s="12" t="n">
        <v>13</v>
      </c>
      <c r="B14" s="12" t="inlineStr">
        <is>
          <t>Twitter</t>
        </is>
      </c>
      <c r="C14" s="12" t="inlineStr">
        <is>
          <t>Quant &amp; Trading</t>
        </is>
      </c>
      <c r="D14" s="12" t="inlineStr">
        <is>
          <t>HFT interview CS questions</t>
        </is>
      </c>
      <c r="E14" s="6" t="inlineStr">
        <is>
          <t>Same HFT CS question list - OS, DBMS, networks for freshers</t>
        </is>
      </c>
      <c r="F14" s="12" t="inlineStr">
        <is>
          <t>pulkit mittal</t>
        </is>
      </c>
      <c r="G14" s="12" t="inlineStr">
        <is>
          <t>2026-01-02</t>
        </is>
      </c>
      <c r="H14" s="13" t="inlineStr">
        <is>
          <t>https://x.com/pulkit_mittal_/status/2007431866643820849</t>
        </is>
      </c>
      <c r="I14" s="12" t="inlineStr">
        <is>
          <t>6 replies · 61 reposts · 781 likes · 102.5K views · 1.4K bookmarks</t>
        </is>
      </c>
      <c r="J14"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14" s="6" t="inlineStr">
        <is>
          <t>The companion revision-method thread (YAML notes on GitHub) to the HFT question checklist.</t>
        </is>
      </c>
      <c r="L14" s="6" t="inlineStr"/>
      <c r="M14" s="12" t="inlineStr"/>
      <c r="N14" s="6" t="inlineStr">
        <is>
          <t>hft, interview-prep, cs-fundamentals, revision</t>
        </is>
      </c>
      <c r="O14" s="12" t="inlineStr">
        <is>
          <t>medium</t>
        </is>
      </c>
    </row>
    <row r="15">
      <c r="A15" s="12" t="n">
        <v>14</v>
      </c>
      <c r="B15" s="12" t="inlineStr">
        <is>
          <t>Twitter</t>
        </is>
      </c>
      <c r="C15" s="12" t="inlineStr">
        <is>
          <t>Quant &amp; Trading</t>
        </is>
      </c>
      <c r="D15" s="12" t="inlineStr">
        <is>
          <t>HFT concurrency prep</t>
        </is>
      </c>
      <c r="E15" s="6" t="inlineStr">
        <is>
          <t>20 LeetCode concurrency problems behind an HFT offer</t>
        </is>
      </c>
      <c r="F15" s="12" t="inlineStr">
        <is>
          <t>pulkit mittal</t>
        </is>
      </c>
      <c r="G15" s="12" t="inlineStr">
        <is>
          <t>2026-01-01</t>
        </is>
      </c>
      <c r="H15" s="13" t="inlineStr">
        <is>
          <t>https://x.com/pulkit_mittal_/status/2007076913714766326</t>
        </is>
      </c>
      <c r="I15" s="12" t="inlineStr">
        <is>
          <t>12 replies · 66 reposts · 798 likes · 159K views · 1.5K bookmarks</t>
        </is>
      </c>
      <c r="J15"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15" s="6" t="inlineStr">
        <is>
          <t>The concurrency problem list tied to a real HFT offer - a targeted prep set for systems-heavy quant interviews.</t>
        </is>
      </c>
      <c r="L15" s="6" t="inlineStr"/>
      <c r="M15" s="12" t="inlineStr"/>
      <c r="N15" s="6" t="inlineStr">
        <is>
          <t>concurrency, multithreading, hft, interview-prep, java</t>
        </is>
      </c>
      <c r="O15" s="12" t="inlineStr">
        <is>
          <t>high</t>
        </is>
      </c>
    </row>
    <row r="16">
      <c r="A16" s="12" t="n">
        <v>15</v>
      </c>
      <c r="B16" s="12" t="inlineStr">
        <is>
          <t>Twitter</t>
        </is>
      </c>
      <c r="C16" s="12" t="inlineStr">
        <is>
          <t>Quant &amp; Trading</t>
        </is>
      </c>
      <c r="D16" s="12" t="inlineStr">
        <is>
          <t>quant prep resource PDF</t>
        </is>
      </c>
      <c r="E16" s="6" t="inlineStr">
        <is>
          <t>Quant Bible by MIT Sloan Business Club (free PDF)</t>
        </is>
      </c>
      <c r="F16" s="12" t="inlineStr">
        <is>
          <t>Kshitij Anand</t>
        </is>
      </c>
      <c r="G16" s="12" t="inlineStr">
        <is>
          <t>2025-12-23</t>
        </is>
      </c>
      <c r="H16" s="13" t="inlineStr">
        <is>
          <t>https://x.com/kshitijandquant/status/2003328607444505057</t>
        </is>
      </c>
      <c r="I16" s="12" t="inlineStr">
        <is>
          <t>19 replies · 337 reposts · 3K likes · 377.8K views · 6K bookmarks</t>
        </is>
      </c>
      <c r="J16"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16" s="6" t="inlineStr">
        <is>
          <t>One of the most-saved quant prep PDFs in circulation - a standard starting resource for quant finance.</t>
        </is>
      </c>
      <c r="L16" s="6" t="inlineStr"/>
      <c r="M16" s="12" t="inlineStr">
        <is>
          <t>image</t>
        </is>
      </c>
      <c r="N16" s="6" t="inlineStr">
        <is>
          <t>quant-finance, prep-resource, pdf, mit-sloan</t>
        </is>
      </c>
      <c r="O16" s="12" t="inlineStr">
        <is>
          <t>medium</t>
        </is>
      </c>
    </row>
    <row r="17">
      <c r="A17" s="12" t="n">
        <v>16</v>
      </c>
      <c r="B17" s="12" t="inlineStr">
        <is>
          <t>Twitter</t>
        </is>
      </c>
      <c r="C17" s="12" t="inlineStr">
        <is>
          <t>Quant &amp; Trading</t>
        </is>
      </c>
      <c r="D17" s="12" t="inlineStr">
        <is>
          <t>C++ quant blog collection</t>
        </is>
      </c>
      <c r="E17" s="6" t="inlineStr">
        <is>
          <t>rigtorp.se - C++ blogs by a Citadel quant trader</t>
        </is>
      </c>
      <c r="F17" s="12" t="inlineStr">
        <is>
          <t>Kshitij Anand</t>
        </is>
      </c>
      <c r="G17" s="12" t="inlineStr">
        <is>
          <t>2025-12-10</t>
        </is>
      </c>
      <c r="H17" s="13" t="inlineStr">
        <is>
          <t>https://x.com/kshitijandquant/status/1998596601095557329</t>
        </is>
      </c>
      <c r="I17" s="12" t="inlineStr">
        <is>
          <t>6 replies · 46 reposts · 722 likes · 56.3K views · 1.4K bookmarks</t>
        </is>
      </c>
      <c r="J17"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17" s="6" t="inlineStr">
        <is>
          <t>A curated C++/quant engineering blog chain - the replies are a resource goldmine on their own.</t>
        </is>
      </c>
      <c r="L17" s="6" t="inlineStr">
        <is>
          <t>https://rigtorp.se</t>
        </is>
      </c>
      <c r="M17" s="12" t="inlineStr"/>
      <c r="N17" s="6" t="inlineStr">
        <is>
          <t>c++, quant-development, blogs, low-latency</t>
        </is>
      </c>
      <c r="O17" s="12" t="inlineStr">
        <is>
          <t>medium</t>
        </is>
      </c>
    </row>
    <row r="18">
      <c r="A18" s="12" t="n">
        <v>17</v>
      </c>
      <c r="B18" s="12" t="inlineStr">
        <is>
          <t>Twitter</t>
        </is>
      </c>
      <c r="C18" s="12" t="inlineStr">
        <is>
          <t>Quant &amp; Trading</t>
        </is>
      </c>
      <c r="D18" s="12" t="inlineStr">
        <is>
          <t>quant SWE book list</t>
        </is>
      </c>
      <c r="E18" s="6" t="inlineStr">
        <is>
          <t>Books for C++, design patterns and core CS for quant roles</t>
        </is>
      </c>
      <c r="F18" s="12" t="inlineStr">
        <is>
          <t>Kshitij Anand</t>
        </is>
      </c>
      <c r="G18" s="12" t="inlineStr">
        <is>
          <t>2025-11-17</t>
        </is>
      </c>
      <c r="H18" s="13" t="inlineStr">
        <is>
          <t>https://x.com/kshitijandquant/status/1990284286784901459</t>
        </is>
      </c>
      <c r="I18" s="12" t="inlineStr">
        <is>
          <t>1 reply · 3 reposts · 34 likes · 11.3K views · 64 bookmarks</t>
        </is>
      </c>
      <c r="J18"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18" s="6" t="inlineStr">
        <is>
          <t>A reading-list pointer for breaking into quant developer roles - pairs with the blog collection tweet.</t>
        </is>
      </c>
      <c r="L18" s="6" t="inlineStr"/>
      <c r="M18" s="12" t="inlineStr"/>
      <c r="N18" s="6" t="inlineStr">
        <is>
          <t>quant-development, books, cpp, career</t>
        </is>
      </c>
      <c r="O18" s="12" t="inlineStr">
        <is>
          <t>medium</t>
        </is>
      </c>
    </row>
    <row r="19">
      <c r="A19" s="12" t="n">
        <v>18</v>
      </c>
      <c r="B19" s="12" t="inlineStr">
        <is>
          <t>Twitter</t>
        </is>
      </c>
      <c r="C19" s="12" t="inlineStr">
        <is>
          <t>Quant &amp; Trading</t>
        </is>
      </c>
      <c r="D19" s="12" t="inlineStr">
        <is>
          <t>quant dev skill depth</t>
        </is>
      </c>
      <c r="E19" s="6" t="inlineStr">
        <is>
          <t>Core CS and C++ depth required for quant dev roles is unmatched</t>
        </is>
      </c>
      <c r="F19" s="12" t="inlineStr">
        <is>
          <t>Priyanshu Priyank</t>
        </is>
      </c>
      <c r="G19" s="12" t="inlineStr">
        <is>
          <t>2025-11-10</t>
        </is>
      </c>
      <c r="H19" s="13" t="inlineStr">
        <is>
          <t>https://x.com/PriyanshuP1405/status/1987865318866481476</t>
        </is>
      </c>
      <c r="I19" s="12" t="inlineStr">
        <is>
          <t>30 replies · 111 reposts · 1.9K likes · 91K views · 1K bookmarks</t>
        </is>
      </c>
      <c r="J19"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19" s="6" t="inlineStr">
        <is>
          <t>A reality check on the quant dev hiring bar - the systems depth (OS internals, compilers, C++) expected.</t>
        </is>
      </c>
      <c r="L19" s="6" t="inlineStr"/>
      <c r="M19" s="12" t="inlineStr">
        <is>
          <t>image</t>
        </is>
      </c>
      <c r="N19" s="6" t="inlineStr">
        <is>
          <t>quant-development, core-cs, cpp, hiring-bar</t>
        </is>
      </c>
      <c r="O19" s="12" t="inlineStr">
        <is>
          <t>medium</t>
        </is>
      </c>
    </row>
    <row r="20">
      <c r="A20" s="12" t="n">
        <v>19</v>
      </c>
      <c r="B20" s="12" t="inlineStr">
        <is>
          <t>Twitter</t>
        </is>
      </c>
      <c r="C20" s="12" t="inlineStr">
        <is>
          <t>Quant &amp; Trading</t>
        </is>
      </c>
      <c r="D20" s="12" t="inlineStr">
        <is>
          <t>quant career resource sheet</t>
        </is>
      </c>
      <c r="E20" s="6" t="inlineStr">
        <is>
          <t>End-to-end roadmap and resources for sell-side quant roles</t>
        </is>
      </c>
      <c r="F20" s="12" t="inlineStr">
        <is>
          <t>Kshitij Anand</t>
        </is>
      </c>
      <c r="G20" s="12" t="inlineStr">
        <is>
          <t>2025-10-17</t>
        </is>
      </c>
      <c r="H20" s="13" t="inlineStr">
        <is>
          <t>https://x.com/kshitijandquant/status/1979160375191818480</t>
        </is>
      </c>
      <c r="I20" s="12" t="inlineStr">
        <is>
          <t>3 replies · 5 reposts · 48 likes · 2.7K views · 92 bookmarks</t>
        </is>
      </c>
      <c r="J20"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0" s="6" t="inlineStr">
        <is>
          <t>A living spreadsheet of quant career resources - a useful index for sell-side role prep.</t>
        </is>
      </c>
      <c r="L20" s="6" t="inlineStr"/>
      <c r="M20" s="12" t="inlineStr"/>
      <c r="N20" s="6" t="inlineStr">
        <is>
          <t>quant, career-roadmap, resources, sell-side</t>
        </is>
      </c>
      <c r="O20" s="12" t="inlineStr">
        <is>
          <t>medium</t>
        </is>
      </c>
    </row>
    <row r="21">
      <c r="A21" s="12" t="n">
        <v>20</v>
      </c>
      <c r="B21" s="12" t="inlineStr">
        <is>
          <t>Twitter</t>
        </is>
      </c>
      <c r="C21" s="12" t="inlineStr">
        <is>
          <t>Quant &amp; Trading</t>
        </is>
      </c>
      <c r="D21" s="12" t="inlineStr">
        <is>
          <t>HFT resume projects</t>
        </is>
      </c>
      <c r="E21" s="6" t="inlineStr">
        <is>
          <t>3 HFT resume projects you can build with linear regression</t>
        </is>
      </c>
      <c r="F21" s="12" t="inlineStr">
        <is>
          <t>Kshitij Anand</t>
        </is>
      </c>
      <c r="G21" s="12" t="inlineStr">
        <is>
          <t>2025-09-23</t>
        </is>
      </c>
      <c r="H21" s="13" t="inlineStr">
        <is>
          <t>https://x.com/kshitijandquant/status/1970345055434260912</t>
        </is>
      </c>
      <c r="I21" s="12" t="inlineStr">
        <is>
          <t>3 replies · 7 reposts · 81 likes · 4K views · 126 bookmarks</t>
        </is>
      </c>
      <c r="J21"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1" s="6" t="inlineStr">
        <is>
          <t>Concrete, beginner-reachable project ideas linking basic stats to HFT concepts - good resume filler for quant aspirants.</t>
        </is>
      </c>
      <c r="L21" s="6" t="inlineStr"/>
      <c r="M21" s="12" t="inlineStr"/>
      <c r="N21" s="6" t="inlineStr">
        <is>
          <t>hft, order-flow, market-impact, projects, quant-finance</t>
        </is>
      </c>
      <c r="O21" s="12" t="inlineStr">
        <is>
          <t>medium</t>
        </is>
      </c>
    </row>
    <row r="22">
      <c r="A22" s="12" t="n">
        <v>21</v>
      </c>
      <c r="B22" s="12" t="inlineStr">
        <is>
          <t>Twitter</t>
        </is>
      </c>
      <c r="C22" s="12" t="inlineStr">
        <is>
          <t>Quant &amp; Trading</t>
        </is>
      </c>
      <c r="D22" s="12" t="inlineStr">
        <is>
          <t>HFT screening test</t>
        </is>
      </c>
      <c r="E22" s="6" t="inlineStr">
        <is>
          <t>Optiver screening round: 80 questions in 8 minutes at IIT</t>
        </is>
      </c>
      <c r="F22" s="12" t="inlineStr">
        <is>
          <t>Akshay Kumar</t>
        </is>
      </c>
      <c r="G22" s="12" t="inlineStr">
        <is>
          <t>2025-06-08</t>
        </is>
      </c>
      <c r="H22" s="13" t="inlineStr">
        <is>
          <t>https://x.com/Aakshayy12/status/1931767612741964053</t>
        </is>
      </c>
      <c r="I22" s="12" t="inlineStr">
        <is>
          <t>66 replies · 839 likes · 90.9K views</t>
        </is>
      </c>
      <c r="J22"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2" s="6" t="inlineStr">
        <is>
          <t>Real quant-firm arithmetic screen with crowd-sourced scores - good calibration for OA prep.</t>
        </is>
      </c>
      <c r="L22" s="6" t="inlineStr"/>
      <c r="M22" s="12" t="inlineStr">
        <is>
          <t>image</t>
        </is>
      </c>
      <c r="N22" s="6" t="inlineStr">
        <is>
          <t>optiver, hft, quant interview, mental math, oa</t>
        </is>
      </c>
      <c r="O22" s="12" t="inlineStr">
        <is>
          <t>medium</t>
        </is>
      </c>
    </row>
    <row r="23">
      <c r="A23" s="12" t="n">
        <v>22</v>
      </c>
      <c r="B23" s="12" t="inlineStr">
        <is>
          <t>Twitter</t>
        </is>
      </c>
      <c r="C23" s="12" t="inlineStr">
        <is>
          <t>Quant &amp; Trading</t>
        </is>
      </c>
      <c r="D23" s="12" t="inlineStr">
        <is>
          <t>quant content launch</t>
        </is>
      </c>
      <c r="E23" s="6" t="inlineStr">
        <is>
          <t>Quant memo releases this Monday</t>
        </is>
      </c>
      <c r="F23" s="12" t="inlineStr">
        <is>
          <t>Priyanshu Priyank</t>
        </is>
      </c>
      <c r="G23" s="12" t="inlineStr">
        <is>
          <t>2026-08-14</t>
        </is>
      </c>
      <c r="H23" s="13" t="inlineStr">
        <is>
          <t>https://x.com/PriyanshuP1405/status/2088155097687826723</t>
        </is>
      </c>
      <c r="I23" s="12" t="inlineStr">
        <is>
          <t>8 replies · 101 likes · 6.3K views</t>
        </is>
      </c>
      <c r="J23"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3" s="6" t="inlineStr">
        <is>
          <t>Launch signal from an active quant-career account; follow for the actual memo drop.</t>
        </is>
      </c>
      <c r="L23" s="6" t="inlineStr"/>
      <c r="M23" s="12" t="inlineStr">
        <is>
          <t>image</t>
        </is>
      </c>
      <c r="N23" s="6" t="inlineStr">
        <is>
          <t>quant, newsletter, launch, career content</t>
        </is>
      </c>
      <c r="O23" s="12" t="inlineStr">
        <is>
          <t>medium</t>
        </is>
      </c>
    </row>
    <row r="24">
      <c r="A24" s="12" t="n">
        <v>23</v>
      </c>
      <c r="B24" s="12" t="inlineStr">
        <is>
          <t>Twitter</t>
        </is>
      </c>
      <c r="C24" s="12" t="inlineStr">
        <is>
          <t>Quant &amp; Trading</t>
        </is>
      </c>
      <c r="D24" s="12" t="inlineStr">
        <is>
          <t>prediction market math</t>
        </is>
      </c>
      <c r="E24" s="6" t="inlineStr">
        <is>
          <t>Best thing I've read on prediction-market mathematics</t>
        </is>
      </c>
      <c r="F24" s="12" t="inlineStr">
        <is>
          <t>Priyanshu Priyank</t>
        </is>
      </c>
      <c r="G24" s="12" t="inlineStr">
        <is>
          <t>2026-03-02</t>
        </is>
      </c>
      <c r="H24" s="13" t="inlineStr">
        <is>
          <t>https://x.com/PriyanshuP1405/status/2028670176301093085</t>
        </is>
      </c>
      <c r="I24" s="12" t="inlineStr">
        <is>
          <t>2 replies · 317 likes · 42.2K views</t>
        </is>
      </c>
      <c r="J24"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4" s="6" t="inlineStr">
        <is>
          <t>Curated entry point to the maths behind prediction markets, with a bias warning about secondary sources.</t>
        </is>
      </c>
      <c r="L24" s="6" t="inlineStr"/>
      <c r="M24" s="12" t="inlineStr">
        <is>
          <t>image</t>
        </is>
      </c>
      <c r="N24" s="6" t="inlineStr">
        <is>
          <t>prediction markets, quant math, financial mathematics, trading</t>
        </is>
      </c>
      <c r="O24" s="12" t="inlineStr">
        <is>
          <t>medium</t>
        </is>
      </c>
    </row>
    <row r="25">
      <c r="A25" s="12" t="n">
        <v>24</v>
      </c>
      <c r="B25" s="12" t="inlineStr">
        <is>
          <t>Twitter</t>
        </is>
      </c>
      <c r="C25" s="12" t="inlineStr">
        <is>
          <t>Quant &amp; Trading</t>
        </is>
      </c>
      <c r="D25" s="12" t="inlineStr">
        <is>
          <t>options greeks</t>
        </is>
      </c>
      <c r="E25" s="6" t="inlineStr">
        <is>
          <t>'Theta is the cost of Gamma' - decode it</t>
        </is>
      </c>
      <c r="F25" s="12" t="inlineStr">
        <is>
          <t>Kshitij Anand</t>
        </is>
      </c>
      <c r="G25" s="12" t="inlineStr">
        <is>
          <t>2025-10-31</t>
        </is>
      </c>
      <c r="H25" s="13" t="inlineStr">
        <is>
          <t>https://x.com/kshitijandquant/status/1984155473764143467</t>
        </is>
      </c>
      <c r="I25" s="12" t="inlineStr">
        <is>
          <t>1 reply · 10 likes · 1.2K views</t>
        </is>
      </c>
      <c r="J25" s="6" t="inlineStr">
        <is>
          <t>OP posts an options-theory riddle - 'Theta is the cost of Gamma! Try to decode it..' - and the single reply decodes it: theta paid to hold gamma access can potentially be earned back through gamma-scalping trades on the underlying via dynamic delta hedging.</t>
        </is>
      </c>
      <c r="K25" s="6" t="inlineStr">
        <is>
          <t>Compact greeks puzzle with the answer stated in replies - a nice gamma-scalping refresher.</t>
        </is>
      </c>
      <c r="L25" s="6" t="inlineStr"/>
      <c r="M25" s="12" t="inlineStr"/>
      <c r="N25" s="6" t="inlineStr">
        <is>
          <t>options, greeks, gamma scalping, theta, quant</t>
        </is>
      </c>
      <c r="O25" s="12" t="inlineStr">
        <is>
          <t>low</t>
        </is>
      </c>
    </row>
  </sheetData>
  <autoFilter ref="A1:O2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Personal Finance &amp; Money</t>
        </is>
      </c>
      <c r="D2" s="12" t="inlineStr">
        <is>
          <t>education loan dispute playbook</t>
        </is>
      </c>
      <c r="E2" s="6" t="inlineStr">
        <is>
          <t>Axis Bank inflated my education loan by ₹6.88 lakhs overnight during complaint</t>
        </is>
      </c>
      <c r="F2" s="12" t="inlineStr">
        <is>
          <t>u/davidben09</t>
        </is>
      </c>
      <c r="G2" s="12" t="inlineStr">
        <is>
          <t>2026-04-22</t>
        </is>
      </c>
      <c r="H2" s="13" t="inlineStr">
        <is>
          <t>https://www.reddit.com/r/CreditCardsIndia/comments/1sscc7m/axis_bank_inflated_my_education_loan_by_688_lakhs/</t>
        </is>
      </c>
      <c r="I2" s="12" t="inlineStr">
        <is>
          <t>↑410 · 34 comments</t>
        </is>
      </c>
      <c r="J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 s="6" t="inlineStr">
        <is>
          <t>A fully documented case of loan-balance manipulation plus the exact RBI escalation ladder and email addresses other borrowers used to win — a consumer-finance playbook.</t>
        </is>
      </c>
      <c r="L2" s="6" t="inlineStr"/>
      <c r="M2" s="12" t="inlineStr"/>
      <c r="N2" s="6" t="inlineStr">
        <is>
          <t>education-loan, axis-bank, rbi-ombudsman, cibil, consumer-rights</t>
        </is>
      </c>
      <c r="O2" s="12" t="inlineStr">
        <is>
          <t>high</t>
        </is>
      </c>
    </row>
    <row r="3">
      <c r="A3" s="12" t="n">
        <v>2</v>
      </c>
      <c r="B3" s="12" t="inlineStr">
        <is>
          <t>Twitter</t>
        </is>
      </c>
      <c r="C3" s="12" t="inlineStr">
        <is>
          <t>Personal Finance &amp; Money</t>
        </is>
      </c>
      <c r="D3" s="12" t="inlineStr">
        <is>
          <t>congressional trade tracker app</t>
        </is>
      </c>
      <c r="E3" s="6" t="inlineStr">
        <is>
          <t>InsiderWave: app that tracks politicians' financial disclosures</t>
        </is>
      </c>
      <c r="F3" s="12" t="inlineStr">
        <is>
          <t>legen</t>
        </is>
      </c>
      <c r="G3" s="12" t="inlineStr">
        <is>
          <t>2026-05-22</t>
        </is>
      </c>
      <c r="H3" s="13" t="inlineStr">
        <is>
          <t>https://x.com/legen_eth/status/2057867757404688900</t>
        </is>
      </c>
      <c r="I3" s="12" t="inlineStr">
        <is>
          <t>12 replies · 16 reposts · 215 likes · 58.9K views · 739 bookmarks</t>
        </is>
      </c>
      <c r="J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3" s="6" t="inlineStr">
        <is>
          <t>A retail-investing tool built on public congressional disclosures - a useful reference for copy-trading product ideas.</t>
        </is>
      </c>
      <c r="L3" s="6" t="inlineStr">
        <is>
          <t>https://insiderwave.app
https://apps.apple.com/us/app/insiderwave/id6738753987
https://play.google.com/store/apps/details?id=app.insiderwave.mobile</t>
        </is>
      </c>
      <c r="M3" s="12" t="inlineStr"/>
      <c r="N3" s="6" t="inlineStr">
        <is>
          <t>investing, congressional-trading, fintech-app, disclosures</t>
        </is>
      </c>
      <c r="O3" s="12" t="inlineStr">
        <is>
          <t>medium</t>
        </is>
      </c>
    </row>
    <row r="4">
      <c r="A4" s="12" t="n">
        <v>3</v>
      </c>
      <c r="B4" s="12" t="inlineStr">
        <is>
          <t>Twitter</t>
        </is>
      </c>
      <c r="C4" s="12" t="inlineStr">
        <is>
          <t>Personal Finance &amp; Money</t>
        </is>
      </c>
      <c r="D4" s="12" t="inlineStr">
        <is>
          <t>student discount subscriptions</t>
        </is>
      </c>
      <c r="E4" s="6" t="inlineStr">
        <is>
          <t>70+ subscriptions free (or heavily discounted) if you're a 'student'</t>
        </is>
      </c>
      <c r="F4" s="12" t="inlineStr">
        <is>
          <t>kaize</t>
        </is>
      </c>
      <c r="G4" s="12" t="inlineStr">
        <is>
          <t>2026-03-13</t>
        </is>
      </c>
      <c r="H4" s="13" t="inlineStr">
        <is>
          <t>https://x.com/0x_kaize/status/2032527256355221954</t>
        </is>
      </c>
      <c r="I4" s="12" t="inlineStr">
        <is>
          <t>144 replies · 1.5K reposts · 13.7K likes · 8.4M views · 30.7K bookmarks</t>
        </is>
      </c>
      <c r="J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4" s="6" t="inlineStr">
        <is>
          <t>A viral student-discount listicle - the community notes flag it as padded, a good lesson in engagement-driven content.</t>
        </is>
      </c>
      <c r="L4" s="6" t="inlineStr"/>
      <c r="M4" s="12" t="inlineStr">
        <is>
          <t>image</t>
        </is>
      </c>
      <c r="N4" s="6" t="inlineStr">
        <is>
          <t>student-discounts, free-stuff, savings, listicle</t>
        </is>
      </c>
      <c r="O4" s="12" t="inlineStr">
        <is>
          <t>medium</t>
        </is>
      </c>
    </row>
    <row r="5">
      <c r="A5" s="12" t="n">
        <v>4</v>
      </c>
      <c r="B5" s="12" t="inlineStr">
        <is>
          <t>Twitter</t>
        </is>
      </c>
      <c r="C5" s="12" t="inlineStr">
        <is>
          <t>Personal Finance &amp; Money</t>
        </is>
      </c>
      <c r="D5" s="12" t="inlineStr">
        <is>
          <t>shareholder perks India</t>
        </is>
      </c>
      <c r="E5" s="6" t="inlineStr">
        <is>
          <t>Own 1 share, get discounts: IHCL 25%, Metro 15%, Raymond 10%</t>
        </is>
      </c>
      <c r="F5" s="12" t="inlineStr">
        <is>
          <t>Pratham</t>
        </is>
      </c>
      <c r="G5" s="12" t="inlineStr">
        <is>
          <t>2026-02-11</t>
        </is>
      </c>
      <c r="H5" s="13" t="inlineStr">
        <is>
          <t>https://x.com/CapitalLens_/status/2021605380556574788</t>
        </is>
      </c>
      <c r="I5" s="12" t="inlineStr">
        <is>
          <t>28 replies · 108 reposts · 1.2K likes · 153.2K views · 1K bookmarks</t>
        </is>
      </c>
      <c r="J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5" s="6" t="inlineStr">
        <is>
          <t>A fun, money-saving shareholder-perk list with the important caveats (record date, minimum holding) in the replies.</t>
        </is>
      </c>
      <c r="L5" s="6" t="inlineStr"/>
      <c r="M5" s="12" t="inlineStr"/>
      <c r="N5" s="6" t="inlineStr">
        <is>
          <t>shareholder-perks, india, stocks, discounts</t>
        </is>
      </c>
      <c r="O5" s="12" t="inlineStr">
        <is>
          <t>medium</t>
        </is>
      </c>
    </row>
    <row r="6">
      <c r="A6" s="12" t="n">
        <v>5</v>
      </c>
      <c r="B6" s="12" t="inlineStr">
        <is>
          <t>Twitter</t>
        </is>
      </c>
      <c r="C6" s="12" t="inlineStr">
        <is>
          <t>Personal Finance &amp; Money</t>
        </is>
      </c>
      <c r="D6" s="12" t="inlineStr">
        <is>
          <t>dividend vs capital gains tax</t>
        </is>
      </c>
      <c r="E6" s="6" t="inlineStr">
        <is>
          <t>Dividends taxed at 52% vs capital gains 14.95% - the VC arbitrage</t>
        </is>
      </c>
      <c r="F6" s="12" t="inlineStr">
        <is>
          <t>Nithin Kamath</t>
        </is>
      </c>
      <c r="G6" s="12" t="inlineStr">
        <is>
          <t>2025-11-03</t>
        </is>
      </c>
      <c r="H6" s="13" t="inlineStr">
        <is>
          <t>https://x.com/Nithin0dha/status/1985316723533435191</t>
        </is>
      </c>
      <c r="I6" s="12" t="inlineStr">
        <is>
          <t>279 replies · 918 reposts · 5.9K likes · 1.2M views · 3K bookmarks</t>
        </is>
      </c>
      <c r="J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6" s="6" t="inlineStr">
        <is>
          <t>The clearest explanation of why Indian startups treat profit as optional - essential context for IPO investing.</t>
        </is>
      </c>
      <c r="L6" s="6" t="inlineStr"/>
      <c r="M6" s="12" t="inlineStr"/>
      <c r="N6" s="6" t="inlineStr">
        <is>
          <t>taxation, dividends, capital-gains, venture-capital, india</t>
        </is>
      </c>
      <c r="O6" s="12" t="inlineStr">
        <is>
          <t>high</t>
        </is>
      </c>
    </row>
    <row r="7">
      <c r="A7" s="12" t="n">
        <v>6</v>
      </c>
      <c r="B7" s="12" t="inlineStr">
        <is>
          <t>Twitter</t>
        </is>
      </c>
      <c r="C7" s="12" t="inlineStr">
        <is>
          <t>Personal Finance &amp; Money</t>
        </is>
      </c>
      <c r="D7" s="12" t="inlineStr">
        <is>
          <t>credit card closure guide</t>
        </is>
      </c>
      <c r="E7" s="6" t="inlineStr">
        <is>
          <t>Close an Axis Bank credit card without hurting your CIBIL</t>
        </is>
      </c>
      <c r="F7" s="12" t="inlineStr">
        <is>
          <t>Credofly</t>
        </is>
      </c>
      <c r="G7" s="12" t="inlineStr">
        <is>
          <t>2025-06-16</t>
        </is>
      </c>
      <c r="H7" s="13" t="inlineStr">
        <is>
          <t>https://x.com/credofly/status/1934504518303293579</t>
        </is>
      </c>
      <c r="I7" s="12" t="inlineStr">
        <is>
          <t>9 replies · 34 reposts · 207 likes · 56.9K views · 831 bookmarks</t>
        </is>
      </c>
      <c r="J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7" s="6" t="inlineStr">
        <is>
          <t>An actionable, template-backed process for cancelling an Indian credit card cleanly - heavily saved.</t>
        </is>
      </c>
      <c r="L7" s="6" t="inlineStr"/>
      <c r="M7" s="12" t="inlineStr"/>
      <c r="N7" s="6" t="inlineStr">
        <is>
          <t>credit-card, cibil, axis-bank, india, personal-finance</t>
        </is>
      </c>
      <c r="O7" s="12" t="inlineStr">
        <is>
          <t>medium</t>
        </is>
      </c>
    </row>
    <row r="8">
      <c r="A8" s="12" t="n">
        <v>7</v>
      </c>
      <c r="B8" s="12" t="inlineStr">
        <is>
          <t>Twitter</t>
        </is>
      </c>
      <c r="C8" s="12" t="inlineStr">
        <is>
          <t>Personal Finance &amp; Money</t>
        </is>
      </c>
      <c r="D8" s="12" t="inlineStr">
        <is>
          <t>retirement income portfolio</t>
        </is>
      </c>
      <c r="E8" s="6" t="inlineStr">
        <is>
          <t>Retiree with 22L needs 10k/month: HDFC fund, SCSS and FD split</t>
        </is>
      </c>
      <c r="F8" s="12" t="inlineStr">
        <is>
          <t>Arvind Datta</t>
        </is>
      </c>
      <c r="G8" s="12" t="inlineStr">
        <is>
          <t>2025-10-27</t>
        </is>
      </c>
      <c r="H8" s="13" t="inlineStr">
        <is>
          <t>https://x.com/datta_arvind/status/1982800061567316371</t>
        </is>
      </c>
      <c r="I8" s="12" t="inlineStr">
        <is>
          <t>46 replies · 186 reposts · 1.8K likes · 405.9K views · 2.4K bookmarks</t>
        </is>
      </c>
      <c r="J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8" s="6" t="inlineStr">
        <is>
          <t>A real retirement-income allocation debate (dividend MF versus SCSS) with the conservative-investor pushback included.</t>
        </is>
      </c>
      <c r="L8" s="6" t="inlineStr"/>
      <c r="M8" s="12" t="inlineStr"/>
      <c r="N8" s="6" t="inlineStr">
        <is>
          <t>retirement, india, mutual-funds, scss, income-planning</t>
        </is>
      </c>
      <c r="O8" s="12" t="inlineStr">
        <is>
          <t>high</t>
        </is>
      </c>
    </row>
    <row r="9">
      <c r="A9" s="12" t="n">
        <v>8</v>
      </c>
      <c r="B9" s="12" t="inlineStr">
        <is>
          <t>Twitter</t>
        </is>
      </c>
      <c r="C9" s="12" t="inlineStr">
        <is>
          <t>Personal Finance &amp; Money</t>
        </is>
      </c>
      <c r="D9" s="12" t="inlineStr">
        <is>
          <t>India health insurance claims</t>
        </is>
      </c>
      <c r="E9" s="6" t="inlineStr">
        <is>
          <t>Early insurance claim approved: customer paid Rs1 out of pocket</t>
        </is>
      </c>
      <c r="F9" s="12" t="inlineStr">
        <is>
          <t>Nikhil Jha</t>
        </is>
      </c>
      <c r="G9" s="12" t="inlineStr">
        <is>
          <t>2025-09-13</t>
        </is>
      </c>
      <c r="H9" s="13" t="inlineStr">
        <is>
          <t>https://x.com/NIKHILLJHA/status/1966794622593851634</t>
        </is>
      </c>
      <c r="I9" s="12" t="inlineStr">
        <is>
          <t>71 replies · 670 likes · 68.6K views</t>
        </is>
      </c>
      <c r="J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9" s="6" t="inlineStr">
        <is>
          <t>Insightful look at how Indian health claims really get paid; the 'why is this not corruption' debate is the value.</t>
        </is>
      </c>
      <c r="L9" s="6" t="inlineStr"/>
      <c r="M9" s="12" t="inlineStr">
        <is>
          <t>image</t>
        </is>
      </c>
      <c r="N9" s="6" t="inlineStr">
        <is>
          <t>health insurance, claims, niva bupa, india finance, consumer rights</t>
        </is>
      </c>
      <c r="O9" s="12" t="inlineStr">
        <is>
          <t>medium</t>
        </is>
      </c>
    </row>
    <row r="10">
      <c r="A10" s="12" t="n">
        <v>9</v>
      </c>
      <c r="B10" s="12" t="inlineStr">
        <is>
          <t>Twitter</t>
        </is>
      </c>
      <c r="C10" s="12" t="inlineStr">
        <is>
          <t>Personal Finance &amp; Money</t>
        </is>
      </c>
      <c r="D10" s="12" t="inlineStr">
        <is>
          <t>Axis Magnus credit card rewards</t>
        </is>
      </c>
      <c r="E10" s="6" t="inlineStr">
        <is>
          <t>Axis Magnus: how to extract 15-20% rewards</t>
        </is>
      </c>
      <c r="F10" s="12" t="inlineStr">
        <is>
          <t>Aashish Punjabi</t>
        </is>
      </c>
      <c r="G10" s="12" t="inlineStr">
        <is>
          <t>2023-01-30</t>
        </is>
      </c>
      <c r="H10" s="13" t="inlineStr">
        <is>
          <t>https://x.com/AashishPunjabi1/status/1619953735777804290</t>
        </is>
      </c>
      <c r="I10" s="12" t="inlineStr">
        <is>
          <t>83 replies · 1.5K likes · 415.7K views</t>
        </is>
      </c>
      <c r="J1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10" s="6" t="inlineStr">
        <is>
          <t>Detailed Indian credit-card rewards teardown with real point-to-miles conversion math.</t>
        </is>
      </c>
      <c r="L10" s="6" t="inlineStr"/>
      <c r="M10" s="12" t="inlineStr">
        <is>
          <t>image</t>
        </is>
      </c>
      <c r="N10" s="6" t="inlineStr">
        <is>
          <t>credit card, axis magnus, rewards, miles, india finance</t>
        </is>
      </c>
      <c r="O10" s="12" t="inlineStr">
        <is>
          <t>high</t>
        </is>
      </c>
    </row>
  </sheetData>
  <autoFilter ref="A1:O1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Startups, Product &amp; Marketing</t>
        </is>
      </c>
      <c r="D2" s="12" t="inlineStr">
        <is>
          <t>ThreadLens chat-analysis launch</t>
        </is>
      </c>
      <c r="E2" s="6" t="inlineStr">
        <is>
          <t>I built ThreadLens: upload a chat export and see the patterns in any argument</t>
        </is>
      </c>
      <c r="F2" s="12" t="inlineStr">
        <is>
          <t>Vipul Bajaj</t>
        </is>
      </c>
      <c r="G2" s="12" t="inlineStr">
        <is>
          <t>2026-06-01</t>
        </is>
      </c>
      <c r="H2" s="13" t="inlineStr">
        <is>
          <t>https://www.linkedin.com/feed/update/urn:li:activity:7467073714950434816</t>
        </is>
      </c>
      <c r="I2" s="12" t="inlineStr">
        <is>
          <t>♥44 · 4 comments</t>
        </is>
      </c>
      <c r="J2"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 s="6" t="inlineStr">
        <is>
          <t>A sharp positioning lesson: sell the product as a neutral referee for arguments, with privacy (local-only, no signup) as the trust unlock for sensitive data.</t>
        </is>
      </c>
      <c r="L2" s="6" t="inlineStr">
        <is>
          <t>https://lnkd.in/gWE76tPa</t>
        </is>
      </c>
      <c r="M2" s="12" t="inlineStr"/>
      <c r="N2" s="6" t="inlineStr">
        <is>
          <t>side-project, consumer-app, chat-analytics, privacy, product-launch</t>
        </is>
      </c>
      <c r="O2" s="12" t="inlineStr">
        <is>
          <t>medium</t>
        </is>
      </c>
    </row>
    <row r="3">
      <c r="A3" s="12" t="n">
        <v>2</v>
      </c>
      <c r="B3" s="12" t="inlineStr">
        <is>
          <t>LinkedIn</t>
        </is>
      </c>
      <c r="C3" s="12" t="inlineStr">
        <is>
          <t>Startups, Product &amp; Marketing</t>
        </is>
      </c>
      <c r="D3" s="12" t="inlineStr">
        <is>
          <t>student startup launchpad</t>
        </is>
      </c>
      <c r="E3" s="6" t="inlineStr">
        <is>
          <t>Udaan: mentor-driven startup launchpad for college students (BITS Pilani)</t>
        </is>
      </c>
      <c r="F3" s="12" t="inlineStr">
        <is>
          <t>PIEDS : Pilani Innovation &amp; Entrepreneurship Development Society, BITS Pilani</t>
        </is>
      </c>
      <c r="G3" s="12" t="inlineStr">
        <is>
          <t>2023-03-04</t>
        </is>
      </c>
      <c r="H3" s="13" t="inlineStr">
        <is>
          <t>https://www.linkedin.com/feed/update/urn:li:activity:7037714038281093120</t>
        </is>
      </c>
      <c r="I3" s="12" t="inlineStr">
        <is>
          <t>♥124 · 4 comments · 12 reposts</t>
        </is>
      </c>
      <c r="J3"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3" s="6" t="inlineStr">
        <is>
          <t>A structured student-startup program template (bootcamp → 8 weeks mentorship → investor demo day); the 2023 cycle is long closed, so it's a pattern to watch for rather than apply to.</t>
        </is>
      </c>
      <c r="L3" s="6" t="inlineStr">
        <is>
          <t>https://lnkd.in/dFMgsFad</t>
        </is>
      </c>
      <c r="M3" s="12" t="inlineStr"/>
      <c r="N3" s="6" t="inlineStr">
        <is>
          <t>startup-program, student-startups, mentorship, bits-pilani, demo-day</t>
        </is>
      </c>
      <c r="O3" s="12" t="inlineStr">
        <is>
          <t>low</t>
        </is>
      </c>
    </row>
    <row r="4">
      <c r="A4" s="12" t="n">
        <v>3</v>
      </c>
      <c r="B4" s="12" t="inlineStr">
        <is>
          <t>Twitter</t>
        </is>
      </c>
      <c r="C4" s="12" t="inlineStr">
        <is>
          <t>Startups, Product &amp; Marketing</t>
        </is>
      </c>
      <c r="D4" s="12" t="inlineStr">
        <is>
          <t>AI-citation SEO writer pitch</t>
        </is>
      </c>
      <c r="E4" s="6" t="inlineStr">
        <is>
          <t>Technical writer pitch riding on a 'get your website cited by AI tools' article</t>
        </is>
      </c>
      <c r="F4" s="12" t="inlineStr">
        <is>
          <t>Mari</t>
        </is>
      </c>
      <c r="G4" s="12" t="inlineStr">
        <is>
          <t>2026-09-30</t>
        </is>
      </c>
      <c r="H4" s="13" t="inlineStr">
        <is>
          <t>https://x.com/Tech_girl/status/2105727717077405869</t>
        </is>
      </c>
      <c r="I4" s="12" t="inlineStr">
        <is>
          <t>2 likes · 39.2K views · 11 bookmarks</t>
        </is>
      </c>
      <c r="J4"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4" s="6" t="inlineStr">
        <is>
          <t>Saves the 'cited by AI tools' checklist angle (AEO/GEO) - the emerging SEO play for getting pages referenced in LLM answers.</t>
        </is>
      </c>
      <c r="L4" s="6" t="inlineStr"/>
      <c r="M4" s="12" t="inlineStr">
        <is>
          <t>image</t>
        </is>
      </c>
      <c r="N4" s="6" t="inlineStr">
        <is>
          <t>ai-seo, aeo, technical-writing, content-marketing</t>
        </is>
      </c>
      <c r="O4" s="12" t="inlineStr">
        <is>
          <t>low</t>
        </is>
      </c>
    </row>
    <row r="5">
      <c r="A5" s="12" t="n">
        <v>4</v>
      </c>
      <c r="B5" s="12" t="inlineStr">
        <is>
          <t>Twitter</t>
        </is>
      </c>
      <c r="C5" s="12" t="inlineStr">
        <is>
          <t>Startups, Product &amp; Marketing</t>
        </is>
      </c>
      <c r="D5" s="12" t="inlineStr">
        <is>
          <t>AI-built landing page trend</t>
        </is>
      </c>
      <c r="E5" s="6" t="inlineStr">
        <is>
          <t>tldraw answers try.cloudflare.com with its own try.tldraw.com</t>
        </is>
      </c>
      <c r="F5" s="12" t="inlineStr">
        <is>
          <t>tldraw</t>
        </is>
      </c>
      <c r="G5" s="12" t="inlineStr">
        <is>
          <t>2026-09-19</t>
        </is>
      </c>
      <c r="H5" s="13" t="inlineStr">
        <is>
          <t>https://x.com/tldraw/status/2101674426987090195</t>
        </is>
      </c>
      <c r="I5" s="12" t="inlineStr">
        <is>
          <t>47 replies · 81 reposts · 1.3K likes · 477.6K views · 1.4K bookmarks</t>
        </is>
      </c>
      <c r="J5"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5" s="6" t="inlineStr">
        <is>
          <t>A neat example of the try.[yourproduct].com AI-landing-page trend - cheap viral launch copy.</t>
        </is>
      </c>
      <c r="L5" s="6" t="inlineStr">
        <is>
          <t>https://try.tldraw.com
https://try.cloudflare.com</t>
        </is>
      </c>
      <c r="M5" s="12" t="inlineStr"/>
      <c r="N5" s="6" t="inlineStr">
        <is>
          <t>landing-pages, growth, tldraw, viral-launch</t>
        </is>
      </c>
      <c r="O5" s="12" t="inlineStr">
        <is>
          <t>medium</t>
        </is>
      </c>
    </row>
    <row r="6">
      <c r="A6" s="12" t="n">
        <v>5</v>
      </c>
      <c r="B6" s="12" t="inlineStr">
        <is>
          <t>Twitter</t>
        </is>
      </c>
      <c r="C6" s="12" t="inlineStr">
        <is>
          <t>Startups, Product &amp; Marketing</t>
        </is>
      </c>
      <c r="D6" s="12" t="inlineStr">
        <is>
          <t>personal site flex</t>
        </is>
      </c>
      <c r="E6" s="6" t="inlineStr">
        <is>
          <t>'Nobody has a better personal website than mine' - 1.3M views</t>
        </is>
      </c>
      <c r="F6" s="12" t="inlineStr">
        <is>
          <t>Yoshik</t>
        </is>
      </c>
      <c r="G6" s="12" t="inlineStr">
        <is>
          <t>2026-09-07</t>
        </is>
      </c>
      <c r="H6" s="13" t="inlineStr">
        <is>
          <t>https://x.com/AskYoshik/status/2096953802926784795</t>
        </is>
      </c>
      <c r="I6" s="12" t="inlineStr">
        <is>
          <t>310 replies · 166 reposts · 2.2K likes · 1.3M views · 2.6K bookmarks</t>
        </is>
      </c>
      <c r="J6"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6" s="6" t="inlineStr">
        <is>
          <t>Viral benchmark for personal-site ambition - the quoted design principle is the keepable bit.</t>
        </is>
      </c>
      <c r="L6" s="6" t="inlineStr">
        <is>
          <t>https://yoshik-pc.vercel.app</t>
        </is>
      </c>
      <c r="M6" s="12" t="inlineStr"/>
      <c r="N6" s="6" t="inlineStr">
        <is>
          <t>personal-website, portfolio, web-design, viral</t>
        </is>
      </c>
      <c r="O6" s="12" t="inlineStr">
        <is>
          <t>medium</t>
        </is>
      </c>
    </row>
    <row r="7">
      <c r="A7" s="12" t="n">
        <v>6</v>
      </c>
      <c r="B7" s="12" t="inlineStr">
        <is>
          <t>Twitter</t>
        </is>
      </c>
      <c r="C7" s="12" t="inlineStr">
        <is>
          <t>Startups, Product &amp; Marketing</t>
        </is>
      </c>
      <c r="D7" s="12" t="inlineStr">
        <is>
          <t>feedback-for-credits campaign</t>
        </is>
      </c>
      <c r="E7" s="6" t="inlineStr">
        <is>
          <t>$100 in Revid credits for a screen-recorded signup + feedback</t>
        </is>
      </c>
      <c r="F7" s="12" t="inlineStr">
        <is>
          <t>Tibo</t>
        </is>
      </c>
      <c r="G7" s="12" t="inlineStr">
        <is>
          <t>2026-08-25</t>
        </is>
      </c>
      <c r="H7" s="13" t="inlineStr">
        <is>
          <t>https://x.com/tibo_maker/status/2092228005749768678</t>
        </is>
      </c>
      <c r="I7" s="12" t="inlineStr">
        <is>
          <t>44 replies · 12 reposts · 113 likes · 31.5K views · 66 bookmarks</t>
        </is>
      </c>
      <c r="J7"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7" s="6" t="inlineStr">
        <is>
          <t>A transparent record-your-onboarding growth tactic with real pricing (100 dollars of credits) for early feedback.</t>
        </is>
      </c>
      <c r="L7" s="6" t="inlineStr"/>
      <c r="M7" s="12" t="inlineStr">
        <is>
          <t>image</t>
        </is>
      </c>
      <c r="N7" s="6" t="inlineStr">
        <is>
          <t>growth-tactics, user-feedback, ai-video, saas-launch</t>
        </is>
      </c>
      <c r="O7" s="12" t="inlineStr">
        <is>
          <t>medium</t>
        </is>
      </c>
    </row>
    <row r="8">
      <c r="A8" s="12" t="n">
        <v>7</v>
      </c>
      <c r="B8" s="12" t="inlineStr">
        <is>
          <t>Twitter</t>
        </is>
      </c>
      <c r="C8" s="12" t="inlineStr">
        <is>
          <t>Startups, Product &amp; Marketing</t>
        </is>
      </c>
      <c r="D8" s="12" t="inlineStr">
        <is>
          <t>SEO entity stacking</t>
        </is>
      </c>
      <c r="E8" s="6" t="inlineStr">
        <is>
          <t>Entity Stacking: sameAs schema beats 300 junk directory listings</t>
        </is>
      </c>
      <c r="F8" s="12" t="inlineStr">
        <is>
          <t>Taras</t>
        </is>
      </c>
      <c r="G8" s="12" t="inlineStr">
        <is>
          <t>2026-08-24</t>
        </is>
      </c>
      <c r="H8" s="13" t="inlineStr">
        <is>
          <t>https://x.com/tarasshyn/status/2091954190067363888</t>
        </is>
      </c>
      <c r="I8" s="12" t="inlineStr">
        <is>
          <t>30 replies · 54 reposts · 1.3K likes · 97.4K views · 2.7K bookmarks</t>
        </is>
      </c>
      <c r="J8"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8" s="6" t="inlineStr">
        <is>
          <t>A heavily-saved, zero-cost SEO win (sameAs schema) - a quick implementable tactic for entity search.</t>
        </is>
      </c>
      <c r="L8" s="6" t="inlineStr"/>
      <c r="M8" s="12" t="inlineStr">
        <is>
          <t>image</t>
        </is>
      </c>
      <c r="N8" s="6" t="inlineStr">
        <is>
          <t>seo, schema-markup, entity-seo, digital-marketing</t>
        </is>
      </c>
      <c r="O8" s="12" t="inlineStr">
        <is>
          <t>high</t>
        </is>
      </c>
    </row>
    <row r="9">
      <c r="A9" s="12" t="n">
        <v>8</v>
      </c>
      <c r="B9" s="12" t="inlineStr">
        <is>
          <t>Twitter</t>
        </is>
      </c>
      <c r="C9" s="12" t="inlineStr">
        <is>
          <t>Startups, Product &amp; Marketing</t>
        </is>
      </c>
      <c r="D9" s="12" t="inlineStr">
        <is>
          <t>landing page copy brevity</t>
        </is>
      </c>
      <c r="E9" s="6" t="inlineStr">
        <is>
          <t>'If your landing page doesn't fit in a tweet, you're doing it wrong'</t>
        </is>
      </c>
      <c r="F9" s="12" t="inlineStr">
        <is>
          <t>Simon Klee</t>
        </is>
      </c>
      <c r="G9" s="12" t="inlineStr">
        <is>
          <t>2026-08-18</t>
        </is>
      </c>
      <c r="H9" s="13" t="inlineStr">
        <is>
          <t>https://x.com/simonklee/status/2089631037034750224</t>
        </is>
      </c>
      <c r="I9" s="12" t="inlineStr">
        <is>
          <t>21 replies · 19 reposts · 784 likes · 40.4K views · 275 bookmarks</t>
        </is>
      </c>
      <c r="J9"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9" s="6" t="inlineStr">
        <is>
          <t>Punchy positioning advice (the landing-page-as-one-tweet test) plus evidence the redesign landed well.</t>
        </is>
      </c>
      <c r="L9" s="6" t="inlineStr"/>
      <c r="M9" s="12" t="inlineStr"/>
      <c r="N9" s="6" t="inlineStr">
        <is>
          <t>landing-pages, positioning, copywriting, product-marketing</t>
        </is>
      </c>
      <c r="O9" s="12" t="inlineStr">
        <is>
          <t>medium</t>
        </is>
      </c>
    </row>
    <row r="10">
      <c r="A10" s="12" t="n">
        <v>9</v>
      </c>
      <c r="B10" s="12" t="inlineStr">
        <is>
          <t>Twitter</t>
        </is>
      </c>
      <c r="C10" s="12" t="inlineStr">
        <is>
          <t>Startups, Product &amp; Marketing</t>
        </is>
      </c>
      <c r="D10" s="12" t="inlineStr">
        <is>
          <t>vibe-coded app idea</t>
        </is>
      </c>
      <c r="E10" s="6" t="inlineStr">
        <is>
          <t>'$100k MRR waiting' - vibe-code a palm-reading app with a viral hook</t>
        </is>
      </c>
      <c r="F10" s="12" t="inlineStr">
        <is>
          <t>James Camp 🛠,🛠</t>
        </is>
      </c>
      <c r="G10" s="12" t="inlineStr">
        <is>
          <t>2026-04-27</t>
        </is>
      </c>
      <c r="H10" s="13" t="inlineStr">
        <is>
          <t>https://x.com/JamesonCamp/status/2048556328210297025</t>
        </is>
      </c>
      <c r="I10" s="12" t="inlineStr">
        <is>
          <t>93 replies · 77 reposts · 1.9K likes · 374.6K views · 3.4K bookmarks</t>
        </is>
      </c>
      <c r="J10"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10" s="6" t="inlineStr">
        <is>
          <t>A concrete viral-monetization template (free share loop plus 2.99/mo comparison upsell) - with the biometric-privacy landmine attached.</t>
        </is>
      </c>
      <c r="L10" s="6" t="inlineStr"/>
      <c r="M10" s="12" t="inlineStr">
        <is>
          <t>image</t>
        </is>
      </c>
      <c r="N10" s="6" t="inlineStr">
        <is>
          <t>side-project, vibe-coding, monetization, viral-loop, privacy</t>
        </is>
      </c>
      <c r="O10" s="12" t="inlineStr">
        <is>
          <t>high</t>
        </is>
      </c>
    </row>
    <row r="11">
      <c r="A11" s="12" t="n">
        <v>10</v>
      </c>
      <c r="B11" s="12" t="inlineStr">
        <is>
          <t>Twitter</t>
        </is>
      </c>
      <c r="C11" s="12" t="inlineStr">
        <is>
          <t>Startups, Product &amp; Marketing</t>
        </is>
      </c>
      <c r="D11" s="12" t="inlineStr">
        <is>
          <t>project milestone announcement</t>
        </is>
      </c>
      <c r="E11" s="6" t="inlineStr">
        <is>
          <t>papercode.in crosses 2.5k users</t>
        </is>
      </c>
      <c r="F11" s="12" t="inlineStr">
        <is>
          <t>neural nets.</t>
        </is>
      </c>
      <c r="G11" s="12" t="inlineStr">
        <is>
          <t>2026-02-13</t>
        </is>
      </c>
      <c r="H11" s="13" t="inlineStr">
        <is>
          <t>https://x.com/cneuralnetwork/status/2022173750977081349</t>
        </is>
      </c>
      <c r="I11" s="12" t="inlineStr">
        <is>
          <t>3 replies · 27 reposts · 496 likes · 13.8K views · 237 bookmarks</t>
        </is>
      </c>
      <c r="J11" s="6" t="inlineStr">
        <is>
          <t>neural nets. celebrates papercode.in reaching 2.5k users (a paper-to-code learning site). Replies include a shout-out to a contributor, congratulations, and a request to deploy a Recursive Learning Model; 496 likes and 237 bookmarks on 13.8K views.</t>
        </is>
      </c>
      <c r="K11" s="6" t="inlineStr">
        <is>
          <t>A small but clean indie-project milestone post - a template for low-effort launch updates that still earn saves.</t>
        </is>
      </c>
      <c r="L11" s="6" t="inlineStr">
        <is>
          <t>https://papercode.in</t>
        </is>
      </c>
      <c r="M11" s="12" t="inlineStr">
        <is>
          <t>image</t>
        </is>
      </c>
      <c r="N11" s="6" t="inlineStr">
        <is>
          <t>indie-hacker, milestone, paper-to-code, side-project</t>
        </is>
      </c>
      <c r="O11" s="12" t="inlineStr">
        <is>
          <t>low</t>
        </is>
      </c>
    </row>
    <row r="12">
      <c r="A12" s="12" t="n">
        <v>11</v>
      </c>
      <c r="B12" s="12" t="inlineStr">
        <is>
          <t>Twitter</t>
        </is>
      </c>
      <c r="C12" s="12" t="inlineStr">
        <is>
          <t>Startups, Product &amp; Marketing</t>
        </is>
      </c>
      <c r="D12" s="12" t="inlineStr">
        <is>
          <t>product validation via waitlist</t>
        </is>
      </c>
      <c r="E12" s="6" t="inlineStr">
        <is>
          <t>Validate by NOT building: landing page + waitlist first</t>
        </is>
      </c>
      <c r="F12" s="12" t="inlineStr">
        <is>
          <t>Layton Gott</t>
        </is>
      </c>
      <c r="G12" s="12" t="inlineStr">
        <is>
          <t>2026-02-05</t>
        </is>
      </c>
      <c r="H12" s="13" t="inlineStr">
        <is>
          <t>https://x.com/Layton_Gott/status/2019239488212578440</t>
        </is>
      </c>
      <c r="I12" s="12" t="inlineStr">
        <is>
          <t>541 replies · 514 reposts · 10.1K likes · 422.1K views · 2.7K bookmarks</t>
        </is>
      </c>
      <c r="J12"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12" s="6" t="inlineStr">
        <is>
          <t>Classic validation advice with the perfect rebuttal in replies (waitlist signups are not payment) - both halves worth saving.</t>
        </is>
      </c>
      <c r="L12" s="6" t="inlineStr"/>
      <c r="M12" s="12" t="inlineStr"/>
      <c r="N12" s="6" t="inlineStr">
        <is>
          <t>product-validation, mvp, waitlist, startup, lean</t>
        </is>
      </c>
      <c r="O12" s="12" t="inlineStr">
        <is>
          <t>high</t>
        </is>
      </c>
    </row>
    <row r="13">
      <c r="A13" s="12" t="n">
        <v>12</v>
      </c>
      <c r="B13" s="12" t="inlineStr">
        <is>
          <t>Twitter</t>
        </is>
      </c>
      <c r="C13" s="12" t="inlineStr">
        <is>
          <t>Startups, Product &amp; Marketing</t>
        </is>
      </c>
      <c r="D13" s="12" t="inlineStr">
        <is>
          <t>AI cold-outreach business idea</t>
        </is>
      </c>
      <c r="E13" s="6" t="inlineStr">
        <is>
          <t>Agent that builds landing pages for new Google Maps businesses</t>
        </is>
      </c>
      <c r="F13" s="12" t="inlineStr">
        <is>
          <t>Denislav Gavrilov</t>
        </is>
      </c>
      <c r="G13" s="12" t="inlineStr">
        <is>
          <t>2026-01-26</t>
        </is>
      </c>
      <c r="H13" s="13" t="inlineStr">
        <is>
          <t>https://x.com/kuberdenis/status/2015721648293372067</t>
        </is>
      </c>
      <c r="I13" s="12" t="inlineStr">
        <is>
          <t>27 replies · 68 reposts · 1.9K likes · 149.9K views · 2.2K bookmarks</t>
        </is>
      </c>
      <c r="J13"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13" s="6" t="inlineStr">
        <is>
          <t>A viral, morally murky automation-agency idea - the reply debate maps the go-to-market and deliverability walls.</t>
        </is>
      </c>
      <c r="L13" s="6" t="inlineStr"/>
      <c r="M13" s="12" t="inlineStr"/>
      <c r="N13" s="6" t="inlineStr">
        <is>
          <t>business-idea, cold-outreach, automation, claude-code, agency</t>
        </is>
      </c>
      <c r="O13" s="12" t="inlineStr">
        <is>
          <t>high</t>
        </is>
      </c>
    </row>
    <row r="14">
      <c r="A14" s="12" t="n">
        <v>13</v>
      </c>
      <c r="B14" s="12" t="inlineStr">
        <is>
          <t>Twitter</t>
        </is>
      </c>
      <c r="C14" s="12" t="inlineStr">
        <is>
          <t>Startups, Product &amp; Marketing</t>
        </is>
      </c>
      <c r="D14" s="12" t="inlineStr">
        <is>
          <t>cold email template reference</t>
        </is>
      </c>
      <c r="E14" s="6" t="inlineStr">
        <is>
          <t>The Soham Parekh cold email everyone still copies</t>
        </is>
      </c>
      <c r="F14" s="12" t="inlineStr">
        <is>
          <t>Abhinav</t>
        </is>
      </c>
      <c r="G14" s="12" t="inlineStr">
        <is>
          <t>2025-12-30</t>
        </is>
      </c>
      <c r="H14" s="13" t="inlineStr">
        <is>
          <t>https://x.com/Abhinavstwt/status/2005979663156604952</t>
        </is>
      </c>
      <c r="I14" s="12" t="inlineStr">
        <is>
          <t>65 replies · 175 reposts · 3.6K likes · 213.6K views · 5.1K bookmarks</t>
        </is>
      </c>
      <c r="J14"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14" s="6" t="inlineStr">
        <is>
          <t>The de facto reference cold email people in tech are copying - the proof-of-work framing is the takeaway.</t>
        </is>
      </c>
      <c r="L14" s="6" t="inlineStr"/>
      <c r="M14" s="12" t="inlineStr">
        <is>
          <t>image</t>
        </is>
      </c>
      <c r="N14" s="6" t="inlineStr">
        <is>
          <t>cold-email, outreach, career, template</t>
        </is>
      </c>
      <c r="O14" s="12" t="inlineStr">
        <is>
          <t>medium</t>
        </is>
      </c>
    </row>
    <row r="15">
      <c r="A15" s="12" t="n">
        <v>14</v>
      </c>
      <c r="B15" s="12" t="inlineStr">
        <is>
          <t>Twitter</t>
        </is>
      </c>
      <c r="C15" s="12" t="inlineStr">
        <is>
          <t>Startups, Product &amp; Marketing</t>
        </is>
      </c>
      <c r="D15" s="12" t="inlineStr">
        <is>
          <t>Reddit mining for ideas</t>
        </is>
      </c>
      <c r="E15" s="6" t="inlineStr">
        <is>
          <t>How I find $1M business ideas by mining Reddit</t>
        </is>
      </c>
      <c r="F15" s="12" t="inlineStr">
        <is>
          <t>Hridoy Reh</t>
        </is>
      </c>
      <c r="G15" s="12" t="inlineStr">
        <is>
          <t>2025-09-18</t>
        </is>
      </c>
      <c r="H15" s="13" t="inlineStr">
        <is>
          <t>https://x.com/hridoyreh/status/1968616069418909799</t>
        </is>
      </c>
      <c r="I15" s="12" t="inlineStr">
        <is>
          <t>128 replies · 6.7K likes · 806.2K views</t>
        </is>
      </c>
      <c r="J15"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15" s="6" t="inlineStr">
        <is>
          <t>Classic idea-mining thread; the Reddit edit-to-promote trick in replies is the actionable nugget.</t>
        </is>
      </c>
      <c r="L15" s="6" t="inlineStr"/>
      <c r="M15" s="12" t="inlineStr">
        <is>
          <t>image</t>
        </is>
      </c>
      <c r="N15" s="6" t="inlineStr">
        <is>
          <t>idea validation, reddit, seo, indie hacking, growth</t>
        </is>
      </c>
      <c r="O15" s="12" t="inlineStr">
        <is>
          <t>high</t>
        </is>
      </c>
    </row>
    <row r="16">
      <c r="A16" s="12" t="n">
        <v>15</v>
      </c>
      <c r="B16" s="12" t="inlineStr">
        <is>
          <t>Twitter</t>
        </is>
      </c>
      <c r="C16" s="12" t="inlineStr">
        <is>
          <t>Startups, Product &amp; Marketing</t>
        </is>
      </c>
      <c r="D16" s="12" t="inlineStr">
        <is>
          <t>lifetime-deal clones</t>
        </is>
      </c>
      <c r="E16" s="6" t="inlineStr">
        <is>
          <t>Sell 'lifetime' clones of overpriced SaaS on AppSumo</t>
        </is>
      </c>
      <c r="F16" s="12" t="inlineStr">
        <is>
          <t>Pyrate</t>
        </is>
      </c>
      <c r="G16" s="12" t="inlineStr">
        <is>
          <t>2025-07-31</t>
        </is>
      </c>
      <c r="H16" s="13" t="inlineStr">
        <is>
          <t>https://x.com/CEOLandshark/status/1951018530536825309</t>
        </is>
      </c>
      <c r="I16" s="12" t="inlineStr">
        <is>
          <t>12 replies · 1.4K likes · 206.6K views</t>
        </is>
      </c>
      <c r="J16"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16" s="6" t="inlineStr">
        <is>
          <t>Contrarian AppSumo lifetime-deal playbook plus the strongest objections to it, in one thread.</t>
        </is>
      </c>
      <c r="L16" s="6" t="inlineStr"/>
      <c r="M16" s="12" t="inlineStr"/>
      <c r="N16" s="6" t="inlineStr">
        <is>
          <t>lifetime deals, appsumo, indie hacker, monetization, marketing</t>
        </is>
      </c>
      <c r="O16" s="12" t="inlineStr">
        <is>
          <t>high</t>
        </is>
      </c>
    </row>
    <row r="17">
      <c r="A17" s="12" t="n">
        <v>16</v>
      </c>
      <c r="B17" s="12" t="inlineStr">
        <is>
          <t>Twitter</t>
        </is>
      </c>
      <c r="C17" s="12" t="inlineStr">
        <is>
          <t>Startups, Product &amp; Marketing</t>
        </is>
      </c>
      <c r="D17" s="12" t="inlineStr">
        <is>
          <t>faceless video automation</t>
        </is>
      </c>
      <c r="E17" s="6" t="inlineStr">
        <is>
          <t>$47K/mo TikTok faceless-video n8n automation (kept secret)</t>
        </is>
      </c>
      <c r="F17" s="12" t="inlineStr">
        <is>
          <t>4nzn</t>
        </is>
      </c>
      <c r="G17" s="12" t="inlineStr">
        <is>
          <t>2025-06-04</t>
        </is>
      </c>
      <c r="H17" s="13" t="inlineStr">
        <is>
          <t>https://x.com/paoloanzn/status/1930328755907559696</t>
        </is>
      </c>
      <c r="I17" s="12" t="inlineStr">
        <is>
          <t>2K replies · 4.6K likes · 762.3K views</t>
        </is>
      </c>
      <c r="J17"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17" s="6" t="inlineStr">
        <is>
          <t>Case study in AI-content farming and engagement bait; treat the revenue numbers as marketing.</t>
        </is>
      </c>
      <c r="L17" s="6" t="inlineStr"/>
      <c r="M17" s="12" t="inlineStr">
        <is>
          <t>image</t>
        </is>
      </c>
      <c r="N17" s="6" t="inlineStr">
        <is>
          <t>ai automation, n8n, faceless content, tiktok, creator economy</t>
        </is>
      </c>
      <c r="O17" s="12" t="inlineStr">
        <is>
          <t>medium</t>
        </is>
      </c>
    </row>
    <row r="18">
      <c r="A18" s="12" t="n">
        <v>17</v>
      </c>
      <c r="B18" s="12" t="inlineStr">
        <is>
          <t>Twitter</t>
        </is>
      </c>
      <c r="C18" s="12" t="inlineStr">
        <is>
          <t>Startups, Product &amp; Marketing</t>
        </is>
      </c>
      <c r="D18" s="12" t="inlineStr">
        <is>
          <t>India payment gateways</t>
        </is>
      </c>
      <c r="E18" s="6" t="inlineStr">
        <is>
          <t>Stripe absent from India? 4 payment gateway options</t>
        </is>
      </c>
      <c r="F18" s="12" t="inlineStr">
        <is>
          <t>Amit | Frogomo | AI 🐸</t>
        </is>
      </c>
      <c r="G18" s="12" t="inlineStr">
        <is>
          <t>2025-05-09</t>
        </is>
      </c>
      <c r="H18" s="13" t="inlineStr">
        <is>
          <t>https://x.com/frog_omo/status/1920748996273865031</t>
        </is>
      </c>
      <c r="I18" s="12" t="inlineStr">
        <is>
          <t>17 replies · 227 likes · 17K views</t>
        </is>
      </c>
      <c r="J18"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18" s="6" t="inlineStr">
        <is>
          <t>Handy India gateway shortlist; the fee correction in-thread is a good reminder to verify pricing claims.</t>
        </is>
      </c>
      <c r="L18" s="6" t="inlineStr"/>
      <c r="M18" s="12" t="inlineStr"/>
      <c r="N18" s="6" t="inlineStr">
        <is>
          <t>payments, razorpay, stripe alternative, india saas, billing</t>
        </is>
      </c>
      <c r="O18" s="12" t="inlineStr">
        <is>
          <t>medium</t>
        </is>
      </c>
    </row>
    <row r="19">
      <c r="A19" s="12" t="n">
        <v>18</v>
      </c>
      <c r="B19" s="12" t="inlineStr">
        <is>
          <t>Twitter</t>
        </is>
      </c>
      <c r="C19" s="12" t="inlineStr">
        <is>
          <t>Startups, Product &amp; Marketing</t>
        </is>
      </c>
      <c r="D19" s="12" t="inlineStr">
        <is>
          <t>AI fine-tuning agency</t>
        </is>
      </c>
      <c r="E19" s="6" t="inlineStr">
        <is>
          <t>Charge $20K-$50K per DeepSeek R1 fine-tuning job</t>
        </is>
      </c>
      <c r="F19" s="12" t="inlineStr">
        <is>
          <t>CJ Zafir</t>
        </is>
      </c>
      <c r="G19" s="12" t="inlineStr">
        <is>
          <t>2025-01-21</t>
        </is>
      </c>
      <c r="H19" s="13" t="inlineStr">
        <is>
          <t>https://x.com/cjzafir/status/1881708227580318090</t>
        </is>
      </c>
      <c r="I19" s="12" t="inlineStr">
        <is>
          <t>92 replies · 2.8K likes · 348.5K views</t>
        </is>
      </c>
      <c r="J19"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19" s="6" t="inlineStr">
        <is>
          <t>Popular agency-revenue playbook paired with the honest objections about sales and data.</t>
        </is>
      </c>
      <c r="L19" s="6" t="inlineStr"/>
      <c r="M19" s="12" t="inlineStr"/>
      <c r="N19" s="6" t="inlineStr">
        <is>
          <t>fine-tuning, deepseek, ai agency, b2b services, monetization</t>
        </is>
      </c>
      <c r="O19" s="12" t="inlineStr">
        <is>
          <t>high</t>
        </is>
      </c>
    </row>
    <row r="20">
      <c r="A20" s="12" t="n">
        <v>19</v>
      </c>
      <c r="B20" s="12" t="inlineStr">
        <is>
          <t>Twitter</t>
        </is>
      </c>
      <c r="C20" s="12" t="inlineStr">
        <is>
          <t>Startups, Product &amp; Marketing</t>
        </is>
      </c>
      <c r="D20" s="12" t="inlineStr">
        <is>
          <t>zero-follower promotion playbook</t>
        </is>
      </c>
      <c r="E20" s="6" t="inlineStr">
        <is>
          <t>How I'd promote my startup with 0 followers (Part 3)</t>
        </is>
      </c>
      <c r="F20" s="12" t="inlineStr">
        <is>
          <t>Natia Kurdadze</t>
        </is>
      </c>
      <c r="G20" s="12" t="inlineStr">
        <is>
          <t>2025-01-15</t>
        </is>
      </c>
      <c r="H20" s="13" t="inlineStr">
        <is>
          <t>https://x.com/natiakourdadze/status/1879565960098832641</t>
        </is>
      </c>
      <c r="I20" s="12" t="inlineStr">
        <is>
          <t>28 replies · 702 likes · 130.8K views</t>
        </is>
      </c>
      <c r="J20"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0" s="6" t="inlineStr">
        <is>
          <t>Very actionable growth-hack stack with several concrete tools named - a classic bookmark.</t>
        </is>
      </c>
      <c r="L20" s="6" t="inlineStr">
        <is>
          <t>https://boringlaunch.com
https://eezycollab.com
http://news.ycombinator.com
https://spaceleads.lemonsqueezy.com/buy/06a20802-1b7a-4be9-8382-485fb2d30405
https://getseer.com</t>
        </is>
      </c>
      <c r="M20" s="12" t="inlineStr"/>
      <c r="N20" s="6" t="inlineStr">
        <is>
          <t>growth marketing, lead gen, directories, cold outreach, startup launch</t>
        </is>
      </c>
      <c r="O20" s="12" t="inlineStr">
        <is>
          <t>high</t>
        </is>
      </c>
    </row>
    <row r="21">
      <c r="A21" s="12" t="n">
        <v>20</v>
      </c>
      <c r="B21" s="12" t="inlineStr">
        <is>
          <t>Twitter</t>
        </is>
      </c>
      <c r="C21" s="12" t="inlineStr">
        <is>
          <t>Startups, Product &amp; Marketing</t>
        </is>
      </c>
      <c r="D21" s="12" t="inlineStr">
        <is>
          <t>zero-budget marketing playbook</t>
        </is>
      </c>
      <c r="E21" s="6" t="inlineStr">
        <is>
          <t>4 marketing strategies with 1 product, 0 audience, $0</t>
        </is>
      </c>
      <c r="F21" s="12" t="inlineStr">
        <is>
          <t>Marc Lou</t>
        </is>
      </c>
      <c r="G21" s="12" t="inlineStr">
        <is>
          <t>2024-05-06</t>
        </is>
      </c>
      <c r="H21" s="13" t="inlineStr">
        <is>
          <t>https://x.com/marclou/status/1787501337699315768</t>
        </is>
      </c>
      <c r="I21" s="12" t="inlineStr">
        <is>
          <t>55 replies · 1.5K likes · 330.7K views</t>
        </is>
      </c>
      <c r="J21"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1" s="6" t="inlineStr">
        <is>
          <t>Evergreen zero-budget GTM playbook - useful as a launch checklist skeleton.</t>
        </is>
      </c>
      <c r="L21" s="6" t="inlineStr"/>
      <c r="M21" s="12" t="inlineStr">
        <is>
          <t>image</t>
        </is>
      </c>
      <c r="N21" s="6" t="inlineStr">
        <is>
          <t>marketing, product hunt, cold outreach, audience building, indie saas</t>
        </is>
      </c>
      <c r="O21" s="12" t="inlineStr">
        <is>
          <t>high</t>
        </is>
      </c>
    </row>
    <row r="22">
      <c r="A22" s="12" t="n">
        <v>21</v>
      </c>
      <c r="B22" s="12" t="inlineStr">
        <is>
          <t>Twitter</t>
        </is>
      </c>
      <c r="C22" s="12" t="inlineStr">
        <is>
          <t>Startups, Product &amp; Marketing</t>
        </is>
      </c>
      <c r="D22" s="12" t="inlineStr">
        <is>
          <t>textbook-list site idea</t>
        </is>
      </c>
      <c r="E22" s="6" t="inlineStr">
        <is>
          <t>Idea: a site listing the 20 textbooks per field</t>
        </is>
      </c>
      <c r="F22" s="12" t="inlineStr">
        <is>
          <t>atharva ☆</t>
        </is>
      </c>
      <c r="G22" s="12" t="inlineStr">
        <is>
          <t>2024-05-05</t>
        </is>
      </c>
      <c r="H22" s="13" t="inlineStr">
        <is>
          <t>https://x.com/k7agar/status/1787071686396747878</t>
        </is>
      </c>
      <c r="I22" s="12" t="inlineStr">
        <is>
          <t>92 replies · 8K likes · 2M views</t>
        </is>
      </c>
      <c r="J22"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2" s="6" t="inlineStr">
        <is>
          <t>A validated side-project idea with demand signals and prior art already in the replies.</t>
        </is>
      </c>
      <c r="L22" s="6" t="inlineStr"/>
      <c r="M22" s="12" t="inlineStr"/>
      <c r="N22" s="6" t="inlineStr">
        <is>
          <t>product idea, side project, textbooks, curated lists</t>
        </is>
      </c>
      <c r="O22" s="12" t="inlineStr">
        <is>
          <t>high</t>
        </is>
      </c>
    </row>
    <row r="23">
      <c r="A23" s="12" t="n">
        <v>22</v>
      </c>
      <c r="B23" s="12" t="inlineStr">
        <is>
          <t>Twitter</t>
        </is>
      </c>
      <c r="C23" s="12" t="inlineStr">
        <is>
          <t>Startups, Product &amp; Marketing</t>
        </is>
      </c>
      <c r="D23" s="12" t="inlineStr">
        <is>
          <t>client website delivery stack</t>
        </is>
      </c>
      <c r="E23" s="6" t="inlineStr">
        <is>
          <t>$3K-$10K websites in 7 days using templates</t>
        </is>
      </c>
      <c r="F23" s="12" t="inlineStr">
        <is>
          <t>Erikas Mališauskas</t>
        </is>
      </c>
      <c r="G23" s="12" t="inlineStr">
        <is>
          <t>2024-04-23</t>
        </is>
      </c>
      <c r="H23" s="13" t="inlineStr">
        <is>
          <t>https://x.com/malisauskasLT/status/1782664449402224782</t>
        </is>
      </c>
      <c r="I23" s="12" t="inlineStr">
        <is>
          <t>57 replies · 5.1K likes · 1.7M views</t>
        </is>
      </c>
      <c r="J23"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3" s="6" t="inlineStr">
        <is>
          <t>The economics of template-driven client work plus the exact toolkit used to pull it off.</t>
        </is>
      </c>
      <c r="L23" s="6" t="inlineStr">
        <is>
          <t>http://untitledui.com
http://webflow.com/templates
http://framer.com/templates/</t>
        </is>
      </c>
      <c r="M23" s="12" t="inlineStr"/>
      <c r="N23" s="6" t="inlineStr">
        <is>
          <t>web design, templates, freelancing, figma, webflow</t>
        </is>
      </c>
      <c r="O23" s="12" t="inlineStr">
        <is>
          <t>high</t>
        </is>
      </c>
    </row>
    <row r="24">
      <c r="A24" s="12" t="n">
        <v>23</v>
      </c>
      <c r="B24" s="12" t="inlineStr">
        <is>
          <t>Twitter</t>
        </is>
      </c>
      <c r="C24" s="12" t="inlineStr">
        <is>
          <t>Startups, Product &amp; Marketing</t>
        </is>
      </c>
      <c r="D24" s="12" t="inlineStr">
        <is>
          <t>side-project launch analysis</t>
        </is>
      </c>
      <c r="E24" s="6" t="inlineStr">
        <is>
          <t>968 r/SideProjects launches analysed with Claude 3 Opus</t>
        </is>
      </c>
      <c r="F24" s="12" t="inlineStr">
        <is>
          <t>Alexander Isora, ex-maker</t>
        </is>
      </c>
      <c r="G24" s="12" t="inlineStr">
        <is>
          <t>2024-03-25</t>
        </is>
      </c>
      <c r="H24" s="13" t="inlineStr">
        <is>
          <t>https://x.com/alexanderisorax/status/1772249784251777384</t>
        </is>
      </c>
      <c r="I24" s="12" t="inlineStr">
        <is>
          <t>16 replies · 645 likes · 238.8K views</t>
        </is>
      </c>
      <c r="J24"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4" s="6" t="inlineStr">
        <is>
          <t>Quantified snapshot of what side-project builders actually ship - useful idea-space competitive data.</t>
        </is>
      </c>
      <c r="L24" s="6" t="inlineStr"/>
      <c r="M24" s="12" t="inlineStr">
        <is>
          <t>image</t>
        </is>
      </c>
      <c r="N24" s="6" t="inlineStr">
        <is>
          <t>side projects, reddit, market research, claude, indie hackers</t>
        </is>
      </c>
      <c r="O24" s="12" t="inlineStr">
        <is>
          <t>high</t>
        </is>
      </c>
    </row>
    <row r="25">
      <c r="A25" s="12" t="n">
        <v>24</v>
      </c>
      <c r="B25" s="12" t="inlineStr">
        <is>
          <t>Twitter</t>
        </is>
      </c>
      <c r="C25" s="12" t="inlineStr">
        <is>
          <t>Startups, Product &amp; Marketing</t>
        </is>
      </c>
      <c r="D25" s="12" t="inlineStr">
        <is>
          <t>SEO heist case study</t>
        </is>
      </c>
      <c r="E25" s="6" t="inlineStr">
        <is>
          <t>SEO heist: 3.6M traffic stolen from a competitor with AI</t>
        </is>
      </c>
      <c r="F25" s="12" t="inlineStr">
        <is>
          <t>Jake Ward</t>
        </is>
      </c>
      <c r="G25" s="12" t="inlineStr">
        <is>
          <t>2023-11-24</t>
        </is>
      </c>
      <c r="H25" s="13" t="inlineStr">
        <is>
          <t>https://x.com/jakezward/status/1728032634037567509</t>
        </is>
      </c>
      <c r="I25" s="12" t="inlineStr">
        <is>
          <t>853 replies · 3.7K likes · 7.9M views</t>
        </is>
      </c>
      <c r="J25"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5" s="6" t="inlineStr">
        <is>
          <t>Frequently cited programmatic-SEO playbook with the specific numbers behind it.</t>
        </is>
      </c>
      <c r="L25" s="6" t="inlineStr"/>
      <c r="M25" s="12" t="inlineStr">
        <is>
          <t>image</t>
        </is>
      </c>
      <c r="N25" s="6" t="inlineStr">
        <is>
          <t>seo, programmatic seo, ahrefs, content at scale, growth</t>
        </is>
      </c>
      <c r="O25" s="12" t="inlineStr">
        <is>
          <t>high</t>
        </is>
      </c>
    </row>
    <row r="26">
      <c r="A26" s="12" t="n">
        <v>25</v>
      </c>
      <c r="B26" s="12" t="inlineStr">
        <is>
          <t>Twitter</t>
        </is>
      </c>
      <c r="C26" s="12" t="inlineStr">
        <is>
          <t>Startups, Product &amp; Marketing</t>
        </is>
      </c>
      <c r="D26" s="12" t="inlineStr">
        <is>
          <t>free student founder stack</t>
        </is>
      </c>
      <c r="E26" s="6" t="inlineStr">
        <is>
          <t>6 free resources to found a startup with zero capital in college</t>
        </is>
      </c>
      <c r="F26" s="12" t="inlineStr">
        <is>
          <t>Anshul</t>
        </is>
      </c>
      <c r="G26" s="12" t="inlineStr">
        <is>
          <t>2023-02-25</t>
        </is>
      </c>
      <c r="H26" s="13" t="inlineStr">
        <is>
          <t>https://x.com/anshulforyou/status/1629441858911850496</t>
        </is>
      </c>
      <c r="I26" s="12" t="inlineStr">
        <is>
          <t>7 replies · 119 likes · 22.8K views</t>
        </is>
      </c>
      <c r="J26"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6" s="6" t="inlineStr">
        <is>
          <t>Zero-budget student founder toolkit - the free tiers are the part worth re-checking today.</t>
        </is>
      </c>
      <c r="L26" s="6" t="inlineStr">
        <is>
          <t>http://freenom.com</t>
        </is>
      </c>
      <c r="M26" s="12" t="inlineStr"/>
      <c r="N26" s="6" t="inlineStr">
        <is>
          <t>student startup, free tools, github student pack, aws free tier, bootstrapping</t>
        </is>
      </c>
      <c r="O26" s="12" t="inlineStr">
        <is>
          <t>medium</t>
        </is>
      </c>
    </row>
    <row r="27">
      <c r="A27" s="12" t="n">
        <v>26</v>
      </c>
      <c r="B27" s="12" t="inlineStr">
        <is>
          <t>Twitter</t>
        </is>
      </c>
      <c r="C27" s="12" t="inlineStr">
        <is>
          <t>Startups, Product &amp; Marketing</t>
        </is>
      </c>
      <c r="D27" s="12" t="inlineStr">
        <is>
          <t>Instagram affiliate funnel</t>
        </is>
      </c>
      <c r="E27" s="6" t="inlineStr">
        <is>
          <t>$10K in 30 days via high-ticket affiliate on Instagram</t>
        </is>
      </c>
      <c r="F27" s="12" t="inlineStr">
        <is>
          <t>Jeremy Moser</t>
        </is>
      </c>
      <c r="G27" s="12" t="inlineStr">
        <is>
          <t>2022-09-14</t>
        </is>
      </c>
      <c r="H27" s="13" t="inlineStr">
        <is>
          <t>https://x.com/jeremynickmoser/status/1570079944092295170</t>
        </is>
      </c>
      <c r="I27" s="12" t="inlineStr">
        <is>
          <t>107 replies · 3.3K likes</t>
        </is>
      </c>
      <c r="J27"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7" s="6" t="inlineStr">
        <is>
          <t>Detailed theme-page affiliate funnel - specific enough mechanics to test, with familiar hype framing.</t>
        </is>
      </c>
      <c r="L27" s="6" t="inlineStr"/>
      <c r="M27" s="12" t="inlineStr"/>
      <c r="N27" s="6" t="inlineStr">
        <is>
          <t>affiliate marketing, instagram, theme pages, growth, side income</t>
        </is>
      </c>
      <c r="O27" s="12" t="inlineStr">
        <is>
          <t>high</t>
        </is>
      </c>
    </row>
    <row r="28">
      <c r="A28" s="12" t="n">
        <v>27</v>
      </c>
      <c r="B28" s="12" t="inlineStr">
        <is>
          <t>Twitter</t>
        </is>
      </c>
      <c r="C28" s="12" t="inlineStr">
        <is>
          <t>Startups, Product &amp; Marketing</t>
        </is>
      </c>
      <c r="D28" s="12" t="inlineStr">
        <is>
          <t>Pinterest content arbitrage</t>
        </is>
      </c>
      <c r="E28" s="6" t="inlineStr">
        <is>
          <t>Pinterest views worth $5.35 per 1,000? The how-to</t>
        </is>
      </c>
      <c r="F28" s="12" t="inlineStr">
        <is>
          <t>Rahul</t>
        </is>
      </c>
      <c r="G28" s="12" t="inlineStr">
        <is>
          <t>2024-11-28</t>
        </is>
      </c>
      <c r="H28" s="13" t="inlineStr">
        <is>
          <t>https://x.com/sairahul1/status/1862136420133192127</t>
        </is>
      </c>
      <c r="I28" s="12" t="inlineStr">
        <is>
          <t>643 replies · 45K likes · 7.5M views</t>
        </is>
      </c>
      <c r="J28"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 s="6" t="inlineStr">
        <is>
          <t>Viral (66K bookmarks) side-income playbook - the Pinterest payout premise is the part to verify first.</t>
        </is>
      </c>
      <c r="L28" s="6" t="inlineStr">
        <is>
          <t>http://getpinmaker.com
https://trends.pinterest.com</t>
        </is>
      </c>
      <c r="M28" s="12" t="inlineStr"/>
      <c r="N28" s="6" t="inlineStr">
        <is>
          <t>pinterest, content strategy, passive income, chatgpt, seo</t>
        </is>
      </c>
      <c r="O28" s="12" t="inlineStr">
        <is>
          <t>high</t>
        </is>
      </c>
    </row>
    <row r="29">
      <c r="A29" s="12" t="n">
        <v>28</v>
      </c>
      <c r="B29" s="12" t="inlineStr">
        <is>
          <t>Twitter</t>
        </is>
      </c>
      <c r="C29" s="12" t="inlineStr">
        <is>
          <t>Startups, Product &amp; Marketing</t>
        </is>
      </c>
      <c r="D29" s="12" t="inlineStr">
        <is>
          <t>cold email sequence</t>
        </is>
      </c>
      <c r="E29" s="6" t="inlineStr">
        <is>
          <t>This cold email sequence will never stop working</t>
        </is>
      </c>
      <c r="F29" s="12" t="inlineStr">
        <is>
          <t>Nick Abraham</t>
        </is>
      </c>
      <c r="G29" s="12" t="inlineStr">
        <is>
          <t>2024-08-06</t>
        </is>
      </c>
      <c r="H29" s="13" t="inlineStr">
        <is>
          <t>https://x.com/NickAbraham12/status/1820883709840515099</t>
        </is>
      </c>
      <c r="I29" s="12" t="inlineStr">
        <is>
          <t>82 replies · 5.4K likes · 1M views</t>
        </is>
      </c>
      <c r="J29"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 s="6" t="inlineStr">
        <is>
          <t>The cold-email debate in one thread - the sequence itself plus credible deliverability skepticism.</t>
        </is>
      </c>
      <c r="L29" s="6" t="inlineStr"/>
      <c r="M29" s="12" t="inlineStr">
        <is>
          <t>image</t>
        </is>
      </c>
      <c r="N29" s="6" t="inlineStr">
        <is>
          <t>cold email, outbound, sales, copywriting, lead gen</t>
        </is>
      </c>
      <c r="O29" s="12" t="inlineStr">
        <is>
          <t>high</t>
        </is>
      </c>
    </row>
    <row r="30">
      <c r="A30" s="12" t="n">
        <v>29</v>
      </c>
      <c r="B30" s="12" t="inlineStr">
        <is>
          <t>Twitter</t>
        </is>
      </c>
      <c r="C30" s="12" t="inlineStr">
        <is>
          <t>Startups, Product &amp; Marketing</t>
        </is>
      </c>
      <c r="D30" s="12" t="inlineStr">
        <is>
          <t>competitor teardown tool</t>
        </is>
      </c>
      <c r="E30" s="6" t="inlineStr">
        <is>
          <t>Tool scrapes any product URL into a markdown repo of features and pricing</t>
        </is>
      </c>
      <c r="F30" s="12" t="inlineStr">
        <is>
          <t>Mikhaeel</t>
        </is>
      </c>
      <c r="G30" s="12" t="inlineStr">
        <is>
          <t>2026-09-21</t>
        </is>
      </c>
      <c r="H30" s="13" t="inlineStr">
        <is>
          <t>https://x.com/mmmikhaeel/status/2102105486501822826</t>
        </is>
      </c>
      <c r="I30" s="12" t="inlineStr">
        <is>
          <t>48 replies · 51 reposts · 280 likes · 100.7K views · 536 bookmarks</t>
        </is>
      </c>
      <c r="J30"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30" s="6" t="inlineStr">
        <is>
          <t>Instant competitor teardown from a URL is a handy pre-PRD step - useful for positioning work before you write a single line of spec.</t>
        </is>
      </c>
      <c r="L30" s="6" t="inlineStr"/>
      <c r="M30" s="12" t="inlineStr">
        <is>
          <t>video</t>
        </is>
      </c>
      <c r="N30" s="6" t="inlineStr">
        <is>
          <t>competitive-research, product-teardown, positioning, markdown, founders</t>
        </is>
      </c>
      <c r="O30" s="12" t="inlineStr">
        <is>
          <t>medium</t>
        </is>
      </c>
    </row>
    <row r="31">
      <c r="A31" s="12" t="n">
        <v>30</v>
      </c>
      <c r="B31" s="12" t="inlineStr">
        <is>
          <t>Twitter</t>
        </is>
      </c>
      <c r="C31" s="12" t="inlineStr">
        <is>
          <t>Startups, Product &amp; Marketing</t>
        </is>
      </c>
      <c r="D31" s="12" t="inlineStr">
        <is>
          <t>landing page copywriting</t>
        </is>
      </c>
      <c r="E31" s="6" t="inlineStr">
        <is>
          <t>Never use staccato sentences in landing pages — design prompt of the day</t>
        </is>
      </c>
      <c r="F31" s="12" t="inlineStr">
        <is>
          <t>Michael</t>
        </is>
      </c>
      <c r="G31" s="12" t="inlineStr">
        <is>
          <t>2026-10-05</t>
        </is>
      </c>
      <c r="H31" s="13" t="inlineStr">
        <is>
          <t>https://x.com/michael_chomsky/status/2107235505620521274</t>
        </is>
      </c>
      <c r="I31" s="12" t="inlineStr">
        <is>
          <t>24 replies · 16 reposts · 753 likes · 24.2K views · 677 bookmarks</t>
        </is>
      </c>
      <c r="J31"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31" s="6" t="inlineStr">
        <is>
          <t>Copy-paste prompt rule for landing pages, plus two steals: also ban 'it's not X, it's Y' and give the agent a liked-paragraph example instead of pure bans.</t>
        </is>
      </c>
      <c r="L31" s="6" t="inlineStr"/>
      <c r="M31" s="12" t="inlineStr"/>
      <c r="N31" s="6" t="inlineStr">
        <is>
          <t>copywriting, landing-pages, prompting, design, llm-slop</t>
        </is>
      </c>
      <c r="O31" s="12" t="inlineStr">
        <is>
          <t>medium</t>
        </is>
      </c>
    </row>
    <row r="32">
      <c r="A32" s="12" t="n">
        <v>31</v>
      </c>
      <c r="B32" s="12" t="inlineStr">
        <is>
          <t>Twitter</t>
        </is>
      </c>
      <c r="C32" s="12" t="inlineStr">
        <is>
          <t>Startups, Product &amp; Marketing</t>
        </is>
      </c>
      <c r="D32" s="12" t="inlineStr">
        <is>
          <t>SEO checklist prompt</t>
        </is>
      </c>
      <c r="E32" s="6" t="inlineStr">
        <is>
          <t>Every vibe coder's SEO prompt is actually the whole checklist — paste into Claude Code</t>
        </is>
      </c>
      <c r="F32" s="12" t="inlineStr">
        <is>
          <t>Suraj Sharma</t>
        </is>
      </c>
      <c r="G32" s="12" t="inlineStr">
        <is>
          <t>2026-10-03</t>
        </is>
      </c>
      <c r="H32" s="13" t="inlineStr">
        <is>
          <t>https://x.com/suraj_sharma14/status/2106240327569035424</t>
        </is>
      </c>
      <c r="I32" s="12" t="inlineStr">
        <is>
          <t>62 replies · 172 reposts · 3.2K likes · 263.2K views · 9.3K bookmarks</t>
        </is>
      </c>
      <c r="J32"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32" s="6" t="inlineStr">
        <is>
          <t>The most-saved SEO checklist in the vault — paste-ready, with the SSR-first priority from the replies.</t>
        </is>
      </c>
      <c r="L32" s="6" t="inlineStr"/>
      <c r="M32" s="12" t="inlineStr"/>
      <c r="N32" s="6" t="inlineStr">
        <is>
          <t>seo, vibe-coding, prompts, checklists</t>
        </is>
      </c>
      <c r="O32" s="12" t="inlineStr">
        <is>
          <t>high</t>
        </is>
      </c>
    </row>
    <row r="33">
      <c r="A33" s="12" t="n">
        <v>32</v>
      </c>
      <c r="B33" s="12" t="inlineStr">
        <is>
          <t>Twitter</t>
        </is>
      </c>
      <c r="C33" s="12" t="inlineStr">
        <is>
          <t>Startups, Product &amp; Marketing</t>
        </is>
      </c>
      <c r="D33" s="12" t="inlineStr">
        <is>
          <t>fundraising FOMO tactic</t>
        </is>
      </c>
      <c r="E33" s="6" t="inlineStr">
        <is>
          <t>Run LinkedIn ads on every potential investor for a month before raising</t>
        </is>
      </c>
      <c r="F33" s="12" t="inlineStr">
        <is>
          <t>Harsha from Slashy</t>
        </is>
      </c>
      <c r="G33" s="12" t="inlineStr">
        <is>
          <t>2026-10-11</t>
        </is>
      </c>
      <c r="H33" s="13" t="inlineStr">
        <is>
          <t>https://x.com/GaddipatiHarsha/status/2109130292602802577</t>
        </is>
      </c>
      <c r="I33" s="12" t="inlineStr">
        <is>
          <t>23 replies · 21 reposts · 1.1K likes · 1.3K bookmarks · 264K views</t>
        </is>
      </c>
      <c r="J33" s="6" t="inlineStr">
        <is>
          <t>Harsha's underrated fundraising alpha: before raising, run LinkedIn ads against every single potential investor for one month (about 5k spend) to manufacture familiarity and FOMO. His follow-up adds they got VC inbound accidentally the same way through paid email clients, noting a good chunk of paid-email users are VCs. Replies split: a top quote-tweet calls it the top of dumb ideas, one says 'Delete this' (keep the alpha secret), others ask about conversion proof, whether it is illegal (tagged to Grok), and joke it only works if investors are in high school; 23 replies, 1,085 likes, 1,255 bookmarks, 264K views.</t>
        </is>
      </c>
      <c r="K33" s="6" t="inlineStr">
        <is>
          <t>A cheap pre-raise familiarity play - worth testing with a tight investor list and reply-rate tracking rather than assuming FOMO.</t>
        </is>
      </c>
      <c r="L33" s="6" t="inlineStr"/>
      <c r="M33" s="12" t="inlineStr"/>
      <c r="N33" s="6" t="inlineStr">
        <is>
          <t>fundraising, linkedin-ads, vc, fomo, growth-hack</t>
        </is>
      </c>
      <c r="O33" s="12" t="inlineStr">
        <is>
          <t>high</t>
        </is>
      </c>
    </row>
  </sheetData>
  <autoFilter ref="A1:O3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Health, Fitness &amp; Wellness</t>
        </is>
      </c>
      <c r="D2" s="12" t="inlineStr">
        <is>
          <t>large tablet supplement</t>
        </is>
      </c>
      <c r="E2" s="6" t="inlineStr">
        <is>
          <t>'This one' - an unusually large tablet you have to swallow</t>
        </is>
      </c>
      <c r="F2" s="12" t="inlineStr">
        <is>
          <t>Harsh Agrawal | itsharshag.com</t>
        </is>
      </c>
      <c r="G2" s="12" t="inlineStr">
        <is>
          <t>2026-08-28</t>
        </is>
      </c>
      <c r="H2" s="13" t="inlineStr">
        <is>
          <t>https://x.com/itsharshag/status/2093305319829160352</t>
        </is>
      </c>
      <c r="I2" s="12" t="inlineStr">
        <is>
          <t>1 reply · 1 repost · 10 likes · 1.4K views · 22 bookmarks</t>
        </is>
      </c>
      <c r="J2"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 s="6" t="inlineStr">
        <is>
          <t>Niche supplement/medication sizing gripe; low signal but a reminder that pill size is a real adherence issue.</t>
        </is>
      </c>
      <c r="L2" s="6" t="inlineStr"/>
      <c r="M2" s="12" t="inlineStr">
        <is>
          <t>image</t>
        </is>
      </c>
      <c r="N2" s="6" t="inlineStr">
        <is>
          <t>supplements, tablets, health-habits</t>
        </is>
      </c>
      <c r="O2" s="12" t="inlineStr">
        <is>
          <t>low</t>
        </is>
      </c>
    </row>
    <row r="3">
      <c r="A3" s="12" t="n">
        <v>2</v>
      </c>
      <c r="B3" s="12" t="inlineStr">
        <is>
          <t>Twitter</t>
        </is>
      </c>
      <c r="C3" s="12" t="inlineStr">
        <is>
          <t>Health, Fitness &amp; Wellness</t>
        </is>
      </c>
      <c r="D3" s="12" t="inlineStr">
        <is>
          <t>nasal clearing home remedies</t>
        </is>
      </c>
      <c r="E3" s="6" t="inlineStr">
        <is>
          <t>How to intentionally clear your sinuses with a hot shower</t>
        </is>
      </c>
      <c r="F3" s="12" t="inlineStr">
        <is>
          <t>☀️AliquisNovus☀️</t>
        </is>
      </c>
      <c r="G3" s="12" t="inlineStr">
        <is>
          <t>2026-01-05</t>
        </is>
      </c>
      <c r="H3" s="13" t="inlineStr">
        <is>
          <t>https://x.com/PalmyrPar/status/2008308217395200508</t>
        </is>
      </c>
      <c r="I3" s="12" t="inlineStr">
        <is>
          <t>10 replies · 39 reposts · 12.3K likes · 313.3K views · 709 bookmarks</t>
        </is>
      </c>
      <c r="J3"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3" s="6" t="inlineStr">
        <is>
          <t>A viral, practical sinus-clearing thread - light wellness content with genuinely useful replies.</t>
        </is>
      </c>
      <c r="L3" s="6" t="inlineStr"/>
      <c r="M3" s="12" t="inlineStr"/>
      <c r="N3" s="6" t="inlineStr">
        <is>
          <t>sinus-relief, home-remedies, shower-steam, wellness</t>
        </is>
      </c>
      <c r="O3" s="12" t="inlineStr">
        <is>
          <t>low</t>
        </is>
      </c>
    </row>
    <row r="4">
      <c r="A4" s="12" t="n">
        <v>3</v>
      </c>
      <c r="B4" s="12" t="inlineStr">
        <is>
          <t>Twitter</t>
        </is>
      </c>
      <c r="C4" s="12" t="inlineStr">
        <is>
          <t>Health, Fitness &amp; Wellness</t>
        </is>
      </c>
      <c r="D4" s="12" t="inlineStr">
        <is>
          <t>protein breakfast routine</t>
        </is>
      </c>
      <c r="E4" s="6" t="inlineStr">
        <is>
          <t>4 eggs, fruit and whey: breakfast if you earn 1 Lakh+/month</t>
        </is>
      </c>
      <c r="F4" s="12" t="inlineStr">
        <is>
          <t>Dr. Anshul Sadhale</t>
        </is>
      </c>
      <c r="G4" s="12" t="inlineStr">
        <is>
          <t>2025-11-04</t>
        </is>
      </c>
      <c r="H4" s="13" t="inlineStr">
        <is>
          <t>https://x.com/AnshulGains/status/1985542332398408044</t>
        </is>
      </c>
      <c r="I4" s="12" t="inlineStr">
        <is>
          <t>72 replies · 83 reposts · 1.4K likes · 65.2K views · 322 bookmarks</t>
        </is>
      </c>
      <c r="J4"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4" s="6" t="inlineStr">
        <is>
          <t>India-specific protein breakfast guidance with honest cost math in the replies - practical wellness content.</t>
        </is>
      </c>
      <c r="L4" s="6" t="inlineStr"/>
      <c r="M4" s="12" t="inlineStr">
        <is>
          <t>image</t>
        </is>
      </c>
      <c r="N4" s="6" t="inlineStr">
        <is>
          <t>protein, breakfast, nutrition, india, health</t>
        </is>
      </c>
      <c r="O4" s="12" t="inlineStr">
        <is>
          <t>low</t>
        </is>
      </c>
    </row>
    <row r="5">
      <c r="A5" s="12" t="n">
        <v>4</v>
      </c>
      <c r="B5" s="12" t="inlineStr">
        <is>
          <t>Twitter</t>
        </is>
      </c>
      <c r="C5" s="12" t="inlineStr">
        <is>
          <t>Health, Fitness &amp; Wellness</t>
        </is>
      </c>
      <c r="D5" s="12" t="inlineStr">
        <is>
          <t>protein brand review</t>
        </is>
      </c>
      <c r="E5" s="6" t="inlineStr">
        <is>
          <t>Whole Truth protein powder delivered in 30 minutes in Bangalore</t>
        </is>
      </c>
      <c r="F5" s="12" t="inlineStr">
        <is>
          <t>Kritika kumari</t>
        </is>
      </c>
      <c r="G5" s="12" t="inlineStr">
        <is>
          <t>2025-10-29</t>
        </is>
      </c>
      <c r="H5" s="13" t="inlineStr">
        <is>
          <t>https://x.com/kritikatwtss/status/1983438141076976001</t>
        </is>
      </c>
      <c r="I5" s="12" t="inlineStr">
        <is>
          <t>45 replies · 13 reposts · 335 likes · 72.3K views · 139 bookmarks</t>
        </is>
      </c>
      <c r="J5"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5" s="6" t="inlineStr">
        <is>
          <t>A brand-loyalty and quick-commerce delivery datapoint for Indian protein buyers.</t>
        </is>
      </c>
      <c r="L5" s="6" t="inlineStr"/>
      <c r="M5" s="12" t="inlineStr">
        <is>
          <t>image</t>
        </is>
      </c>
      <c r="N5" s="6" t="inlineStr">
        <is>
          <t>protein, supplements, quick-commerce, bangalore, brand-loyalty</t>
        </is>
      </c>
      <c r="O5" s="12" t="inlineStr">
        <is>
          <t>low</t>
        </is>
      </c>
    </row>
    <row r="6">
      <c r="A6" s="12" t="n">
        <v>5</v>
      </c>
      <c r="B6" s="12" t="inlineStr">
        <is>
          <t>Twitter</t>
        </is>
      </c>
      <c r="C6" s="12" t="inlineStr">
        <is>
          <t>Health, Fitness &amp; Wellness</t>
        </is>
      </c>
      <c r="D6" s="12" t="inlineStr">
        <is>
          <t>recovery for muscle growth</t>
        </is>
      </c>
      <c r="E6" s="6" t="inlineStr">
        <is>
          <t>8 ways to recover like a pro (muscles grow at rest)</t>
        </is>
      </c>
      <c r="F6" s="12" t="inlineStr">
        <is>
          <t>Joey Yochheim</t>
        </is>
      </c>
      <c r="G6" s="12" t="inlineStr">
        <is>
          <t>2025-01-07</t>
        </is>
      </c>
      <c r="H6" s="13" t="inlineStr">
        <is>
          <t>https://x.com/joeyyochheim/status/1876640825011994915</t>
        </is>
      </c>
      <c r="I6" s="12" t="inlineStr">
        <is>
          <t>24 replies · 1.1K likes · 515.8K views</t>
        </is>
      </c>
      <c r="J6"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6" s="6" t="inlineStr">
        <is>
          <t>Standard but solid recovery checklist - 1,513 bookmarks suggests people actually save it.</t>
        </is>
      </c>
      <c r="L6" s="6" t="inlineStr"/>
      <c r="M6" s="12" t="inlineStr">
        <is>
          <t>image</t>
        </is>
      </c>
      <c r="N6" s="6" t="inlineStr">
        <is>
          <t>recovery, sleep, protein, muscle growth, hydration</t>
        </is>
      </c>
      <c r="O6" s="12" t="inlineStr">
        <is>
          <t>high</t>
        </is>
      </c>
    </row>
    <row r="7">
      <c r="A7" s="12" t="n">
        <v>6</v>
      </c>
      <c r="B7" s="12" t="inlineStr">
        <is>
          <t>Twitter</t>
        </is>
      </c>
      <c r="C7" s="12" t="inlineStr">
        <is>
          <t>Health, Fitness &amp; Wellness</t>
        </is>
      </c>
      <c r="D7" s="12" t="inlineStr">
        <is>
          <t>fat loss transformation plan</t>
        </is>
      </c>
      <c r="E7" s="6" t="inlineStr">
        <is>
          <t>Wake up fat today? Everything to do before summer</t>
        </is>
      </c>
      <c r="F7" s="12" t="inlineStr">
        <is>
          <t>Chace Chambers</t>
        </is>
      </c>
      <c r="G7" s="12" t="inlineStr">
        <is>
          <t>2025-01-01</t>
        </is>
      </c>
      <c r="H7" s="13" t="inlineStr">
        <is>
          <t>https://x.com/ChamberofFit/status/1874467024598180215</t>
        </is>
      </c>
      <c r="I7" s="12" t="inlineStr">
        <is>
          <t>137 replies · 27.7K likes · 8.7M views</t>
        </is>
      </c>
      <c r="J7"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7" s="6" t="inlineStr">
        <is>
          <t>A viral, screenshot-friendly fat-loss checklist - benchmark for engagement on fitness listicles.</t>
        </is>
      </c>
      <c r="L7" s="6" t="inlineStr"/>
      <c r="M7" s="12" t="inlineStr"/>
      <c r="N7" s="6" t="inlineStr">
        <is>
          <t>fat loss, protein, strength training, nutrition, habits</t>
        </is>
      </c>
      <c r="O7" s="12" t="inlineStr">
        <is>
          <t>high</t>
        </is>
      </c>
    </row>
    <row r="8">
      <c r="A8" s="12" t="n">
        <v>7</v>
      </c>
      <c r="B8" s="12" t="inlineStr">
        <is>
          <t>Twitter</t>
        </is>
      </c>
      <c r="C8" s="12" t="inlineStr">
        <is>
          <t>Health, Fitness &amp; Wellness</t>
        </is>
      </c>
      <c r="D8" s="12" t="inlineStr">
        <is>
          <t>annual habit challenge</t>
        </is>
      </c>
      <c r="E8" s="6" t="inlineStr">
        <is>
          <t>Try this year: no alcohol, eggs, steps, pushups, daily writing</t>
        </is>
      </c>
      <c r="F8" s="12" t="inlineStr">
        <is>
          <t>blue</t>
        </is>
      </c>
      <c r="G8" s="12" t="inlineStr">
        <is>
          <t>2025-01-01</t>
        </is>
      </c>
      <c r="H8" s="13" t="inlineStr">
        <is>
          <t>https://x.com/bluewmist/status/1874314285335404934</t>
        </is>
      </c>
      <c r="I8" s="12" t="inlineStr">
        <is>
          <t>95 replies · 6.7K likes · 384.5K views</t>
        </is>
      </c>
      <c r="J8"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8" s="6" t="inlineStr">
        <is>
          <t>Viral New Year's listicle with a lively skeptic/reply section - a good read on habit-thread engagement.</t>
        </is>
      </c>
      <c r="L8" s="6" t="inlineStr"/>
      <c r="M8" s="12" t="inlineStr"/>
      <c r="N8" s="6" t="inlineStr">
        <is>
          <t>habits, new year, fitness challenge, writing habit, gratitude</t>
        </is>
      </c>
      <c r="O8" s="12" t="inlineStr">
        <is>
          <t>high</t>
        </is>
      </c>
    </row>
    <row r="9">
      <c r="A9" s="12" t="n">
        <v>8</v>
      </c>
      <c r="B9" s="12" t="inlineStr">
        <is>
          <t>Twitter</t>
        </is>
      </c>
      <c r="C9" s="12" t="inlineStr">
        <is>
          <t>Health, Fitness &amp; Wellness</t>
        </is>
      </c>
      <c r="D9" s="12" t="inlineStr">
        <is>
          <t>distilled longevity protocol</t>
        </is>
      </c>
      <c r="E9" s="6" t="inlineStr">
        <is>
          <t>Sleep, exercise, no alcohol, no blue light: the distilled protocol</t>
        </is>
      </c>
      <c r="F9" s="12" t="inlineStr">
        <is>
          <t>Ani Emmadi</t>
        </is>
      </c>
      <c r="G9" s="12" t="inlineStr">
        <is>
          <t>2024-12-29</t>
        </is>
      </c>
      <c r="H9" s="13" t="inlineStr">
        <is>
          <t>https://x.com/aniemmadi/status/1873433921888846242</t>
        </is>
      </c>
      <c r="I9" s="12" t="inlineStr">
        <is>
          <t>61 replies · 3.1K likes · 672.6K views</t>
        </is>
      </c>
      <c r="J9"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9" s="6" t="inlineStr">
        <is>
          <t>The most endorsed distillation of the longevity-podcast stack, with practical additions in replies.</t>
        </is>
      </c>
      <c r="L9" s="6" t="inlineStr"/>
      <c r="M9" s="12" t="inlineStr"/>
      <c r="N9" s="6" t="inlineStr">
        <is>
          <t>longevity, sleep, nutrition, huberman, protocol</t>
        </is>
      </c>
      <c r="O9" s="12" t="inlineStr">
        <is>
          <t>high</t>
        </is>
      </c>
    </row>
    <row r="10">
      <c r="A10" s="12" t="n">
        <v>9</v>
      </c>
      <c r="B10" s="12" t="inlineStr">
        <is>
          <t>Twitter</t>
        </is>
      </c>
      <c r="C10" s="12" t="inlineStr">
        <is>
          <t>Health, Fitness &amp; Wellness</t>
        </is>
      </c>
      <c r="D10" s="12" t="inlineStr">
        <is>
          <t>5-minute belly workout</t>
        </is>
      </c>
      <c r="E10" s="6" t="inlineStr">
        <is>
          <t>5-minute training for a hanging belly</t>
        </is>
      </c>
      <c r="F10" s="12" t="inlineStr">
        <is>
          <t>Culture Desk</t>
        </is>
      </c>
      <c r="G10" s="12" t="inlineStr">
        <is>
          <t>2024-03-22</t>
        </is>
      </c>
      <c r="H10" s="13" t="inlineStr">
        <is>
          <t>https://x.com/Culture_Desk_/status/1771023213050339800</t>
        </is>
      </c>
      <c r="I10" s="12" t="inlineStr">
        <is>
          <t>8 replies · 1.4K likes · 372.2K views</t>
        </is>
      </c>
      <c r="J10"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10" s="6" t="inlineStr">
        <is>
          <t>Short saveable workout list; the visual demo is missing from the capture.</t>
        </is>
      </c>
      <c r="L10" s="6" t="inlineStr"/>
      <c r="M10" s="12" t="inlineStr">
        <is>
          <t>image</t>
        </is>
      </c>
      <c r="N10" s="6" t="inlineStr">
        <is>
          <t>workout, belly fat, home exercise, fitness</t>
        </is>
      </c>
      <c r="O10" s="12" t="inlineStr">
        <is>
          <t>medium</t>
        </is>
      </c>
    </row>
    <row r="11">
      <c r="A11" s="12" t="n">
        <v>10</v>
      </c>
      <c r="B11" s="12" t="inlineStr">
        <is>
          <t>Twitter</t>
        </is>
      </c>
      <c r="C11" s="12" t="inlineStr">
        <is>
          <t>Health, Fitness &amp; Wellness</t>
        </is>
      </c>
      <c r="D11" s="12" t="inlineStr">
        <is>
          <t>flat stomach exercises</t>
        </is>
      </c>
      <c r="E11" s="6" t="inlineStr">
        <is>
          <t>6 exercises to get a flat stomach</t>
        </is>
      </c>
      <c r="F11" s="12" t="inlineStr">
        <is>
          <t>Culture Desk</t>
        </is>
      </c>
      <c r="G11" s="12" t="inlineStr">
        <is>
          <t>2024-03-17</t>
        </is>
      </c>
      <c r="H11" s="13" t="inlineStr">
        <is>
          <t>https://x.com/Culture_Desk_/status/1769207993659257148</t>
        </is>
      </c>
      <c r="I11" s="12" t="inlineStr">
        <is>
          <t>22 replies · 2.8K likes · 1.1M views</t>
        </is>
      </c>
      <c r="J11"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11" s="6" t="inlineStr">
        <is>
          <t>High-reach fitness listicle whose substance is only in the missing images - worth noting for engagement patterns.</t>
        </is>
      </c>
      <c r="L11" s="6" t="inlineStr"/>
      <c r="M11" s="12" t="inlineStr">
        <is>
          <t>image</t>
        </is>
      </c>
      <c r="N11" s="6" t="inlineStr">
        <is>
          <t>workout, flat stomach, exercise list, fitness</t>
        </is>
      </c>
      <c r="O11" s="12" t="inlineStr">
        <is>
          <t>low</t>
        </is>
      </c>
    </row>
    <row r="12">
      <c r="A12" s="12" t="n">
        <v>11</v>
      </c>
      <c r="B12" s="12" t="inlineStr">
        <is>
          <t>Twitter</t>
        </is>
      </c>
      <c r="C12" s="12" t="inlineStr">
        <is>
          <t>Health, Fitness &amp; Wellness</t>
        </is>
      </c>
      <c r="D12" s="12" t="inlineStr">
        <is>
          <t>magnesium ashwagandha stack</t>
        </is>
      </c>
      <c r="E12" s="6" t="inlineStr">
        <is>
          <t>Why magnesium and ashwagandha work better together</t>
        </is>
      </c>
      <c r="F12" s="12" t="inlineStr">
        <is>
          <t>Leddy</t>
        </is>
      </c>
      <c r="G12" s="12" t="inlineStr">
        <is>
          <t>2026-09-25</t>
        </is>
      </c>
      <c r="H12" s="13" t="inlineStr">
        <is>
          <t>https://x.com/LeddyLLC/status/2103474098420777302</t>
        </is>
      </c>
      <c r="I12" s="12" t="inlineStr">
        <is>
          <t>26 replies · 1.3K likes · 354.2K views</t>
        </is>
      </c>
      <c r="J12"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12" s="6" t="inlineStr">
        <is>
          <t>Supplement-stack ad dressed as protocol content - useful as a pattern study; treat claims as marketing.</t>
        </is>
      </c>
      <c r="L12" s="6" t="inlineStr"/>
      <c r="M12" s="12" t="inlineStr"/>
      <c r="N12" s="6" t="inlineStr">
        <is>
          <t>supplements, cortisol, sleep, ashwagandha, magnesium</t>
        </is>
      </c>
      <c r="O12" s="12" t="inlineStr">
        <is>
          <t>medium</t>
        </is>
      </c>
    </row>
    <row r="13">
      <c r="A13" s="12" t="n">
        <v>12</v>
      </c>
      <c r="B13" s="12" t="inlineStr">
        <is>
          <t>Twitter</t>
        </is>
      </c>
      <c r="C13" s="12" t="inlineStr">
        <is>
          <t>Health, Fitness &amp; Wellness</t>
        </is>
      </c>
      <c r="D13" s="12" t="inlineStr">
        <is>
          <t>dandruff shampoo rant</t>
        </is>
      </c>
      <c r="E13" s="6" t="inlineStr">
        <is>
          <t>This is the worst anti-dandruff shampoo, apparently</t>
        </is>
      </c>
      <c r="F13" s="12" t="inlineStr">
        <is>
          <t>Ramen 🍉</t>
        </is>
      </c>
      <c r="G13" s="12" t="inlineStr">
        <is>
          <t>2025-10-28</t>
        </is>
      </c>
      <c r="H13" s="13" t="inlineStr">
        <is>
          <t>https://x.com/CoconutShawarma/status/1983469253656469562</t>
        </is>
      </c>
      <c r="I13" s="12" t="inlineStr">
        <is>
          <t>87 replies · 1.2K likes · 596.2K views</t>
        </is>
      </c>
      <c r="J13"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13" s="6" t="inlineStr">
        <is>
          <t>Light haircare thread, but the active-ingredients distinction in replies is genuinely useful.</t>
        </is>
      </c>
      <c r="L13" s="6" t="inlineStr"/>
      <c r="M13" s="12" t="inlineStr">
        <is>
          <t>image</t>
        </is>
      </c>
      <c r="N13" s="6" t="inlineStr">
        <is>
          <t>dandruff, shampoo, skincare, dermatology</t>
        </is>
      </c>
      <c r="O13" s="12" t="inlineStr">
        <is>
          <t>medium</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Life, Relationships &amp; Self-Improvement</t>
        </is>
      </c>
      <c r="D2" s="12" t="inlineStr">
        <is>
          <t>budget desk setup</t>
        </is>
      </c>
      <c r="E2" s="6" t="inlineStr">
        <is>
          <t>35k INR desk setup - 'anything to change from here?'</t>
        </is>
      </c>
      <c r="F2" s="12" t="inlineStr">
        <is>
          <t>vidit._od</t>
        </is>
      </c>
      <c r="G2" s="12" t="inlineStr">
        <is>
          <t>2026-06-27</t>
        </is>
      </c>
      <c r="H2" s="13" t="inlineStr">
        <is>
          <t>https://x.com/vidit_odedra/status/2070804023511597410</t>
        </is>
      </c>
      <c r="I2" s="12" t="inlineStr">
        <is>
          <t>264 replies · 38 reposts · 976 likes · 276.3K views · 1.3K bookmarks</t>
        </is>
      </c>
      <c r="J2"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2" s="6" t="inlineStr">
        <is>
          <t>A heavily-saved Indian desk-setup budget with crowd-sourced upgrades - a practical buying reference.</t>
        </is>
      </c>
      <c r="L2" s="6" t="inlineStr"/>
      <c r="M2" s="12" t="inlineStr">
        <is>
          <t>image</t>
        </is>
      </c>
      <c r="N2" s="6" t="inlineStr">
        <is>
          <t>desk-setup, india, workspace, budgeting</t>
        </is>
      </c>
      <c r="O2" s="12" t="inlineStr">
        <is>
          <t>medium</t>
        </is>
      </c>
    </row>
    <row r="3">
      <c r="A3" s="12" t="n">
        <v>2</v>
      </c>
      <c r="B3" s="12" t="inlineStr">
        <is>
          <t>Twitter</t>
        </is>
      </c>
      <c r="C3" s="12" t="inlineStr">
        <is>
          <t>Life, Relationships &amp; Self-Improvement</t>
        </is>
      </c>
      <c r="D3" s="12" t="inlineStr">
        <is>
          <t>group trip money etiquette</t>
        </is>
      </c>
      <c r="E3" s="6" t="inlineStr">
        <is>
          <t>If someone bails from a 5-way Airbnb, do they get their money back?</t>
        </is>
      </c>
      <c r="F3" s="12" t="inlineStr">
        <is>
          <t>Darrell Aden</t>
        </is>
      </c>
      <c r="G3" s="12" t="inlineStr">
        <is>
          <t>2026-04-25</t>
        </is>
      </c>
      <c r="H3" s="13" t="inlineStr">
        <is>
          <t>https://x.com/darrelltalksfi/status/2048034972846653917</t>
        </is>
      </c>
      <c r="I3" s="12" t="inlineStr">
        <is>
          <t>318 replies · 124 reposts · 4.1K likes · 2.1M views · 183 bookmarks</t>
        </is>
      </c>
      <c r="J3"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 s="6" t="inlineStr">
        <is>
          <t>A viral money-etiquette debate with a clear emerging consensus norm - handy for group-trip and fairness product angles.</t>
        </is>
      </c>
      <c r="L3" s="6" t="inlineStr"/>
      <c r="M3" s="12" t="inlineStr"/>
      <c r="N3" s="6" t="inlineStr">
        <is>
          <t>money-etiquette, travel, friendships, viral-debate</t>
        </is>
      </c>
      <c r="O3" s="12" t="inlineStr">
        <is>
          <t>medium</t>
        </is>
      </c>
    </row>
    <row r="4">
      <c r="A4" s="12" t="n">
        <v>3</v>
      </c>
      <c r="B4" s="12" t="inlineStr">
        <is>
          <t>Twitter</t>
        </is>
      </c>
      <c r="C4" s="12" t="inlineStr">
        <is>
          <t>Life, Relationships &amp; Self-Improvement</t>
        </is>
      </c>
      <c r="D4" s="12" t="inlineStr">
        <is>
          <t>yearly learning goals</t>
        </is>
      </c>
      <c r="E4" s="6" t="inlineStr">
        <is>
          <t>Pre-2025 list: MacBook Pro, DSA, distributed systems, CMU DB</t>
        </is>
      </c>
      <c r="F4" s="12" t="inlineStr">
        <is>
          <t>Tanay Vaswani</t>
        </is>
      </c>
      <c r="G4" s="12" t="inlineStr">
        <is>
          <t>2025-08-25</t>
        </is>
      </c>
      <c r="H4" s="13" t="inlineStr">
        <is>
          <t>https://x.com/iTanayVaswani/status/1959995705613013274</t>
        </is>
      </c>
      <c r="I4" s="12" t="inlineStr">
        <is>
          <t>7 replies · 366 likes · 19K views</t>
        </is>
      </c>
      <c r="J4"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4" s="6" t="inlineStr">
        <is>
          <t>A concrete personal tech-growth bucket list - a usable template for planning a learning year.</t>
        </is>
      </c>
      <c r="L4" s="6" t="inlineStr"/>
      <c r="M4" s="12" t="inlineStr"/>
      <c r="N4" s="6" t="inlineStr">
        <is>
          <t>goal setting, learning plan, databases, dsa, career growth</t>
        </is>
      </c>
      <c r="O4" s="12" t="inlineStr">
        <is>
          <t>medium</t>
        </is>
      </c>
    </row>
    <row r="5">
      <c r="A5" s="12" t="n">
        <v>4</v>
      </c>
      <c r="B5" s="12" t="inlineStr">
        <is>
          <t>Twitter</t>
        </is>
      </c>
      <c r="C5" s="12" t="inlineStr">
        <is>
          <t>Life, Relationships &amp; Self-Improvement</t>
        </is>
      </c>
      <c r="D5" s="12" t="inlineStr">
        <is>
          <t>marriage takeaways for men</t>
        </is>
      </c>
      <c r="E5" s="6" t="inlineStr">
        <is>
          <t>8 months of marriage: takeaways for guys</t>
        </is>
      </c>
      <c r="F5" s="12" t="inlineStr">
        <is>
          <t>Saad Aftab</t>
        </is>
      </c>
      <c r="G5" s="12" t="inlineStr">
        <is>
          <t>2025-07-25</t>
        </is>
      </c>
      <c r="H5" s="13" t="inlineStr">
        <is>
          <t>https://x.com/SaadAftab8/status/1948860703755878461</t>
        </is>
      </c>
      <c r="I5" s="12" t="inlineStr">
        <is>
          <t>281 replies · 34.2K likes · 2.3M views</t>
        </is>
      </c>
      <c r="J5"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5" s="6" t="inlineStr">
        <is>
          <t>Viral relationship thread with an unusually specific gift/gesture checklist; light but high-reach.</t>
        </is>
      </c>
      <c r="L5" s="6" t="inlineStr"/>
      <c r="M5" s="12" t="inlineStr"/>
      <c r="N5" s="6" t="inlineStr">
        <is>
          <t>marriage, relationships, gifts, habits</t>
        </is>
      </c>
      <c r="O5" s="12" t="inlineStr">
        <is>
          <t>high</t>
        </is>
      </c>
    </row>
  </sheetData>
  <autoFilter ref="A1:O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India Life &amp; City Guides</t>
        </is>
      </c>
      <c r="D2" s="12" t="inlineStr">
        <is>
          <t>Gurgaon brewpub reviews</t>
        </is>
      </c>
      <c r="E2" s="6" t="inlineStr">
        <is>
          <t>An ongoing review of all Microbreweries/ Brewpubs in Gurgaon</t>
        </is>
      </c>
      <c r="F2" s="12" t="inlineStr">
        <is>
          <t>u/QuickOriginal</t>
        </is>
      </c>
      <c r="G2" s="12" t="inlineStr">
        <is>
          <t>2022-02-28</t>
        </is>
      </c>
      <c r="H2" s="13" t="inlineStr">
        <is>
          <t>https://www.reddit.com/r/gurgaon/comments/t3fdbe/an_ongoing_review_of_all_microbreweries_brewpubs/</t>
        </is>
      </c>
      <c r="I2" s="12" t="inlineStr">
        <is>
          <t>↑80 · 33 comments</t>
        </is>
      </c>
      <c r="J2"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2" s="6" t="inlineStr">
        <is>
          <t>A long-lived, methodically updated crowd reference for Gurgaon craft-beer spots — the kind of evergreen local guide worth keeping bookmarked for recommendations.</t>
        </is>
      </c>
      <c r="L2" s="6" t="inlineStr"/>
      <c r="M2" s="12" t="inlineStr"/>
      <c r="N2" s="6" t="inlineStr">
        <is>
          <t>gurgaon, microbreweries, beer, city-guide, reviews</t>
        </is>
      </c>
      <c r="O2" s="12" t="inlineStr">
        <is>
          <t>high</t>
        </is>
      </c>
    </row>
    <row r="3">
      <c r="A3" s="12" t="n">
        <v>2</v>
      </c>
      <c r="B3" s="12" t="inlineStr">
        <is>
          <t>Reddit</t>
        </is>
      </c>
      <c r="C3" s="12" t="inlineStr">
        <is>
          <t>India Life &amp; City Guides</t>
        </is>
      </c>
      <c r="D3" s="12" t="inlineStr">
        <is>
          <t>Bangalore visitor bucket list</t>
        </is>
      </c>
      <c r="E3" s="6" t="inlineStr">
        <is>
          <t>Bangalore bucket list?</t>
        </is>
      </c>
      <c r="F3" s="12" t="inlineStr">
        <is>
          <t>u/ayax79</t>
        </is>
      </c>
      <c r="G3" s="12" t="inlineStr">
        <is>
          <t>2026-02-07</t>
        </is>
      </c>
      <c r="H3" s="13" t="inlineStr">
        <is>
          <t>https://www.reddit.com/r/bangalore/comments/1qyfxp6/bangalore_bucket_list/</t>
        </is>
      </c>
      <c r="I3" s="12" t="inlineStr">
        <is>
          <t>↑108 · 136 comments</t>
        </is>
      </c>
      <c r="J3"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 s="6" t="inlineStr">
        <is>
          <t>A ready-made, locally-validated Bangalore itinerary covering parks, heritage, food and museums — instantly usable for a short work trip.</t>
        </is>
      </c>
      <c r="L3" s="6" t="inlineStr"/>
      <c r="M3" s="12" t="inlineStr"/>
      <c r="N3" s="6" t="inlineStr">
        <is>
          <t>bangalore, bucket-list, city-guide, food, travel</t>
        </is>
      </c>
      <c r="O3" s="12" t="inlineStr">
        <is>
          <t>high</t>
        </is>
      </c>
    </row>
  </sheetData>
  <autoFilter ref="A1:O3"/>
  <hyperlinks>
    <hyperlink xmlns:r="http://schemas.openxmlformats.org/officeDocument/2006/relationships" ref="H2" r:id="rId1"/>
    <hyperlink xmlns:r="http://schemas.openxmlformats.org/officeDocument/2006/relationships" ref="H3"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Entertainment, Culture &amp; Fun</t>
        </is>
      </c>
      <c r="D2" s="12" t="inlineStr">
        <is>
          <t>viral Delhi dating thread</t>
        </is>
      </c>
      <c r="E2" s="6" t="inlineStr">
        <is>
          <t>makeout places in delhi</t>
        </is>
      </c>
      <c r="F2" s="12" t="inlineStr">
        <is>
          <t>u/Disastrous_Apple6855</t>
        </is>
      </c>
      <c r="G2" s="12" t="inlineStr">
        <is>
          <t>2026-03-19</t>
        </is>
      </c>
      <c r="H2" s="13" t="inlineStr">
        <is>
          <t>https://www.reddit.com/r/delhi/comments/1rxsn1x/makeout_places_in_delhi/</t>
        </is>
      </c>
      <c r="I2" s="12" t="inlineStr">
        <is>
          <t>↑438 · 541 comments</t>
        </is>
      </c>
      <c r="J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2" s="6" t="inlineStr">
        <is>
          <t>A 541-comment Delhi comedy thread where the only real answers are private rooms in Gurgaon, a bad movie, or Lodhi Garden at dusk.</t>
        </is>
      </c>
      <c r="L2" s="6" t="inlineStr"/>
      <c r="M2" s="12" t="inlineStr"/>
      <c r="N2" s="6" t="inlineStr">
        <is>
          <t>delhi, dating, viral-thread, humor, city-life</t>
        </is>
      </c>
      <c r="O2" s="12" t="inlineStr">
        <is>
          <t>low</t>
        </is>
      </c>
    </row>
    <row r="3">
      <c r="A3" s="12" t="n">
        <v>2</v>
      </c>
      <c r="B3" s="12" t="inlineStr">
        <is>
          <t>Twitter</t>
        </is>
      </c>
      <c r="C3" s="12" t="inlineStr">
        <is>
          <t>Entertainment, Culture &amp; Fun</t>
        </is>
      </c>
      <c r="D3" s="12" t="inlineStr">
        <is>
          <t>TV show hot take</t>
        </is>
      </c>
      <c r="E3" s="6" t="inlineStr">
        <is>
          <t>'People only pretend to like Breaking Bad' - replies disagree hard</t>
        </is>
      </c>
      <c r="F3" s="12" t="inlineStr">
        <is>
          <t>Peniel.</t>
        </is>
      </c>
      <c r="G3" s="12" t="inlineStr">
        <is>
          <t>2026-01-25</t>
        </is>
      </c>
      <c r="H3" s="13" t="inlineStr">
        <is>
          <t>https://x.com/PenielThoy/status/2015742088768295412</t>
        </is>
      </c>
      <c r="I3" s="12" t="inlineStr">
        <is>
          <t>1.5K replies · 848 reposts · 2.9K likes · 785.4K views · 159 bookmarks</t>
        </is>
      </c>
      <c r="J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 s="6" t="inlineStr">
        <is>
          <t>Textbook rage-bait take - the reply dynamics (huge reply count, low likes) are the interesting part.</t>
        </is>
      </c>
      <c r="L3" s="6" t="inlineStr"/>
      <c r="M3" s="12" t="inlineStr"/>
      <c r="N3" s="6" t="inlineStr">
        <is>
          <t>breaking-bad, tv-shows, hot-take, engagement-bait</t>
        </is>
      </c>
      <c r="O3" s="12" t="inlineStr">
        <is>
          <t>low</t>
        </is>
      </c>
    </row>
    <row r="4">
      <c r="A4" s="12" t="n">
        <v>3</v>
      </c>
      <c r="B4" s="12" t="inlineStr">
        <is>
          <t>Twitter</t>
        </is>
      </c>
      <c r="C4" s="12" t="inlineStr">
        <is>
          <t>Entertainment, Culture &amp; Fun</t>
        </is>
      </c>
      <c r="D4" s="12" t="inlineStr">
        <is>
          <t>niche knowledge thread</t>
        </is>
      </c>
      <c r="E4" s="6" t="inlineStr">
        <is>
          <t>'Drop something so niche' - replies deliver CS and physics trivia</t>
        </is>
      </c>
      <c r="F4" s="12" t="inlineStr">
        <is>
          <t>spidey</t>
        </is>
      </c>
      <c r="G4" s="12" t="inlineStr">
        <is>
          <t>2025-10-12</t>
        </is>
      </c>
      <c r="H4" s="13" t="inlineStr">
        <is>
          <t>https://x.com/lochan_twt/status/1977425215471718632</t>
        </is>
      </c>
      <c r="I4" s="12" t="inlineStr">
        <is>
          <t>46 replies · 8 reposts · 192 likes · 16.1K views · 65 bookmarks</t>
        </is>
      </c>
      <c r="J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4" s="6" t="inlineStr">
        <is>
          <t>A fun engagement format that surfaces real CS/ML knowledge - a good model for community discussion prompts.</t>
        </is>
      </c>
      <c r="L4" s="6" t="inlineStr"/>
      <c r="M4" s="12" t="inlineStr">
        <is>
          <t>image</t>
        </is>
      </c>
      <c r="N4" s="6" t="inlineStr">
        <is>
          <t>niche-facts, engagement-thread, computer-science, fun</t>
        </is>
      </c>
      <c r="O4" s="12" t="inlineStr">
        <is>
          <t>low</t>
        </is>
      </c>
    </row>
    <row r="5">
      <c r="A5" s="12" t="n">
        <v>4</v>
      </c>
      <c r="B5" s="12" t="inlineStr">
        <is>
          <t>Twitter</t>
        </is>
      </c>
      <c r="C5" s="12" t="inlineStr">
        <is>
          <t>Entertainment, Culture &amp; Fun</t>
        </is>
      </c>
      <c r="D5" s="12" t="inlineStr">
        <is>
          <t>tech movies watchlist</t>
        </is>
      </c>
      <c r="E5" s="6" t="inlineStr">
        <is>
          <t>Crowdsourcing the ultimate tech-bro movies and shows list</t>
        </is>
      </c>
      <c r="F5" s="12" t="inlineStr">
        <is>
          <t>Yash Bhardwaj</t>
        </is>
      </c>
      <c r="G5" s="12" t="inlineStr">
        <is>
          <t>2025-06-10</t>
        </is>
      </c>
      <c r="H5" s="13" t="inlineStr">
        <is>
          <t>https://x.com/ybhrdwj/status/1932320909807005780</t>
        </is>
      </c>
      <c r="I5" s="12" t="inlineStr">
        <is>
          <t>427 replies · 4.8K likes · 636.8K views</t>
        </is>
      </c>
      <c r="J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5" s="6" t="inlineStr">
        <is>
          <t>Crowd-curated watchlist with 7,929 bookmarks - the replies are the actual list.</t>
        </is>
      </c>
      <c r="L5" s="6" t="inlineStr"/>
      <c r="M5" s="12" t="inlineStr">
        <is>
          <t>image</t>
        </is>
      </c>
      <c r="N5" s="6" t="inlineStr">
        <is>
          <t>movies, tv shows, tech culture, watchlist</t>
        </is>
      </c>
      <c r="O5" s="12" t="inlineStr">
        <is>
          <t>high</t>
        </is>
      </c>
    </row>
    <row r="6">
      <c r="A6" s="12" t="n">
        <v>5</v>
      </c>
      <c r="B6" s="12" t="inlineStr">
        <is>
          <t>Twitter</t>
        </is>
      </c>
      <c r="C6" s="12" t="inlineStr">
        <is>
          <t>Entertainment, Culture &amp; Fun</t>
        </is>
      </c>
      <c r="D6" s="12" t="inlineStr">
        <is>
          <t>landing page hero text joke</t>
        </is>
      </c>
      <c r="E6" s="6" t="inlineStr">
        <is>
          <t>crazy hero text</t>
        </is>
      </c>
      <c r="F6" s="12" t="inlineStr">
        <is>
          <t>Sara Du</t>
        </is>
      </c>
      <c r="G6" s="12" t="inlineStr">
        <is>
          <t>2025-05-06</t>
        </is>
      </c>
      <c r="H6" s="13" t="inlineStr">
        <is>
          <t>https://x.com/saradu/status/1919562743419699614</t>
        </is>
      </c>
      <c r="I6" s="12" t="inlineStr">
        <is>
          <t>30 replies · 916 likes · 94.9K views</t>
        </is>
      </c>
      <c r="J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6" s="6" t="inlineStr">
        <is>
          <t>Context-stripped design joke; useful only as evidence that punchy hero-copy reactions travel far.</t>
        </is>
      </c>
      <c r="L6" s="6" t="inlineStr"/>
      <c r="M6" s="12" t="inlineStr">
        <is>
          <t>image</t>
        </is>
      </c>
      <c r="N6" s="6" t="inlineStr">
        <is>
          <t>landing page, copywriting, design, joke</t>
        </is>
      </c>
      <c r="O6" s="12" t="inlineStr">
        <is>
          <t>low</t>
        </is>
      </c>
    </row>
    <row r="7">
      <c r="A7" s="12" t="n">
        <v>6</v>
      </c>
      <c r="B7" s="12" t="inlineStr">
        <is>
          <t>Twitter</t>
        </is>
      </c>
      <c r="C7" s="12" t="inlineStr">
        <is>
          <t>Entertainment, Culture &amp; Fun</t>
        </is>
      </c>
      <c r="D7" s="12" t="inlineStr">
        <is>
          <t>action movie list</t>
        </is>
      </c>
      <c r="E7" s="6" t="inlineStr">
        <is>
          <t>100 action movies to watch</t>
        </is>
      </c>
      <c r="F7" s="12" t="inlineStr">
        <is>
          <t>Jummai</t>
        </is>
      </c>
      <c r="G7" s="12" t="inlineStr">
        <is>
          <t>2024-03-26</t>
        </is>
      </c>
      <c r="H7" s="13" t="inlineStr">
        <is>
          <t>https://x.com/HinduMustafa/status/1772553994440696117</t>
        </is>
      </c>
      <c r="I7" s="12" t="inlineStr">
        <is>
          <t>80 replies · 960 likes · 226.9K views</t>
        </is>
      </c>
      <c r="J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7" s="6" t="inlineStr">
        <is>
          <t>Massive ready-made action watchlist - one of the most-bookmarked (1,761) entertainment lists.</t>
        </is>
      </c>
      <c r="L7" s="6" t="inlineStr"/>
      <c r="M7" s="12" t="inlineStr"/>
      <c r="N7" s="6" t="inlineStr">
        <is>
          <t>action movies, watchlist, movies, film</t>
        </is>
      </c>
      <c r="O7" s="12" t="inlineStr">
        <is>
          <t>medium</t>
        </is>
      </c>
    </row>
    <row r="8">
      <c r="A8" s="12" t="n">
        <v>7</v>
      </c>
      <c r="B8" s="12" t="inlineStr">
        <is>
          <t>Twitter</t>
        </is>
      </c>
      <c r="C8" s="12" t="inlineStr">
        <is>
          <t>Entertainment, Culture &amp; Fun</t>
        </is>
      </c>
      <c r="D8" s="12" t="inlineStr">
        <is>
          <t>tech workplace one-liner</t>
        </is>
      </c>
      <c r="E8" s="6" t="inlineStr">
        <is>
          <t>'Talk to the CEO for the good story, the CTO for the real one'</t>
        </is>
      </c>
      <c r="F8" s="12" t="inlineStr">
        <is>
          <t>Surabhi Washishth✨</t>
        </is>
      </c>
      <c r="G8" s="12" t="inlineStr">
        <is>
          <t>2022-08-01</t>
        </is>
      </c>
      <c r="H8" s="13" t="inlineStr">
        <is>
          <t>https://x.com/SWashishth/status/1554107884090183680</t>
        </is>
      </c>
      <c r="I8" s="12" t="inlineStr">
        <is>
          <t>63 replies · 3.1K likes</t>
        </is>
      </c>
      <c r="J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8" s="6" t="inlineStr">
        <is>
          <t>Light workplace humor with strong reply-participation - a good example of an extensible joke format.</t>
        </is>
      </c>
      <c r="L8" s="6" t="inlineStr"/>
      <c r="M8" s="12" t="inlineStr"/>
      <c r="N8" s="6" t="inlineStr">
        <is>
          <t>jokes, workplace, startups, engineering culture</t>
        </is>
      </c>
      <c r="O8" s="12" t="inlineStr">
        <is>
          <t>medium</t>
        </is>
      </c>
    </row>
    <row r="9">
      <c r="A9" s="12" t="n">
        <v>8</v>
      </c>
      <c r="B9" s="12" t="inlineStr">
        <is>
          <t>Twitter</t>
        </is>
      </c>
      <c r="C9" s="12" t="inlineStr">
        <is>
          <t>Entertainment, Culture &amp; Fun</t>
        </is>
      </c>
      <c r="D9" s="12" t="inlineStr">
        <is>
          <t>binge show recommendations</t>
        </is>
      </c>
      <c r="E9" s="6" t="inlineStr">
        <is>
          <t>Best addictive Netflix show, crowd-sourced from 2,843 replies</t>
        </is>
      </c>
      <c r="F9" s="12" t="inlineStr">
        <is>
          <t>goma</t>
        </is>
      </c>
      <c r="G9" s="12" t="inlineStr">
        <is>
          <t>2026-01-07</t>
        </is>
      </c>
      <c r="H9" s="13" t="inlineStr">
        <is>
          <t>https://x.com/soigomaa/status/2008937426983759876</t>
        </is>
      </c>
      <c r="I9" s="12" t="inlineStr">
        <is>
          <t>2.8K replies · 11.2K likes · 2.9M views</t>
        </is>
      </c>
      <c r="J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9" s="6" t="inlineStr">
        <is>
          <t>Ready-made binge list with Dark as the consensus answer - 10,681 bookmarks of saved recommendations.</t>
        </is>
      </c>
      <c r="L9" s="6" t="inlineStr"/>
      <c r="M9" s="12" t="inlineStr"/>
      <c r="N9" s="6" t="inlineStr">
        <is>
          <t>netflix, tv shows, recommendations, binge watching</t>
        </is>
      </c>
      <c r="O9" s="12" t="inlineStr">
        <is>
          <t>high</t>
        </is>
      </c>
    </row>
    <row r="10">
      <c r="A10" s="12" t="n">
        <v>9</v>
      </c>
      <c r="B10" s="12" t="inlineStr">
        <is>
          <t>Twitter</t>
        </is>
      </c>
      <c r="C10" s="12" t="inlineStr">
        <is>
          <t>Entertainment, Culture &amp; Fun</t>
        </is>
      </c>
      <c r="D10" s="12" t="inlineStr">
        <is>
          <t>Apple TV show recommendations</t>
        </is>
      </c>
      <c r="E10" s="6" t="inlineStr">
        <is>
          <t>Apple TV drops groundbreaking shows and never promotes them</t>
        </is>
      </c>
      <c r="F10" s="12" t="inlineStr">
        <is>
          <t>The Cinéprism</t>
        </is>
      </c>
      <c r="G10" s="12" t="inlineStr">
        <is>
          <t>2024-11-04</t>
        </is>
      </c>
      <c r="H10" s="13" t="inlineStr">
        <is>
          <t>https://x.com/TheCineprism/status/1853432214257578496</t>
        </is>
      </c>
      <c r="I10" s="12" t="inlineStr">
        <is>
          <t>1.6K replies · 131.8K likes · 10M views</t>
        </is>
      </c>
      <c r="J1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10" s="6" t="inlineStr">
        <is>
          <t>Massive reach (10M views, 66K bookmarks) - the replies deliver the actual watchlist.</t>
        </is>
      </c>
      <c r="L10" s="6" t="inlineStr"/>
      <c r="M10" s="12" t="inlineStr">
        <is>
          <t>image</t>
        </is>
      </c>
      <c r="N10" s="6" t="inlineStr">
        <is>
          <t>apple tv, tv shows, severance, recommendations, streaming</t>
        </is>
      </c>
      <c r="O10" s="12" t="inlineStr">
        <is>
          <t>high</t>
        </is>
      </c>
    </row>
    <row r="11">
      <c r="A11" s="12" t="n">
        <v>10</v>
      </c>
      <c r="B11" s="12" t="inlineStr">
        <is>
          <t>Twitter</t>
        </is>
      </c>
      <c r="C11" s="12" t="inlineStr">
        <is>
          <t>Entertainment, Culture &amp; Fun</t>
        </is>
      </c>
      <c r="D11" s="12" t="inlineStr">
        <is>
          <t>movie archive spreadsheet</t>
        </is>
      </c>
      <c r="E11" s="6" t="inlineStr">
        <is>
          <t>Movie archive spreadsheet: 1300+ films, 800 Blu-ray remuxes, links never expire</t>
        </is>
      </c>
      <c r="F11" s="12" t="inlineStr">
        <is>
          <t>vilibazmio</t>
        </is>
      </c>
      <c r="G11" s="12" t="inlineStr">
        <is>
          <t>2026-09-27</t>
        </is>
      </c>
      <c r="H11" s="13" t="inlineStr">
        <is>
          <t>https://x.com/vilibazmiooo/status/2104323759339655446</t>
        </is>
      </c>
      <c r="I11" s="12" t="inlineStr">
        <is>
          <t>166 replies · 10.1K reposts · 114.1K likes · 2.8M views · 155.9K bookmarks</t>
        </is>
      </c>
      <c r="J1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11" s="6" t="inlineStr">
        <is>
          <t>One evergreen spreadsheet outperformed almost everything in this set - durable, save-worthy link assets work; note the obvious copyright risk before emulating it.</t>
        </is>
      </c>
      <c r="L11" s="6" t="inlineStr"/>
      <c r="M11" s="12" t="inlineStr"/>
      <c r="N11" s="6" t="inlineStr">
        <is>
          <t>movies, archive, spreadsheet, link-collection, viral</t>
        </is>
      </c>
      <c r="O11" s="12" t="inlineStr">
        <is>
          <t>low</t>
        </is>
      </c>
    </row>
    <row r="12">
      <c r="A12" s="12" t="n">
        <v>11</v>
      </c>
      <c r="B12" s="12" t="inlineStr">
        <is>
          <t>Twitter</t>
        </is>
      </c>
      <c r="C12" s="12" t="inlineStr">
        <is>
          <t>Entertainment, Culture &amp; Fun</t>
        </is>
      </c>
      <c r="D12" s="12" t="inlineStr">
        <is>
          <t>tech drama watchlist</t>
        </is>
      </c>
      <c r="E12" s="6" t="inlineStr">
        <is>
          <t>Three tech-drama shows: The Playlist, The Billion Dollar Code, Super Pumped</t>
        </is>
      </c>
      <c r="F12" s="12" t="inlineStr">
        <is>
          <t>Olaoluwa (DhP.)</t>
        </is>
      </c>
      <c r="G12" s="12" t="inlineStr">
        <is>
          <t>2024-01-07</t>
        </is>
      </c>
      <c r="H12" s="13" t="inlineStr">
        <is>
          <t>https://x.com/okeolaoluwa4/status/1744007254116876451</t>
        </is>
      </c>
      <c r="I12" s="12" t="inlineStr">
        <is>
          <t>2 likes · 173 views · 5 bookmarks</t>
        </is>
      </c>
      <c r="J1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12" s="6" t="inlineStr">
        <is>
          <t>Mundane watchlist; only worth noting as startup-origin drama references for storytelling.</t>
        </is>
      </c>
      <c r="L12" s="6" t="inlineStr"/>
      <c r="M12" s="12" t="inlineStr"/>
      <c r="N12" s="6" t="inlineStr">
        <is>
          <t>tv-shows, startups, watchlist, media</t>
        </is>
      </c>
      <c r="O12" s="12" t="inlineStr">
        <is>
          <t>low</t>
        </is>
      </c>
    </row>
    <row r="13">
      <c r="A13" s="12" t="n">
        <v>12</v>
      </c>
      <c r="B13" s="12" t="inlineStr">
        <is>
          <t>Twitter</t>
        </is>
      </c>
      <c r="C13" s="12" t="inlineStr">
        <is>
          <t>Entertainment, Culture &amp; Fun</t>
        </is>
      </c>
      <c r="D13" s="12" t="inlineStr">
        <is>
          <t>dev meme from LinkedIn</t>
        </is>
      </c>
      <c r="E13" s="6" t="inlineStr">
        <is>
          <t>Meme: 'Have you tried this in any of your projects?' - source LinkedIn</t>
        </is>
      </c>
      <c r="F13" s="12" t="inlineStr">
        <is>
          <t>Akash Jha | 🇮🇳</t>
        </is>
      </c>
      <c r="G13" s="12" t="inlineStr">
        <is>
          <t>2022-10-02</t>
        </is>
      </c>
      <c r="H13" s="13" t="inlineStr">
        <is>
          <t>https://x.com/akash_content/status/1576487364255371264</t>
        </is>
      </c>
      <c r="I13" s="12" t="inlineStr">
        <is>
          <t>74 replies · 136 reposts · 1,268 likes · 163 bookmarks</t>
        </is>
      </c>
      <c r="J1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13" s="6" t="inlineStr">
        <is>
          <t>Mundane meme; only useful as a reminder of how LinkedIn content propagates into engineering culture.</t>
        </is>
      </c>
      <c r="L13" s="6" t="inlineStr"/>
      <c r="M13" s="12" t="inlineStr">
        <is>
          <t>video</t>
        </is>
      </c>
      <c r="N13" s="6" t="inlineStr">
        <is>
          <t>memes, linkedin, developer-culture, humor</t>
        </is>
      </c>
      <c r="O13" s="12" t="inlineStr">
        <is>
          <t>low</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Tech Industry &amp; News</t>
        </is>
      </c>
      <c r="D2" s="12" t="inlineStr">
        <is>
          <t>Hotstar streaming architecture</t>
        </is>
      </c>
      <c r="E2" s="6" t="inlineStr">
        <is>
          <t>How Hotstar streams to 65M+ concurrent viewers over HLS</t>
        </is>
      </c>
      <c r="F2" s="12" t="inlineStr">
        <is>
          <t>Mehul Mohan</t>
        </is>
      </c>
      <c r="G2" s="12" t="inlineStr">
        <is>
          <t>2026-03-11</t>
        </is>
      </c>
      <c r="H2" s="13" t="inlineStr">
        <is>
          <t>https://x.com/mehulmpt/status/2031803518630453287</t>
        </is>
      </c>
      <c r="I2" s="12" t="inlineStr">
        <is>
          <t>18 replies · 39 reposts · 820 likes · 65.8K views · 491 bookmarks</t>
        </is>
      </c>
      <c r="J2"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2" s="6" t="inlineStr">
        <is>
          <t>A rare public teardown of one of the world's largest live-streaming stacks - plus the quality-versus-scale tradeoff.</t>
        </is>
      </c>
      <c r="L2" s="6" t="inlineStr"/>
      <c r="M2" s="12" t="inlineStr">
        <is>
          <t>image</t>
        </is>
      </c>
      <c r="N2" s="6" t="inlineStr">
        <is>
          <t>video-streaming, hls, cdn, hotstar, system-design</t>
        </is>
      </c>
      <c r="O2" s="12" t="inlineStr">
        <is>
          <t>medium</t>
        </is>
      </c>
    </row>
    <row r="3">
      <c r="A3" s="12" t="n">
        <v>2</v>
      </c>
      <c r="B3" s="12" t="inlineStr">
        <is>
          <t>Twitter</t>
        </is>
      </c>
      <c r="C3" s="12" t="inlineStr">
        <is>
          <t>Tech Industry &amp; News</t>
        </is>
      </c>
      <c r="D3" s="12" t="inlineStr">
        <is>
          <t>AirPods protocol on Android</t>
        </is>
      </c>
      <c r="E3" s="6" t="inlineStr">
        <is>
          <t>Dev reverse-engineers AirPods protocol, brings features to Android/Linux</t>
        </is>
      </c>
      <c r="F3" s="12" t="inlineStr">
        <is>
          <t>Prudhvi Reddy ⚡️</t>
        </is>
      </c>
      <c r="G3" s="12" t="inlineStr">
        <is>
          <t>2025-11-19</t>
        </is>
      </c>
      <c r="H3" s="13" t="inlineStr">
        <is>
          <t>https://x.com/prudhvir3ddy/status/1991211104501133400</t>
        </is>
      </c>
      <c r="I3" s="12" t="inlineStr">
        <is>
          <t>81 replies · 1.1K reposts · 16.3K likes · 811.5K views · 4.2K bookmarks</t>
        </is>
      </c>
      <c r="J3"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 s="6" t="inlineStr">
        <is>
          <t>A viral open-compatibility win for Android users - and a case study in how reverse-engineered features spread.</t>
        </is>
      </c>
      <c r="L3" s="6" t="inlineStr"/>
      <c r="M3" s="12" t="inlineStr">
        <is>
          <t>image</t>
        </is>
      </c>
      <c r="N3" s="6" t="inlineStr">
        <is>
          <t>airpods, android, reverse-engineering, open-source, apple</t>
        </is>
      </c>
      <c r="O3" s="12" t="inlineStr">
        <is>
          <t>high</t>
        </is>
      </c>
    </row>
    <row r="4">
      <c r="A4" s="12" t="n">
        <v>3</v>
      </c>
      <c r="B4" s="12" t="inlineStr">
        <is>
          <t>Twitter</t>
        </is>
      </c>
      <c r="C4" s="12" t="inlineStr">
        <is>
          <t>Tech Industry &amp; News</t>
        </is>
      </c>
      <c r="D4" s="12" t="inlineStr">
        <is>
          <t>Twitter CEO statement</t>
        </is>
      </c>
      <c r="E4" s="6" t="inlineStr">
        <is>
          <t>Parag Agrawal's memo during the Musk acquisition</t>
        </is>
      </c>
      <c r="F4" s="12" t="inlineStr">
        <is>
          <t>Parag Agrawal</t>
        </is>
      </c>
      <c r="G4" s="12" t="inlineStr">
        <is>
          <t>2022-05-13</t>
        </is>
      </c>
      <c r="H4" s="13" t="inlineStr">
        <is>
          <t>https://x.com/paraga/status/1525191757507399680</t>
        </is>
      </c>
      <c r="I4" s="12" t="inlineStr">
        <is>
          <t>1.1K replies · 15.6K likes</t>
        </is>
      </c>
      <c r="J4"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4" s="6" t="inlineStr">
        <is>
          <t>Primary-source artifact of the Twitter-Musk transition; replies capture the trust collapse.</t>
        </is>
      </c>
      <c r="L4" s="6" t="inlineStr"/>
      <c r="M4" s="12" t="inlineStr"/>
      <c r="N4" s="6" t="inlineStr">
        <is>
          <t>twitter, musk acquisition, leadership, tech industry</t>
        </is>
      </c>
      <c r="O4" s="12" t="inlineStr">
        <is>
          <t>high</t>
        </is>
      </c>
    </row>
  </sheetData>
  <autoFilter ref="A1:O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Other</t>
        </is>
      </c>
      <c r="D2" s="12" t="inlineStr">
        <is>
          <t>ISI BStat/MStat exam mocks (uncategorizable)</t>
        </is>
      </c>
      <c r="E2" s="6" t="inlineStr">
        <is>
          <t>MOCK PAPERS FOR BSTAT/MSTAT EXAM</t>
        </is>
      </c>
      <c r="F2" s="12" t="inlineStr">
        <is>
          <t>u/WearySuggestion9500</t>
        </is>
      </c>
      <c r="G2" s="12" t="inlineStr">
        <is>
          <t>2026-04-17</t>
        </is>
      </c>
      <c r="H2" s="13" t="inlineStr">
        <is>
          <t>https://www.reddit.com/r/ISIKolkata/comments/1snq0wn/mock_papers_for_bstatmstat_exam/</t>
        </is>
      </c>
      <c r="I2" s="12" t="inlineStr">
        <is>
          <t>↑8 · 1 comment</t>
        </is>
      </c>
      <c r="J2"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2" s="6" t="inlineStr">
        <is>
          <t>Thin, but it names a working channel (Scieastra on Telegram) for ISI entrance mocks — the only lead in the thread.</t>
        </is>
      </c>
      <c r="L2" s="6" t="inlineStr"/>
      <c r="M2" s="12" t="inlineStr"/>
      <c r="N2" s="6" t="inlineStr">
        <is>
          <t>isi-exam, entrance-exams, statistics, mock-papers</t>
        </is>
      </c>
      <c r="O2" s="12" t="inlineStr">
        <is>
          <t>low</t>
        </is>
      </c>
    </row>
    <row r="3">
      <c r="A3" s="12" t="n">
        <v>2</v>
      </c>
      <c r="B3" s="12" t="inlineStr">
        <is>
          <t>Twitter</t>
        </is>
      </c>
      <c r="C3" s="12" t="inlineStr">
        <is>
          <t>Other</t>
        </is>
      </c>
      <c r="D3" s="12" t="inlineStr">
        <is>
          <t>security disclosure IDOR BAC</t>
        </is>
      </c>
      <c r="E3" s="6" t="inlineStr">
        <is>
          <t>Hacker dumps a Voice AI company's prod data via IDOR and BAC</t>
        </is>
      </c>
      <c r="F3" s="12" t="inlineStr">
        <is>
          <t>Archie Sengupta</t>
        </is>
      </c>
      <c r="G3" s="12" t="inlineStr">
        <is>
          <t>2026-03-07</t>
        </is>
      </c>
      <c r="H3" s="13" t="inlineStr">
        <is>
          <t>https://x.com/archiexzzz/status/2030144621003878586</t>
        </is>
      </c>
      <c r="I3" s="12" t="inlineStr">
        <is>
          <t>131 replies · 96 reposts · 2.2K likes · 348.6K views · 1.7K bookmarks</t>
        </is>
      </c>
      <c r="J3"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 s="6" t="inlineStr">
        <is>
          <t>A vivid case study in Supabase anon-key and RLS misconfiguration risk for AI-startup backends.</t>
        </is>
      </c>
      <c r="L3" s="6" t="inlineStr"/>
      <c r="M3" s="12" t="inlineStr">
        <is>
          <t>image</t>
        </is>
      </c>
      <c r="N3" s="6" t="inlineStr">
        <is>
          <t>security, idor, supabase, rls, vulnerability</t>
        </is>
      </c>
      <c r="O3" s="12" t="inlineStr">
        <is>
          <t>medium</t>
        </is>
      </c>
    </row>
    <row r="4">
      <c r="A4" s="12" t="n">
        <v>3</v>
      </c>
      <c r="B4" s="12" t="inlineStr">
        <is>
          <t>Twitter</t>
        </is>
      </c>
      <c r="C4" s="12" t="inlineStr">
        <is>
          <t>Other</t>
        </is>
      </c>
      <c r="D4" s="12" t="inlineStr">
        <is>
          <t>depixelization redaction tool</t>
        </is>
      </c>
      <c r="E4" s="6" t="inlineStr">
        <is>
          <t>Tool recovers text from pixelized screenshots - 15.6K likes</t>
        </is>
      </c>
      <c r="F4" s="12" t="inlineStr">
        <is>
          <t>Tom Dörr</t>
        </is>
      </c>
      <c r="G4" s="12" t="inlineStr">
        <is>
          <t>2025-10-25</t>
        </is>
      </c>
      <c r="H4" s="13" t="inlineStr">
        <is>
          <t>https://x.com/tom_doerr/status/1982036255236861959</t>
        </is>
      </c>
      <c r="I4" s="12" t="inlineStr">
        <is>
          <t>98 replies · 949 reposts · 15.6K likes · 845.1K views · 8.9K bookmarks</t>
        </is>
      </c>
      <c r="J4"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4" s="6" t="inlineStr">
        <is>
          <t>A viral reminder that pixelation is not redaction - directly relevant to shipping screenshot/privacy features.</t>
        </is>
      </c>
      <c r="L4" s="6" t="inlineStr"/>
      <c r="M4" s="12" t="inlineStr">
        <is>
          <t>image</t>
        </is>
      </c>
      <c r="N4" s="6" t="inlineStr">
        <is>
          <t>privacy, redaction, image-processing, security</t>
        </is>
      </c>
      <c r="O4" s="12" t="inlineStr">
        <is>
          <t>medium</t>
        </is>
      </c>
    </row>
    <row r="5">
      <c r="A5" s="12" t="n">
        <v>4</v>
      </c>
      <c r="B5" s="12" t="inlineStr">
        <is>
          <t>Twitter</t>
        </is>
      </c>
      <c r="C5" s="12" t="inlineStr">
        <is>
          <t>Other</t>
        </is>
      </c>
      <c r="D5" s="12" t="inlineStr">
        <is>
          <t>culture-war gender statistics</t>
        </is>
      </c>
      <c r="E5" s="6" t="inlineStr">
        <is>
          <t>Gender gaps in dangerous jobs, framed as a culture-war meme</t>
        </is>
      </c>
      <c r="F5" s="12" t="inlineStr">
        <is>
          <t>End Wokeness</t>
        </is>
      </c>
      <c r="G5" s="12" t="inlineStr">
        <is>
          <t>2024-01-26</t>
        </is>
      </c>
      <c r="H5" s="13" t="inlineStr">
        <is>
          <t>https://x.com/EndWokeness/status/1750846543555342508</t>
        </is>
      </c>
      <c r="I5" s="12" t="inlineStr">
        <is>
          <t>2.6K replies · 106.7K likes · 9.2M views</t>
        </is>
      </c>
      <c r="J5"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5" s="6" t="inlineStr">
        <is>
          <t>High-reach (9.2M views) culture-war engagement post - relevant only as an example of ratio-bait framing.</t>
        </is>
      </c>
      <c r="L5" s="6" t="inlineStr"/>
      <c r="M5" s="12" t="inlineStr"/>
      <c r="N5" s="6" t="inlineStr">
        <is>
          <t>culture war, gender, engagement bait, politics</t>
        </is>
      </c>
      <c r="O5" s="12" t="inlineStr">
        <is>
          <t>low</t>
        </is>
      </c>
    </row>
    <row r="6">
      <c r="A6" s="12" t="n">
        <v>5</v>
      </c>
      <c r="B6" s="12" t="inlineStr">
        <is>
          <t>Twitter</t>
        </is>
      </c>
      <c r="C6" s="12" t="inlineStr">
        <is>
          <t>Other</t>
        </is>
      </c>
      <c r="D6" s="12" t="inlineStr">
        <is>
          <t>rust language debate</t>
        </is>
      </c>
      <c r="E6" s="6" t="inlineStr">
        <is>
          <t>Rust everywhere? 'Beautiful language if you don't have to look at it' (DHH)</t>
        </is>
      </c>
      <c r="F6" s="12" t="inlineStr">
        <is>
          <t>Harkirat Singh</t>
        </is>
      </c>
      <c r="G6" s="12" t="inlineStr">
        <is>
          <t>2026-10-01</t>
        </is>
      </c>
      <c r="H6" s="13" t="inlineStr">
        <is>
          <t>https://x.com/kirat_tw/status/2105695394126844340</t>
        </is>
      </c>
      <c r="I6" s="12" t="inlineStr">
        <is>
          <t>42 replies · 46 reposts · 1.2K likes · 43.4K views · 95 bookmarks</t>
        </is>
      </c>
      <c r="J6"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6" s="6" t="inlineStr">
        <is>
          <t>The DHH attribution plus the experiment-in-Python-build-in-Rust rule are the keepers.</t>
        </is>
      </c>
      <c r="L6" s="6" t="inlineStr"/>
      <c r="M6" s="12" t="inlineStr"/>
      <c r="N6" s="6" t="inlineStr">
        <is>
          <t>rust, programming-languages, debate</t>
        </is>
      </c>
      <c r="O6" s="12" t="inlineStr">
        <is>
          <t>medium</t>
        </is>
      </c>
    </row>
  </sheetData>
  <autoFilter ref="A1:O6"/>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2026-10-12T13:22:24Z</dcterms:created>
  <dcterms:modified xsi:type="dcterms:W3CDTF">2026-10-12T13:22:31Z</dcterms:modified>
</cp:coreProperties>
</file>