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ches" sheetId="1" r:id="rId4"/>
    <sheet state="visible" name="Pivot Table 3" sheetId="2" r:id="rId5"/>
    <sheet state="visible" name="Questions" sheetId="3" r:id="rId6"/>
  </sheets>
  <definedNames>
    <definedName hidden="1" localSheetId="0" name="Z_E513FB44_1E24_4640_B3CB_80E4E66DB958_.wvu.FilterData">Matches!$A$1:$Z$129</definedName>
  </definedNames>
  <calcPr/>
  <customWorkbookViews>
    <customWorkbookView activeSheetId="0" maximized="1" tabRatio="600" windowHeight="0" windowWidth="0" guid="{E513FB44-1E24-4640-B3CB-80E4E66DB958}" name="Filter 1"/>
  </customWorkbookViews>
  <pivotCaches>
    <pivotCache cacheId="0" r:id="rId7"/>
  </pivotCaches>
  <extLst>
    <ext uri="GoogleSheetsCustomDataVersion1">
      <go:sheetsCustomData xmlns:go="http://customooxmlschemas.google.com/" r:id="rId8" roundtripDataSignature="AMtx7mgKrXymVgOwx2vbbHG7WM9XBuchhA=="/>
    </ext>
  </extLst>
</workbook>
</file>

<file path=xl/sharedStrings.xml><?xml version="1.0" encoding="utf-8"?>
<sst xmlns="http://schemas.openxmlformats.org/spreadsheetml/2006/main" count="832" uniqueCount="279">
  <si>
    <t>Team 1</t>
  </si>
  <si>
    <t>Team 2</t>
  </si>
  <si>
    <t>Winner</t>
  </si>
  <si>
    <t>Margin</t>
  </si>
  <si>
    <t>Ground</t>
  </si>
  <si>
    <t>Match Date</t>
  </si>
  <si>
    <t>Scorecard</t>
  </si>
  <si>
    <t>New Zealand</t>
  </si>
  <si>
    <t>Pakistan</t>
  </si>
  <si>
    <t>61 runs</t>
  </si>
  <si>
    <t>Wellington</t>
  </si>
  <si>
    <t>ODI # 3946</t>
  </si>
  <si>
    <t>8 wickets</t>
  </si>
  <si>
    <t>Nelson</t>
  </si>
  <si>
    <t>ODI # 3947</t>
  </si>
  <si>
    <t>U.A.E.</t>
  </si>
  <si>
    <t>Ireland</t>
  </si>
  <si>
    <t>4 wickets</t>
  </si>
  <si>
    <t>ICCA Dubai</t>
  </si>
  <si>
    <t>ODI # 3948</t>
  </si>
  <si>
    <t>183 runs</t>
  </si>
  <si>
    <t>Dunedin</t>
  </si>
  <si>
    <t>ODI # 3949</t>
  </si>
  <si>
    <t>67 runs</t>
  </si>
  <si>
    <t>ODI # 3950</t>
  </si>
  <si>
    <t>Australia</t>
  </si>
  <si>
    <t>England</t>
  </si>
  <si>
    <t>5 wickets</t>
  </si>
  <si>
    <t>Melbourne</t>
  </si>
  <si>
    <t>ODI # 3951</t>
  </si>
  <si>
    <t>Bangladesh</t>
  </si>
  <si>
    <t>Zimbabwe</t>
  </si>
  <si>
    <t>Dhaka</t>
  </si>
  <si>
    <t>ODI # 3952</t>
  </si>
  <si>
    <t>Hamilton</t>
  </si>
  <si>
    <t>ODI # 3953</t>
  </si>
  <si>
    <t>Scotland</t>
  </si>
  <si>
    <t>6 wickets</t>
  </si>
  <si>
    <t>ODI # 3954</t>
  </si>
  <si>
    <t>Sri Lanka</t>
  </si>
  <si>
    <t>12 runs</t>
  </si>
  <si>
    <t>ODI # 3955</t>
  </si>
  <si>
    <t>24 runs</t>
  </si>
  <si>
    <t>ODI # 3956</t>
  </si>
  <si>
    <t>15 runs</t>
  </si>
  <si>
    <t>ODI # 3957</t>
  </si>
  <si>
    <t>Brisbane</t>
  </si>
  <si>
    <t>ODI # 3958</t>
  </si>
  <si>
    <t>163 runs</t>
  </si>
  <si>
    <t>ODI # 3959</t>
  </si>
  <si>
    <t>16 runs</t>
  </si>
  <si>
    <t>Sydney</t>
  </si>
  <si>
    <t>ODI # 3960</t>
  </si>
  <si>
    <t>31 runs</t>
  </si>
  <si>
    <t>ODI # 3961</t>
  </si>
  <si>
    <t>ODI # 3962</t>
  </si>
  <si>
    <t>ODI # 3963</t>
  </si>
  <si>
    <t>91 runs</t>
  </si>
  <si>
    <t>ODI # 3964</t>
  </si>
  <si>
    <t>10 wickets</t>
  </si>
  <si>
    <t>ODI # 3965</t>
  </si>
  <si>
    <t>3 wickets</t>
  </si>
  <si>
    <t>Adelaide</t>
  </si>
  <si>
    <t>ODI # 3966</t>
  </si>
  <si>
    <t>79 runs</t>
  </si>
  <si>
    <t>ODI # 3967</t>
  </si>
  <si>
    <t>Perth</t>
  </si>
  <si>
    <t>ODI # 3968</t>
  </si>
  <si>
    <t>South Africa</t>
  </si>
  <si>
    <t>India</t>
  </si>
  <si>
    <t>Durban</t>
  </si>
  <si>
    <t>ODI # 3969</t>
  </si>
  <si>
    <t>9 wickets</t>
  </si>
  <si>
    <t>Centurion</t>
  </si>
  <si>
    <t>ODI # 3970</t>
  </si>
  <si>
    <t>124 runs</t>
  </si>
  <si>
    <t>Cape Town</t>
  </si>
  <si>
    <t>ODI # 3971</t>
  </si>
  <si>
    <t>Afghanistan</t>
  </si>
  <si>
    <t>154 runs</t>
  </si>
  <si>
    <t>Sharjah</t>
  </si>
  <si>
    <t>ODI # 3972</t>
  </si>
  <si>
    <t>Johannesburg</t>
  </si>
  <si>
    <t>ODI # 3973</t>
  </si>
  <si>
    <t>ODI # 3974</t>
  </si>
  <si>
    <t>ODI # 3975</t>
  </si>
  <si>
    <t>73 runs</t>
  </si>
  <si>
    <t>Port Elizabeth</t>
  </si>
  <si>
    <t>ODI # 3976</t>
  </si>
  <si>
    <t>ODI # 3977</t>
  </si>
  <si>
    <t>ODI # 3978</t>
  </si>
  <si>
    <t>146 runs</t>
  </si>
  <si>
    <t>ODI # 3979</t>
  </si>
  <si>
    <t>ODI # 3980</t>
  </si>
  <si>
    <t>Mount Maunganui</t>
  </si>
  <si>
    <t>ODI # 3981</t>
  </si>
  <si>
    <t>4 runs</t>
  </si>
  <si>
    <t>ODI # 3982</t>
  </si>
  <si>
    <t>7 wickets</t>
  </si>
  <si>
    <t>Bulawayo</t>
  </si>
  <si>
    <t>ODI # 3983</t>
  </si>
  <si>
    <t>P.N.G.</t>
  </si>
  <si>
    <t>56 runs</t>
  </si>
  <si>
    <t>Harare</t>
  </si>
  <si>
    <t>ODI # 3984</t>
  </si>
  <si>
    <t>Hong Kong</t>
  </si>
  <si>
    <t>ODI # 3985</t>
  </si>
  <si>
    <t>ODI # 3986</t>
  </si>
  <si>
    <t>West Indies</t>
  </si>
  <si>
    <t>60 runs</t>
  </si>
  <si>
    <t>ODI # 3987</t>
  </si>
  <si>
    <t>2 runs</t>
  </si>
  <si>
    <t>ODI # 3988</t>
  </si>
  <si>
    <t>ODI # 3989</t>
  </si>
  <si>
    <t>30 runs</t>
  </si>
  <si>
    <t>ODI # 3990</t>
  </si>
  <si>
    <t>ODI # 3991</t>
  </si>
  <si>
    <t>Christchurch</t>
  </si>
  <si>
    <t>ODI # 3992</t>
  </si>
  <si>
    <t>52 runs</t>
  </si>
  <si>
    <t>ODI # 3993</t>
  </si>
  <si>
    <t>89 runs</t>
  </si>
  <si>
    <t>ODI # 3994</t>
  </si>
  <si>
    <t>226 runs</t>
  </si>
  <si>
    <t>ODI # 3995</t>
  </si>
  <si>
    <t>tied</t>
  </si>
  <si>
    <t>ODI # 3996</t>
  </si>
  <si>
    <t>ODI # 3997</t>
  </si>
  <si>
    <t>ODI # 3998</t>
  </si>
  <si>
    <t>107 runs</t>
  </si>
  <si>
    <t>ODI # 3999</t>
  </si>
  <si>
    <t>58 runs</t>
  </si>
  <si>
    <t>ODI # 4000</t>
  </si>
  <si>
    <t>25 runs</t>
  </si>
  <si>
    <t>ODI # 4001</t>
  </si>
  <si>
    <t>ODI # 4002</t>
  </si>
  <si>
    <t>ODI # 4003</t>
  </si>
  <si>
    <t>5 runs</t>
  </si>
  <si>
    <t>ODI # 4004</t>
  </si>
  <si>
    <t>3 runs</t>
  </si>
  <si>
    <t>ODI # 4005</t>
  </si>
  <si>
    <t>ODI # 4006</t>
  </si>
  <si>
    <t>ODI # 4007</t>
  </si>
  <si>
    <t>6 runs</t>
  </si>
  <si>
    <t>Edinburgh</t>
  </si>
  <si>
    <t>ODI # 4008</t>
  </si>
  <si>
    <t>The Oval</t>
  </si>
  <si>
    <t>ODI # 4009</t>
  </si>
  <si>
    <t>38 runs</t>
  </si>
  <si>
    <t>Cardiff</t>
  </si>
  <si>
    <t>ODI # 4010</t>
  </si>
  <si>
    <t>242 runs</t>
  </si>
  <si>
    <t>Nottingham</t>
  </si>
  <si>
    <t>ODI # 4011</t>
  </si>
  <si>
    <t>Chester-le-Street</t>
  </si>
  <si>
    <t>ODI # 4012</t>
  </si>
  <si>
    <t>1 wicket</t>
  </si>
  <si>
    <t>Manchester</t>
  </si>
  <si>
    <t>ODI # 4013</t>
  </si>
  <si>
    <t>ODI # 4014</t>
  </si>
  <si>
    <t>201 runs</t>
  </si>
  <si>
    <t>ODI # 4015</t>
  </si>
  <si>
    <t>86 runs</t>
  </si>
  <si>
    <t>Lord's</t>
  </si>
  <si>
    <t>ODI # 4016</t>
  </si>
  <si>
    <t>ODI # 4017</t>
  </si>
  <si>
    <t>Leeds</t>
  </si>
  <si>
    <t>ODI # 4018</t>
  </si>
  <si>
    <t>ODI # 4019</t>
  </si>
  <si>
    <t>244 runs</t>
  </si>
  <si>
    <t>ODI # 4020</t>
  </si>
  <si>
    <t>131 runs</t>
  </si>
  <si>
    <t>ODI # 4021</t>
  </si>
  <si>
    <t>48 runs</t>
  </si>
  <si>
    <t>Providence</t>
  </si>
  <si>
    <t>ODI # 4022</t>
  </si>
  <si>
    <t>ODI # 4023</t>
  </si>
  <si>
    <t>18 runs</t>
  </si>
  <si>
    <t>Basseterre</t>
  </si>
  <si>
    <t>ODI # 4024</t>
  </si>
  <si>
    <t>Dambulla</t>
  </si>
  <si>
    <t>ODI # 4025</t>
  </si>
  <si>
    <t>Netherlands</t>
  </si>
  <si>
    <t>Nepal</t>
  </si>
  <si>
    <t>55 runs</t>
  </si>
  <si>
    <t>Amstelveen</t>
  </si>
  <si>
    <t>ODI # 4026</t>
  </si>
  <si>
    <t>ODI # 4027</t>
  </si>
  <si>
    <t>1 run</t>
  </si>
  <si>
    <t>ODI # 4028</t>
  </si>
  <si>
    <t>78 runs</t>
  </si>
  <si>
    <t>Pallekele</t>
  </si>
  <si>
    <t>ODI # 4029</t>
  </si>
  <si>
    <t>ODI # 4030</t>
  </si>
  <si>
    <t>178 runs</t>
  </si>
  <si>
    <t>Colombo (RPS)</t>
  </si>
  <si>
    <t>ODI # 4031</t>
  </si>
  <si>
    <t>29 runs</t>
  </si>
  <si>
    <t>Belfast</t>
  </si>
  <si>
    <t>ODI # 4032</t>
  </si>
  <si>
    <t>ODI # 4033</t>
  </si>
  <si>
    <t>Kuala Lumpur</t>
  </si>
  <si>
    <t>ODI # 4034</t>
  </si>
  <si>
    <t>ODI # 4035</t>
  </si>
  <si>
    <t>137 runs</t>
  </si>
  <si>
    <t>Dubai (DSC)</t>
  </si>
  <si>
    <t>ODI # 4036</t>
  </si>
  <si>
    <t>ODI # 4037</t>
  </si>
  <si>
    <t>Abu Dhabi</t>
  </si>
  <si>
    <t>ODI # 4038</t>
  </si>
  <si>
    <t>26 runs</t>
  </si>
  <si>
    <t>ODI # 4039</t>
  </si>
  <si>
    <t>ODI # 4040</t>
  </si>
  <si>
    <t>136 runs</t>
  </si>
  <si>
    <t>ODI # 4041</t>
  </si>
  <si>
    <t>ODI # 4042</t>
  </si>
  <si>
    <t>ODI # 4043</t>
  </si>
  <si>
    <t>ODI # 4044</t>
  </si>
  <si>
    <t>ODI # 4045</t>
  </si>
  <si>
    <t>ODI # 4046</t>
  </si>
  <si>
    <t>37 runs</t>
  </si>
  <si>
    <t>ODI # 4047</t>
  </si>
  <si>
    <t>ODI # 4048</t>
  </si>
  <si>
    <t>Kimberley</t>
  </si>
  <si>
    <t>ODI # 4049</t>
  </si>
  <si>
    <t>120 runs</t>
  </si>
  <si>
    <t>Bloemfontein</t>
  </si>
  <si>
    <t>ODI # 4050</t>
  </si>
  <si>
    <t>Paarl</t>
  </si>
  <si>
    <t>ODI # 4051</t>
  </si>
  <si>
    <t>no result</t>
  </si>
  <si>
    <t>ODI # 4052</t>
  </si>
  <si>
    <t>ODI # 4053</t>
  </si>
  <si>
    <t>ODI # 4054</t>
  </si>
  <si>
    <t>ODI # 4055</t>
  </si>
  <si>
    <t>Guwahati</t>
  </si>
  <si>
    <t>ODI # 4056</t>
  </si>
  <si>
    <t>28 runs</t>
  </si>
  <si>
    <t>ODI # 4057</t>
  </si>
  <si>
    <t>219 runs</t>
  </si>
  <si>
    <t>ODI # 4058</t>
  </si>
  <si>
    <t>Visakhapatnam</t>
  </si>
  <si>
    <t>ODI # 4059</t>
  </si>
  <si>
    <t>Chattogram</t>
  </si>
  <si>
    <t>ODI # 4060</t>
  </si>
  <si>
    <t>ODI # 4061</t>
  </si>
  <si>
    <t>43 runs</t>
  </si>
  <si>
    <t>Pune</t>
  </si>
  <si>
    <t>ODI # 4062</t>
  </si>
  <si>
    <t>224 runs</t>
  </si>
  <si>
    <t>Mumbai (BS)</t>
  </si>
  <si>
    <t>ODI # 4063</t>
  </si>
  <si>
    <t>Thiruvananthapuram</t>
  </si>
  <si>
    <t>ODI # 4064</t>
  </si>
  <si>
    <t>ODI # 4065</t>
  </si>
  <si>
    <t>47 runs</t>
  </si>
  <si>
    <t>ODI # 4066</t>
  </si>
  <si>
    <t>7 runs</t>
  </si>
  <si>
    <t>ODI # 4067</t>
  </si>
  <si>
    <t>ODI # 4068</t>
  </si>
  <si>
    <t>40 runs</t>
  </si>
  <si>
    <t>Hobart</t>
  </si>
  <si>
    <t>ODI # 4069</t>
  </si>
  <si>
    <t>ODI # 4070</t>
  </si>
  <si>
    <t>ODI # 4071</t>
  </si>
  <si>
    <t>ODI # 4072</t>
  </si>
  <si>
    <t>Sylhet</t>
  </si>
  <si>
    <t>ODI # 4073</t>
  </si>
  <si>
    <t>COUNTA of Ground</t>
  </si>
  <si>
    <t>Grand Total</t>
  </si>
  <si>
    <t>Questions</t>
  </si>
  <si>
    <t>Most number of matches played by any team</t>
  </si>
  <si>
    <t>Which team played most matches</t>
  </si>
  <si>
    <t>Which team has the lowest avg win margin in runs</t>
  </si>
  <si>
    <t>Which team claimed the most number of wickets in the period</t>
  </si>
  <si>
    <t>Top 5 teams - win %, win margins</t>
  </si>
  <si>
    <t>Going by the trend what should the team winning Toss should decide to do when they play in Dhaka</t>
  </si>
  <si>
    <t>Which 3 teams are good at chasing a target</t>
  </si>
  <si>
    <t>Which 3 teams are good at defending a target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</si>
</sst>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29" sheet="Matches"/>
  </cacheSource>
  <cacheFields>
    <cacheField name="Team 1" numFmtId="0">
      <sharedItems>
        <s v="New Zealand"/>
        <s v="U.A.E."/>
        <s v="Australia"/>
        <s v="Bangladesh"/>
        <s v="Ireland"/>
        <s v="Sri Lanka"/>
        <s v="South Africa"/>
        <s v="Afghanistan"/>
        <s v="P.N.G."/>
        <s v="Hong Kong"/>
        <s v="Zimbabwe"/>
        <s v="Scotland"/>
        <s v="England"/>
        <s v="West Indies"/>
        <s v="Netherlands"/>
        <s v="Nepal"/>
        <s v="India"/>
      </sharedItems>
    </cacheField>
    <cacheField name="Team 2" numFmtId="0">
      <sharedItems>
        <s v="Pakistan"/>
        <s v="Ireland"/>
        <s v="England"/>
        <s v="Zimbabwe"/>
        <s v="Scotland"/>
        <s v="Sri Lanka"/>
        <s v="India"/>
        <s v="U.A.E."/>
        <s v="P.N.G."/>
        <s v="West Indies"/>
        <s v="Afghanistan"/>
        <s v="Hong Kong"/>
        <s v="Australia"/>
        <s v="Bangladesh"/>
        <s v="South Africa"/>
        <s v="Nepal"/>
      </sharedItems>
    </cacheField>
    <cacheField name="Winner" numFmtId="0">
      <sharedItems>
        <s v="New Zealand"/>
        <s v="Ireland"/>
        <s v="England"/>
        <s v="Bangladesh"/>
        <s v="Zimbabwe"/>
        <s v="Scotland"/>
        <s v="Sri Lanka"/>
        <s v="U.A.E."/>
        <s v="Australia"/>
        <s v="India"/>
        <s v="Afghanistan"/>
        <s v="South Africa"/>
        <s v="West Indies"/>
        <s v="Hong Kong"/>
        <s v="tied"/>
        <s v="P.N.G."/>
        <s v="Pakistan"/>
        <s v="Netherlands"/>
        <s v="Nepal"/>
        <s v="no result"/>
      </sharedItems>
    </cacheField>
    <cacheField name="Margin" numFmtId="0">
      <sharedItems containsBlank="1">
        <s v="61 runs"/>
        <s v="8 wickets"/>
        <s v="4 wickets"/>
        <s v="183 runs"/>
        <s v="67 runs"/>
        <s v="5 wickets"/>
        <s v="6 wickets"/>
        <s v="12 runs"/>
        <s v="24 runs"/>
        <s v="15 runs"/>
        <s v="163 runs"/>
        <s v="16 runs"/>
        <s v="31 runs"/>
        <s v="91 runs"/>
        <s v="10 wickets"/>
        <s v="3 wickets"/>
        <s v="79 runs"/>
        <s v="9 wickets"/>
        <s v="124 runs"/>
        <s v="154 runs"/>
        <s v="73 runs"/>
        <s v="146 runs"/>
        <s v="4 runs"/>
        <s v="7 wickets"/>
        <s v="56 runs"/>
        <s v="60 runs"/>
        <s v="2 runs"/>
        <s v="30 runs"/>
        <s v="52 runs"/>
        <s v="89 runs"/>
        <s v="226 runs"/>
        <m/>
        <s v="107 runs"/>
        <s v="58 runs"/>
        <s v="25 runs"/>
        <s v="5 runs"/>
        <s v="3 runs"/>
        <s v="6 runs"/>
        <s v="38 runs"/>
        <s v="242 runs"/>
        <s v="1 wicket"/>
        <s v="201 runs"/>
        <s v="86 runs"/>
        <s v="244 runs"/>
        <s v="131 runs"/>
        <s v="48 runs"/>
        <s v="18 runs"/>
        <s v="55 runs"/>
        <s v="1 run"/>
        <s v="78 runs"/>
        <s v="178 runs"/>
        <s v="29 runs"/>
        <s v="137 runs"/>
        <s v="26 runs"/>
        <s v="136 runs"/>
        <s v="37 runs"/>
        <s v="120 runs"/>
        <s v="28 runs"/>
        <s v="219 runs"/>
        <s v="43 runs"/>
        <s v="224 runs"/>
        <s v="47 runs"/>
        <s v="7 runs"/>
        <s v="40 runs"/>
      </sharedItems>
    </cacheField>
    <cacheField name="Ground" numFmtId="0">
      <sharedItems>
        <s v="Wellington"/>
        <s v="Nelson"/>
        <s v="ICCA Dubai"/>
        <s v="Dunedin"/>
        <s v="Melbourne"/>
        <s v="Dhaka"/>
        <s v="Hamilton"/>
        <s v="Brisbane"/>
        <s v="Sydney"/>
        <s v="Adelaide"/>
        <s v="Perth"/>
        <s v="Durban"/>
        <s v="Centurion"/>
        <s v="Cape Town"/>
        <s v="Sharjah"/>
        <s v="Johannesburg"/>
        <s v="Port Elizabeth"/>
        <s v="Mount Maunganui"/>
        <s v="Bulawayo"/>
        <s v="Harare"/>
        <s v="Christchurch"/>
        <s v="Edinburgh"/>
        <s v="The Oval"/>
        <s v="Cardiff"/>
        <s v="Nottingham"/>
        <s v="Chester-le-Street"/>
        <s v="Manchester"/>
        <s v="Lord's"/>
        <s v="Leeds"/>
        <s v="Providence"/>
        <s v="Basseterre"/>
        <s v="Dambulla"/>
        <s v="Amstelveen"/>
        <s v="Pallekele"/>
        <s v="Colombo (RPS)"/>
        <s v="Belfast"/>
        <s v="Kuala Lumpur"/>
        <s v="Dubai (DSC)"/>
        <s v="Abu Dhabi"/>
        <s v="Kimberley"/>
        <s v="Bloemfontein"/>
        <s v="Paarl"/>
        <s v="Guwahati"/>
        <s v="Visakhapatnam"/>
        <s v="Chattogram"/>
        <s v="Pune"/>
        <s v="Mumbai (BS)"/>
        <s v="Thiruvananthapuram"/>
        <s v="Hobart"/>
        <s v="Sylhet"/>
      </sharedItems>
    </cacheField>
    <cacheField name="Match Date" numFmtId="15">
      <sharedItems containsSemiMixedTypes="0" containsDate="1" containsString="0">
        <d v="2018-01-06T00:00:00Z"/>
        <d v="2018-01-09T00:00:00Z"/>
        <d v="2018-01-11T00:00:00Z"/>
        <d v="2018-01-13T00:00:00Z"/>
        <d v="2018-01-14T00:00:00Z"/>
        <d v="2018-01-15T00:00:00Z"/>
        <d v="2018-01-16T00:00:00Z"/>
        <d v="2018-01-17T00:00:00Z"/>
        <d v="2018-01-18T00:00:00Z"/>
        <d v="2018-01-19T00:00:00Z"/>
        <d v="2018-01-21T00:00:00Z"/>
        <d v="2018-01-23T00:00:00Z"/>
        <d v="2018-01-25T00:00:00Z"/>
        <d v="2018-01-26T00:00:00Z"/>
        <d v="2018-01-27T00:00:00Z"/>
        <d v="2018-01-28T00:00:00Z"/>
        <d v="2018-02-01T00:00:00Z"/>
        <d v="2018-02-04T00:00:00Z"/>
        <d v="2018-02-07T00:00:00Z"/>
        <d v="2018-02-09T00:00:00Z"/>
        <d v="2018-02-10T00:00:00Z"/>
        <d v="2018-02-11T00:00:00Z"/>
        <d v="2018-02-13T00:00:00Z"/>
        <d v="2018-02-16T00:00:00Z"/>
        <d v="2018-02-19T00:00:00Z"/>
        <d v="2018-02-25T00:00:00Z"/>
        <d v="2018-02-28T00:00:00Z"/>
        <d v="2018-03-03T00:00:00Z"/>
        <d v="2018-03-04T00:00:00Z"/>
        <d v="2018-03-06T00:00:00Z"/>
        <d v="2018-03-07T00:00:00Z"/>
        <d v="2018-03-08T00:00:00Z"/>
        <d v="2018-03-10T00:00:00Z"/>
        <d v="2018-03-12T00:00:00Z"/>
        <d v="2018-03-15T00:00:00Z"/>
        <d v="2018-03-16T00:00:00Z"/>
        <d v="2018-03-17T00:00:00Z"/>
        <d v="2018-03-18T00:00:00Z"/>
        <d v="2018-03-19T00:00:00Z"/>
        <d v="2018-03-20T00:00:00Z"/>
        <d v="2018-03-21T00:00:00Z"/>
        <d v="2018-03-22T00:00:00Z"/>
        <d v="2018-03-23T00:00:00Z"/>
        <d v="2018-03-25T00:00:00Z"/>
        <d v="2018-06-10T00:00:00Z"/>
        <d v="2018-06-13T00:00:00Z"/>
        <d v="2018-06-16T00:00:00Z"/>
        <d v="2018-06-19T00:00:00Z"/>
        <d v="2018-06-21T00:00:00Z"/>
        <d v="2018-06-24T00:00:00Z"/>
        <d v="2018-07-12T00:00:00Z"/>
        <d v="2018-07-13T00:00:00Z"/>
        <d v="2018-07-14T00:00:00Z"/>
        <d v="2018-07-16T00:00:00Z"/>
        <d v="2018-07-17T00:00:00Z"/>
        <d v="2018-07-18T00:00:00Z"/>
        <d v="2018-07-20T00:00:00Z"/>
        <d v="2018-07-22T00:00:00Z"/>
        <d v="2018-07-25T00:00:00Z"/>
        <d v="2018-07-28T00:00:00Z"/>
        <d v="2018-07-29T00:00:00Z"/>
        <d v="2018-08-01T00:00:00Z"/>
        <d v="2018-08-03T00:00:00Z"/>
        <d v="2018-08-05T00:00:00Z"/>
        <d v="2018-08-08T00:00:00Z"/>
        <d v="2018-08-12T00:00:00Z"/>
        <d v="2018-08-27T00:00:00Z"/>
        <d v="2018-08-29T00:00:00Z"/>
        <d v="2018-08-30T00:00:00Z"/>
        <d v="2018-08-31T00:00:00Z"/>
        <d v="2018-09-15T00:00:00Z"/>
        <d v="2018-09-16T00:00:00Z"/>
        <d v="2018-09-17T00:00:00Z"/>
        <d v="2018-09-18T00:00:00Z"/>
        <d v="2018-09-19T00:00:00Z"/>
        <d v="2018-09-20T00:00:00Z"/>
        <d v="2018-09-21T00:00:00Z"/>
        <d v="2018-09-23T00:00:00Z"/>
        <d v="2018-09-25T00:00:00Z"/>
        <d v="2018-09-26T00:00:00Z"/>
        <d v="2018-09-28T00:00:00Z"/>
        <d v="2018-09-30T00:00:00Z"/>
        <d v="2018-10-03T00:00:00Z"/>
        <d v="2018-10-06T00:00:00Z"/>
        <d v="2018-10-10T00:00:00Z"/>
        <d v="2018-10-13T00:00:00Z"/>
        <d v="2018-10-17T00:00:00Z"/>
        <d v="2018-10-20T00:00:00Z"/>
        <d v="2018-10-21T00:00:00Z"/>
        <d v="2018-10-23T00:00:00Z"/>
        <d v="2018-10-24T00:00:00Z"/>
        <d v="2018-10-26T00:00:00Z"/>
        <d v="2018-10-27T00:00:00Z"/>
        <d v="2018-10-29T00:00:00Z"/>
        <d v="2018-11-01T00:00:00Z"/>
        <d v="2018-11-04T00:00:00Z"/>
        <d v="2018-11-07T00:00:00Z"/>
        <d v="2018-11-09T00:00:00Z"/>
        <d v="2018-11-11T00:00:00Z"/>
        <d v="2018-12-09T00:00:00Z"/>
        <d v="2018-12-11T00:00:00Z"/>
        <d v="2018-12-14T00:00:00Z"/>
      </sharedItems>
    </cacheField>
    <cacheField name="Scorecard" numFmtId="0">
      <sharedItems>
        <s v="ODI # 3946"/>
        <s v="ODI # 3947"/>
        <s v="ODI # 3948"/>
        <s v="ODI # 3949"/>
        <s v="ODI # 3950"/>
        <s v="ODI # 3951"/>
        <s v="ODI # 3952"/>
        <s v="ODI # 3953"/>
        <s v="ODI # 3954"/>
        <s v="ODI # 3955"/>
        <s v="ODI # 3956"/>
        <s v="ODI # 3957"/>
        <s v="ODI # 3958"/>
        <s v="ODI # 3959"/>
        <s v="ODI # 3960"/>
        <s v="ODI # 3961"/>
        <s v="ODI # 3962"/>
        <s v="ODI # 3963"/>
        <s v="ODI # 3964"/>
        <s v="ODI # 3965"/>
        <s v="ODI # 3966"/>
        <s v="ODI # 3967"/>
        <s v="ODI # 3968"/>
        <s v="ODI # 3969"/>
        <s v="ODI # 3970"/>
        <s v="ODI # 3971"/>
        <s v="ODI # 3972"/>
        <s v="ODI # 3973"/>
        <s v="ODI # 3974"/>
        <s v="ODI # 3975"/>
        <s v="ODI # 3976"/>
        <s v="ODI # 3977"/>
        <s v="ODI # 3978"/>
        <s v="ODI # 3979"/>
        <s v="ODI # 3980"/>
        <s v="ODI # 3981"/>
        <s v="ODI # 3982"/>
        <s v="ODI # 3983"/>
        <s v="ODI # 3984"/>
        <s v="ODI # 3985"/>
        <s v="ODI # 3986"/>
        <s v="ODI # 3987"/>
        <s v="ODI # 3988"/>
        <s v="ODI # 3989"/>
        <s v="ODI # 3990"/>
        <s v="ODI # 3991"/>
        <s v="ODI # 3992"/>
        <s v="ODI # 3993"/>
        <s v="ODI # 3994"/>
        <s v="ODI # 3995"/>
        <s v="ODI # 3996"/>
        <s v="ODI # 3997"/>
        <s v="ODI # 3998"/>
        <s v="ODI # 3999"/>
        <s v="ODI # 4000"/>
        <s v="ODI # 4001"/>
        <s v="ODI # 4002"/>
        <s v="ODI # 4003"/>
        <s v="ODI # 4004"/>
        <s v="ODI # 4005"/>
        <s v="ODI # 4006"/>
        <s v="ODI # 4007"/>
        <s v="ODI # 4008"/>
        <s v="ODI # 4009"/>
        <s v="ODI # 4010"/>
        <s v="ODI # 4011"/>
        <s v="ODI # 4012"/>
        <s v="ODI # 4013"/>
        <s v="ODI # 4014"/>
        <s v="ODI # 4015"/>
        <s v="ODI # 4016"/>
        <s v="ODI # 4017"/>
        <s v="ODI # 4018"/>
        <s v="ODI # 4019"/>
        <s v="ODI # 4020"/>
        <s v="ODI # 4021"/>
        <s v="ODI # 4022"/>
        <s v="ODI # 4023"/>
        <s v="ODI # 4024"/>
        <s v="ODI # 4025"/>
        <s v="ODI # 4026"/>
        <s v="ODI # 4027"/>
        <s v="ODI # 4028"/>
        <s v="ODI # 4029"/>
        <s v="ODI # 4030"/>
        <s v="ODI # 4031"/>
        <s v="ODI # 4032"/>
        <s v="ODI # 4033"/>
        <s v="ODI # 4034"/>
        <s v="ODI # 4035"/>
        <s v="ODI # 4036"/>
        <s v="ODI # 4037"/>
        <s v="ODI # 4038"/>
        <s v="ODI # 4039"/>
        <s v="ODI # 4040"/>
        <s v="ODI # 4041"/>
        <s v="ODI # 4042"/>
        <s v="ODI # 4043"/>
        <s v="ODI # 4044"/>
        <s v="ODI # 4045"/>
        <s v="ODI # 4046"/>
        <s v="ODI # 4047"/>
        <s v="ODI # 4048"/>
        <s v="ODI # 4049"/>
        <s v="ODI # 4050"/>
        <s v="ODI # 4051"/>
        <s v="ODI # 4052"/>
        <s v="ODI # 4053"/>
        <s v="ODI # 4054"/>
        <s v="ODI # 4055"/>
        <s v="ODI # 4056"/>
        <s v="ODI # 4057"/>
        <s v="ODI # 4058"/>
        <s v="ODI # 4059"/>
        <s v="ODI # 4060"/>
        <s v="ODI # 4061"/>
        <s v="ODI # 4062"/>
        <s v="ODI # 4063"/>
        <s v="ODI # 4064"/>
        <s v="ODI # 4065"/>
        <s v="ODI # 4066"/>
        <s v="ODI # 4067"/>
        <s v="ODI # 4068"/>
        <s v="ODI # 4069"/>
        <s v="ODI # 4070"/>
        <s v="ODI # 4071"/>
        <s v="ODI # 4072"/>
        <s v="ODI # 407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B52" firstHeaderRow="0" firstDataRow="1" firstDataCol="0"/>
  <pivotFields>
    <pivotField name="Team 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am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Winn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Marg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Ground" axis="axisRow" dataField="1" compact="0" outline="0" multipleItemSelectionAllowed="1" showAll="0" sortType="ascending">
      <items>
        <item x="38"/>
        <item x="9"/>
        <item x="32"/>
        <item x="30"/>
        <item x="35"/>
        <item x="40"/>
        <item x="7"/>
        <item x="18"/>
        <item x="13"/>
        <item x="23"/>
        <item x="12"/>
        <item x="44"/>
        <item x="25"/>
        <item x="20"/>
        <item x="34"/>
        <item x="31"/>
        <item x="5"/>
        <item x="37"/>
        <item x="3"/>
        <item x="11"/>
        <item x="21"/>
        <item x="42"/>
        <item x="6"/>
        <item x="19"/>
        <item x="48"/>
        <item x="2"/>
        <item x="15"/>
        <item x="39"/>
        <item x="36"/>
        <item x="28"/>
        <item x="27"/>
        <item x="26"/>
        <item x="4"/>
        <item x="17"/>
        <item x="46"/>
        <item x="1"/>
        <item x="24"/>
        <item x="41"/>
        <item x="33"/>
        <item x="10"/>
        <item x="16"/>
        <item x="29"/>
        <item x="45"/>
        <item x="14"/>
        <item x="8"/>
        <item x="49"/>
        <item x="22"/>
        <item x="47"/>
        <item x="43"/>
        <item x="0"/>
        <item t="default"/>
      </items>
    </pivotField>
    <pivotField name="Match 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Scoreca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</pivotFields>
  <rowFields>
    <field x="4"/>
  </rowFields>
  <dataFields>
    <dataField name="COUNTA of Ground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63"/>
    <col customWidth="1" min="2" max="2" width="16.88"/>
    <col customWidth="1" min="3" max="3" width="17.38"/>
    <col customWidth="1" min="4" max="4" width="15.88"/>
    <col customWidth="1" min="5" max="6" width="14.63"/>
    <col customWidth="1" min="7" max="7" width="10.5"/>
    <col customWidth="1" min="8" max="8" width="12.13"/>
    <col customWidth="1" min="9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1" t="s">
        <v>7</v>
      </c>
      <c r="B2" s="1" t="s">
        <v>8</v>
      </c>
      <c r="C2" s="1" t="s">
        <v>7</v>
      </c>
      <c r="D2" s="1" t="s">
        <v>9</v>
      </c>
      <c r="E2" s="1" t="s">
        <v>10</v>
      </c>
      <c r="F2" s="2">
        <v>43106.0</v>
      </c>
      <c r="G2" s="1" t="s">
        <v>11</v>
      </c>
    </row>
    <row r="3" ht="14.25" customHeight="1">
      <c r="A3" s="1" t="s">
        <v>7</v>
      </c>
      <c r="B3" s="1" t="s">
        <v>8</v>
      </c>
      <c r="C3" s="1" t="s">
        <v>7</v>
      </c>
      <c r="D3" s="1" t="s">
        <v>12</v>
      </c>
      <c r="E3" s="1" t="s">
        <v>13</v>
      </c>
      <c r="F3" s="2">
        <v>43109.0</v>
      </c>
      <c r="G3" s="1" t="s">
        <v>14</v>
      </c>
    </row>
    <row r="4" ht="14.25" customHeight="1">
      <c r="A4" s="1" t="s">
        <v>15</v>
      </c>
      <c r="B4" s="1" t="s">
        <v>16</v>
      </c>
      <c r="C4" s="1" t="s">
        <v>16</v>
      </c>
      <c r="D4" s="1" t="s">
        <v>17</v>
      </c>
      <c r="E4" s="1" t="s">
        <v>18</v>
      </c>
      <c r="F4" s="2">
        <v>43111.0</v>
      </c>
      <c r="G4" s="1" t="s">
        <v>19</v>
      </c>
    </row>
    <row r="5" ht="14.25" customHeight="1">
      <c r="A5" s="1" t="s">
        <v>7</v>
      </c>
      <c r="B5" s="1" t="s">
        <v>8</v>
      </c>
      <c r="C5" s="1" t="s">
        <v>7</v>
      </c>
      <c r="D5" s="1" t="s">
        <v>20</v>
      </c>
      <c r="E5" s="1" t="s">
        <v>21</v>
      </c>
      <c r="F5" s="2">
        <v>43113.0</v>
      </c>
      <c r="G5" s="1" t="s">
        <v>22</v>
      </c>
    </row>
    <row r="6" ht="14.25" customHeight="1">
      <c r="A6" s="1" t="s">
        <v>15</v>
      </c>
      <c r="B6" s="1" t="s">
        <v>16</v>
      </c>
      <c r="C6" s="1" t="s">
        <v>16</v>
      </c>
      <c r="D6" s="1" t="s">
        <v>23</v>
      </c>
      <c r="E6" s="1" t="s">
        <v>18</v>
      </c>
      <c r="F6" s="2">
        <v>43113.0</v>
      </c>
      <c r="G6" s="1" t="s">
        <v>24</v>
      </c>
    </row>
    <row r="7" ht="14.25" customHeight="1">
      <c r="A7" s="1" t="s">
        <v>25</v>
      </c>
      <c r="B7" s="1" t="s">
        <v>26</v>
      </c>
      <c r="C7" s="1" t="s">
        <v>26</v>
      </c>
      <c r="D7" s="1" t="s">
        <v>27</v>
      </c>
      <c r="E7" s="1" t="s">
        <v>28</v>
      </c>
      <c r="F7" s="2">
        <v>43114.0</v>
      </c>
      <c r="G7" s="1" t="s">
        <v>29</v>
      </c>
    </row>
    <row r="8" ht="14.25" customHeight="1">
      <c r="A8" s="1" t="s">
        <v>30</v>
      </c>
      <c r="B8" s="1" t="s">
        <v>31</v>
      </c>
      <c r="C8" s="1" t="s">
        <v>30</v>
      </c>
      <c r="D8" s="1" t="s">
        <v>12</v>
      </c>
      <c r="E8" s="1" t="s">
        <v>32</v>
      </c>
      <c r="F8" s="2">
        <v>43115.0</v>
      </c>
      <c r="G8" s="1" t="s">
        <v>33</v>
      </c>
    </row>
    <row r="9" ht="14.25" customHeight="1">
      <c r="A9" s="1" t="s">
        <v>7</v>
      </c>
      <c r="B9" s="1" t="s">
        <v>8</v>
      </c>
      <c r="C9" s="1" t="s">
        <v>7</v>
      </c>
      <c r="D9" s="1" t="s">
        <v>27</v>
      </c>
      <c r="E9" s="1" t="s">
        <v>34</v>
      </c>
      <c r="F9" s="2">
        <v>43116.0</v>
      </c>
      <c r="G9" s="1" t="s">
        <v>35</v>
      </c>
    </row>
    <row r="10" ht="14.25" customHeight="1">
      <c r="A10" s="1" t="s">
        <v>16</v>
      </c>
      <c r="B10" s="1" t="s">
        <v>36</v>
      </c>
      <c r="C10" s="1" t="s">
        <v>16</v>
      </c>
      <c r="D10" s="1" t="s">
        <v>37</v>
      </c>
      <c r="E10" s="1" t="s">
        <v>18</v>
      </c>
      <c r="F10" s="2">
        <v>43116.0</v>
      </c>
      <c r="G10" s="1" t="s">
        <v>38</v>
      </c>
    </row>
    <row r="11" ht="14.25" customHeight="1">
      <c r="A11" s="1" t="s">
        <v>39</v>
      </c>
      <c r="B11" s="1" t="s">
        <v>31</v>
      </c>
      <c r="C11" s="1" t="s">
        <v>31</v>
      </c>
      <c r="D11" s="1" t="s">
        <v>40</v>
      </c>
      <c r="E11" s="1" t="s">
        <v>32</v>
      </c>
      <c r="F11" s="2">
        <v>43117.0</v>
      </c>
      <c r="G11" s="1" t="s">
        <v>41</v>
      </c>
    </row>
    <row r="12" ht="14.25" customHeight="1">
      <c r="A12" s="1" t="s">
        <v>16</v>
      </c>
      <c r="B12" s="1" t="s">
        <v>36</v>
      </c>
      <c r="C12" s="1" t="s">
        <v>16</v>
      </c>
      <c r="D12" s="1" t="s">
        <v>42</v>
      </c>
      <c r="E12" s="1" t="s">
        <v>18</v>
      </c>
      <c r="F12" s="2">
        <v>43118.0</v>
      </c>
      <c r="G12" s="1" t="s">
        <v>43</v>
      </c>
    </row>
    <row r="13" ht="14.25" customHeight="1">
      <c r="A13" s="1" t="s">
        <v>7</v>
      </c>
      <c r="B13" s="1" t="s">
        <v>8</v>
      </c>
      <c r="C13" s="1" t="s">
        <v>7</v>
      </c>
      <c r="D13" s="1" t="s">
        <v>44</v>
      </c>
      <c r="E13" s="1" t="s">
        <v>10</v>
      </c>
      <c r="F13" s="2">
        <v>43119.0</v>
      </c>
      <c r="G13" s="1" t="s">
        <v>45</v>
      </c>
    </row>
    <row r="14" ht="14.25" customHeight="1">
      <c r="A14" s="1" t="s">
        <v>25</v>
      </c>
      <c r="B14" s="1" t="s">
        <v>26</v>
      </c>
      <c r="C14" s="1" t="s">
        <v>26</v>
      </c>
      <c r="D14" s="1" t="s">
        <v>17</v>
      </c>
      <c r="E14" s="1" t="s">
        <v>46</v>
      </c>
      <c r="F14" s="2">
        <v>43119.0</v>
      </c>
      <c r="G14" s="1" t="s">
        <v>47</v>
      </c>
    </row>
    <row r="15" ht="14.25" customHeight="1">
      <c r="A15" s="1" t="s">
        <v>30</v>
      </c>
      <c r="B15" s="1" t="s">
        <v>39</v>
      </c>
      <c r="C15" s="1" t="s">
        <v>30</v>
      </c>
      <c r="D15" s="1" t="s">
        <v>48</v>
      </c>
      <c r="E15" s="1" t="s">
        <v>32</v>
      </c>
      <c r="F15" s="2">
        <v>43119.0</v>
      </c>
      <c r="G15" s="1" t="s">
        <v>49</v>
      </c>
    </row>
    <row r="16" ht="14.25" customHeight="1">
      <c r="A16" s="1" t="s">
        <v>25</v>
      </c>
      <c r="B16" s="1" t="s">
        <v>26</v>
      </c>
      <c r="C16" s="1" t="s">
        <v>26</v>
      </c>
      <c r="D16" s="1" t="s">
        <v>50</v>
      </c>
      <c r="E16" s="1" t="s">
        <v>51</v>
      </c>
      <c r="F16" s="2">
        <v>43121.0</v>
      </c>
      <c r="G16" s="1" t="s">
        <v>52</v>
      </c>
    </row>
    <row r="17" ht="14.25" customHeight="1">
      <c r="A17" s="1" t="s">
        <v>15</v>
      </c>
      <c r="B17" s="1" t="s">
        <v>36</v>
      </c>
      <c r="C17" s="1" t="s">
        <v>36</v>
      </c>
      <c r="D17" s="1" t="s">
        <v>53</v>
      </c>
      <c r="E17" s="1" t="s">
        <v>18</v>
      </c>
      <c r="F17" s="2">
        <v>43121.0</v>
      </c>
      <c r="G17" s="1" t="s">
        <v>54</v>
      </c>
    </row>
    <row r="18" ht="14.25" customHeight="1">
      <c r="A18" s="1" t="s">
        <v>39</v>
      </c>
      <c r="B18" s="1" t="s">
        <v>31</v>
      </c>
      <c r="C18" s="1" t="s">
        <v>39</v>
      </c>
      <c r="D18" s="1" t="s">
        <v>27</v>
      </c>
      <c r="E18" s="1" t="s">
        <v>32</v>
      </c>
      <c r="F18" s="2">
        <v>43121.0</v>
      </c>
      <c r="G18" s="1" t="s">
        <v>55</v>
      </c>
    </row>
    <row r="19" ht="14.25" customHeight="1">
      <c r="A19" s="1" t="s">
        <v>15</v>
      </c>
      <c r="B19" s="1" t="s">
        <v>36</v>
      </c>
      <c r="C19" s="1" t="s">
        <v>15</v>
      </c>
      <c r="D19" s="1" t="s">
        <v>17</v>
      </c>
      <c r="E19" s="1" t="s">
        <v>18</v>
      </c>
      <c r="F19" s="2">
        <v>43123.0</v>
      </c>
      <c r="G19" s="1" t="s">
        <v>56</v>
      </c>
    </row>
    <row r="20" ht="14.25" customHeight="1">
      <c r="A20" s="1" t="s">
        <v>30</v>
      </c>
      <c r="B20" s="1" t="s">
        <v>31</v>
      </c>
      <c r="C20" s="1" t="s">
        <v>30</v>
      </c>
      <c r="D20" s="1" t="s">
        <v>57</v>
      </c>
      <c r="E20" s="1" t="s">
        <v>32</v>
      </c>
      <c r="F20" s="2">
        <v>43123.0</v>
      </c>
      <c r="G20" s="1" t="s">
        <v>58</v>
      </c>
    </row>
    <row r="21" ht="14.25" customHeight="1">
      <c r="A21" s="1" t="s">
        <v>30</v>
      </c>
      <c r="B21" s="1" t="s">
        <v>39</v>
      </c>
      <c r="C21" s="1" t="s">
        <v>39</v>
      </c>
      <c r="D21" s="1" t="s">
        <v>59</v>
      </c>
      <c r="E21" s="1" t="s">
        <v>32</v>
      </c>
      <c r="F21" s="2">
        <v>43125.0</v>
      </c>
      <c r="G21" s="1" t="s">
        <v>60</v>
      </c>
    </row>
    <row r="22" ht="14.25" customHeight="1">
      <c r="A22" s="1" t="s">
        <v>25</v>
      </c>
      <c r="B22" s="1" t="s">
        <v>26</v>
      </c>
      <c r="C22" s="1" t="s">
        <v>25</v>
      </c>
      <c r="D22" s="1" t="s">
        <v>61</v>
      </c>
      <c r="E22" s="1" t="s">
        <v>62</v>
      </c>
      <c r="F22" s="2">
        <v>43126.0</v>
      </c>
      <c r="G22" s="1" t="s">
        <v>63</v>
      </c>
    </row>
    <row r="23" ht="14.25" customHeight="1">
      <c r="A23" s="1" t="s">
        <v>30</v>
      </c>
      <c r="B23" s="1" t="s">
        <v>39</v>
      </c>
      <c r="C23" s="1" t="s">
        <v>39</v>
      </c>
      <c r="D23" s="1" t="s">
        <v>64</v>
      </c>
      <c r="E23" s="1" t="s">
        <v>32</v>
      </c>
      <c r="F23" s="2">
        <v>43127.0</v>
      </c>
      <c r="G23" s="1" t="s">
        <v>65</v>
      </c>
    </row>
    <row r="24" ht="14.25" customHeight="1">
      <c r="A24" s="1" t="s">
        <v>25</v>
      </c>
      <c r="B24" s="1" t="s">
        <v>26</v>
      </c>
      <c r="C24" s="1" t="s">
        <v>26</v>
      </c>
      <c r="D24" s="1" t="s">
        <v>40</v>
      </c>
      <c r="E24" s="1" t="s">
        <v>66</v>
      </c>
      <c r="F24" s="2">
        <v>43128.0</v>
      </c>
      <c r="G24" s="1" t="s">
        <v>67</v>
      </c>
    </row>
    <row r="25" ht="14.25" customHeight="1">
      <c r="A25" s="1" t="s">
        <v>68</v>
      </c>
      <c r="B25" s="1" t="s">
        <v>69</v>
      </c>
      <c r="C25" s="1" t="s">
        <v>69</v>
      </c>
      <c r="D25" s="1" t="s">
        <v>37</v>
      </c>
      <c r="E25" s="1" t="s">
        <v>70</v>
      </c>
      <c r="F25" s="2">
        <v>43132.0</v>
      </c>
      <c r="G25" s="1" t="s">
        <v>71</v>
      </c>
    </row>
    <row r="26" ht="14.25" customHeight="1">
      <c r="A26" s="1" t="s">
        <v>68</v>
      </c>
      <c r="B26" s="1" t="s">
        <v>69</v>
      </c>
      <c r="C26" s="1" t="s">
        <v>69</v>
      </c>
      <c r="D26" s="1" t="s">
        <v>72</v>
      </c>
      <c r="E26" s="1" t="s">
        <v>73</v>
      </c>
      <c r="F26" s="2">
        <v>43135.0</v>
      </c>
      <c r="G26" s="1" t="s">
        <v>74</v>
      </c>
    </row>
    <row r="27" ht="14.25" customHeight="1">
      <c r="A27" s="1" t="s">
        <v>68</v>
      </c>
      <c r="B27" s="1" t="s">
        <v>69</v>
      </c>
      <c r="C27" s="1" t="s">
        <v>69</v>
      </c>
      <c r="D27" s="1" t="s">
        <v>75</v>
      </c>
      <c r="E27" s="1" t="s">
        <v>76</v>
      </c>
      <c r="F27" s="2">
        <v>43138.0</v>
      </c>
      <c r="G27" s="1" t="s">
        <v>77</v>
      </c>
    </row>
    <row r="28" ht="14.25" customHeight="1">
      <c r="A28" s="1" t="s">
        <v>78</v>
      </c>
      <c r="B28" s="1" t="s">
        <v>31</v>
      </c>
      <c r="C28" s="1" t="s">
        <v>78</v>
      </c>
      <c r="D28" s="1" t="s">
        <v>79</v>
      </c>
      <c r="E28" s="1" t="s">
        <v>80</v>
      </c>
      <c r="F28" s="2">
        <v>43140.0</v>
      </c>
      <c r="G28" s="1" t="s">
        <v>81</v>
      </c>
    </row>
    <row r="29" ht="14.25" customHeight="1">
      <c r="A29" s="1" t="s">
        <v>68</v>
      </c>
      <c r="B29" s="1" t="s">
        <v>69</v>
      </c>
      <c r="C29" s="1" t="s">
        <v>68</v>
      </c>
      <c r="D29" s="1" t="s">
        <v>27</v>
      </c>
      <c r="E29" s="1" t="s">
        <v>82</v>
      </c>
      <c r="F29" s="2">
        <v>43141.0</v>
      </c>
      <c r="G29" s="1" t="s">
        <v>83</v>
      </c>
    </row>
    <row r="30" ht="14.25" customHeight="1">
      <c r="A30" s="1" t="s">
        <v>78</v>
      </c>
      <c r="B30" s="1" t="s">
        <v>31</v>
      </c>
      <c r="C30" s="1" t="s">
        <v>31</v>
      </c>
      <c r="D30" s="1" t="s">
        <v>79</v>
      </c>
      <c r="E30" s="1" t="s">
        <v>80</v>
      </c>
      <c r="F30" s="2">
        <v>43142.0</v>
      </c>
      <c r="G30" s="1" t="s">
        <v>84</v>
      </c>
    </row>
    <row r="31" ht="14.25" customHeight="1">
      <c r="A31" s="1" t="s">
        <v>78</v>
      </c>
      <c r="B31" s="1" t="s">
        <v>31</v>
      </c>
      <c r="C31" s="1" t="s">
        <v>78</v>
      </c>
      <c r="D31" s="1" t="s">
        <v>37</v>
      </c>
      <c r="E31" s="1" t="s">
        <v>80</v>
      </c>
      <c r="F31" s="2">
        <v>43144.0</v>
      </c>
      <c r="G31" s="1" t="s">
        <v>85</v>
      </c>
    </row>
    <row r="32" ht="14.25" customHeight="1">
      <c r="A32" s="1" t="s">
        <v>68</v>
      </c>
      <c r="B32" s="1" t="s">
        <v>69</v>
      </c>
      <c r="C32" s="1" t="s">
        <v>69</v>
      </c>
      <c r="D32" s="1" t="s">
        <v>86</v>
      </c>
      <c r="E32" s="1" t="s">
        <v>87</v>
      </c>
      <c r="F32" s="2">
        <v>43144.0</v>
      </c>
      <c r="G32" s="1" t="s">
        <v>88</v>
      </c>
    </row>
    <row r="33" ht="14.25" customHeight="1">
      <c r="A33" s="1" t="s">
        <v>78</v>
      </c>
      <c r="B33" s="1" t="s">
        <v>31</v>
      </c>
      <c r="C33" s="1" t="s">
        <v>78</v>
      </c>
      <c r="D33" s="1" t="s">
        <v>59</v>
      </c>
      <c r="E33" s="1" t="s">
        <v>80</v>
      </c>
      <c r="F33" s="2">
        <v>43147.0</v>
      </c>
      <c r="G33" s="1" t="s">
        <v>89</v>
      </c>
    </row>
    <row r="34" ht="14.25" customHeight="1">
      <c r="A34" s="1" t="s">
        <v>68</v>
      </c>
      <c r="B34" s="1" t="s">
        <v>69</v>
      </c>
      <c r="C34" s="1" t="s">
        <v>69</v>
      </c>
      <c r="D34" s="1" t="s">
        <v>12</v>
      </c>
      <c r="E34" s="1" t="s">
        <v>73</v>
      </c>
      <c r="F34" s="2">
        <v>43147.0</v>
      </c>
      <c r="G34" s="1" t="s">
        <v>90</v>
      </c>
    </row>
    <row r="35" ht="14.25" customHeight="1">
      <c r="A35" s="1" t="s">
        <v>78</v>
      </c>
      <c r="B35" s="1" t="s">
        <v>31</v>
      </c>
      <c r="C35" s="1" t="s">
        <v>78</v>
      </c>
      <c r="D35" s="1" t="s">
        <v>91</v>
      </c>
      <c r="E35" s="1" t="s">
        <v>80</v>
      </c>
      <c r="F35" s="2">
        <v>43150.0</v>
      </c>
      <c r="G35" s="1" t="s">
        <v>92</v>
      </c>
    </row>
    <row r="36" ht="14.25" customHeight="1">
      <c r="A36" s="1" t="s">
        <v>7</v>
      </c>
      <c r="B36" s="1" t="s">
        <v>26</v>
      </c>
      <c r="C36" s="1" t="s">
        <v>7</v>
      </c>
      <c r="D36" s="1" t="s">
        <v>61</v>
      </c>
      <c r="E36" s="1" t="s">
        <v>34</v>
      </c>
      <c r="F36" s="2">
        <v>43156.0</v>
      </c>
      <c r="G36" s="1" t="s">
        <v>93</v>
      </c>
    </row>
    <row r="37" ht="14.25" customHeight="1">
      <c r="A37" s="1" t="s">
        <v>7</v>
      </c>
      <c r="B37" s="1" t="s">
        <v>26</v>
      </c>
      <c r="C37" s="1" t="s">
        <v>26</v>
      </c>
      <c r="D37" s="1" t="s">
        <v>37</v>
      </c>
      <c r="E37" s="1" t="s">
        <v>94</v>
      </c>
      <c r="F37" s="2">
        <v>43159.0</v>
      </c>
      <c r="G37" s="1" t="s">
        <v>95</v>
      </c>
    </row>
    <row r="38" ht="14.25" customHeight="1">
      <c r="A38" s="1" t="s">
        <v>7</v>
      </c>
      <c r="B38" s="1" t="s">
        <v>26</v>
      </c>
      <c r="C38" s="1" t="s">
        <v>26</v>
      </c>
      <c r="D38" s="1" t="s">
        <v>96</v>
      </c>
      <c r="E38" s="1" t="s">
        <v>10</v>
      </c>
      <c r="F38" s="2">
        <v>43162.0</v>
      </c>
      <c r="G38" s="1" t="s">
        <v>97</v>
      </c>
    </row>
    <row r="39" ht="14.25" customHeight="1">
      <c r="A39" s="1" t="s">
        <v>78</v>
      </c>
      <c r="B39" s="1" t="s">
        <v>36</v>
      </c>
      <c r="C39" s="1" t="s">
        <v>36</v>
      </c>
      <c r="D39" s="1" t="s">
        <v>98</v>
      </c>
      <c r="E39" s="1" t="s">
        <v>99</v>
      </c>
      <c r="F39" s="2">
        <v>43163.0</v>
      </c>
      <c r="G39" s="1" t="s">
        <v>100</v>
      </c>
    </row>
    <row r="40" ht="14.25" customHeight="1">
      <c r="A40" s="1" t="s">
        <v>101</v>
      </c>
      <c r="B40" s="1" t="s">
        <v>15</v>
      </c>
      <c r="C40" s="1" t="s">
        <v>15</v>
      </c>
      <c r="D40" s="1" t="s">
        <v>102</v>
      </c>
      <c r="E40" s="1" t="s">
        <v>103</v>
      </c>
      <c r="F40" s="2">
        <v>43163.0</v>
      </c>
      <c r="G40" s="1" t="s">
        <v>104</v>
      </c>
    </row>
    <row r="41" ht="14.25" customHeight="1">
      <c r="A41" s="1" t="s">
        <v>105</v>
      </c>
      <c r="B41" s="1" t="s">
        <v>36</v>
      </c>
      <c r="C41" s="1" t="s">
        <v>36</v>
      </c>
      <c r="D41" s="1" t="s">
        <v>17</v>
      </c>
      <c r="E41" s="1" t="s">
        <v>99</v>
      </c>
      <c r="F41" s="2">
        <v>43165.0</v>
      </c>
      <c r="G41" s="1" t="s">
        <v>106</v>
      </c>
    </row>
    <row r="42" ht="14.25" customHeight="1">
      <c r="A42" s="1" t="s">
        <v>16</v>
      </c>
      <c r="B42" s="1" t="s">
        <v>101</v>
      </c>
      <c r="C42" s="1" t="s">
        <v>16</v>
      </c>
      <c r="D42" s="1" t="s">
        <v>17</v>
      </c>
      <c r="E42" s="1" t="s">
        <v>103</v>
      </c>
      <c r="F42" s="2">
        <v>43165.0</v>
      </c>
      <c r="G42" s="1" t="s">
        <v>107</v>
      </c>
    </row>
    <row r="43" ht="14.25" customHeight="1">
      <c r="A43" s="1" t="s">
        <v>15</v>
      </c>
      <c r="B43" s="1" t="s">
        <v>108</v>
      </c>
      <c r="C43" s="1" t="s">
        <v>108</v>
      </c>
      <c r="D43" s="1" t="s">
        <v>109</v>
      </c>
      <c r="E43" s="1" t="s">
        <v>103</v>
      </c>
      <c r="F43" s="2">
        <v>43165.0</v>
      </c>
      <c r="G43" s="1" t="s">
        <v>110</v>
      </c>
    </row>
    <row r="44" ht="14.25" customHeight="1">
      <c r="A44" s="1" t="s">
        <v>31</v>
      </c>
      <c r="B44" s="1" t="s">
        <v>78</v>
      </c>
      <c r="C44" s="1" t="s">
        <v>31</v>
      </c>
      <c r="D44" s="1" t="s">
        <v>111</v>
      </c>
      <c r="E44" s="1" t="s">
        <v>99</v>
      </c>
      <c r="F44" s="2">
        <v>43165.0</v>
      </c>
      <c r="G44" s="1" t="s">
        <v>112</v>
      </c>
    </row>
    <row r="45" ht="14.25" customHeight="1">
      <c r="A45" s="1" t="s">
        <v>7</v>
      </c>
      <c r="B45" s="1" t="s">
        <v>26</v>
      </c>
      <c r="C45" s="1" t="s">
        <v>7</v>
      </c>
      <c r="D45" s="1" t="s">
        <v>27</v>
      </c>
      <c r="E45" s="1" t="s">
        <v>21</v>
      </c>
      <c r="F45" s="2">
        <v>43166.0</v>
      </c>
      <c r="G45" s="1" t="s">
        <v>113</v>
      </c>
    </row>
    <row r="46" ht="14.25" customHeight="1">
      <c r="A46" s="1" t="s">
        <v>78</v>
      </c>
      <c r="B46" s="1" t="s">
        <v>105</v>
      </c>
      <c r="C46" s="1" t="s">
        <v>105</v>
      </c>
      <c r="D46" s="1" t="s">
        <v>114</v>
      </c>
      <c r="E46" s="1" t="s">
        <v>99</v>
      </c>
      <c r="F46" s="2">
        <v>43167.0</v>
      </c>
      <c r="G46" s="1" t="s">
        <v>115</v>
      </c>
    </row>
    <row r="47" ht="14.25" customHeight="1">
      <c r="A47" s="1" t="s">
        <v>101</v>
      </c>
      <c r="B47" s="1" t="s">
        <v>108</v>
      </c>
      <c r="C47" s="1" t="s">
        <v>108</v>
      </c>
      <c r="D47" s="1" t="s">
        <v>37</v>
      </c>
      <c r="E47" s="1" t="s">
        <v>103</v>
      </c>
      <c r="F47" s="2">
        <v>43167.0</v>
      </c>
      <c r="G47" s="1" t="s">
        <v>116</v>
      </c>
    </row>
    <row r="48" ht="14.25" customHeight="1">
      <c r="A48" s="1" t="s">
        <v>7</v>
      </c>
      <c r="B48" s="1" t="s">
        <v>26</v>
      </c>
      <c r="C48" s="1" t="s">
        <v>26</v>
      </c>
      <c r="D48" s="1" t="s">
        <v>98</v>
      </c>
      <c r="E48" s="1" t="s">
        <v>117</v>
      </c>
      <c r="F48" s="2">
        <v>43169.0</v>
      </c>
      <c r="G48" s="1" t="s">
        <v>118</v>
      </c>
    </row>
    <row r="49" ht="14.25" customHeight="1">
      <c r="A49" s="1" t="s">
        <v>16</v>
      </c>
      <c r="B49" s="1" t="s">
        <v>108</v>
      </c>
      <c r="C49" s="1" t="s">
        <v>108</v>
      </c>
      <c r="D49" s="1" t="s">
        <v>119</v>
      </c>
      <c r="E49" s="1" t="s">
        <v>103</v>
      </c>
      <c r="F49" s="2">
        <v>43169.0</v>
      </c>
      <c r="G49" s="1" t="s">
        <v>120</v>
      </c>
    </row>
    <row r="50" ht="14.25" customHeight="1">
      <c r="A50" s="1" t="s">
        <v>31</v>
      </c>
      <c r="B50" s="1" t="s">
        <v>105</v>
      </c>
      <c r="C50" s="1" t="s">
        <v>31</v>
      </c>
      <c r="D50" s="1" t="s">
        <v>121</v>
      </c>
      <c r="E50" s="1" t="s">
        <v>99</v>
      </c>
      <c r="F50" s="2">
        <v>43169.0</v>
      </c>
      <c r="G50" s="1" t="s">
        <v>122</v>
      </c>
    </row>
    <row r="51" ht="14.25" customHeight="1">
      <c r="A51" s="1" t="s">
        <v>16</v>
      </c>
      <c r="B51" s="1" t="s">
        <v>15</v>
      </c>
      <c r="C51" s="1" t="s">
        <v>16</v>
      </c>
      <c r="D51" s="1" t="s">
        <v>123</v>
      </c>
      <c r="E51" s="1" t="s">
        <v>103</v>
      </c>
      <c r="F51" s="2">
        <v>43171.0</v>
      </c>
      <c r="G51" s="1" t="s">
        <v>124</v>
      </c>
    </row>
    <row r="52" ht="14.25" customHeight="1">
      <c r="A52" s="1" t="s">
        <v>31</v>
      </c>
      <c r="B52" s="1" t="s">
        <v>36</v>
      </c>
      <c r="C52" s="1" t="s">
        <v>125</v>
      </c>
      <c r="E52" s="1" t="s">
        <v>99</v>
      </c>
      <c r="F52" s="2">
        <v>43171.0</v>
      </c>
      <c r="G52" s="1" t="s">
        <v>126</v>
      </c>
    </row>
    <row r="53" ht="14.25" customHeight="1">
      <c r="A53" s="1" t="s">
        <v>78</v>
      </c>
      <c r="B53" s="1" t="s">
        <v>108</v>
      </c>
      <c r="C53" s="1" t="s">
        <v>78</v>
      </c>
      <c r="D53" s="1" t="s">
        <v>61</v>
      </c>
      <c r="E53" s="1" t="s">
        <v>103</v>
      </c>
      <c r="F53" s="2">
        <v>43174.0</v>
      </c>
      <c r="G53" s="1" t="s">
        <v>127</v>
      </c>
    </row>
    <row r="54" ht="14.25" customHeight="1">
      <c r="A54" s="1" t="s">
        <v>36</v>
      </c>
      <c r="B54" s="1" t="s">
        <v>15</v>
      </c>
      <c r="C54" s="1" t="s">
        <v>36</v>
      </c>
      <c r="D54" s="1" t="s">
        <v>86</v>
      </c>
      <c r="E54" s="1" t="s">
        <v>99</v>
      </c>
      <c r="F54" s="2">
        <v>43174.0</v>
      </c>
      <c r="G54" s="1" t="s">
        <v>128</v>
      </c>
    </row>
    <row r="55" ht="14.25" customHeight="1">
      <c r="A55" s="1" t="s">
        <v>31</v>
      </c>
      <c r="B55" s="1" t="s">
        <v>16</v>
      </c>
      <c r="C55" s="1" t="s">
        <v>31</v>
      </c>
      <c r="D55" s="1" t="s">
        <v>129</v>
      </c>
      <c r="E55" s="1" t="s">
        <v>103</v>
      </c>
      <c r="F55" s="2">
        <v>43175.0</v>
      </c>
      <c r="G55" s="1" t="s">
        <v>130</v>
      </c>
    </row>
    <row r="56" ht="14.25" customHeight="1">
      <c r="A56" s="1" t="s">
        <v>105</v>
      </c>
      <c r="B56" s="1" t="s">
        <v>101</v>
      </c>
      <c r="C56" s="1" t="s">
        <v>101</v>
      </c>
      <c r="D56" s="1" t="s">
        <v>131</v>
      </c>
      <c r="E56" s="1" t="s">
        <v>103</v>
      </c>
      <c r="F56" s="2">
        <v>43176.0</v>
      </c>
      <c r="G56" s="1" t="s">
        <v>132</v>
      </c>
    </row>
    <row r="57" ht="14.25" customHeight="1">
      <c r="A57" s="1" t="s">
        <v>16</v>
      </c>
      <c r="B57" s="1" t="s">
        <v>36</v>
      </c>
      <c r="C57" s="1" t="s">
        <v>16</v>
      </c>
      <c r="D57" s="1" t="s">
        <v>133</v>
      </c>
      <c r="E57" s="1" t="s">
        <v>103</v>
      </c>
      <c r="F57" s="2">
        <v>43177.0</v>
      </c>
      <c r="G57" s="1" t="s">
        <v>134</v>
      </c>
    </row>
    <row r="58" ht="14.25" customHeight="1">
      <c r="A58" s="1" t="s">
        <v>31</v>
      </c>
      <c r="B58" s="1" t="s">
        <v>108</v>
      </c>
      <c r="C58" s="1" t="s">
        <v>108</v>
      </c>
      <c r="D58" s="1" t="s">
        <v>17</v>
      </c>
      <c r="E58" s="1" t="s">
        <v>103</v>
      </c>
      <c r="F58" s="2">
        <v>43178.0</v>
      </c>
      <c r="G58" s="1" t="s">
        <v>135</v>
      </c>
    </row>
    <row r="59" ht="14.25" customHeight="1">
      <c r="A59" s="1" t="s">
        <v>78</v>
      </c>
      <c r="B59" s="1" t="s">
        <v>15</v>
      </c>
      <c r="C59" s="1" t="s">
        <v>78</v>
      </c>
      <c r="D59" s="1" t="s">
        <v>27</v>
      </c>
      <c r="E59" s="1" t="s">
        <v>103</v>
      </c>
      <c r="F59" s="2">
        <v>43179.0</v>
      </c>
      <c r="G59" s="1" t="s">
        <v>136</v>
      </c>
    </row>
    <row r="60" ht="14.25" customHeight="1">
      <c r="A60" s="1" t="s">
        <v>36</v>
      </c>
      <c r="B60" s="1" t="s">
        <v>108</v>
      </c>
      <c r="C60" s="1" t="s">
        <v>108</v>
      </c>
      <c r="D60" s="1" t="s">
        <v>137</v>
      </c>
      <c r="E60" s="1" t="s">
        <v>103</v>
      </c>
      <c r="F60" s="2">
        <v>43180.0</v>
      </c>
      <c r="G60" s="1" t="s">
        <v>138</v>
      </c>
    </row>
    <row r="61" ht="14.25" customHeight="1">
      <c r="A61" s="1" t="s">
        <v>31</v>
      </c>
      <c r="B61" s="1" t="s">
        <v>15</v>
      </c>
      <c r="C61" s="1" t="s">
        <v>15</v>
      </c>
      <c r="D61" s="1" t="s">
        <v>139</v>
      </c>
      <c r="E61" s="1" t="s">
        <v>103</v>
      </c>
      <c r="F61" s="2">
        <v>43181.0</v>
      </c>
      <c r="G61" s="1" t="s">
        <v>140</v>
      </c>
    </row>
    <row r="62" ht="14.25" customHeight="1">
      <c r="A62" s="1" t="s">
        <v>78</v>
      </c>
      <c r="B62" s="1" t="s">
        <v>16</v>
      </c>
      <c r="C62" s="1" t="s">
        <v>78</v>
      </c>
      <c r="D62" s="1" t="s">
        <v>27</v>
      </c>
      <c r="E62" s="1" t="s">
        <v>103</v>
      </c>
      <c r="F62" s="2">
        <v>43182.0</v>
      </c>
      <c r="G62" s="1" t="s">
        <v>141</v>
      </c>
    </row>
    <row r="63" ht="14.25" customHeight="1">
      <c r="A63" s="1" t="s">
        <v>78</v>
      </c>
      <c r="B63" s="1" t="s">
        <v>108</v>
      </c>
      <c r="C63" s="1" t="s">
        <v>78</v>
      </c>
      <c r="D63" s="1" t="s">
        <v>98</v>
      </c>
      <c r="E63" s="1" t="s">
        <v>103</v>
      </c>
      <c r="F63" s="2">
        <v>43184.0</v>
      </c>
      <c r="G63" s="1" t="s">
        <v>142</v>
      </c>
    </row>
    <row r="64" ht="14.25" customHeight="1">
      <c r="A64" s="1" t="s">
        <v>36</v>
      </c>
      <c r="B64" s="1" t="s">
        <v>26</v>
      </c>
      <c r="C64" s="1" t="s">
        <v>36</v>
      </c>
      <c r="D64" s="1" t="s">
        <v>143</v>
      </c>
      <c r="E64" s="1" t="s">
        <v>144</v>
      </c>
      <c r="F64" s="2">
        <v>43261.0</v>
      </c>
      <c r="G64" s="1" t="s">
        <v>145</v>
      </c>
    </row>
    <row r="65" ht="14.25" customHeight="1">
      <c r="A65" s="1" t="s">
        <v>26</v>
      </c>
      <c r="B65" s="1" t="s">
        <v>25</v>
      </c>
      <c r="C65" s="1" t="s">
        <v>26</v>
      </c>
      <c r="D65" s="1" t="s">
        <v>61</v>
      </c>
      <c r="E65" s="1" t="s">
        <v>146</v>
      </c>
      <c r="F65" s="2">
        <v>43264.0</v>
      </c>
      <c r="G65" s="1" t="s">
        <v>147</v>
      </c>
    </row>
    <row r="66" ht="14.25" customHeight="1">
      <c r="A66" s="1" t="s">
        <v>26</v>
      </c>
      <c r="B66" s="1" t="s">
        <v>25</v>
      </c>
      <c r="C66" s="1" t="s">
        <v>26</v>
      </c>
      <c r="D66" s="1" t="s">
        <v>148</v>
      </c>
      <c r="E66" s="1" t="s">
        <v>149</v>
      </c>
      <c r="F66" s="2">
        <v>43267.0</v>
      </c>
      <c r="G66" s="1" t="s">
        <v>150</v>
      </c>
    </row>
    <row r="67" ht="14.25" customHeight="1">
      <c r="A67" s="1" t="s">
        <v>26</v>
      </c>
      <c r="B67" s="1" t="s">
        <v>25</v>
      </c>
      <c r="C67" s="1" t="s">
        <v>26</v>
      </c>
      <c r="D67" s="1" t="s">
        <v>151</v>
      </c>
      <c r="E67" s="1" t="s">
        <v>152</v>
      </c>
      <c r="F67" s="2">
        <v>43270.0</v>
      </c>
      <c r="G67" s="1" t="s">
        <v>153</v>
      </c>
    </row>
    <row r="68" ht="14.25" customHeight="1">
      <c r="A68" s="1" t="s">
        <v>26</v>
      </c>
      <c r="B68" s="1" t="s">
        <v>25</v>
      </c>
      <c r="C68" s="1" t="s">
        <v>26</v>
      </c>
      <c r="D68" s="1" t="s">
        <v>37</v>
      </c>
      <c r="E68" s="1" t="s">
        <v>154</v>
      </c>
      <c r="F68" s="2">
        <v>43272.0</v>
      </c>
      <c r="G68" s="1" t="s">
        <v>155</v>
      </c>
    </row>
    <row r="69" ht="14.25" customHeight="1">
      <c r="A69" s="1" t="s">
        <v>26</v>
      </c>
      <c r="B69" s="1" t="s">
        <v>25</v>
      </c>
      <c r="C69" s="1" t="s">
        <v>26</v>
      </c>
      <c r="D69" s="1" t="s">
        <v>156</v>
      </c>
      <c r="E69" s="1" t="s">
        <v>157</v>
      </c>
      <c r="F69" s="2">
        <v>43275.0</v>
      </c>
      <c r="G69" s="1" t="s">
        <v>158</v>
      </c>
    </row>
    <row r="70" ht="14.25" customHeight="1">
      <c r="A70" s="1" t="s">
        <v>26</v>
      </c>
      <c r="B70" s="1" t="s">
        <v>69</v>
      </c>
      <c r="C70" s="1" t="s">
        <v>69</v>
      </c>
      <c r="D70" s="1" t="s">
        <v>12</v>
      </c>
      <c r="E70" s="1" t="s">
        <v>152</v>
      </c>
      <c r="F70" s="2">
        <v>43293.0</v>
      </c>
      <c r="G70" s="1" t="s">
        <v>159</v>
      </c>
    </row>
    <row r="71" ht="14.25" customHeight="1">
      <c r="A71" s="1" t="s">
        <v>31</v>
      </c>
      <c r="B71" s="1" t="s">
        <v>8</v>
      </c>
      <c r="C71" s="1" t="s">
        <v>8</v>
      </c>
      <c r="D71" s="1" t="s">
        <v>160</v>
      </c>
      <c r="E71" s="1" t="s">
        <v>99</v>
      </c>
      <c r="F71" s="2">
        <v>43294.0</v>
      </c>
      <c r="G71" s="1" t="s">
        <v>161</v>
      </c>
    </row>
    <row r="72" ht="14.25" customHeight="1">
      <c r="A72" s="1" t="s">
        <v>26</v>
      </c>
      <c r="B72" s="1" t="s">
        <v>69</v>
      </c>
      <c r="C72" s="1" t="s">
        <v>26</v>
      </c>
      <c r="D72" s="1" t="s">
        <v>162</v>
      </c>
      <c r="E72" s="1" t="s">
        <v>163</v>
      </c>
      <c r="F72" s="2">
        <v>43295.0</v>
      </c>
      <c r="G72" s="1" t="s">
        <v>164</v>
      </c>
    </row>
    <row r="73" ht="14.25" customHeight="1">
      <c r="A73" s="1" t="s">
        <v>31</v>
      </c>
      <c r="B73" s="1" t="s">
        <v>8</v>
      </c>
      <c r="C73" s="1" t="s">
        <v>8</v>
      </c>
      <c r="D73" s="1" t="s">
        <v>72</v>
      </c>
      <c r="E73" s="1" t="s">
        <v>99</v>
      </c>
      <c r="F73" s="2">
        <v>43297.0</v>
      </c>
      <c r="G73" s="1" t="s">
        <v>165</v>
      </c>
    </row>
    <row r="74" ht="14.25" customHeight="1">
      <c r="A74" s="1" t="s">
        <v>26</v>
      </c>
      <c r="B74" s="1" t="s">
        <v>69</v>
      </c>
      <c r="C74" s="1" t="s">
        <v>26</v>
      </c>
      <c r="D74" s="1" t="s">
        <v>12</v>
      </c>
      <c r="E74" s="1" t="s">
        <v>166</v>
      </c>
      <c r="F74" s="2">
        <v>43298.0</v>
      </c>
      <c r="G74" s="1" t="s">
        <v>167</v>
      </c>
    </row>
    <row r="75" ht="14.25" customHeight="1">
      <c r="A75" s="1" t="s">
        <v>31</v>
      </c>
      <c r="B75" s="1" t="s">
        <v>8</v>
      </c>
      <c r="C75" s="1" t="s">
        <v>8</v>
      </c>
      <c r="D75" s="1" t="s">
        <v>72</v>
      </c>
      <c r="E75" s="1" t="s">
        <v>99</v>
      </c>
      <c r="F75" s="2">
        <v>43299.0</v>
      </c>
      <c r="G75" s="1" t="s">
        <v>168</v>
      </c>
    </row>
    <row r="76" ht="14.25" customHeight="1">
      <c r="A76" s="1" t="s">
        <v>31</v>
      </c>
      <c r="B76" s="1" t="s">
        <v>8</v>
      </c>
      <c r="C76" s="1" t="s">
        <v>8</v>
      </c>
      <c r="D76" s="1" t="s">
        <v>169</v>
      </c>
      <c r="E76" s="1" t="s">
        <v>99</v>
      </c>
      <c r="F76" s="2">
        <v>43301.0</v>
      </c>
      <c r="G76" s="1" t="s">
        <v>170</v>
      </c>
    </row>
    <row r="77" ht="14.25" customHeight="1">
      <c r="A77" s="1" t="s">
        <v>31</v>
      </c>
      <c r="B77" s="1" t="s">
        <v>8</v>
      </c>
      <c r="C77" s="1" t="s">
        <v>8</v>
      </c>
      <c r="D77" s="1" t="s">
        <v>171</v>
      </c>
      <c r="E77" s="1" t="s">
        <v>99</v>
      </c>
      <c r="F77" s="2">
        <v>43303.0</v>
      </c>
      <c r="G77" s="1" t="s">
        <v>172</v>
      </c>
    </row>
    <row r="78" ht="14.25" customHeight="1">
      <c r="A78" s="1" t="s">
        <v>108</v>
      </c>
      <c r="B78" s="1" t="s">
        <v>30</v>
      </c>
      <c r="C78" s="1" t="s">
        <v>30</v>
      </c>
      <c r="D78" s="1" t="s">
        <v>173</v>
      </c>
      <c r="E78" s="1" t="s">
        <v>174</v>
      </c>
      <c r="F78" s="2">
        <v>43303.0</v>
      </c>
      <c r="G78" s="1" t="s">
        <v>175</v>
      </c>
    </row>
    <row r="79" ht="14.25" customHeight="1">
      <c r="A79" s="1" t="s">
        <v>108</v>
      </c>
      <c r="B79" s="1" t="s">
        <v>30</v>
      </c>
      <c r="C79" s="1" t="s">
        <v>108</v>
      </c>
      <c r="D79" s="1" t="s">
        <v>139</v>
      </c>
      <c r="E79" s="1" t="s">
        <v>174</v>
      </c>
      <c r="F79" s="2">
        <v>43306.0</v>
      </c>
      <c r="G79" s="1" t="s">
        <v>176</v>
      </c>
    </row>
    <row r="80" ht="14.25" customHeight="1">
      <c r="A80" s="1" t="s">
        <v>108</v>
      </c>
      <c r="B80" s="1" t="s">
        <v>30</v>
      </c>
      <c r="C80" s="1" t="s">
        <v>30</v>
      </c>
      <c r="D80" s="1" t="s">
        <v>177</v>
      </c>
      <c r="E80" s="1" t="s">
        <v>178</v>
      </c>
      <c r="F80" s="2">
        <v>43309.0</v>
      </c>
      <c r="G80" s="1" t="s">
        <v>179</v>
      </c>
    </row>
    <row r="81" ht="14.25" customHeight="1">
      <c r="A81" s="1" t="s">
        <v>39</v>
      </c>
      <c r="B81" s="1" t="s">
        <v>68</v>
      </c>
      <c r="C81" s="1" t="s">
        <v>68</v>
      </c>
      <c r="D81" s="1" t="s">
        <v>27</v>
      </c>
      <c r="E81" s="1" t="s">
        <v>180</v>
      </c>
      <c r="F81" s="2">
        <v>43310.0</v>
      </c>
      <c r="G81" s="1" t="s">
        <v>181</v>
      </c>
    </row>
    <row r="82" ht="14.25" customHeight="1">
      <c r="A82" s="1" t="s">
        <v>182</v>
      </c>
      <c r="B82" s="1" t="s">
        <v>183</v>
      </c>
      <c r="C82" s="1" t="s">
        <v>182</v>
      </c>
      <c r="D82" s="1" t="s">
        <v>184</v>
      </c>
      <c r="E82" s="1" t="s">
        <v>185</v>
      </c>
      <c r="F82" s="2">
        <v>43313.0</v>
      </c>
      <c r="G82" s="1" t="s">
        <v>186</v>
      </c>
    </row>
    <row r="83" ht="14.25" customHeight="1">
      <c r="A83" s="1" t="s">
        <v>39</v>
      </c>
      <c r="B83" s="1" t="s">
        <v>68</v>
      </c>
      <c r="C83" s="1" t="s">
        <v>68</v>
      </c>
      <c r="D83" s="1" t="s">
        <v>17</v>
      </c>
      <c r="E83" s="1" t="s">
        <v>180</v>
      </c>
      <c r="F83" s="2">
        <v>43313.0</v>
      </c>
      <c r="G83" s="1" t="s">
        <v>187</v>
      </c>
    </row>
    <row r="84" ht="14.25" customHeight="1">
      <c r="A84" s="1" t="s">
        <v>182</v>
      </c>
      <c r="B84" s="1" t="s">
        <v>183</v>
      </c>
      <c r="C84" s="1" t="s">
        <v>183</v>
      </c>
      <c r="D84" s="1" t="s">
        <v>188</v>
      </c>
      <c r="E84" s="1" t="s">
        <v>185</v>
      </c>
      <c r="F84" s="2">
        <v>43315.0</v>
      </c>
      <c r="G84" s="1" t="s">
        <v>189</v>
      </c>
    </row>
    <row r="85" ht="14.25" customHeight="1">
      <c r="A85" s="1" t="s">
        <v>39</v>
      </c>
      <c r="B85" s="1" t="s">
        <v>68</v>
      </c>
      <c r="C85" s="1" t="s">
        <v>68</v>
      </c>
      <c r="D85" s="1" t="s">
        <v>190</v>
      </c>
      <c r="E85" s="1" t="s">
        <v>191</v>
      </c>
      <c r="F85" s="2">
        <v>43317.0</v>
      </c>
      <c r="G85" s="1" t="s">
        <v>192</v>
      </c>
    </row>
    <row r="86" ht="14.25" customHeight="1">
      <c r="A86" s="1" t="s">
        <v>39</v>
      </c>
      <c r="B86" s="1" t="s">
        <v>68</v>
      </c>
      <c r="C86" s="1" t="s">
        <v>39</v>
      </c>
      <c r="D86" s="1" t="s">
        <v>139</v>
      </c>
      <c r="E86" s="1" t="s">
        <v>191</v>
      </c>
      <c r="F86" s="2">
        <v>43320.0</v>
      </c>
      <c r="G86" s="1" t="s">
        <v>193</v>
      </c>
    </row>
    <row r="87" ht="14.25" customHeight="1">
      <c r="A87" s="1" t="s">
        <v>39</v>
      </c>
      <c r="B87" s="1" t="s">
        <v>68</v>
      </c>
      <c r="C87" s="1" t="s">
        <v>39</v>
      </c>
      <c r="D87" s="1" t="s">
        <v>194</v>
      </c>
      <c r="E87" s="1" t="s">
        <v>195</v>
      </c>
      <c r="F87" s="2">
        <v>43324.0</v>
      </c>
      <c r="G87" s="1" t="s">
        <v>196</v>
      </c>
    </row>
    <row r="88" ht="14.25" customHeight="1">
      <c r="A88" s="1" t="s">
        <v>16</v>
      </c>
      <c r="B88" s="1" t="s">
        <v>78</v>
      </c>
      <c r="C88" s="1" t="s">
        <v>78</v>
      </c>
      <c r="D88" s="1" t="s">
        <v>197</v>
      </c>
      <c r="E88" s="1" t="s">
        <v>198</v>
      </c>
      <c r="F88" s="2">
        <v>43339.0</v>
      </c>
      <c r="G88" s="1" t="s">
        <v>199</v>
      </c>
    </row>
    <row r="89" ht="14.25" customHeight="1">
      <c r="A89" s="1" t="s">
        <v>16</v>
      </c>
      <c r="B89" s="1" t="s">
        <v>78</v>
      </c>
      <c r="C89" s="1" t="s">
        <v>16</v>
      </c>
      <c r="D89" s="1" t="s">
        <v>61</v>
      </c>
      <c r="E89" s="1" t="s">
        <v>198</v>
      </c>
      <c r="F89" s="2">
        <v>43341.0</v>
      </c>
      <c r="G89" s="1" t="s">
        <v>200</v>
      </c>
    </row>
    <row r="90" ht="14.25" customHeight="1">
      <c r="A90" s="1" t="s">
        <v>183</v>
      </c>
      <c r="B90" s="1" t="s">
        <v>15</v>
      </c>
      <c r="C90" s="1" t="s">
        <v>15</v>
      </c>
      <c r="D90" s="1" t="s">
        <v>190</v>
      </c>
      <c r="E90" s="1" t="s">
        <v>201</v>
      </c>
      <c r="F90" s="2">
        <v>43342.0</v>
      </c>
      <c r="G90" s="1" t="s">
        <v>202</v>
      </c>
    </row>
    <row r="91" ht="14.25" customHeight="1">
      <c r="A91" s="1" t="s">
        <v>16</v>
      </c>
      <c r="B91" s="1" t="s">
        <v>78</v>
      </c>
      <c r="C91" s="1" t="s">
        <v>78</v>
      </c>
      <c r="D91" s="1" t="s">
        <v>12</v>
      </c>
      <c r="E91" s="1" t="s">
        <v>198</v>
      </c>
      <c r="F91" s="2">
        <v>43343.0</v>
      </c>
      <c r="G91" s="1" t="s">
        <v>203</v>
      </c>
    </row>
    <row r="92" ht="14.25" customHeight="1">
      <c r="A92" s="1" t="s">
        <v>30</v>
      </c>
      <c r="B92" s="1" t="s">
        <v>39</v>
      </c>
      <c r="C92" s="1" t="s">
        <v>30</v>
      </c>
      <c r="D92" s="1" t="s">
        <v>204</v>
      </c>
      <c r="E92" s="1" t="s">
        <v>205</v>
      </c>
      <c r="F92" s="2">
        <v>43358.0</v>
      </c>
      <c r="G92" s="1" t="s">
        <v>206</v>
      </c>
    </row>
    <row r="93" ht="14.25" customHeight="1">
      <c r="A93" s="1" t="s">
        <v>105</v>
      </c>
      <c r="B93" s="1" t="s">
        <v>8</v>
      </c>
      <c r="C93" s="1" t="s">
        <v>8</v>
      </c>
      <c r="D93" s="1" t="s">
        <v>12</v>
      </c>
      <c r="E93" s="1" t="s">
        <v>205</v>
      </c>
      <c r="F93" s="2">
        <v>43359.0</v>
      </c>
      <c r="G93" s="1" t="s">
        <v>207</v>
      </c>
    </row>
    <row r="94" ht="14.25" customHeight="1">
      <c r="A94" s="1" t="s">
        <v>78</v>
      </c>
      <c r="B94" s="1" t="s">
        <v>39</v>
      </c>
      <c r="C94" s="1" t="s">
        <v>78</v>
      </c>
      <c r="D94" s="1" t="s">
        <v>57</v>
      </c>
      <c r="E94" s="1" t="s">
        <v>208</v>
      </c>
      <c r="F94" s="2">
        <v>43360.0</v>
      </c>
      <c r="G94" s="1" t="s">
        <v>209</v>
      </c>
    </row>
    <row r="95" ht="14.25" customHeight="1">
      <c r="A95" s="1" t="s">
        <v>105</v>
      </c>
      <c r="B95" s="1" t="s">
        <v>69</v>
      </c>
      <c r="C95" s="1" t="s">
        <v>69</v>
      </c>
      <c r="D95" s="1" t="s">
        <v>210</v>
      </c>
      <c r="E95" s="1" t="s">
        <v>205</v>
      </c>
      <c r="F95" s="2">
        <v>43361.0</v>
      </c>
      <c r="G95" s="1" t="s">
        <v>211</v>
      </c>
    </row>
    <row r="96" ht="14.25" customHeight="1">
      <c r="A96" s="1" t="s">
        <v>69</v>
      </c>
      <c r="B96" s="1" t="s">
        <v>8</v>
      </c>
      <c r="C96" s="1" t="s">
        <v>69</v>
      </c>
      <c r="D96" s="1" t="s">
        <v>12</v>
      </c>
      <c r="E96" s="1" t="s">
        <v>205</v>
      </c>
      <c r="F96" s="2">
        <v>43362.0</v>
      </c>
      <c r="G96" s="1" t="s">
        <v>212</v>
      </c>
    </row>
    <row r="97" ht="14.25" customHeight="1">
      <c r="A97" s="1" t="s">
        <v>78</v>
      </c>
      <c r="B97" s="1" t="s">
        <v>30</v>
      </c>
      <c r="C97" s="1" t="s">
        <v>78</v>
      </c>
      <c r="D97" s="1" t="s">
        <v>213</v>
      </c>
      <c r="E97" s="1" t="s">
        <v>208</v>
      </c>
      <c r="F97" s="2">
        <v>43363.0</v>
      </c>
      <c r="G97" s="1" t="s">
        <v>214</v>
      </c>
    </row>
    <row r="98" ht="14.25" customHeight="1">
      <c r="A98" s="1" t="s">
        <v>30</v>
      </c>
      <c r="B98" s="1" t="s">
        <v>69</v>
      </c>
      <c r="C98" s="1" t="s">
        <v>69</v>
      </c>
      <c r="D98" s="1" t="s">
        <v>98</v>
      </c>
      <c r="E98" s="1" t="s">
        <v>205</v>
      </c>
      <c r="F98" s="2">
        <v>43364.0</v>
      </c>
      <c r="G98" s="1" t="s">
        <v>215</v>
      </c>
    </row>
    <row r="99" ht="14.25" customHeight="1">
      <c r="A99" s="1" t="s">
        <v>78</v>
      </c>
      <c r="B99" s="1" t="s">
        <v>8</v>
      </c>
      <c r="C99" s="1" t="s">
        <v>8</v>
      </c>
      <c r="D99" s="1" t="s">
        <v>61</v>
      </c>
      <c r="E99" s="1" t="s">
        <v>208</v>
      </c>
      <c r="F99" s="2">
        <v>43364.0</v>
      </c>
      <c r="G99" s="1" t="s">
        <v>216</v>
      </c>
    </row>
    <row r="100" ht="14.25" customHeight="1">
      <c r="A100" s="1" t="s">
        <v>69</v>
      </c>
      <c r="B100" s="1" t="s">
        <v>8</v>
      </c>
      <c r="C100" s="1" t="s">
        <v>69</v>
      </c>
      <c r="D100" s="1" t="s">
        <v>72</v>
      </c>
      <c r="E100" s="1" t="s">
        <v>205</v>
      </c>
      <c r="F100" s="2">
        <v>43366.0</v>
      </c>
      <c r="G100" s="1" t="s">
        <v>217</v>
      </c>
    </row>
    <row r="101" ht="14.25" customHeight="1">
      <c r="A101" s="1" t="s">
        <v>78</v>
      </c>
      <c r="B101" s="1" t="s">
        <v>30</v>
      </c>
      <c r="C101" s="1" t="s">
        <v>30</v>
      </c>
      <c r="D101" s="1" t="s">
        <v>139</v>
      </c>
      <c r="E101" s="1" t="s">
        <v>208</v>
      </c>
      <c r="F101" s="2">
        <v>43366.0</v>
      </c>
      <c r="G101" s="1" t="s">
        <v>218</v>
      </c>
    </row>
    <row r="102" ht="14.25" customHeight="1">
      <c r="A102" s="1" t="s">
        <v>78</v>
      </c>
      <c r="B102" s="1" t="s">
        <v>69</v>
      </c>
      <c r="C102" s="1" t="s">
        <v>125</v>
      </c>
      <c r="E102" s="1" t="s">
        <v>205</v>
      </c>
      <c r="F102" s="2">
        <v>43368.0</v>
      </c>
      <c r="G102" s="1" t="s">
        <v>219</v>
      </c>
    </row>
    <row r="103" ht="14.25" customHeight="1">
      <c r="A103" s="1" t="s">
        <v>30</v>
      </c>
      <c r="B103" s="1" t="s">
        <v>8</v>
      </c>
      <c r="C103" s="1" t="s">
        <v>30</v>
      </c>
      <c r="D103" s="1" t="s">
        <v>220</v>
      </c>
      <c r="E103" s="1" t="s">
        <v>208</v>
      </c>
      <c r="F103" s="2">
        <v>43369.0</v>
      </c>
      <c r="G103" s="1" t="s">
        <v>221</v>
      </c>
    </row>
    <row r="104" ht="14.25" customHeight="1">
      <c r="A104" s="1" t="s">
        <v>30</v>
      </c>
      <c r="B104" s="1" t="s">
        <v>69</v>
      </c>
      <c r="C104" s="1" t="s">
        <v>69</v>
      </c>
      <c r="D104" s="1" t="s">
        <v>61</v>
      </c>
      <c r="E104" s="1" t="s">
        <v>205</v>
      </c>
      <c r="F104" s="2">
        <v>43371.0</v>
      </c>
      <c r="G104" s="1" t="s">
        <v>222</v>
      </c>
    </row>
    <row r="105" ht="14.25" customHeight="1">
      <c r="A105" s="1" t="s">
        <v>68</v>
      </c>
      <c r="B105" s="1" t="s">
        <v>31</v>
      </c>
      <c r="C105" s="1" t="s">
        <v>68</v>
      </c>
      <c r="D105" s="1" t="s">
        <v>27</v>
      </c>
      <c r="E105" s="1" t="s">
        <v>223</v>
      </c>
      <c r="F105" s="2">
        <v>43373.0</v>
      </c>
      <c r="G105" s="1" t="s">
        <v>224</v>
      </c>
    </row>
    <row r="106" ht="14.25" customHeight="1">
      <c r="A106" s="1" t="s">
        <v>68</v>
      </c>
      <c r="B106" s="1" t="s">
        <v>31</v>
      </c>
      <c r="C106" s="1" t="s">
        <v>68</v>
      </c>
      <c r="D106" s="1" t="s">
        <v>225</v>
      </c>
      <c r="E106" s="1" t="s">
        <v>226</v>
      </c>
      <c r="F106" s="2">
        <v>43376.0</v>
      </c>
      <c r="G106" s="1" t="s">
        <v>227</v>
      </c>
    </row>
    <row r="107" ht="14.25" customHeight="1">
      <c r="A107" s="1" t="s">
        <v>68</v>
      </c>
      <c r="B107" s="1" t="s">
        <v>31</v>
      </c>
      <c r="C107" s="1" t="s">
        <v>68</v>
      </c>
      <c r="D107" s="1" t="s">
        <v>17</v>
      </c>
      <c r="E107" s="1" t="s">
        <v>228</v>
      </c>
      <c r="F107" s="2">
        <v>43379.0</v>
      </c>
      <c r="G107" s="1" t="s">
        <v>229</v>
      </c>
    </row>
    <row r="108" ht="14.25" customHeight="1">
      <c r="A108" s="1" t="s">
        <v>39</v>
      </c>
      <c r="B108" s="1" t="s">
        <v>26</v>
      </c>
      <c r="C108" s="1" t="s">
        <v>230</v>
      </c>
      <c r="E108" s="1" t="s">
        <v>180</v>
      </c>
      <c r="F108" s="2">
        <v>43383.0</v>
      </c>
      <c r="G108" s="1" t="s">
        <v>231</v>
      </c>
    </row>
    <row r="109" ht="14.25" customHeight="1">
      <c r="A109" s="1" t="s">
        <v>39</v>
      </c>
      <c r="B109" s="1" t="s">
        <v>26</v>
      </c>
      <c r="C109" s="1" t="s">
        <v>26</v>
      </c>
      <c r="D109" s="1" t="s">
        <v>53</v>
      </c>
      <c r="E109" s="1" t="s">
        <v>180</v>
      </c>
      <c r="F109" s="2">
        <v>43386.0</v>
      </c>
      <c r="G109" s="1" t="s">
        <v>232</v>
      </c>
    </row>
    <row r="110" ht="14.25" customHeight="1">
      <c r="A110" s="1" t="s">
        <v>39</v>
      </c>
      <c r="B110" s="1" t="s">
        <v>26</v>
      </c>
      <c r="C110" s="1" t="s">
        <v>26</v>
      </c>
      <c r="D110" s="1" t="s">
        <v>98</v>
      </c>
      <c r="E110" s="1" t="s">
        <v>191</v>
      </c>
      <c r="F110" s="2">
        <v>43390.0</v>
      </c>
      <c r="G110" s="1" t="s">
        <v>233</v>
      </c>
    </row>
    <row r="111" ht="14.25" customHeight="1">
      <c r="A111" s="1" t="s">
        <v>39</v>
      </c>
      <c r="B111" s="1" t="s">
        <v>26</v>
      </c>
      <c r="C111" s="1" t="s">
        <v>26</v>
      </c>
      <c r="D111" s="1" t="s">
        <v>177</v>
      </c>
      <c r="E111" s="1" t="s">
        <v>191</v>
      </c>
      <c r="F111" s="2">
        <v>43393.0</v>
      </c>
      <c r="G111" s="1" t="s">
        <v>234</v>
      </c>
    </row>
    <row r="112" ht="14.25" customHeight="1">
      <c r="A112" s="1" t="s">
        <v>69</v>
      </c>
      <c r="B112" s="1" t="s">
        <v>108</v>
      </c>
      <c r="C112" s="1" t="s">
        <v>69</v>
      </c>
      <c r="D112" s="1" t="s">
        <v>12</v>
      </c>
      <c r="E112" s="1" t="s">
        <v>235</v>
      </c>
      <c r="F112" s="2">
        <v>43394.0</v>
      </c>
      <c r="G112" s="1" t="s">
        <v>236</v>
      </c>
    </row>
    <row r="113" ht="14.25" customHeight="1">
      <c r="A113" s="1" t="s">
        <v>30</v>
      </c>
      <c r="B113" s="1" t="s">
        <v>31</v>
      </c>
      <c r="C113" s="1" t="s">
        <v>30</v>
      </c>
      <c r="D113" s="1" t="s">
        <v>237</v>
      </c>
      <c r="E113" s="1" t="s">
        <v>32</v>
      </c>
      <c r="F113" s="2">
        <v>43394.0</v>
      </c>
      <c r="G113" s="1" t="s">
        <v>238</v>
      </c>
    </row>
    <row r="114" ht="14.25" customHeight="1">
      <c r="A114" s="1" t="s">
        <v>39</v>
      </c>
      <c r="B114" s="1" t="s">
        <v>26</v>
      </c>
      <c r="C114" s="1" t="s">
        <v>39</v>
      </c>
      <c r="D114" s="1" t="s">
        <v>239</v>
      </c>
      <c r="E114" s="1" t="s">
        <v>195</v>
      </c>
      <c r="F114" s="2">
        <v>43396.0</v>
      </c>
      <c r="G114" s="1" t="s">
        <v>240</v>
      </c>
    </row>
    <row r="115" ht="14.25" customHeight="1">
      <c r="A115" s="1" t="s">
        <v>69</v>
      </c>
      <c r="B115" s="1" t="s">
        <v>108</v>
      </c>
      <c r="C115" s="1" t="s">
        <v>125</v>
      </c>
      <c r="E115" s="1" t="s">
        <v>241</v>
      </c>
      <c r="F115" s="2">
        <v>43397.0</v>
      </c>
      <c r="G115" s="1" t="s">
        <v>242</v>
      </c>
    </row>
    <row r="116" ht="14.25" customHeight="1">
      <c r="A116" s="1" t="s">
        <v>30</v>
      </c>
      <c r="B116" s="1" t="s">
        <v>31</v>
      </c>
      <c r="C116" s="1" t="s">
        <v>30</v>
      </c>
      <c r="D116" s="1" t="s">
        <v>98</v>
      </c>
      <c r="E116" s="1" t="s">
        <v>243</v>
      </c>
      <c r="F116" s="2">
        <v>43397.0</v>
      </c>
      <c r="G116" s="1" t="s">
        <v>244</v>
      </c>
    </row>
    <row r="117" ht="14.25" customHeight="1">
      <c r="A117" s="1" t="s">
        <v>30</v>
      </c>
      <c r="B117" s="1" t="s">
        <v>31</v>
      </c>
      <c r="C117" s="1" t="s">
        <v>30</v>
      </c>
      <c r="D117" s="1" t="s">
        <v>98</v>
      </c>
      <c r="E117" s="1" t="s">
        <v>243</v>
      </c>
      <c r="F117" s="2">
        <v>43399.0</v>
      </c>
      <c r="G117" s="1" t="s">
        <v>245</v>
      </c>
    </row>
    <row r="118" ht="14.25" customHeight="1">
      <c r="A118" s="1" t="s">
        <v>69</v>
      </c>
      <c r="B118" s="1" t="s">
        <v>108</v>
      </c>
      <c r="C118" s="1" t="s">
        <v>108</v>
      </c>
      <c r="D118" s="1" t="s">
        <v>246</v>
      </c>
      <c r="E118" s="1" t="s">
        <v>247</v>
      </c>
      <c r="F118" s="2">
        <v>43400.0</v>
      </c>
      <c r="G118" s="1" t="s">
        <v>248</v>
      </c>
    </row>
    <row r="119" ht="14.25" customHeight="1">
      <c r="A119" s="1" t="s">
        <v>69</v>
      </c>
      <c r="B119" s="1" t="s">
        <v>108</v>
      </c>
      <c r="C119" s="1" t="s">
        <v>69</v>
      </c>
      <c r="D119" s="1" t="s">
        <v>249</v>
      </c>
      <c r="E119" s="1" t="s">
        <v>250</v>
      </c>
      <c r="F119" s="2">
        <v>43402.0</v>
      </c>
      <c r="G119" s="1" t="s">
        <v>251</v>
      </c>
    </row>
    <row r="120" ht="14.25" customHeight="1">
      <c r="A120" s="1" t="s">
        <v>69</v>
      </c>
      <c r="B120" s="1" t="s">
        <v>108</v>
      </c>
      <c r="C120" s="1" t="s">
        <v>69</v>
      </c>
      <c r="D120" s="1" t="s">
        <v>72</v>
      </c>
      <c r="E120" s="1" t="s">
        <v>252</v>
      </c>
      <c r="F120" s="2">
        <v>43405.0</v>
      </c>
      <c r="G120" s="1" t="s">
        <v>253</v>
      </c>
    </row>
    <row r="121" ht="14.25" customHeight="1">
      <c r="A121" s="1" t="s">
        <v>25</v>
      </c>
      <c r="B121" s="1" t="s">
        <v>68</v>
      </c>
      <c r="C121" s="1" t="s">
        <v>68</v>
      </c>
      <c r="D121" s="1" t="s">
        <v>37</v>
      </c>
      <c r="E121" s="1" t="s">
        <v>66</v>
      </c>
      <c r="F121" s="2">
        <v>43408.0</v>
      </c>
      <c r="G121" s="1" t="s">
        <v>254</v>
      </c>
    </row>
    <row r="122" ht="14.25" customHeight="1">
      <c r="A122" s="1" t="s">
        <v>7</v>
      </c>
      <c r="B122" s="1" t="s">
        <v>8</v>
      </c>
      <c r="C122" s="1" t="s">
        <v>7</v>
      </c>
      <c r="D122" s="1" t="s">
        <v>255</v>
      </c>
      <c r="E122" s="1" t="s">
        <v>208</v>
      </c>
      <c r="F122" s="2">
        <v>43411.0</v>
      </c>
      <c r="G122" s="1" t="s">
        <v>256</v>
      </c>
    </row>
    <row r="123" ht="14.25" customHeight="1">
      <c r="A123" s="1" t="s">
        <v>25</v>
      </c>
      <c r="B123" s="1" t="s">
        <v>68</v>
      </c>
      <c r="C123" s="1" t="s">
        <v>25</v>
      </c>
      <c r="D123" s="1" t="s">
        <v>257</v>
      </c>
      <c r="E123" s="1" t="s">
        <v>62</v>
      </c>
      <c r="F123" s="2">
        <v>43413.0</v>
      </c>
      <c r="G123" s="1" t="s">
        <v>258</v>
      </c>
    </row>
    <row r="124" ht="14.25" customHeight="1">
      <c r="A124" s="1" t="s">
        <v>7</v>
      </c>
      <c r="B124" s="1" t="s">
        <v>8</v>
      </c>
      <c r="C124" s="1" t="s">
        <v>8</v>
      </c>
      <c r="D124" s="1" t="s">
        <v>37</v>
      </c>
      <c r="E124" s="1" t="s">
        <v>208</v>
      </c>
      <c r="F124" s="2">
        <v>43413.0</v>
      </c>
      <c r="G124" s="1" t="s">
        <v>259</v>
      </c>
    </row>
    <row r="125" ht="14.25" customHeight="1">
      <c r="A125" s="1" t="s">
        <v>25</v>
      </c>
      <c r="B125" s="1" t="s">
        <v>68</v>
      </c>
      <c r="C125" s="1" t="s">
        <v>68</v>
      </c>
      <c r="D125" s="1" t="s">
        <v>260</v>
      </c>
      <c r="E125" s="1" t="s">
        <v>261</v>
      </c>
      <c r="F125" s="2">
        <v>43415.0</v>
      </c>
      <c r="G125" s="1" t="s">
        <v>262</v>
      </c>
    </row>
    <row r="126" ht="14.25" customHeight="1">
      <c r="A126" s="1" t="s">
        <v>7</v>
      </c>
      <c r="B126" s="1" t="s">
        <v>8</v>
      </c>
      <c r="C126" s="1" t="s">
        <v>230</v>
      </c>
      <c r="E126" s="1" t="s">
        <v>205</v>
      </c>
      <c r="F126" s="2">
        <v>43415.0</v>
      </c>
      <c r="G126" s="1" t="s">
        <v>263</v>
      </c>
    </row>
    <row r="127" ht="14.25" customHeight="1">
      <c r="A127" s="1" t="s">
        <v>30</v>
      </c>
      <c r="B127" s="1" t="s">
        <v>108</v>
      </c>
      <c r="C127" s="1" t="s">
        <v>30</v>
      </c>
      <c r="D127" s="1" t="s">
        <v>27</v>
      </c>
      <c r="E127" s="1" t="s">
        <v>32</v>
      </c>
      <c r="F127" s="2">
        <v>43443.0</v>
      </c>
      <c r="G127" s="1" t="s">
        <v>264</v>
      </c>
    </row>
    <row r="128" ht="14.25" customHeight="1">
      <c r="A128" s="1" t="s">
        <v>30</v>
      </c>
      <c r="B128" s="1" t="s">
        <v>108</v>
      </c>
      <c r="C128" s="1" t="s">
        <v>108</v>
      </c>
      <c r="D128" s="1" t="s">
        <v>17</v>
      </c>
      <c r="E128" s="1" t="s">
        <v>32</v>
      </c>
      <c r="F128" s="2">
        <v>43445.0</v>
      </c>
      <c r="G128" s="1" t="s">
        <v>265</v>
      </c>
    </row>
    <row r="129" ht="14.25" customHeight="1">
      <c r="A129" s="1" t="s">
        <v>30</v>
      </c>
      <c r="B129" s="1" t="s">
        <v>108</v>
      </c>
      <c r="C129" s="1" t="s">
        <v>30</v>
      </c>
      <c r="D129" s="1" t="s">
        <v>12</v>
      </c>
      <c r="E129" s="1" t="s">
        <v>266</v>
      </c>
      <c r="F129" s="2">
        <v>43448.0</v>
      </c>
      <c r="G129" s="1" t="s">
        <v>267</v>
      </c>
    </row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ustomSheetViews>
    <customSheetView guid="{E513FB44-1E24-4640-B3CB-80E4E66DB958}" filter="1" showAutoFilter="1">
      <autoFilter ref="$A$1:$Z$129">
        <filterColumn colId="4">
          <filters>
            <filter val="Dhaka"/>
          </filters>
        </filterColumn>
      </autoFilter>
      <extLst>
        <ext uri="GoogleSheetsCustomDataVersion1">
          <go:sheetsCustomData xmlns:go="http://customooxmlschemas.google.com/" filterViewId="874774386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4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79.88"/>
  </cols>
  <sheetData>
    <row r="1">
      <c r="A1" s="3"/>
      <c r="B1" s="4" t="s">
        <v>270</v>
      </c>
    </row>
    <row r="2">
      <c r="A2" s="5">
        <v>1.0</v>
      </c>
      <c r="B2" s="4" t="s">
        <v>271</v>
      </c>
    </row>
    <row r="3">
      <c r="A3" s="5">
        <v>2.0</v>
      </c>
      <c r="B3" s="4" t="s">
        <v>272</v>
      </c>
    </row>
    <row r="4">
      <c r="A4" s="5">
        <v>3.0</v>
      </c>
      <c r="B4" s="4" t="s">
        <v>273</v>
      </c>
    </row>
    <row r="5">
      <c r="A5" s="5">
        <v>4.0</v>
      </c>
      <c r="B5" s="4" t="s">
        <v>274</v>
      </c>
    </row>
    <row r="6">
      <c r="A6" s="5">
        <v>5.0</v>
      </c>
      <c r="B6" s="4" t="s">
        <v>275</v>
      </c>
    </row>
    <row r="7">
      <c r="A7" s="5">
        <v>6.0</v>
      </c>
      <c r="B7" s="4" t="s">
        <v>276</v>
      </c>
    </row>
    <row r="8">
      <c r="A8" s="6">
        <v>7.0</v>
      </c>
      <c r="B8" s="6" t="s">
        <v>277</v>
      </c>
    </row>
    <row r="9">
      <c r="A9" s="6">
        <v>8.0</v>
      </c>
      <c r="B9" s="6" t="s">
        <v>278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2019-07-08T17:47:26Z</dcterms:created>
  <dc:creator>abagarwa</dc:creator>
</cp:coreProperties>
</file>