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\labelled\final\"/>
    </mc:Choice>
  </mc:AlternateContent>
  <xr:revisionPtr revIDLastSave="0" documentId="13_ncr:1_{6322C534-7820-4960-ACEA-97E52997AF8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Sheet1!$D$1:$D$9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Sheet1!$S$467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</workbook>
</file>

<file path=xl/calcChain.xml><?xml version="1.0" encoding="utf-8"?>
<calcChain xmlns="http://schemas.openxmlformats.org/spreadsheetml/2006/main">
  <c r="P12" i="1" l="1"/>
  <c r="Q12" i="1" s="1"/>
  <c r="R12" i="1" s="1"/>
  <c r="S12" i="1" s="1"/>
  <c r="P13" i="1"/>
  <c r="Q13" i="1" s="1"/>
  <c r="R13" i="1" s="1"/>
  <c r="S13" i="1" s="1"/>
  <c r="P14" i="1"/>
  <c r="Q14" i="1" s="1"/>
  <c r="R14" i="1" s="1"/>
  <c r="S14" i="1" s="1"/>
  <c r="P15" i="1"/>
  <c r="Q15" i="1" s="1"/>
  <c r="R15" i="1" s="1"/>
  <c r="S15" i="1" s="1"/>
  <c r="P16" i="1"/>
  <c r="Q16" i="1" s="1"/>
  <c r="R16" i="1" s="1"/>
  <c r="S16" i="1" s="1"/>
  <c r="P17" i="1"/>
  <c r="Q17" i="1" s="1"/>
  <c r="R17" i="1" s="1"/>
  <c r="S17" i="1" s="1"/>
  <c r="P18" i="1"/>
  <c r="Q18" i="1" s="1"/>
  <c r="R18" i="1" s="1"/>
  <c r="S18" i="1" s="1"/>
  <c r="P19" i="1"/>
  <c r="Q19" i="1" s="1"/>
  <c r="R19" i="1" s="1"/>
  <c r="S19" i="1" s="1"/>
  <c r="P20" i="1"/>
  <c r="Q20" i="1" s="1"/>
  <c r="R20" i="1" s="1"/>
  <c r="S20" i="1" s="1"/>
  <c r="P21" i="1"/>
  <c r="Q21" i="1" s="1"/>
  <c r="R21" i="1" s="1"/>
  <c r="S21" i="1" s="1"/>
  <c r="P22" i="1"/>
  <c r="Q22" i="1" s="1"/>
  <c r="R22" i="1" s="1"/>
  <c r="S22" i="1" s="1"/>
  <c r="P23" i="1"/>
  <c r="Q23" i="1" s="1"/>
  <c r="R23" i="1" s="1"/>
  <c r="S23" i="1" s="1"/>
  <c r="P24" i="1"/>
  <c r="Q24" i="1" s="1"/>
  <c r="R24" i="1" s="1"/>
  <c r="S24" i="1" s="1"/>
  <c r="P25" i="1"/>
  <c r="Q25" i="1" s="1"/>
  <c r="R25" i="1" s="1"/>
  <c r="S25" i="1" s="1"/>
  <c r="P26" i="1"/>
  <c r="Q26" i="1" s="1"/>
  <c r="R26" i="1" s="1"/>
  <c r="S26" i="1" s="1"/>
  <c r="P27" i="1"/>
  <c r="Q27" i="1" s="1"/>
  <c r="R27" i="1" s="1"/>
  <c r="S27" i="1" s="1"/>
  <c r="P28" i="1"/>
  <c r="Q28" i="1" s="1"/>
  <c r="R28" i="1" s="1"/>
  <c r="S28" i="1" s="1"/>
  <c r="P29" i="1"/>
  <c r="Q29" i="1" s="1"/>
  <c r="R29" i="1" s="1"/>
  <c r="S29" i="1" s="1"/>
  <c r="P30" i="1"/>
  <c r="Q30" i="1" s="1"/>
  <c r="R30" i="1" s="1"/>
  <c r="S30" i="1" s="1"/>
  <c r="P31" i="1"/>
  <c r="Q31" i="1" s="1"/>
  <c r="R31" i="1" s="1"/>
  <c r="S31" i="1" s="1"/>
  <c r="P32" i="1"/>
  <c r="Q32" i="1" s="1"/>
  <c r="R32" i="1" s="1"/>
  <c r="S32" i="1" s="1"/>
  <c r="P33" i="1"/>
  <c r="Q33" i="1" s="1"/>
  <c r="R33" i="1" s="1"/>
  <c r="S33" i="1" s="1"/>
  <c r="P34" i="1"/>
  <c r="Q34" i="1" s="1"/>
  <c r="R34" i="1" s="1"/>
  <c r="S34" i="1" s="1"/>
  <c r="P35" i="1"/>
  <c r="Q35" i="1" s="1"/>
  <c r="R35" i="1" s="1"/>
  <c r="S35" i="1" s="1"/>
  <c r="P36" i="1"/>
  <c r="Q36" i="1" s="1"/>
  <c r="R36" i="1" s="1"/>
  <c r="S36" i="1" s="1"/>
  <c r="P37" i="1"/>
  <c r="Q37" i="1" s="1"/>
  <c r="R37" i="1" s="1"/>
  <c r="S37" i="1" s="1"/>
  <c r="P38" i="1"/>
  <c r="Q38" i="1" s="1"/>
  <c r="R38" i="1" s="1"/>
  <c r="S38" i="1" s="1"/>
  <c r="P39" i="1"/>
  <c r="Q39" i="1" s="1"/>
  <c r="R39" i="1" s="1"/>
  <c r="S39" i="1" s="1"/>
  <c r="P40" i="1"/>
  <c r="Q40" i="1" s="1"/>
  <c r="R40" i="1" s="1"/>
  <c r="S40" i="1" s="1"/>
  <c r="P41" i="1"/>
  <c r="Q41" i="1" s="1"/>
  <c r="R41" i="1" s="1"/>
  <c r="S41" i="1" s="1"/>
  <c r="P42" i="1"/>
  <c r="Q42" i="1" s="1"/>
  <c r="R42" i="1" s="1"/>
  <c r="S42" i="1" s="1"/>
  <c r="P43" i="1"/>
  <c r="Q43" i="1" s="1"/>
  <c r="R43" i="1" s="1"/>
  <c r="S43" i="1" s="1"/>
  <c r="P44" i="1"/>
  <c r="Q44" i="1" s="1"/>
  <c r="R44" i="1" s="1"/>
  <c r="S44" i="1" s="1"/>
  <c r="P45" i="1"/>
  <c r="Q45" i="1" s="1"/>
  <c r="R45" i="1" s="1"/>
  <c r="S45" i="1" s="1"/>
  <c r="P46" i="1"/>
  <c r="Q46" i="1" s="1"/>
  <c r="R46" i="1" s="1"/>
  <c r="S46" i="1" s="1"/>
  <c r="P47" i="1"/>
  <c r="Q47" i="1" s="1"/>
  <c r="R47" i="1" s="1"/>
  <c r="S47" i="1" s="1"/>
  <c r="P48" i="1"/>
  <c r="Q48" i="1" s="1"/>
  <c r="R48" i="1" s="1"/>
  <c r="S48" i="1" s="1"/>
  <c r="P49" i="1"/>
  <c r="Q49" i="1" s="1"/>
  <c r="R49" i="1" s="1"/>
  <c r="S49" i="1" s="1"/>
  <c r="P50" i="1"/>
  <c r="Q50" i="1" s="1"/>
  <c r="R50" i="1" s="1"/>
  <c r="S50" i="1" s="1"/>
  <c r="P51" i="1"/>
  <c r="Q51" i="1" s="1"/>
  <c r="R51" i="1" s="1"/>
  <c r="S51" i="1" s="1"/>
  <c r="P52" i="1"/>
  <c r="Q52" i="1" s="1"/>
  <c r="R52" i="1" s="1"/>
  <c r="S52" i="1" s="1"/>
  <c r="P53" i="1"/>
  <c r="Q53" i="1" s="1"/>
  <c r="R53" i="1" s="1"/>
  <c r="S53" i="1" s="1"/>
  <c r="P54" i="1"/>
  <c r="Q54" i="1" s="1"/>
  <c r="R54" i="1" s="1"/>
  <c r="S54" i="1" s="1"/>
  <c r="P55" i="1"/>
  <c r="Q55" i="1" s="1"/>
  <c r="R55" i="1" s="1"/>
  <c r="S55" i="1" s="1"/>
  <c r="P56" i="1"/>
  <c r="Q56" i="1" s="1"/>
  <c r="R56" i="1" s="1"/>
  <c r="S56" i="1" s="1"/>
  <c r="P57" i="1"/>
  <c r="Q57" i="1" s="1"/>
  <c r="R57" i="1" s="1"/>
  <c r="S57" i="1" s="1"/>
  <c r="P58" i="1"/>
  <c r="Q58" i="1" s="1"/>
  <c r="R58" i="1" s="1"/>
  <c r="S58" i="1" s="1"/>
  <c r="P59" i="1"/>
  <c r="Q59" i="1" s="1"/>
  <c r="R59" i="1" s="1"/>
  <c r="S59" i="1" s="1"/>
  <c r="P60" i="1"/>
  <c r="Q60" i="1" s="1"/>
  <c r="R60" i="1" s="1"/>
  <c r="S60" i="1" s="1"/>
  <c r="P61" i="1"/>
  <c r="Q61" i="1" s="1"/>
  <c r="R61" i="1" s="1"/>
  <c r="S61" i="1" s="1"/>
  <c r="P62" i="1"/>
  <c r="Q62" i="1" s="1"/>
  <c r="R62" i="1" s="1"/>
  <c r="S62" i="1" s="1"/>
  <c r="P63" i="1"/>
  <c r="Q63" i="1" s="1"/>
  <c r="R63" i="1" s="1"/>
  <c r="S63" i="1" s="1"/>
  <c r="P64" i="1"/>
  <c r="Q64" i="1" s="1"/>
  <c r="R64" i="1" s="1"/>
  <c r="S64" i="1" s="1"/>
  <c r="P65" i="1"/>
  <c r="Q65" i="1" s="1"/>
  <c r="R65" i="1" s="1"/>
  <c r="S65" i="1" s="1"/>
  <c r="P66" i="1"/>
  <c r="Q66" i="1" s="1"/>
  <c r="R66" i="1" s="1"/>
  <c r="S66" i="1" s="1"/>
  <c r="P67" i="1"/>
  <c r="Q67" i="1" s="1"/>
  <c r="R67" i="1" s="1"/>
  <c r="S67" i="1" s="1"/>
  <c r="P68" i="1"/>
  <c r="Q68" i="1" s="1"/>
  <c r="R68" i="1" s="1"/>
  <c r="S68" i="1" s="1"/>
  <c r="P69" i="1"/>
  <c r="Q69" i="1" s="1"/>
  <c r="R69" i="1" s="1"/>
  <c r="S69" i="1" s="1"/>
  <c r="P70" i="1"/>
  <c r="Q70" i="1" s="1"/>
  <c r="R70" i="1" s="1"/>
  <c r="S70" i="1" s="1"/>
  <c r="P71" i="1"/>
  <c r="Q71" i="1" s="1"/>
  <c r="R71" i="1" s="1"/>
  <c r="S71" i="1" s="1"/>
  <c r="P72" i="1"/>
  <c r="Q72" i="1" s="1"/>
  <c r="R72" i="1" s="1"/>
  <c r="S72" i="1" s="1"/>
  <c r="P73" i="1"/>
  <c r="Q73" i="1" s="1"/>
  <c r="R73" i="1" s="1"/>
  <c r="S73" i="1" s="1"/>
  <c r="P74" i="1"/>
  <c r="Q74" i="1" s="1"/>
  <c r="R74" i="1" s="1"/>
  <c r="S74" i="1" s="1"/>
  <c r="P75" i="1"/>
  <c r="Q75" i="1" s="1"/>
  <c r="R75" i="1" s="1"/>
  <c r="S75" i="1" s="1"/>
  <c r="P76" i="1"/>
  <c r="Q76" i="1" s="1"/>
  <c r="R76" i="1" s="1"/>
  <c r="S76" i="1" s="1"/>
  <c r="P77" i="1"/>
  <c r="Q77" i="1" s="1"/>
  <c r="R77" i="1" s="1"/>
  <c r="S77" i="1" s="1"/>
  <c r="P78" i="1"/>
  <c r="Q78" i="1" s="1"/>
  <c r="R78" i="1" s="1"/>
  <c r="S78" i="1" s="1"/>
  <c r="P79" i="1"/>
  <c r="Q79" i="1" s="1"/>
  <c r="R79" i="1" s="1"/>
  <c r="S79" i="1" s="1"/>
  <c r="P80" i="1"/>
  <c r="Q80" i="1" s="1"/>
  <c r="R80" i="1" s="1"/>
  <c r="S80" i="1" s="1"/>
  <c r="P81" i="1"/>
  <c r="Q81" i="1" s="1"/>
  <c r="R81" i="1" s="1"/>
  <c r="S81" i="1" s="1"/>
  <c r="P82" i="1"/>
  <c r="Q82" i="1" s="1"/>
  <c r="R82" i="1" s="1"/>
  <c r="S82" i="1" s="1"/>
  <c r="P83" i="1"/>
  <c r="Q83" i="1" s="1"/>
  <c r="R83" i="1" s="1"/>
  <c r="S83" i="1" s="1"/>
  <c r="P84" i="1"/>
  <c r="Q84" i="1" s="1"/>
  <c r="R84" i="1" s="1"/>
  <c r="S84" i="1" s="1"/>
  <c r="P85" i="1"/>
  <c r="Q85" i="1" s="1"/>
  <c r="R85" i="1" s="1"/>
  <c r="S85" i="1" s="1"/>
  <c r="P86" i="1"/>
  <c r="Q86" i="1" s="1"/>
  <c r="R86" i="1" s="1"/>
  <c r="S86" i="1" s="1"/>
  <c r="P87" i="1"/>
  <c r="Q87" i="1" s="1"/>
  <c r="R87" i="1" s="1"/>
  <c r="S87" i="1" s="1"/>
  <c r="P88" i="1"/>
  <c r="Q88" i="1" s="1"/>
  <c r="R88" i="1" s="1"/>
  <c r="S88" i="1" s="1"/>
  <c r="P89" i="1"/>
  <c r="Q89" i="1" s="1"/>
  <c r="R89" i="1" s="1"/>
  <c r="S89" i="1" s="1"/>
  <c r="P90" i="1"/>
  <c r="Q90" i="1" s="1"/>
  <c r="R90" i="1" s="1"/>
  <c r="S90" i="1" s="1"/>
  <c r="P91" i="1"/>
  <c r="Q91" i="1" s="1"/>
  <c r="R91" i="1" s="1"/>
  <c r="S91" i="1" s="1"/>
  <c r="P92" i="1"/>
  <c r="Q92" i="1" s="1"/>
  <c r="R92" i="1" s="1"/>
  <c r="S92" i="1" s="1"/>
  <c r="P93" i="1"/>
  <c r="Q93" i="1" s="1"/>
  <c r="R93" i="1" s="1"/>
  <c r="S93" i="1" s="1"/>
  <c r="P94" i="1"/>
  <c r="Q94" i="1" s="1"/>
  <c r="R94" i="1" s="1"/>
  <c r="S94" i="1" s="1"/>
  <c r="P95" i="1"/>
  <c r="Q95" i="1" s="1"/>
  <c r="R95" i="1" s="1"/>
  <c r="S95" i="1" s="1"/>
  <c r="P96" i="1"/>
  <c r="Q96" i="1" s="1"/>
  <c r="R96" i="1" s="1"/>
  <c r="S96" i="1" s="1"/>
  <c r="P97" i="1"/>
  <c r="Q97" i="1" s="1"/>
  <c r="R97" i="1" s="1"/>
  <c r="S97" i="1" s="1"/>
  <c r="P98" i="1"/>
  <c r="Q98" i="1" s="1"/>
  <c r="R98" i="1" s="1"/>
  <c r="S98" i="1" s="1"/>
  <c r="P99" i="1"/>
  <c r="Q99" i="1" s="1"/>
  <c r="R99" i="1" s="1"/>
  <c r="S99" i="1" s="1"/>
  <c r="P100" i="1"/>
  <c r="Q100" i="1" s="1"/>
  <c r="R100" i="1" s="1"/>
  <c r="S100" i="1" s="1"/>
  <c r="P101" i="1"/>
  <c r="Q101" i="1" s="1"/>
  <c r="R101" i="1" s="1"/>
  <c r="S101" i="1" s="1"/>
  <c r="P102" i="1"/>
  <c r="Q102" i="1" s="1"/>
  <c r="R102" i="1" s="1"/>
  <c r="S102" i="1" s="1"/>
  <c r="P103" i="1"/>
  <c r="Q103" i="1" s="1"/>
  <c r="R103" i="1" s="1"/>
  <c r="S103" i="1" s="1"/>
  <c r="P104" i="1"/>
  <c r="Q104" i="1" s="1"/>
  <c r="R104" i="1" s="1"/>
  <c r="S104" i="1" s="1"/>
  <c r="P105" i="1"/>
  <c r="Q105" i="1" s="1"/>
  <c r="R105" i="1" s="1"/>
  <c r="S105" i="1" s="1"/>
  <c r="P106" i="1"/>
  <c r="Q106" i="1" s="1"/>
  <c r="R106" i="1" s="1"/>
  <c r="S106" i="1" s="1"/>
  <c r="P107" i="1"/>
  <c r="Q107" i="1" s="1"/>
  <c r="R107" i="1" s="1"/>
  <c r="S107" i="1" s="1"/>
  <c r="P108" i="1"/>
  <c r="Q108" i="1" s="1"/>
  <c r="R108" i="1" s="1"/>
  <c r="S108" i="1" s="1"/>
  <c r="P109" i="1"/>
  <c r="Q109" i="1" s="1"/>
  <c r="R109" i="1" s="1"/>
  <c r="S109" i="1" s="1"/>
  <c r="P110" i="1"/>
  <c r="Q110" i="1" s="1"/>
  <c r="R110" i="1" s="1"/>
  <c r="S110" i="1" s="1"/>
  <c r="P111" i="1"/>
  <c r="Q111" i="1" s="1"/>
  <c r="R111" i="1" s="1"/>
  <c r="S111" i="1" s="1"/>
  <c r="P112" i="1"/>
  <c r="Q112" i="1" s="1"/>
  <c r="R112" i="1" s="1"/>
  <c r="S112" i="1" s="1"/>
  <c r="P113" i="1"/>
  <c r="Q113" i="1" s="1"/>
  <c r="R113" i="1" s="1"/>
  <c r="S113" i="1" s="1"/>
  <c r="P114" i="1"/>
  <c r="Q114" i="1" s="1"/>
  <c r="R114" i="1" s="1"/>
  <c r="S114" i="1" s="1"/>
  <c r="P115" i="1"/>
  <c r="Q115" i="1" s="1"/>
  <c r="R115" i="1" s="1"/>
  <c r="S115" i="1" s="1"/>
  <c r="P116" i="1"/>
  <c r="Q116" i="1" s="1"/>
  <c r="R116" i="1" s="1"/>
  <c r="S116" i="1" s="1"/>
  <c r="P117" i="1"/>
  <c r="Q117" i="1" s="1"/>
  <c r="R117" i="1" s="1"/>
  <c r="S117" i="1" s="1"/>
  <c r="P118" i="1"/>
  <c r="Q118" i="1" s="1"/>
  <c r="R118" i="1" s="1"/>
  <c r="S118" i="1" s="1"/>
  <c r="P119" i="1"/>
  <c r="Q119" i="1" s="1"/>
  <c r="R119" i="1" s="1"/>
  <c r="S119" i="1" s="1"/>
  <c r="P120" i="1"/>
  <c r="Q120" i="1" s="1"/>
  <c r="R120" i="1" s="1"/>
  <c r="S120" i="1" s="1"/>
  <c r="P121" i="1"/>
  <c r="Q121" i="1" s="1"/>
  <c r="R121" i="1" s="1"/>
  <c r="S121" i="1" s="1"/>
  <c r="P122" i="1"/>
  <c r="Q122" i="1" s="1"/>
  <c r="R122" i="1" s="1"/>
  <c r="S122" i="1" s="1"/>
  <c r="P123" i="1"/>
  <c r="Q123" i="1" s="1"/>
  <c r="R123" i="1" s="1"/>
  <c r="S123" i="1" s="1"/>
  <c r="P124" i="1"/>
  <c r="Q124" i="1" s="1"/>
  <c r="R124" i="1" s="1"/>
  <c r="S124" i="1" s="1"/>
  <c r="P125" i="1"/>
  <c r="Q125" i="1" s="1"/>
  <c r="R125" i="1" s="1"/>
  <c r="S125" i="1" s="1"/>
  <c r="P126" i="1"/>
  <c r="Q126" i="1" s="1"/>
  <c r="R126" i="1" s="1"/>
  <c r="S126" i="1" s="1"/>
  <c r="P127" i="1"/>
  <c r="Q127" i="1" s="1"/>
  <c r="R127" i="1" s="1"/>
  <c r="S127" i="1" s="1"/>
  <c r="P128" i="1"/>
  <c r="Q128" i="1" s="1"/>
  <c r="R128" i="1" s="1"/>
  <c r="S128" i="1" s="1"/>
  <c r="P129" i="1"/>
  <c r="Q129" i="1" s="1"/>
  <c r="R129" i="1" s="1"/>
  <c r="S129" i="1" s="1"/>
  <c r="P130" i="1"/>
  <c r="Q130" i="1" s="1"/>
  <c r="R130" i="1" s="1"/>
  <c r="S130" i="1" s="1"/>
  <c r="P131" i="1"/>
  <c r="Q131" i="1" s="1"/>
  <c r="R131" i="1" s="1"/>
  <c r="S131" i="1" s="1"/>
  <c r="P132" i="1"/>
  <c r="Q132" i="1" s="1"/>
  <c r="R132" i="1" s="1"/>
  <c r="S132" i="1" s="1"/>
  <c r="P133" i="1"/>
  <c r="Q133" i="1" s="1"/>
  <c r="R133" i="1" s="1"/>
  <c r="S133" i="1" s="1"/>
  <c r="P134" i="1"/>
  <c r="Q134" i="1" s="1"/>
  <c r="R134" i="1" s="1"/>
  <c r="S134" i="1" s="1"/>
  <c r="P135" i="1"/>
  <c r="Q135" i="1" s="1"/>
  <c r="R135" i="1" s="1"/>
  <c r="S135" i="1" s="1"/>
  <c r="P136" i="1"/>
  <c r="Q136" i="1" s="1"/>
  <c r="R136" i="1" s="1"/>
  <c r="S136" i="1" s="1"/>
  <c r="P137" i="1"/>
  <c r="Q137" i="1" s="1"/>
  <c r="R137" i="1" s="1"/>
  <c r="S137" i="1" s="1"/>
  <c r="P138" i="1"/>
  <c r="Q138" i="1" s="1"/>
  <c r="R138" i="1" s="1"/>
  <c r="S138" i="1" s="1"/>
  <c r="P139" i="1"/>
  <c r="Q139" i="1" s="1"/>
  <c r="R139" i="1" s="1"/>
  <c r="S139" i="1" s="1"/>
  <c r="P140" i="1"/>
  <c r="Q140" i="1" s="1"/>
  <c r="R140" i="1" s="1"/>
  <c r="S140" i="1" s="1"/>
  <c r="P141" i="1"/>
  <c r="Q141" i="1" s="1"/>
  <c r="R141" i="1" s="1"/>
  <c r="S141" i="1" s="1"/>
  <c r="P142" i="1"/>
  <c r="Q142" i="1" s="1"/>
  <c r="R142" i="1" s="1"/>
  <c r="S142" i="1" s="1"/>
  <c r="P143" i="1"/>
  <c r="Q143" i="1" s="1"/>
  <c r="R143" i="1" s="1"/>
  <c r="S143" i="1" s="1"/>
  <c r="P144" i="1"/>
  <c r="Q144" i="1" s="1"/>
  <c r="R144" i="1" s="1"/>
  <c r="S144" i="1" s="1"/>
  <c r="P145" i="1"/>
  <c r="Q145" i="1" s="1"/>
  <c r="R145" i="1" s="1"/>
  <c r="S145" i="1" s="1"/>
  <c r="P146" i="1"/>
  <c r="Q146" i="1" s="1"/>
  <c r="R146" i="1" s="1"/>
  <c r="S146" i="1" s="1"/>
  <c r="P147" i="1"/>
  <c r="Q147" i="1" s="1"/>
  <c r="R147" i="1" s="1"/>
  <c r="S147" i="1" s="1"/>
  <c r="P148" i="1"/>
  <c r="Q148" i="1" s="1"/>
  <c r="R148" i="1" s="1"/>
  <c r="S148" i="1" s="1"/>
  <c r="P149" i="1"/>
  <c r="Q149" i="1" s="1"/>
  <c r="R149" i="1" s="1"/>
  <c r="S149" i="1" s="1"/>
  <c r="P150" i="1"/>
  <c r="Q150" i="1" s="1"/>
  <c r="R150" i="1" s="1"/>
  <c r="S150" i="1" s="1"/>
  <c r="P151" i="1"/>
  <c r="Q151" i="1" s="1"/>
  <c r="R151" i="1" s="1"/>
  <c r="S151" i="1" s="1"/>
  <c r="P152" i="1"/>
  <c r="Q152" i="1" s="1"/>
  <c r="R152" i="1" s="1"/>
  <c r="S152" i="1" s="1"/>
  <c r="P153" i="1"/>
  <c r="Q153" i="1" s="1"/>
  <c r="R153" i="1" s="1"/>
  <c r="S153" i="1" s="1"/>
  <c r="P154" i="1"/>
  <c r="Q154" i="1" s="1"/>
  <c r="R154" i="1" s="1"/>
  <c r="S154" i="1" s="1"/>
  <c r="P155" i="1"/>
  <c r="Q155" i="1" s="1"/>
  <c r="R155" i="1" s="1"/>
  <c r="S155" i="1" s="1"/>
  <c r="P156" i="1"/>
  <c r="Q156" i="1" s="1"/>
  <c r="R156" i="1" s="1"/>
  <c r="S156" i="1" s="1"/>
  <c r="P157" i="1"/>
  <c r="Q157" i="1" s="1"/>
  <c r="R157" i="1" s="1"/>
  <c r="S157" i="1" s="1"/>
  <c r="P158" i="1"/>
  <c r="Q158" i="1" s="1"/>
  <c r="R158" i="1" s="1"/>
  <c r="S158" i="1" s="1"/>
  <c r="P159" i="1"/>
  <c r="Q159" i="1" s="1"/>
  <c r="R159" i="1" s="1"/>
  <c r="S159" i="1" s="1"/>
  <c r="P160" i="1"/>
  <c r="Q160" i="1" s="1"/>
  <c r="R160" i="1" s="1"/>
  <c r="S160" i="1" s="1"/>
  <c r="P161" i="1"/>
  <c r="Q161" i="1" s="1"/>
  <c r="R161" i="1" s="1"/>
  <c r="S161" i="1" s="1"/>
  <c r="P162" i="1"/>
  <c r="Q162" i="1" s="1"/>
  <c r="R162" i="1" s="1"/>
  <c r="S162" i="1" s="1"/>
  <c r="P163" i="1"/>
  <c r="Q163" i="1" s="1"/>
  <c r="R163" i="1" s="1"/>
  <c r="S163" i="1" s="1"/>
  <c r="P164" i="1"/>
  <c r="Q164" i="1" s="1"/>
  <c r="R164" i="1" s="1"/>
  <c r="S164" i="1" s="1"/>
  <c r="P165" i="1"/>
  <c r="Q165" i="1" s="1"/>
  <c r="R165" i="1" s="1"/>
  <c r="S165" i="1" s="1"/>
  <c r="P166" i="1"/>
  <c r="Q166" i="1" s="1"/>
  <c r="R166" i="1" s="1"/>
  <c r="S166" i="1" s="1"/>
  <c r="P167" i="1"/>
  <c r="Q167" i="1" s="1"/>
  <c r="R167" i="1" s="1"/>
  <c r="S167" i="1" s="1"/>
  <c r="P168" i="1"/>
  <c r="Q168" i="1" s="1"/>
  <c r="R168" i="1" s="1"/>
  <c r="S168" i="1" s="1"/>
  <c r="P169" i="1"/>
  <c r="Q169" i="1" s="1"/>
  <c r="R169" i="1" s="1"/>
  <c r="S169" i="1" s="1"/>
  <c r="P170" i="1"/>
  <c r="Q170" i="1" s="1"/>
  <c r="R170" i="1" s="1"/>
  <c r="S170" i="1" s="1"/>
  <c r="P171" i="1"/>
  <c r="Q171" i="1" s="1"/>
  <c r="R171" i="1" s="1"/>
  <c r="S171" i="1" s="1"/>
  <c r="P172" i="1"/>
  <c r="Q172" i="1" s="1"/>
  <c r="R172" i="1" s="1"/>
  <c r="S172" i="1" s="1"/>
  <c r="P173" i="1"/>
  <c r="Q173" i="1" s="1"/>
  <c r="R173" i="1" s="1"/>
  <c r="S173" i="1" s="1"/>
  <c r="P174" i="1"/>
  <c r="Q174" i="1" s="1"/>
  <c r="R174" i="1" s="1"/>
  <c r="S174" i="1" s="1"/>
  <c r="P175" i="1"/>
  <c r="Q175" i="1" s="1"/>
  <c r="R175" i="1" s="1"/>
  <c r="S175" i="1" s="1"/>
  <c r="P176" i="1"/>
  <c r="Q176" i="1" s="1"/>
  <c r="R176" i="1" s="1"/>
  <c r="S176" i="1" s="1"/>
  <c r="P177" i="1"/>
  <c r="Q177" i="1" s="1"/>
  <c r="R177" i="1" s="1"/>
  <c r="S177" i="1" s="1"/>
  <c r="P178" i="1"/>
  <c r="Q178" i="1" s="1"/>
  <c r="R178" i="1" s="1"/>
  <c r="S178" i="1" s="1"/>
  <c r="P179" i="1"/>
  <c r="Q179" i="1" s="1"/>
  <c r="R179" i="1" s="1"/>
  <c r="S179" i="1" s="1"/>
  <c r="P180" i="1"/>
  <c r="Q180" i="1" s="1"/>
  <c r="R180" i="1" s="1"/>
  <c r="S180" i="1" s="1"/>
  <c r="P181" i="1"/>
  <c r="Q181" i="1" s="1"/>
  <c r="R181" i="1" s="1"/>
  <c r="S181" i="1" s="1"/>
  <c r="P182" i="1"/>
  <c r="Q182" i="1" s="1"/>
  <c r="R182" i="1" s="1"/>
  <c r="S182" i="1" s="1"/>
  <c r="P183" i="1"/>
  <c r="Q183" i="1" s="1"/>
  <c r="R183" i="1" s="1"/>
  <c r="S183" i="1" s="1"/>
  <c r="P184" i="1"/>
  <c r="Q184" i="1" s="1"/>
  <c r="R184" i="1" s="1"/>
  <c r="S184" i="1" s="1"/>
  <c r="P185" i="1"/>
  <c r="Q185" i="1" s="1"/>
  <c r="R185" i="1" s="1"/>
  <c r="S185" i="1" s="1"/>
  <c r="P186" i="1"/>
  <c r="Q186" i="1" s="1"/>
  <c r="R186" i="1" s="1"/>
  <c r="S186" i="1" s="1"/>
  <c r="P187" i="1"/>
  <c r="Q187" i="1" s="1"/>
  <c r="R187" i="1" s="1"/>
  <c r="S187" i="1" s="1"/>
  <c r="P188" i="1"/>
  <c r="Q188" i="1" s="1"/>
  <c r="R188" i="1" s="1"/>
  <c r="S188" i="1" s="1"/>
  <c r="P189" i="1"/>
  <c r="Q189" i="1" s="1"/>
  <c r="R189" i="1" s="1"/>
  <c r="S189" i="1" s="1"/>
  <c r="P190" i="1"/>
  <c r="Q190" i="1" s="1"/>
  <c r="R190" i="1" s="1"/>
  <c r="S190" i="1" s="1"/>
  <c r="P191" i="1"/>
  <c r="Q191" i="1" s="1"/>
  <c r="R191" i="1" s="1"/>
  <c r="S191" i="1" s="1"/>
  <c r="P192" i="1"/>
  <c r="Q192" i="1" s="1"/>
  <c r="R192" i="1" s="1"/>
  <c r="S192" i="1" s="1"/>
  <c r="P193" i="1"/>
  <c r="Q193" i="1" s="1"/>
  <c r="R193" i="1" s="1"/>
  <c r="S193" i="1" s="1"/>
  <c r="P194" i="1"/>
  <c r="Q194" i="1" s="1"/>
  <c r="R194" i="1" s="1"/>
  <c r="S194" i="1" s="1"/>
  <c r="P195" i="1"/>
  <c r="Q195" i="1" s="1"/>
  <c r="R195" i="1" s="1"/>
  <c r="S195" i="1" s="1"/>
  <c r="P196" i="1"/>
  <c r="Q196" i="1" s="1"/>
  <c r="R196" i="1" s="1"/>
  <c r="S196" i="1" s="1"/>
  <c r="P197" i="1"/>
  <c r="Q197" i="1" s="1"/>
  <c r="R197" i="1" s="1"/>
  <c r="S197" i="1" s="1"/>
  <c r="P198" i="1"/>
  <c r="Q198" i="1" s="1"/>
  <c r="R198" i="1" s="1"/>
  <c r="S198" i="1" s="1"/>
  <c r="P199" i="1"/>
  <c r="Q199" i="1" s="1"/>
  <c r="R199" i="1" s="1"/>
  <c r="S199" i="1" s="1"/>
  <c r="P200" i="1"/>
  <c r="Q200" i="1" s="1"/>
  <c r="R200" i="1" s="1"/>
  <c r="S200" i="1" s="1"/>
  <c r="P201" i="1"/>
  <c r="Q201" i="1" s="1"/>
  <c r="R201" i="1" s="1"/>
  <c r="S201" i="1" s="1"/>
  <c r="P202" i="1"/>
  <c r="Q202" i="1" s="1"/>
  <c r="R202" i="1" s="1"/>
  <c r="S202" i="1" s="1"/>
  <c r="P203" i="1"/>
  <c r="Q203" i="1" s="1"/>
  <c r="R203" i="1" s="1"/>
  <c r="S203" i="1" s="1"/>
  <c r="P204" i="1"/>
  <c r="Q204" i="1" s="1"/>
  <c r="R204" i="1" s="1"/>
  <c r="S204" i="1" s="1"/>
  <c r="P205" i="1"/>
  <c r="Q205" i="1" s="1"/>
  <c r="R205" i="1" s="1"/>
  <c r="S205" i="1" s="1"/>
  <c r="P206" i="1"/>
  <c r="Q206" i="1" s="1"/>
  <c r="R206" i="1" s="1"/>
  <c r="S206" i="1" s="1"/>
  <c r="P207" i="1"/>
  <c r="Q207" i="1" s="1"/>
  <c r="R207" i="1" s="1"/>
  <c r="S207" i="1" s="1"/>
  <c r="P208" i="1"/>
  <c r="Q208" i="1" s="1"/>
  <c r="R208" i="1" s="1"/>
  <c r="S208" i="1" s="1"/>
  <c r="P209" i="1"/>
  <c r="Q209" i="1" s="1"/>
  <c r="R209" i="1" s="1"/>
  <c r="S209" i="1" s="1"/>
  <c r="P210" i="1"/>
  <c r="Q210" i="1" s="1"/>
  <c r="R210" i="1" s="1"/>
  <c r="S210" i="1" s="1"/>
  <c r="P211" i="1"/>
  <c r="Q211" i="1" s="1"/>
  <c r="R211" i="1" s="1"/>
  <c r="S211" i="1" s="1"/>
  <c r="P212" i="1"/>
  <c r="Q212" i="1" s="1"/>
  <c r="R212" i="1" s="1"/>
  <c r="S212" i="1" s="1"/>
  <c r="P213" i="1"/>
  <c r="Q213" i="1" s="1"/>
  <c r="R213" i="1" s="1"/>
  <c r="S213" i="1" s="1"/>
  <c r="P214" i="1"/>
  <c r="Q214" i="1" s="1"/>
  <c r="R214" i="1" s="1"/>
  <c r="S214" i="1" s="1"/>
  <c r="P215" i="1"/>
  <c r="Q215" i="1" s="1"/>
  <c r="R215" i="1" s="1"/>
  <c r="S215" i="1" s="1"/>
  <c r="P216" i="1"/>
  <c r="Q216" i="1" s="1"/>
  <c r="R216" i="1" s="1"/>
  <c r="S216" i="1" s="1"/>
  <c r="P217" i="1"/>
  <c r="Q217" i="1" s="1"/>
  <c r="R217" i="1" s="1"/>
  <c r="S217" i="1" s="1"/>
  <c r="P218" i="1"/>
  <c r="Q218" i="1" s="1"/>
  <c r="R218" i="1" s="1"/>
  <c r="S218" i="1" s="1"/>
  <c r="P219" i="1"/>
  <c r="Q219" i="1" s="1"/>
  <c r="R219" i="1" s="1"/>
  <c r="S219" i="1" s="1"/>
  <c r="P220" i="1"/>
  <c r="Q220" i="1" s="1"/>
  <c r="R220" i="1" s="1"/>
  <c r="S220" i="1" s="1"/>
  <c r="P221" i="1"/>
  <c r="Q221" i="1" s="1"/>
  <c r="R221" i="1" s="1"/>
  <c r="S221" i="1" s="1"/>
  <c r="P222" i="1"/>
  <c r="Q222" i="1" s="1"/>
  <c r="R222" i="1" s="1"/>
  <c r="S222" i="1" s="1"/>
  <c r="P223" i="1"/>
  <c r="Q223" i="1" s="1"/>
  <c r="R223" i="1" s="1"/>
  <c r="S223" i="1" s="1"/>
  <c r="P224" i="1"/>
  <c r="Q224" i="1" s="1"/>
  <c r="R224" i="1" s="1"/>
  <c r="S224" i="1" s="1"/>
  <c r="P225" i="1"/>
  <c r="Q225" i="1" s="1"/>
  <c r="R225" i="1" s="1"/>
  <c r="S225" i="1" s="1"/>
  <c r="P226" i="1"/>
  <c r="Q226" i="1" s="1"/>
  <c r="R226" i="1" s="1"/>
  <c r="S226" i="1" s="1"/>
  <c r="P227" i="1"/>
  <c r="Q227" i="1" s="1"/>
  <c r="R227" i="1" s="1"/>
  <c r="S227" i="1" s="1"/>
  <c r="P228" i="1"/>
  <c r="Q228" i="1" s="1"/>
  <c r="R228" i="1" s="1"/>
  <c r="S228" i="1" s="1"/>
  <c r="P229" i="1"/>
  <c r="Q229" i="1" s="1"/>
  <c r="R229" i="1" s="1"/>
  <c r="S229" i="1" s="1"/>
  <c r="P230" i="1"/>
  <c r="Q230" i="1" s="1"/>
  <c r="R230" i="1" s="1"/>
  <c r="S230" i="1" s="1"/>
  <c r="P231" i="1"/>
  <c r="Q231" i="1" s="1"/>
  <c r="R231" i="1" s="1"/>
  <c r="S231" i="1" s="1"/>
  <c r="P232" i="1"/>
  <c r="Q232" i="1" s="1"/>
  <c r="R232" i="1" s="1"/>
  <c r="S232" i="1" s="1"/>
  <c r="P233" i="1"/>
  <c r="Q233" i="1" s="1"/>
  <c r="R233" i="1" s="1"/>
  <c r="S233" i="1" s="1"/>
  <c r="P234" i="1"/>
  <c r="Q234" i="1" s="1"/>
  <c r="R234" i="1" s="1"/>
  <c r="S234" i="1" s="1"/>
  <c r="P235" i="1"/>
  <c r="Q235" i="1" s="1"/>
  <c r="R235" i="1" s="1"/>
  <c r="S235" i="1" s="1"/>
  <c r="P236" i="1"/>
  <c r="Q236" i="1" s="1"/>
  <c r="R236" i="1" s="1"/>
  <c r="S236" i="1" s="1"/>
  <c r="P237" i="1"/>
  <c r="Q237" i="1" s="1"/>
  <c r="R237" i="1" s="1"/>
  <c r="S237" i="1" s="1"/>
  <c r="P238" i="1"/>
  <c r="Q238" i="1" s="1"/>
  <c r="R238" i="1" s="1"/>
  <c r="S238" i="1" s="1"/>
  <c r="P239" i="1"/>
  <c r="Q239" i="1" s="1"/>
  <c r="R239" i="1" s="1"/>
  <c r="S239" i="1" s="1"/>
  <c r="P240" i="1"/>
  <c r="Q240" i="1" s="1"/>
  <c r="R240" i="1" s="1"/>
  <c r="S240" i="1" s="1"/>
  <c r="P241" i="1"/>
  <c r="Q241" i="1" s="1"/>
  <c r="R241" i="1" s="1"/>
  <c r="S241" i="1" s="1"/>
  <c r="P242" i="1"/>
  <c r="Q242" i="1" s="1"/>
  <c r="R242" i="1" s="1"/>
  <c r="S242" i="1" s="1"/>
  <c r="P243" i="1"/>
  <c r="Q243" i="1" s="1"/>
  <c r="R243" i="1" s="1"/>
  <c r="S243" i="1" s="1"/>
  <c r="P244" i="1"/>
  <c r="Q244" i="1" s="1"/>
  <c r="R244" i="1" s="1"/>
  <c r="S244" i="1" s="1"/>
  <c r="P245" i="1"/>
  <c r="Q245" i="1" s="1"/>
  <c r="R245" i="1" s="1"/>
  <c r="S245" i="1" s="1"/>
  <c r="P246" i="1"/>
  <c r="Q246" i="1" s="1"/>
  <c r="R246" i="1" s="1"/>
  <c r="S246" i="1" s="1"/>
  <c r="P247" i="1"/>
  <c r="Q247" i="1" s="1"/>
  <c r="R247" i="1" s="1"/>
  <c r="S247" i="1" s="1"/>
  <c r="P248" i="1"/>
  <c r="Q248" i="1" s="1"/>
  <c r="R248" i="1" s="1"/>
  <c r="S248" i="1" s="1"/>
  <c r="P249" i="1"/>
  <c r="Q249" i="1" s="1"/>
  <c r="R249" i="1" s="1"/>
  <c r="S249" i="1" s="1"/>
  <c r="P250" i="1"/>
  <c r="Q250" i="1" s="1"/>
  <c r="R250" i="1" s="1"/>
  <c r="S250" i="1" s="1"/>
  <c r="P251" i="1"/>
  <c r="Q251" i="1" s="1"/>
  <c r="R251" i="1" s="1"/>
  <c r="S251" i="1" s="1"/>
  <c r="P252" i="1"/>
  <c r="Q252" i="1" s="1"/>
  <c r="R252" i="1" s="1"/>
  <c r="S252" i="1" s="1"/>
  <c r="P253" i="1"/>
  <c r="Q253" i="1" s="1"/>
  <c r="R253" i="1" s="1"/>
  <c r="S253" i="1" s="1"/>
  <c r="P254" i="1"/>
  <c r="Q254" i="1" s="1"/>
  <c r="R254" i="1" s="1"/>
  <c r="S254" i="1" s="1"/>
  <c r="P255" i="1"/>
  <c r="Q255" i="1" s="1"/>
  <c r="R255" i="1" s="1"/>
  <c r="S255" i="1" s="1"/>
  <c r="P256" i="1"/>
  <c r="Q256" i="1" s="1"/>
  <c r="R256" i="1" s="1"/>
  <c r="S256" i="1" s="1"/>
  <c r="P257" i="1"/>
  <c r="Q257" i="1" s="1"/>
  <c r="R257" i="1" s="1"/>
  <c r="S257" i="1" s="1"/>
  <c r="P258" i="1"/>
  <c r="Q258" i="1" s="1"/>
  <c r="R258" i="1" s="1"/>
  <c r="S258" i="1" s="1"/>
  <c r="P259" i="1"/>
  <c r="Q259" i="1" s="1"/>
  <c r="R259" i="1" s="1"/>
  <c r="S259" i="1" s="1"/>
  <c r="P260" i="1"/>
  <c r="Q260" i="1" s="1"/>
  <c r="R260" i="1" s="1"/>
  <c r="S260" i="1" s="1"/>
  <c r="P261" i="1"/>
  <c r="Q261" i="1" s="1"/>
  <c r="R261" i="1" s="1"/>
  <c r="S261" i="1" s="1"/>
  <c r="P262" i="1"/>
  <c r="Q262" i="1" s="1"/>
  <c r="R262" i="1" s="1"/>
  <c r="S262" i="1" s="1"/>
  <c r="P263" i="1"/>
  <c r="Q263" i="1" s="1"/>
  <c r="R263" i="1" s="1"/>
  <c r="S263" i="1" s="1"/>
  <c r="P264" i="1"/>
  <c r="Q264" i="1" s="1"/>
  <c r="R264" i="1" s="1"/>
  <c r="S264" i="1" s="1"/>
  <c r="P265" i="1"/>
  <c r="Q265" i="1" s="1"/>
  <c r="R265" i="1" s="1"/>
  <c r="S265" i="1" s="1"/>
  <c r="P266" i="1"/>
  <c r="Q266" i="1" s="1"/>
  <c r="R266" i="1" s="1"/>
  <c r="S266" i="1" s="1"/>
  <c r="P267" i="1"/>
  <c r="Q267" i="1" s="1"/>
  <c r="R267" i="1" s="1"/>
  <c r="S267" i="1" s="1"/>
  <c r="P268" i="1"/>
  <c r="Q268" i="1" s="1"/>
  <c r="R268" i="1" s="1"/>
  <c r="S268" i="1" s="1"/>
  <c r="P269" i="1"/>
  <c r="Q269" i="1" s="1"/>
  <c r="R269" i="1" s="1"/>
  <c r="S269" i="1" s="1"/>
  <c r="P270" i="1"/>
  <c r="Q270" i="1" s="1"/>
  <c r="R270" i="1" s="1"/>
  <c r="S270" i="1" s="1"/>
  <c r="P271" i="1"/>
  <c r="Q271" i="1" s="1"/>
  <c r="R271" i="1" s="1"/>
  <c r="S271" i="1" s="1"/>
  <c r="P272" i="1"/>
  <c r="Q272" i="1" s="1"/>
  <c r="R272" i="1" s="1"/>
  <c r="S272" i="1" s="1"/>
  <c r="P273" i="1"/>
  <c r="Q273" i="1" s="1"/>
  <c r="R273" i="1" s="1"/>
  <c r="S273" i="1" s="1"/>
  <c r="P274" i="1"/>
  <c r="Q274" i="1" s="1"/>
  <c r="R274" i="1" s="1"/>
  <c r="S274" i="1" s="1"/>
  <c r="P275" i="1"/>
  <c r="Q275" i="1" s="1"/>
  <c r="R275" i="1" s="1"/>
  <c r="S275" i="1" s="1"/>
  <c r="P276" i="1"/>
  <c r="Q276" i="1" s="1"/>
  <c r="R276" i="1" s="1"/>
  <c r="S276" i="1" s="1"/>
  <c r="P277" i="1"/>
  <c r="Q277" i="1" s="1"/>
  <c r="R277" i="1" s="1"/>
  <c r="S277" i="1" s="1"/>
  <c r="P278" i="1"/>
  <c r="Q278" i="1" s="1"/>
  <c r="R278" i="1" s="1"/>
  <c r="S278" i="1" s="1"/>
  <c r="P279" i="1"/>
  <c r="Q279" i="1" s="1"/>
  <c r="R279" i="1" s="1"/>
  <c r="S279" i="1" s="1"/>
  <c r="P280" i="1"/>
  <c r="Q280" i="1" s="1"/>
  <c r="R280" i="1" s="1"/>
  <c r="S280" i="1" s="1"/>
  <c r="P281" i="1"/>
  <c r="Q281" i="1" s="1"/>
  <c r="R281" i="1" s="1"/>
  <c r="S281" i="1" s="1"/>
  <c r="P282" i="1"/>
  <c r="Q282" i="1" s="1"/>
  <c r="R282" i="1" s="1"/>
  <c r="S282" i="1" s="1"/>
  <c r="P283" i="1"/>
  <c r="Q283" i="1" s="1"/>
  <c r="R283" i="1" s="1"/>
  <c r="S283" i="1" s="1"/>
  <c r="P284" i="1"/>
  <c r="Q284" i="1" s="1"/>
  <c r="R284" i="1" s="1"/>
  <c r="S284" i="1" s="1"/>
  <c r="P285" i="1"/>
  <c r="Q285" i="1" s="1"/>
  <c r="R285" i="1" s="1"/>
  <c r="S285" i="1" s="1"/>
  <c r="P286" i="1"/>
  <c r="Q286" i="1" s="1"/>
  <c r="R286" i="1" s="1"/>
  <c r="S286" i="1" s="1"/>
  <c r="P287" i="1"/>
  <c r="Q287" i="1" s="1"/>
  <c r="R287" i="1" s="1"/>
  <c r="S287" i="1" s="1"/>
  <c r="P288" i="1"/>
  <c r="Q288" i="1" s="1"/>
  <c r="R288" i="1" s="1"/>
  <c r="S288" i="1" s="1"/>
  <c r="P289" i="1"/>
  <c r="Q289" i="1" s="1"/>
  <c r="R289" i="1" s="1"/>
  <c r="S289" i="1" s="1"/>
  <c r="P290" i="1"/>
  <c r="Q290" i="1" s="1"/>
  <c r="R290" i="1" s="1"/>
  <c r="S290" i="1" s="1"/>
  <c r="P291" i="1"/>
  <c r="Q291" i="1" s="1"/>
  <c r="R291" i="1" s="1"/>
  <c r="S291" i="1" s="1"/>
  <c r="P292" i="1"/>
  <c r="Q292" i="1" s="1"/>
  <c r="R292" i="1" s="1"/>
  <c r="S292" i="1" s="1"/>
  <c r="P293" i="1"/>
  <c r="Q293" i="1" s="1"/>
  <c r="R293" i="1" s="1"/>
  <c r="S293" i="1" s="1"/>
  <c r="P294" i="1"/>
  <c r="Q294" i="1" s="1"/>
  <c r="R294" i="1" s="1"/>
  <c r="S294" i="1" s="1"/>
  <c r="P295" i="1"/>
  <c r="Q295" i="1" s="1"/>
  <c r="R295" i="1" s="1"/>
  <c r="S295" i="1" s="1"/>
  <c r="P296" i="1"/>
  <c r="Q296" i="1" s="1"/>
  <c r="R296" i="1" s="1"/>
  <c r="S296" i="1" s="1"/>
  <c r="P297" i="1"/>
  <c r="Q297" i="1" s="1"/>
  <c r="R297" i="1" s="1"/>
  <c r="S297" i="1" s="1"/>
  <c r="P298" i="1"/>
  <c r="Q298" i="1" s="1"/>
  <c r="R298" i="1" s="1"/>
  <c r="S298" i="1" s="1"/>
  <c r="P299" i="1"/>
  <c r="Q299" i="1" s="1"/>
  <c r="R299" i="1" s="1"/>
  <c r="S299" i="1" s="1"/>
  <c r="P300" i="1"/>
  <c r="Q300" i="1" s="1"/>
  <c r="R300" i="1" s="1"/>
  <c r="S300" i="1" s="1"/>
  <c r="P301" i="1"/>
  <c r="Q301" i="1" s="1"/>
  <c r="R301" i="1" s="1"/>
  <c r="S301" i="1" s="1"/>
  <c r="P302" i="1"/>
  <c r="Q302" i="1" s="1"/>
  <c r="R302" i="1" s="1"/>
  <c r="S302" i="1" s="1"/>
  <c r="P303" i="1"/>
  <c r="Q303" i="1" s="1"/>
  <c r="R303" i="1" s="1"/>
  <c r="S303" i="1" s="1"/>
  <c r="P304" i="1"/>
  <c r="Q304" i="1" s="1"/>
  <c r="R304" i="1" s="1"/>
  <c r="S304" i="1" s="1"/>
  <c r="P305" i="1"/>
  <c r="Q305" i="1" s="1"/>
  <c r="R305" i="1" s="1"/>
  <c r="S305" i="1" s="1"/>
  <c r="P306" i="1"/>
  <c r="Q306" i="1" s="1"/>
  <c r="R306" i="1" s="1"/>
  <c r="S306" i="1" s="1"/>
  <c r="P307" i="1"/>
  <c r="Q307" i="1" s="1"/>
  <c r="R307" i="1" s="1"/>
  <c r="S307" i="1" s="1"/>
  <c r="P308" i="1"/>
  <c r="Q308" i="1" s="1"/>
  <c r="R308" i="1" s="1"/>
  <c r="S308" i="1" s="1"/>
  <c r="P309" i="1"/>
  <c r="Q309" i="1" s="1"/>
  <c r="R309" i="1" s="1"/>
  <c r="S309" i="1" s="1"/>
  <c r="P310" i="1"/>
  <c r="Q310" i="1" s="1"/>
  <c r="R310" i="1" s="1"/>
  <c r="S310" i="1" s="1"/>
  <c r="P311" i="1"/>
  <c r="Q311" i="1" s="1"/>
  <c r="R311" i="1" s="1"/>
  <c r="S311" i="1" s="1"/>
  <c r="P312" i="1"/>
  <c r="Q312" i="1" s="1"/>
  <c r="R312" i="1" s="1"/>
  <c r="S312" i="1" s="1"/>
  <c r="P313" i="1"/>
  <c r="Q313" i="1" s="1"/>
  <c r="R313" i="1" s="1"/>
  <c r="S313" i="1" s="1"/>
  <c r="P314" i="1"/>
  <c r="Q314" i="1" s="1"/>
  <c r="R314" i="1" s="1"/>
  <c r="S314" i="1" s="1"/>
  <c r="P315" i="1"/>
  <c r="Q315" i="1" s="1"/>
  <c r="R315" i="1" s="1"/>
  <c r="S315" i="1" s="1"/>
  <c r="P316" i="1"/>
  <c r="Q316" i="1" s="1"/>
  <c r="R316" i="1" s="1"/>
  <c r="S316" i="1" s="1"/>
  <c r="P317" i="1"/>
  <c r="Q317" i="1" s="1"/>
  <c r="R317" i="1" s="1"/>
  <c r="S317" i="1" s="1"/>
  <c r="P318" i="1"/>
  <c r="Q318" i="1" s="1"/>
  <c r="R318" i="1" s="1"/>
  <c r="S318" i="1" s="1"/>
  <c r="P319" i="1"/>
  <c r="Q319" i="1" s="1"/>
  <c r="R319" i="1" s="1"/>
  <c r="S319" i="1" s="1"/>
  <c r="P320" i="1"/>
  <c r="Q320" i="1" s="1"/>
  <c r="R320" i="1" s="1"/>
  <c r="S320" i="1" s="1"/>
  <c r="P321" i="1"/>
  <c r="Q321" i="1" s="1"/>
  <c r="R321" i="1" s="1"/>
  <c r="S321" i="1" s="1"/>
  <c r="P322" i="1"/>
  <c r="Q322" i="1" s="1"/>
  <c r="R322" i="1" s="1"/>
  <c r="S322" i="1" s="1"/>
  <c r="P323" i="1"/>
  <c r="Q323" i="1" s="1"/>
  <c r="R323" i="1" s="1"/>
  <c r="S323" i="1" s="1"/>
  <c r="P324" i="1"/>
  <c r="Q324" i="1" s="1"/>
  <c r="R324" i="1" s="1"/>
  <c r="S324" i="1" s="1"/>
  <c r="P325" i="1"/>
  <c r="Q325" i="1" s="1"/>
  <c r="R325" i="1" s="1"/>
  <c r="S325" i="1" s="1"/>
  <c r="P326" i="1"/>
  <c r="Q326" i="1" s="1"/>
  <c r="R326" i="1" s="1"/>
  <c r="S326" i="1" s="1"/>
  <c r="P327" i="1"/>
  <c r="Q327" i="1" s="1"/>
  <c r="R327" i="1" s="1"/>
  <c r="S327" i="1" s="1"/>
  <c r="P328" i="1"/>
  <c r="Q328" i="1" s="1"/>
  <c r="R328" i="1" s="1"/>
  <c r="S328" i="1" s="1"/>
  <c r="P329" i="1"/>
  <c r="Q329" i="1" s="1"/>
  <c r="R329" i="1" s="1"/>
  <c r="S329" i="1" s="1"/>
  <c r="P330" i="1"/>
  <c r="Q330" i="1" s="1"/>
  <c r="R330" i="1" s="1"/>
  <c r="S330" i="1" s="1"/>
  <c r="P331" i="1"/>
  <c r="Q331" i="1" s="1"/>
  <c r="R331" i="1" s="1"/>
  <c r="S331" i="1" s="1"/>
  <c r="P332" i="1"/>
  <c r="Q332" i="1" s="1"/>
  <c r="R332" i="1" s="1"/>
  <c r="S332" i="1" s="1"/>
  <c r="P333" i="1"/>
  <c r="Q333" i="1" s="1"/>
  <c r="R333" i="1" s="1"/>
  <c r="S333" i="1" s="1"/>
  <c r="P334" i="1"/>
  <c r="Q334" i="1" s="1"/>
  <c r="R334" i="1" s="1"/>
  <c r="S334" i="1" s="1"/>
  <c r="P335" i="1"/>
  <c r="Q335" i="1" s="1"/>
  <c r="R335" i="1" s="1"/>
  <c r="S335" i="1" s="1"/>
  <c r="P336" i="1"/>
  <c r="Q336" i="1" s="1"/>
  <c r="R336" i="1" s="1"/>
  <c r="S336" i="1" s="1"/>
  <c r="P337" i="1"/>
  <c r="Q337" i="1" s="1"/>
  <c r="R337" i="1" s="1"/>
  <c r="S337" i="1" s="1"/>
  <c r="P338" i="1"/>
  <c r="Q338" i="1" s="1"/>
  <c r="R338" i="1" s="1"/>
  <c r="S338" i="1" s="1"/>
  <c r="P339" i="1"/>
  <c r="Q339" i="1" s="1"/>
  <c r="R339" i="1" s="1"/>
  <c r="S339" i="1" s="1"/>
  <c r="P340" i="1"/>
  <c r="Q340" i="1" s="1"/>
  <c r="R340" i="1" s="1"/>
  <c r="S340" i="1" s="1"/>
  <c r="P341" i="1"/>
  <c r="Q341" i="1" s="1"/>
  <c r="R341" i="1" s="1"/>
  <c r="S341" i="1" s="1"/>
  <c r="P342" i="1"/>
  <c r="Q342" i="1" s="1"/>
  <c r="R342" i="1" s="1"/>
  <c r="S342" i="1" s="1"/>
  <c r="P343" i="1"/>
  <c r="Q343" i="1" s="1"/>
  <c r="R343" i="1" s="1"/>
  <c r="S343" i="1" s="1"/>
  <c r="P344" i="1"/>
  <c r="Q344" i="1" s="1"/>
  <c r="R344" i="1" s="1"/>
  <c r="S344" i="1" s="1"/>
  <c r="P345" i="1"/>
  <c r="Q345" i="1" s="1"/>
  <c r="R345" i="1" s="1"/>
  <c r="S345" i="1" s="1"/>
  <c r="P346" i="1"/>
  <c r="Q346" i="1" s="1"/>
  <c r="R346" i="1" s="1"/>
  <c r="S346" i="1" s="1"/>
  <c r="P347" i="1"/>
  <c r="Q347" i="1" s="1"/>
  <c r="R347" i="1" s="1"/>
  <c r="S347" i="1" s="1"/>
  <c r="P348" i="1"/>
  <c r="Q348" i="1" s="1"/>
  <c r="R348" i="1" s="1"/>
  <c r="S348" i="1" s="1"/>
  <c r="P349" i="1"/>
  <c r="Q349" i="1" s="1"/>
  <c r="R349" i="1" s="1"/>
  <c r="S349" i="1" s="1"/>
  <c r="P350" i="1"/>
  <c r="Q350" i="1" s="1"/>
  <c r="R350" i="1" s="1"/>
  <c r="S350" i="1" s="1"/>
  <c r="P351" i="1"/>
  <c r="Q351" i="1" s="1"/>
  <c r="R351" i="1" s="1"/>
  <c r="S351" i="1" s="1"/>
  <c r="P352" i="1"/>
  <c r="Q352" i="1" s="1"/>
  <c r="R352" i="1" s="1"/>
  <c r="S352" i="1" s="1"/>
  <c r="P353" i="1"/>
  <c r="Q353" i="1" s="1"/>
  <c r="R353" i="1" s="1"/>
  <c r="S353" i="1" s="1"/>
  <c r="P354" i="1"/>
  <c r="Q354" i="1" s="1"/>
  <c r="R354" i="1" s="1"/>
  <c r="S354" i="1" s="1"/>
  <c r="P355" i="1"/>
  <c r="Q355" i="1" s="1"/>
  <c r="R355" i="1" s="1"/>
  <c r="S355" i="1" s="1"/>
  <c r="P356" i="1"/>
  <c r="Q356" i="1" s="1"/>
  <c r="R356" i="1" s="1"/>
  <c r="S356" i="1" s="1"/>
  <c r="P357" i="1"/>
  <c r="Q357" i="1" s="1"/>
  <c r="R357" i="1" s="1"/>
  <c r="S357" i="1" s="1"/>
  <c r="P358" i="1"/>
  <c r="Q358" i="1" s="1"/>
  <c r="R358" i="1" s="1"/>
  <c r="S358" i="1" s="1"/>
  <c r="P359" i="1"/>
  <c r="Q359" i="1" s="1"/>
  <c r="R359" i="1" s="1"/>
  <c r="S359" i="1" s="1"/>
  <c r="P360" i="1"/>
  <c r="Q360" i="1" s="1"/>
  <c r="R360" i="1" s="1"/>
  <c r="S360" i="1" s="1"/>
  <c r="P361" i="1"/>
  <c r="Q361" i="1" s="1"/>
  <c r="R361" i="1" s="1"/>
  <c r="S361" i="1" s="1"/>
  <c r="P362" i="1"/>
  <c r="Q362" i="1" s="1"/>
  <c r="R362" i="1" s="1"/>
  <c r="S362" i="1" s="1"/>
  <c r="P363" i="1"/>
  <c r="Q363" i="1" s="1"/>
  <c r="R363" i="1" s="1"/>
  <c r="S363" i="1" s="1"/>
  <c r="P364" i="1"/>
  <c r="Q364" i="1" s="1"/>
  <c r="R364" i="1" s="1"/>
  <c r="S364" i="1" s="1"/>
  <c r="P365" i="1"/>
  <c r="Q365" i="1" s="1"/>
  <c r="R365" i="1" s="1"/>
  <c r="S365" i="1" s="1"/>
  <c r="P366" i="1"/>
  <c r="Q366" i="1" s="1"/>
  <c r="R366" i="1" s="1"/>
  <c r="S366" i="1" s="1"/>
  <c r="P367" i="1"/>
  <c r="Q367" i="1" s="1"/>
  <c r="R367" i="1" s="1"/>
  <c r="S367" i="1" s="1"/>
  <c r="P368" i="1"/>
  <c r="Q368" i="1" s="1"/>
  <c r="R368" i="1" s="1"/>
  <c r="S368" i="1" s="1"/>
  <c r="P369" i="1"/>
  <c r="Q369" i="1" s="1"/>
  <c r="R369" i="1" s="1"/>
  <c r="S369" i="1" s="1"/>
  <c r="P370" i="1"/>
  <c r="Q370" i="1" s="1"/>
  <c r="R370" i="1" s="1"/>
  <c r="S370" i="1" s="1"/>
  <c r="P371" i="1"/>
  <c r="Q371" i="1" s="1"/>
  <c r="R371" i="1" s="1"/>
  <c r="S371" i="1" s="1"/>
  <c r="P372" i="1"/>
  <c r="Q372" i="1" s="1"/>
  <c r="R372" i="1" s="1"/>
  <c r="S372" i="1" s="1"/>
  <c r="P373" i="1"/>
  <c r="Q373" i="1" s="1"/>
  <c r="R373" i="1" s="1"/>
  <c r="S373" i="1" s="1"/>
  <c r="P374" i="1"/>
  <c r="Q374" i="1" s="1"/>
  <c r="R374" i="1" s="1"/>
  <c r="S374" i="1" s="1"/>
  <c r="P375" i="1"/>
  <c r="Q375" i="1" s="1"/>
  <c r="R375" i="1" s="1"/>
  <c r="S375" i="1" s="1"/>
  <c r="P376" i="1"/>
  <c r="Q376" i="1" s="1"/>
  <c r="R376" i="1" s="1"/>
  <c r="S376" i="1" s="1"/>
  <c r="P377" i="1"/>
  <c r="Q377" i="1" s="1"/>
  <c r="R377" i="1" s="1"/>
  <c r="S377" i="1" s="1"/>
  <c r="P378" i="1"/>
  <c r="Q378" i="1" s="1"/>
  <c r="R378" i="1" s="1"/>
  <c r="S378" i="1" s="1"/>
  <c r="P379" i="1"/>
  <c r="Q379" i="1" s="1"/>
  <c r="R379" i="1" s="1"/>
  <c r="S379" i="1" s="1"/>
  <c r="P380" i="1"/>
  <c r="Q380" i="1" s="1"/>
  <c r="R380" i="1" s="1"/>
  <c r="S380" i="1" s="1"/>
  <c r="P381" i="1"/>
  <c r="Q381" i="1" s="1"/>
  <c r="R381" i="1" s="1"/>
  <c r="S381" i="1" s="1"/>
  <c r="P382" i="1"/>
  <c r="Q382" i="1" s="1"/>
  <c r="R382" i="1" s="1"/>
  <c r="S382" i="1" s="1"/>
  <c r="P383" i="1"/>
  <c r="Q383" i="1" s="1"/>
  <c r="R383" i="1" s="1"/>
  <c r="S383" i="1" s="1"/>
  <c r="P384" i="1"/>
  <c r="Q384" i="1" s="1"/>
  <c r="R384" i="1" s="1"/>
  <c r="S384" i="1" s="1"/>
  <c r="P385" i="1"/>
  <c r="Q385" i="1" s="1"/>
  <c r="R385" i="1" s="1"/>
  <c r="S385" i="1" s="1"/>
  <c r="P386" i="1"/>
  <c r="Q386" i="1" s="1"/>
  <c r="R386" i="1" s="1"/>
  <c r="S386" i="1" s="1"/>
  <c r="P387" i="1"/>
  <c r="Q387" i="1" s="1"/>
  <c r="R387" i="1" s="1"/>
  <c r="S387" i="1" s="1"/>
  <c r="P388" i="1"/>
  <c r="Q388" i="1" s="1"/>
  <c r="R388" i="1" s="1"/>
  <c r="S388" i="1" s="1"/>
  <c r="P389" i="1"/>
  <c r="Q389" i="1" s="1"/>
  <c r="R389" i="1" s="1"/>
  <c r="S389" i="1" s="1"/>
  <c r="P390" i="1"/>
  <c r="Q390" i="1" s="1"/>
  <c r="R390" i="1" s="1"/>
  <c r="S390" i="1" s="1"/>
  <c r="P391" i="1"/>
  <c r="Q391" i="1" s="1"/>
  <c r="R391" i="1" s="1"/>
  <c r="S391" i="1" s="1"/>
  <c r="P392" i="1"/>
  <c r="Q392" i="1" s="1"/>
  <c r="R392" i="1" s="1"/>
  <c r="S392" i="1" s="1"/>
  <c r="P393" i="1"/>
  <c r="Q393" i="1" s="1"/>
  <c r="R393" i="1" s="1"/>
  <c r="S393" i="1" s="1"/>
  <c r="P394" i="1"/>
  <c r="Q394" i="1" s="1"/>
  <c r="R394" i="1" s="1"/>
  <c r="S394" i="1" s="1"/>
  <c r="P395" i="1"/>
  <c r="Q395" i="1" s="1"/>
  <c r="R395" i="1" s="1"/>
  <c r="S395" i="1" s="1"/>
  <c r="P396" i="1"/>
  <c r="Q396" i="1" s="1"/>
  <c r="R396" i="1" s="1"/>
  <c r="S396" i="1" s="1"/>
  <c r="P397" i="1"/>
  <c r="Q397" i="1" s="1"/>
  <c r="R397" i="1" s="1"/>
  <c r="S397" i="1" s="1"/>
  <c r="P398" i="1"/>
  <c r="Q398" i="1" s="1"/>
  <c r="R398" i="1" s="1"/>
  <c r="S398" i="1" s="1"/>
  <c r="P399" i="1"/>
  <c r="Q399" i="1" s="1"/>
  <c r="R399" i="1" s="1"/>
  <c r="S399" i="1" s="1"/>
  <c r="P400" i="1"/>
  <c r="Q400" i="1" s="1"/>
  <c r="R400" i="1" s="1"/>
  <c r="S400" i="1" s="1"/>
  <c r="P401" i="1"/>
  <c r="Q401" i="1" s="1"/>
  <c r="R401" i="1" s="1"/>
  <c r="S401" i="1" s="1"/>
  <c r="P402" i="1"/>
  <c r="Q402" i="1" s="1"/>
  <c r="R402" i="1" s="1"/>
  <c r="S402" i="1" s="1"/>
  <c r="P403" i="1"/>
  <c r="Q403" i="1" s="1"/>
  <c r="R403" i="1" s="1"/>
  <c r="S403" i="1" s="1"/>
  <c r="P404" i="1"/>
  <c r="Q404" i="1" s="1"/>
  <c r="R404" i="1" s="1"/>
  <c r="S404" i="1" s="1"/>
  <c r="P405" i="1"/>
  <c r="Q405" i="1" s="1"/>
  <c r="R405" i="1" s="1"/>
  <c r="S405" i="1" s="1"/>
  <c r="P406" i="1"/>
  <c r="Q406" i="1" s="1"/>
  <c r="R406" i="1" s="1"/>
  <c r="S406" i="1" s="1"/>
  <c r="P407" i="1"/>
  <c r="Q407" i="1" s="1"/>
  <c r="R407" i="1" s="1"/>
  <c r="S407" i="1" s="1"/>
  <c r="P408" i="1"/>
  <c r="Q408" i="1" s="1"/>
  <c r="R408" i="1" s="1"/>
  <c r="S408" i="1" s="1"/>
  <c r="P409" i="1"/>
  <c r="Q409" i="1" s="1"/>
  <c r="R409" i="1" s="1"/>
  <c r="S409" i="1" s="1"/>
  <c r="P410" i="1"/>
  <c r="Q410" i="1" s="1"/>
  <c r="R410" i="1" s="1"/>
  <c r="S410" i="1" s="1"/>
  <c r="P411" i="1"/>
  <c r="Q411" i="1" s="1"/>
  <c r="R411" i="1" s="1"/>
  <c r="S411" i="1" s="1"/>
  <c r="P412" i="1"/>
  <c r="Q412" i="1" s="1"/>
  <c r="R412" i="1" s="1"/>
  <c r="S412" i="1" s="1"/>
  <c r="P413" i="1"/>
  <c r="Q413" i="1" s="1"/>
  <c r="R413" i="1" s="1"/>
  <c r="S413" i="1" s="1"/>
  <c r="P414" i="1"/>
  <c r="Q414" i="1" s="1"/>
  <c r="R414" i="1" s="1"/>
  <c r="S414" i="1" s="1"/>
  <c r="P415" i="1"/>
  <c r="Q415" i="1" s="1"/>
  <c r="R415" i="1" s="1"/>
  <c r="S415" i="1" s="1"/>
  <c r="P416" i="1"/>
  <c r="Q416" i="1" s="1"/>
  <c r="R416" i="1" s="1"/>
  <c r="S416" i="1" s="1"/>
  <c r="P417" i="1"/>
  <c r="Q417" i="1" s="1"/>
  <c r="R417" i="1" s="1"/>
  <c r="S417" i="1" s="1"/>
  <c r="P418" i="1"/>
  <c r="Q418" i="1" s="1"/>
  <c r="R418" i="1" s="1"/>
  <c r="S418" i="1" s="1"/>
  <c r="P419" i="1"/>
  <c r="Q419" i="1" s="1"/>
  <c r="R419" i="1" s="1"/>
  <c r="S419" i="1" s="1"/>
  <c r="P420" i="1"/>
  <c r="Q420" i="1" s="1"/>
  <c r="R420" i="1" s="1"/>
  <c r="S420" i="1" s="1"/>
  <c r="P421" i="1"/>
  <c r="Q421" i="1" s="1"/>
  <c r="R421" i="1" s="1"/>
  <c r="S421" i="1" s="1"/>
  <c r="P422" i="1"/>
  <c r="Q422" i="1" s="1"/>
  <c r="R422" i="1" s="1"/>
  <c r="S422" i="1" s="1"/>
  <c r="P423" i="1"/>
  <c r="Q423" i="1" s="1"/>
  <c r="R423" i="1" s="1"/>
  <c r="S423" i="1" s="1"/>
  <c r="P424" i="1"/>
  <c r="Q424" i="1" s="1"/>
  <c r="R424" i="1" s="1"/>
  <c r="S424" i="1" s="1"/>
  <c r="P425" i="1"/>
  <c r="Q425" i="1" s="1"/>
  <c r="R425" i="1" s="1"/>
  <c r="S425" i="1" s="1"/>
  <c r="P426" i="1"/>
  <c r="Q426" i="1" s="1"/>
  <c r="R426" i="1" s="1"/>
  <c r="S426" i="1" s="1"/>
  <c r="P427" i="1"/>
  <c r="Q427" i="1" s="1"/>
  <c r="R427" i="1" s="1"/>
  <c r="S427" i="1" s="1"/>
  <c r="P428" i="1"/>
  <c r="Q428" i="1" s="1"/>
  <c r="R428" i="1" s="1"/>
  <c r="S428" i="1" s="1"/>
  <c r="P429" i="1"/>
  <c r="Q429" i="1" s="1"/>
  <c r="R429" i="1" s="1"/>
  <c r="S429" i="1" s="1"/>
  <c r="P430" i="1"/>
  <c r="Q430" i="1" s="1"/>
  <c r="R430" i="1" s="1"/>
  <c r="S430" i="1" s="1"/>
  <c r="P431" i="1"/>
  <c r="Q431" i="1" s="1"/>
  <c r="R431" i="1" s="1"/>
  <c r="S431" i="1" s="1"/>
  <c r="P432" i="1"/>
  <c r="Q432" i="1" s="1"/>
  <c r="R432" i="1" s="1"/>
  <c r="S432" i="1" s="1"/>
  <c r="P433" i="1"/>
  <c r="Q433" i="1" s="1"/>
  <c r="R433" i="1" s="1"/>
  <c r="S433" i="1" s="1"/>
  <c r="P434" i="1"/>
  <c r="Q434" i="1" s="1"/>
  <c r="R434" i="1" s="1"/>
  <c r="S434" i="1" s="1"/>
  <c r="P435" i="1"/>
  <c r="Q435" i="1" s="1"/>
  <c r="R435" i="1" s="1"/>
  <c r="S435" i="1" s="1"/>
  <c r="P436" i="1"/>
  <c r="Q436" i="1" s="1"/>
  <c r="R436" i="1" s="1"/>
  <c r="S436" i="1" s="1"/>
  <c r="P437" i="1"/>
  <c r="Q437" i="1" s="1"/>
  <c r="R437" i="1" s="1"/>
  <c r="S437" i="1" s="1"/>
  <c r="P438" i="1"/>
  <c r="Q438" i="1" s="1"/>
  <c r="R438" i="1" s="1"/>
  <c r="S438" i="1" s="1"/>
  <c r="P439" i="1"/>
  <c r="Q439" i="1" s="1"/>
  <c r="R439" i="1" s="1"/>
  <c r="S439" i="1" s="1"/>
  <c r="P440" i="1"/>
  <c r="Q440" i="1" s="1"/>
  <c r="R440" i="1" s="1"/>
  <c r="S440" i="1" s="1"/>
  <c r="P441" i="1"/>
  <c r="Q441" i="1" s="1"/>
  <c r="R441" i="1" s="1"/>
  <c r="S441" i="1" s="1"/>
  <c r="P442" i="1"/>
  <c r="Q442" i="1" s="1"/>
  <c r="R442" i="1" s="1"/>
  <c r="S442" i="1" s="1"/>
  <c r="P443" i="1"/>
  <c r="Q443" i="1" s="1"/>
  <c r="R443" i="1" s="1"/>
  <c r="S443" i="1" s="1"/>
  <c r="P444" i="1"/>
  <c r="Q444" i="1" s="1"/>
  <c r="R444" i="1" s="1"/>
  <c r="S444" i="1" s="1"/>
  <c r="P445" i="1"/>
  <c r="Q445" i="1" s="1"/>
  <c r="R445" i="1" s="1"/>
  <c r="S445" i="1" s="1"/>
  <c r="P446" i="1"/>
  <c r="Q446" i="1" s="1"/>
  <c r="R446" i="1" s="1"/>
  <c r="S446" i="1" s="1"/>
  <c r="P447" i="1"/>
  <c r="Q447" i="1" s="1"/>
  <c r="R447" i="1" s="1"/>
  <c r="S447" i="1" s="1"/>
  <c r="P448" i="1"/>
  <c r="Q448" i="1" s="1"/>
  <c r="R448" i="1" s="1"/>
  <c r="S448" i="1" s="1"/>
  <c r="P449" i="1"/>
  <c r="Q449" i="1" s="1"/>
  <c r="R449" i="1" s="1"/>
  <c r="S449" i="1" s="1"/>
  <c r="P450" i="1"/>
  <c r="Q450" i="1" s="1"/>
  <c r="R450" i="1" s="1"/>
  <c r="S450" i="1" s="1"/>
  <c r="P451" i="1"/>
  <c r="Q451" i="1" s="1"/>
  <c r="R451" i="1" s="1"/>
  <c r="S451" i="1" s="1"/>
  <c r="P452" i="1"/>
  <c r="Q452" i="1" s="1"/>
  <c r="R452" i="1" s="1"/>
  <c r="S452" i="1" s="1"/>
  <c r="P453" i="1"/>
  <c r="Q453" i="1" s="1"/>
  <c r="R453" i="1" s="1"/>
  <c r="S453" i="1" s="1"/>
  <c r="P454" i="1"/>
  <c r="Q454" i="1" s="1"/>
  <c r="R454" i="1" s="1"/>
  <c r="S454" i="1" s="1"/>
  <c r="P455" i="1"/>
  <c r="Q455" i="1" s="1"/>
  <c r="R455" i="1" s="1"/>
  <c r="S455" i="1" s="1"/>
  <c r="P456" i="1"/>
  <c r="Q456" i="1" s="1"/>
  <c r="R456" i="1" s="1"/>
  <c r="S456" i="1" s="1"/>
  <c r="P457" i="1"/>
  <c r="Q457" i="1" s="1"/>
  <c r="R457" i="1" s="1"/>
  <c r="S457" i="1" s="1"/>
  <c r="P458" i="1"/>
  <c r="Q458" i="1" s="1"/>
  <c r="R458" i="1" s="1"/>
  <c r="S458" i="1" s="1"/>
  <c r="P459" i="1"/>
  <c r="Q459" i="1" s="1"/>
  <c r="R459" i="1" s="1"/>
  <c r="S459" i="1" s="1"/>
  <c r="P460" i="1"/>
  <c r="Q460" i="1" s="1"/>
  <c r="R460" i="1" s="1"/>
  <c r="S460" i="1" s="1"/>
  <c r="P461" i="1"/>
  <c r="Q461" i="1" s="1"/>
  <c r="R461" i="1" s="1"/>
  <c r="S461" i="1" s="1"/>
  <c r="P462" i="1"/>
  <c r="Q462" i="1" s="1"/>
  <c r="R462" i="1" s="1"/>
  <c r="S462" i="1" s="1"/>
  <c r="P463" i="1"/>
  <c r="Q463" i="1" s="1"/>
  <c r="R463" i="1" s="1"/>
  <c r="S463" i="1" s="1"/>
  <c r="P464" i="1"/>
  <c r="Q464" i="1" s="1"/>
  <c r="R464" i="1" s="1"/>
  <c r="S464" i="1" s="1"/>
  <c r="P465" i="1"/>
  <c r="Q465" i="1" s="1"/>
  <c r="R465" i="1" s="1"/>
  <c r="S465" i="1" s="1"/>
  <c r="P466" i="1"/>
  <c r="Q466" i="1" s="1"/>
  <c r="R466" i="1" s="1"/>
  <c r="S466" i="1" s="1"/>
  <c r="P11" i="1"/>
  <c r="Q11" i="1" s="1"/>
  <c r="R11" i="1" s="1"/>
  <c r="S11" i="1" s="1"/>
  <c r="S467" i="1" l="1"/>
</calcChain>
</file>

<file path=xl/sharedStrings.xml><?xml version="1.0" encoding="utf-8"?>
<sst xmlns="http://schemas.openxmlformats.org/spreadsheetml/2006/main" count="931" uniqueCount="30">
  <si>
    <t>West Indies</t>
  </si>
  <si>
    <t>Pakistan</t>
  </si>
  <si>
    <t>Australia</t>
  </si>
  <si>
    <t>England</t>
  </si>
  <si>
    <t>India</t>
  </si>
  <si>
    <t>Zimbabwe</t>
  </si>
  <si>
    <t>New Zealand</t>
  </si>
  <si>
    <t>South Africa</t>
  </si>
  <si>
    <t>Sri Lanka</t>
  </si>
  <si>
    <t>Bangladesh</t>
  </si>
  <si>
    <t>Ireland</t>
  </si>
  <si>
    <t>Canada</t>
  </si>
  <si>
    <t>team1</t>
  </si>
  <si>
    <t>team1_id</t>
  </si>
  <si>
    <t>team2</t>
  </si>
  <si>
    <t>team2_id</t>
  </si>
  <si>
    <t>win_game</t>
  </si>
  <si>
    <t>hm</t>
  </si>
  <si>
    <t>ts</t>
  </si>
  <si>
    <t>dn</t>
  </si>
  <si>
    <t>bf</t>
  </si>
  <si>
    <t>afr</t>
  </si>
  <si>
    <t>amr</t>
  </si>
  <si>
    <t>asa</t>
  </si>
  <si>
    <t>erp</t>
  </si>
  <si>
    <t>ocn</t>
  </si>
  <si>
    <t>log</t>
  </si>
  <si>
    <t>exp</t>
  </si>
  <si>
    <t>prob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</si>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</sst>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7"/>
  <sheetViews>
    <sheetView tabSelected="1" zoomScale="85" zoomScaleNormal="85" workbookViewId="0">
      <selection activeCell="D6" sqref="D6"/>
    </sheetView>
  </sheetViews>
  <sheetFormatPr defaultRowHeight="14.4" x14ac:dyDescent="0.3"/>
  <cols>
    <col min="2" max="2" width="9" bestFit="1" customWidth="1"/>
    <col min="4" max="5" width="9" bestFit="1" customWidth="1"/>
    <col min="6" max="6" width="15.33203125" customWidth="1"/>
    <col min="7" max="7" width="9" bestFit="1" customWidth="1"/>
    <col min="8" max="8" width="10.44140625" customWidth="1"/>
    <col min="9" max="9" width="11.77734375" customWidth="1"/>
    <col min="10" max="10" width="15.21875" customWidth="1"/>
    <col min="11" max="11" width="16.88671875" customWidth="1"/>
    <col min="12" max="12" width="18.33203125" customWidth="1"/>
    <col min="13" max="13" width="16.109375" customWidth="1"/>
    <col min="14" max="14" width="18" customWidth="1"/>
    <col min="15" max="15" width="16.5546875" customWidth="1"/>
  </cols>
  <sheetData>
    <row r="1" spans="1:19" x14ac:dyDescent="0.3">
      <c r="D1">
        <v>0.92777630403492273</v>
      </c>
    </row>
    <row r="2" spans="1:19" x14ac:dyDescent="0.3">
      <c r="D2">
        <v>-0.27766314790649482</v>
      </c>
    </row>
    <row r="3" spans="1:19" x14ac:dyDescent="0.3">
      <c r="D3">
        <v>-0.18093176847094147</v>
      </c>
    </row>
    <row r="4" spans="1:19" x14ac:dyDescent="0.3">
      <c r="D4">
        <v>-0.39576454202806</v>
      </c>
    </row>
    <row r="5" spans="1:19" x14ac:dyDescent="0.3">
      <c r="D5">
        <v>-0.26268653250586199</v>
      </c>
    </row>
    <row r="6" spans="1:19" x14ac:dyDescent="0.3">
      <c r="D6">
        <v>12.781423476137668</v>
      </c>
    </row>
    <row r="7" spans="1:19" x14ac:dyDescent="0.3">
      <c r="D7">
        <v>-5.6240213225704903E-2</v>
      </c>
    </row>
    <row r="8" spans="1:19" x14ac:dyDescent="0.3">
      <c r="D8">
        <v>0.2369769280627238</v>
      </c>
    </row>
    <row r="9" spans="1:19" x14ac:dyDescent="0.3">
      <c r="D9">
        <v>-0.30700783783943436</v>
      </c>
    </row>
    <row r="10" spans="1:19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16</v>
      </c>
      <c r="P10" t="s">
        <v>26</v>
      </c>
      <c r="Q10" t="s">
        <v>27</v>
      </c>
      <c r="R10" t="s">
        <v>28</v>
      </c>
      <c r="S10" t="s">
        <v>29</v>
      </c>
    </row>
    <row r="11" spans="1:19" x14ac:dyDescent="0.3">
      <c r="A11" t="s">
        <v>0</v>
      </c>
      <c r="B11">
        <v>4</v>
      </c>
      <c r="C11" t="s">
        <v>1</v>
      </c>
      <c r="D11">
        <v>7</v>
      </c>
      <c r="E11">
        <v>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f>$D$1+$D$2*G11+$D$3*H11+ $D$4*I11+ $D$5*J11+ $D$6*K11+ $D$7*L11 +$D$8*M11 +$D$9*N11</f>
        <v>0.41294117443178152</v>
      </c>
      <c r="Q11">
        <f>EXP(P11)</f>
        <v>1.5112561228189827</v>
      </c>
      <c r="R11">
        <f>Q11/(1+Q11)</f>
        <v>0.60179290717767919</v>
      </c>
      <c r="S11">
        <f>O11*LN(R11)+ (1-O11)*LN(1-R11)</f>
        <v>-0.50784190086814496</v>
      </c>
    </row>
    <row r="12" spans="1:19" x14ac:dyDescent="0.3">
      <c r="A12" t="s">
        <v>0</v>
      </c>
      <c r="B12">
        <v>4</v>
      </c>
      <c r="C12" t="s">
        <v>2</v>
      </c>
      <c r="D12">
        <v>2</v>
      </c>
      <c r="E12">
        <v>4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f t="shared" ref="P12:P75" si="0">$D$1+$D$2*G12+$D$3*H12+ $D$4*I12+ $D$5*J12+ $D$6*K12+ $D$7*L12 +$D$8*M12 +$D$9*N12</f>
        <v>4.407215569648687E-2</v>
      </c>
      <c r="Q12">
        <f t="shared" ref="Q12:Q75" si="1">EXP(P12)</f>
        <v>1.045057759038464</v>
      </c>
      <c r="R12">
        <f t="shared" ref="R12:R75" si="2">Q12/(1+Q12)</f>
        <v>0.51101625585862398</v>
      </c>
      <c r="S12">
        <f t="shared" ref="S12:S75" si="3">O12*LN(R12)+ (1-O12)*LN(1-R12)</f>
        <v>-0.671353877428012</v>
      </c>
    </row>
    <row r="13" spans="1:19" x14ac:dyDescent="0.3">
      <c r="A13" t="s">
        <v>0</v>
      </c>
      <c r="B13">
        <v>4</v>
      </c>
      <c r="C13" t="s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f t="shared" si="0"/>
        <v>-0.23359099221000795</v>
      </c>
      <c r="Q13">
        <f t="shared" si="1"/>
        <v>0.79168555524443207</v>
      </c>
      <c r="R13">
        <f t="shared" si="2"/>
        <v>0.44186634921908818</v>
      </c>
      <c r="S13">
        <f t="shared" si="3"/>
        <v>-0.58315682775205413</v>
      </c>
    </row>
    <row r="14" spans="1:19" x14ac:dyDescent="0.3">
      <c r="A14" t="s">
        <v>0</v>
      </c>
      <c r="B14">
        <v>4</v>
      </c>
      <c r="C14" t="s">
        <v>3</v>
      </c>
      <c r="D14">
        <v>1</v>
      </c>
      <c r="E14">
        <v>4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f t="shared" si="0"/>
        <v>0.58805692159864509</v>
      </c>
      <c r="Q14">
        <f t="shared" si="1"/>
        <v>1.8004865277944828</v>
      </c>
      <c r="R14">
        <f t="shared" si="2"/>
        <v>0.64291918919261937</v>
      </c>
      <c r="S14">
        <f t="shared" si="3"/>
        <v>-0.44173624041460668</v>
      </c>
    </row>
    <row r="15" spans="1:19" x14ac:dyDescent="0.3">
      <c r="A15" t="s">
        <v>0</v>
      </c>
      <c r="B15">
        <v>4</v>
      </c>
      <c r="C15" t="s">
        <v>3</v>
      </c>
      <c r="D15">
        <v>1</v>
      </c>
      <c r="E15">
        <v>4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f t="shared" si="0"/>
        <v>0.70615831572021026</v>
      </c>
      <c r="Q15">
        <f t="shared" si="1"/>
        <v>2.026192296569953</v>
      </c>
      <c r="R15">
        <f t="shared" si="2"/>
        <v>0.66955173300340065</v>
      </c>
      <c r="S15">
        <f t="shared" si="3"/>
        <v>-0.40114684573325415</v>
      </c>
    </row>
    <row r="16" spans="1:19" x14ac:dyDescent="0.3">
      <c r="A16" t="s">
        <v>0</v>
      </c>
      <c r="B16">
        <v>4</v>
      </c>
      <c r="C16" t="s">
        <v>4</v>
      </c>
      <c r="D16">
        <v>6</v>
      </c>
      <c r="E16">
        <v>4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f t="shared" si="0"/>
        <v>0.29483978031021635</v>
      </c>
      <c r="Q16">
        <f t="shared" si="1"/>
        <v>1.3429111806360883</v>
      </c>
      <c r="R16">
        <f t="shared" si="2"/>
        <v>0.57318057625705421</v>
      </c>
      <c r="S16">
        <f t="shared" si="3"/>
        <v>-0.55655447010427972</v>
      </c>
    </row>
    <row r="17" spans="1:19" x14ac:dyDescent="0.3">
      <c r="A17" t="s">
        <v>0</v>
      </c>
      <c r="B17">
        <v>4</v>
      </c>
      <c r="C17" t="s">
        <v>4</v>
      </c>
      <c r="D17">
        <v>6</v>
      </c>
      <c r="E17">
        <v>6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f t="shared" si="0"/>
        <v>0.41294117443178152</v>
      </c>
      <c r="Q17">
        <f t="shared" si="1"/>
        <v>1.5112561228189827</v>
      </c>
      <c r="R17">
        <f t="shared" si="2"/>
        <v>0.60179290717767919</v>
      </c>
      <c r="S17">
        <f t="shared" si="3"/>
        <v>-0.92078307529992631</v>
      </c>
    </row>
    <row r="18" spans="1:19" x14ac:dyDescent="0.3">
      <c r="A18" t="s">
        <v>0</v>
      </c>
      <c r="B18">
        <v>4</v>
      </c>
      <c r="C18" t="s">
        <v>4</v>
      </c>
      <c r="D18">
        <v>6</v>
      </c>
      <c r="E18">
        <v>4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f t="shared" si="0"/>
        <v>0.41294117443178152</v>
      </c>
      <c r="Q18">
        <f t="shared" si="1"/>
        <v>1.5112561228189827</v>
      </c>
      <c r="R18">
        <f t="shared" si="2"/>
        <v>0.60179290717767919</v>
      </c>
      <c r="S18">
        <f t="shared" si="3"/>
        <v>-0.50784190086814496</v>
      </c>
    </row>
    <row r="19" spans="1:19" x14ac:dyDescent="0.3">
      <c r="A19" t="s">
        <v>0</v>
      </c>
      <c r="B19">
        <v>4</v>
      </c>
      <c r="C19" t="s">
        <v>5</v>
      </c>
      <c r="D19">
        <v>9</v>
      </c>
      <c r="E19">
        <v>4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f t="shared" si="0"/>
        <v>0.4691813876574864</v>
      </c>
      <c r="Q19">
        <f t="shared" si="1"/>
        <v>1.5986849541755748</v>
      </c>
      <c r="R19">
        <f t="shared" si="2"/>
        <v>0.61518998353640486</v>
      </c>
      <c r="S19">
        <f t="shared" si="3"/>
        <v>-0.48582414256108358</v>
      </c>
    </row>
    <row r="20" spans="1:19" x14ac:dyDescent="0.3">
      <c r="A20" t="s">
        <v>0</v>
      </c>
      <c r="B20">
        <v>4</v>
      </c>
      <c r="C20" t="s">
        <v>5</v>
      </c>
      <c r="D20">
        <v>9</v>
      </c>
      <c r="E20">
        <v>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f t="shared" si="0"/>
        <v>0.74684453556398123</v>
      </c>
      <c r="Q20">
        <f t="shared" si="1"/>
        <v>2.110330426710139</v>
      </c>
      <c r="R20">
        <f t="shared" si="2"/>
        <v>0.67849075088214317</v>
      </c>
      <c r="S20">
        <f t="shared" si="3"/>
        <v>-0.38788443151399005</v>
      </c>
    </row>
    <row r="21" spans="1:19" x14ac:dyDescent="0.3">
      <c r="A21" t="s">
        <v>0</v>
      </c>
      <c r="B21">
        <v>4</v>
      </c>
      <c r="C21" t="s">
        <v>2</v>
      </c>
      <c r="D21">
        <v>2</v>
      </c>
      <c r="E21">
        <v>4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f t="shared" si="0"/>
        <v>0.43983669772454687</v>
      </c>
      <c r="Q21">
        <f t="shared" si="1"/>
        <v>1.552453678591827</v>
      </c>
      <c r="R21">
        <f t="shared" si="2"/>
        <v>0.60822011839537327</v>
      </c>
      <c r="S21">
        <f t="shared" si="3"/>
        <v>-0.49721842570099611</v>
      </c>
    </row>
    <row r="22" spans="1:19" x14ac:dyDescent="0.3">
      <c r="A22" t="s">
        <v>0</v>
      </c>
      <c r="B22">
        <v>4</v>
      </c>
      <c r="C22" t="s">
        <v>2</v>
      </c>
      <c r="D22">
        <v>2</v>
      </c>
      <c r="E22">
        <v>2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f t="shared" si="0"/>
        <v>4.407215569648687E-2</v>
      </c>
      <c r="Q22">
        <f t="shared" si="1"/>
        <v>1.045057759038464</v>
      </c>
      <c r="R22">
        <f t="shared" si="2"/>
        <v>0.51101625585862398</v>
      </c>
      <c r="S22">
        <f t="shared" si="3"/>
        <v>-0.71542603312449871</v>
      </c>
    </row>
    <row r="23" spans="1:19" x14ac:dyDescent="0.3">
      <c r="A23" t="s">
        <v>0</v>
      </c>
      <c r="B23">
        <v>4</v>
      </c>
      <c r="C23" t="s">
        <v>2</v>
      </c>
      <c r="D23">
        <v>2</v>
      </c>
      <c r="E23">
        <v>4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f t="shared" si="0"/>
        <v>0.16217354981805204</v>
      </c>
      <c r="Q23">
        <f t="shared" si="1"/>
        <v>1.1760643293611444</v>
      </c>
      <c r="R23">
        <f t="shared" si="2"/>
        <v>0.54045476206414211</v>
      </c>
      <c r="S23">
        <f t="shared" si="3"/>
        <v>-0.61534434186418963</v>
      </c>
    </row>
    <row r="24" spans="1:19" x14ac:dyDescent="0.3">
      <c r="A24" t="s">
        <v>0</v>
      </c>
      <c r="B24">
        <v>4</v>
      </c>
      <c r="C24" t="s">
        <v>2</v>
      </c>
      <c r="D24">
        <v>2</v>
      </c>
      <c r="E24">
        <v>4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f t="shared" si="0"/>
        <v>0.16217354981805204</v>
      </c>
      <c r="Q24">
        <f t="shared" si="1"/>
        <v>1.1760643293611444</v>
      </c>
      <c r="R24">
        <f t="shared" si="2"/>
        <v>0.54045476206414211</v>
      </c>
      <c r="S24">
        <f t="shared" si="3"/>
        <v>-0.61534434186418963</v>
      </c>
    </row>
    <row r="25" spans="1:19" x14ac:dyDescent="0.3">
      <c r="A25" t="s">
        <v>0</v>
      </c>
      <c r="B25">
        <v>4</v>
      </c>
      <c r="C25" t="s">
        <v>6</v>
      </c>
      <c r="D25">
        <v>5</v>
      </c>
      <c r="E25">
        <v>4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f t="shared" si="0"/>
        <v>4.407215569648687E-2</v>
      </c>
      <c r="Q25">
        <f t="shared" si="1"/>
        <v>1.045057759038464</v>
      </c>
      <c r="R25">
        <f t="shared" si="2"/>
        <v>0.51101625585862398</v>
      </c>
      <c r="S25">
        <f t="shared" si="3"/>
        <v>-0.671353877428012</v>
      </c>
    </row>
    <row r="26" spans="1:19" x14ac:dyDescent="0.3">
      <c r="A26" t="s">
        <v>0</v>
      </c>
      <c r="B26">
        <v>4</v>
      </c>
      <c r="C26" t="s">
        <v>6</v>
      </c>
      <c r="D26">
        <v>5</v>
      </c>
      <c r="E26">
        <v>4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f t="shared" si="0"/>
        <v>0.16217354981805204</v>
      </c>
      <c r="Q26">
        <f t="shared" si="1"/>
        <v>1.1760643293611444</v>
      </c>
      <c r="R26">
        <f t="shared" si="2"/>
        <v>0.54045476206414211</v>
      </c>
      <c r="S26">
        <f t="shared" si="3"/>
        <v>-0.61534434186418963</v>
      </c>
    </row>
    <row r="27" spans="1:19" x14ac:dyDescent="0.3">
      <c r="A27" t="s">
        <v>0</v>
      </c>
      <c r="B27">
        <v>4</v>
      </c>
      <c r="C27" t="s">
        <v>6</v>
      </c>
      <c r="D27">
        <v>5</v>
      </c>
      <c r="E27">
        <v>4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f t="shared" si="0"/>
        <v>4.407215569648687E-2</v>
      </c>
      <c r="Q27">
        <f t="shared" si="1"/>
        <v>1.045057759038464</v>
      </c>
      <c r="R27">
        <f t="shared" si="2"/>
        <v>0.51101625585862398</v>
      </c>
      <c r="S27">
        <f t="shared" si="3"/>
        <v>-0.671353877428012</v>
      </c>
    </row>
    <row r="28" spans="1:19" x14ac:dyDescent="0.3">
      <c r="A28" t="s">
        <v>0</v>
      </c>
      <c r="B28">
        <v>4</v>
      </c>
      <c r="C28" t="s">
        <v>6</v>
      </c>
      <c r="D28">
        <v>5</v>
      </c>
      <c r="E28">
        <v>4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f t="shared" si="0"/>
        <v>0.16217354981805204</v>
      </c>
      <c r="Q28">
        <f t="shared" si="1"/>
        <v>1.1760643293611444</v>
      </c>
      <c r="R28">
        <f t="shared" si="2"/>
        <v>0.54045476206414211</v>
      </c>
      <c r="S28">
        <f t="shared" si="3"/>
        <v>-0.61534434186418963</v>
      </c>
    </row>
    <row r="29" spans="1:19" x14ac:dyDescent="0.3">
      <c r="A29" t="s">
        <v>0</v>
      </c>
      <c r="B29">
        <v>4</v>
      </c>
      <c r="C29" t="s">
        <v>6</v>
      </c>
      <c r="D29">
        <v>5</v>
      </c>
      <c r="E29">
        <v>4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f t="shared" si="0"/>
        <v>4.407215569648687E-2</v>
      </c>
      <c r="Q29">
        <f t="shared" si="1"/>
        <v>1.045057759038464</v>
      </c>
      <c r="R29">
        <f t="shared" si="2"/>
        <v>0.51101625585862398</v>
      </c>
      <c r="S29">
        <f t="shared" si="3"/>
        <v>-0.671353877428012</v>
      </c>
    </row>
    <row r="30" spans="1:19" x14ac:dyDescent="0.3">
      <c r="A30" t="s">
        <v>0</v>
      </c>
      <c r="B30">
        <v>4</v>
      </c>
      <c r="C30" t="s">
        <v>3</v>
      </c>
      <c r="D30">
        <v>1</v>
      </c>
      <c r="E30">
        <v>4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f t="shared" si="0"/>
        <v>0.70615831572021026</v>
      </c>
      <c r="Q30">
        <f t="shared" si="1"/>
        <v>2.026192296569953</v>
      </c>
      <c r="R30">
        <f t="shared" si="2"/>
        <v>0.66955173300340065</v>
      </c>
      <c r="S30">
        <f t="shared" si="3"/>
        <v>-0.40114684573325415</v>
      </c>
    </row>
    <row r="31" spans="1:19" x14ac:dyDescent="0.3">
      <c r="A31" t="s">
        <v>0</v>
      </c>
      <c r="B31">
        <v>4</v>
      </c>
      <c r="C31" t="s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f t="shared" si="0"/>
        <v>0.58805692159864509</v>
      </c>
      <c r="Q31">
        <f t="shared" si="1"/>
        <v>1.8004865277944828</v>
      </c>
      <c r="R31">
        <f t="shared" si="2"/>
        <v>0.64291918919261937</v>
      </c>
      <c r="S31">
        <f t="shared" si="3"/>
        <v>-1.0297931620132517</v>
      </c>
    </row>
    <row r="32" spans="1:19" x14ac:dyDescent="0.3">
      <c r="A32" t="s">
        <v>0</v>
      </c>
      <c r="B32">
        <v>4</v>
      </c>
      <c r="C32" t="s">
        <v>3</v>
      </c>
      <c r="D32">
        <v>1</v>
      </c>
      <c r="E32">
        <v>4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f t="shared" si="0"/>
        <v>0.58805692159864509</v>
      </c>
      <c r="Q32">
        <f t="shared" si="1"/>
        <v>1.8004865277944828</v>
      </c>
      <c r="R32">
        <f t="shared" si="2"/>
        <v>0.64291918919261937</v>
      </c>
      <c r="S32">
        <f t="shared" si="3"/>
        <v>-0.44173624041460668</v>
      </c>
    </row>
    <row r="33" spans="1:19" x14ac:dyDescent="0.3">
      <c r="A33" t="s">
        <v>0</v>
      </c>
      <c r="B33">
        <v>4</v>
      </c>
      <c r="C33" t="s">
        <v>3</v>
      </c>
      <c r="D33">
        <v>1</v>
      </c>
      <c r="E33">
        <v>4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f t="shared" si="0"/>
        <v>0.70615831572021026</v>
      </c>
      <c r="Q33">
        <f t="shared" si="1"/>
        <v>2.026192296569953</v>
      </c>
      <c r="R33">
        <f t="shared" si="2"/>
        <v>0.66955173300340065</v>
      </c>
      <c r="S33">
        <f t="shared" si="3"/>
        <v>-0.40114684573325415</v>
      </c>
    </row>
    <row r="34" spans="1:19" x14ac:dyDescent="0.3">
      <c r="A34" t="s">
        <v>0</v>
      </c>
      <c r="B34">
        <v>4</v>
      </c>
      <c r="C34" t="s">
        <v>1</v>
      </c>
      <c r="D34">
        <v>7</v>
      </c>
      <c r="E34">
        <v>4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f t="shared" si="0"/>
        <v>0.29483978031021635</v>
      </c>
      <c r="Q34">
        <f t="shared" si="1"/>
        <v>1.3429111806360883</v>
      </c>
      <c r="R34">
        <f t="shared" si="2"/>
        <v>0.57318057625705421</v>
      </c>
      <c r="S34">
        <f t="shared" si="3"/>
        <v>-0.55655447010427972</v>
      </c>
    </row>
    <row r="35" spans="1:19" x14ac:dyDescent="0.3">
      <c r="A35" t="s">
        <v>0</v>
      </c>
      <c r="B35">
        <v>4</v>
      </c>
      <c r="C35" t="s">
        <v>1</v>
      </c>
      <c r="D35">
        <v>7</v>
      </c>
      <c r="E35">
        <v>4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f t="shared" si="0"/>
        <v>0.41294117443178152</v>
      </c>
      <c r="Q35">
        <f t="shared" si="1"/>
        <v>1.5112561228189827</v>
      </c>
      <c r="R35">
        <f t="shared" si="2"/>
        <v>0.60179290717767919</v>
      </c>
      <c r="S35">
        <f t="shared" si="3"/>
        <v>-0.50784190086814496</v>
      </c>
    </row>
    <row r="36" spans="1:19" x14ac:dyDescent="0.3">
      <c r="A36" t="s">
        <v>0</v>
      </c>
      <c r="B36">
        <v>4</v>
      </c>
      <c r="C36" t="s">
        <v>1</v>
      </c>
      <c r="D36">
        <v>7</v>
      </c>
      <c r="E36">
        <v>4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f t="shared" si="0"/>
        <v>0.29483978031021635</v>
      </c>
      <c r="Q36">
        <f t="shared" si="1"/>
        <v>1.3429111806360883</v>
      </c>
      <c r="R36">
        <f t="shared" si="2"/>
        <v>0.57318057625705421</v>
      </c>
      <c r="S36">
        <f t="shared" si="3"/>
        <v>-0.55655447010427972</v>
      </c>
    </row>
    <row r="37" spans="1:19" x14ac:dyDescent="0.3">
      <c r="A37" t="s">
        <v>0</v>
      </c>
      <c r="B37">
        <v>4</v>
      </c>
      <c r="C37" t="s">
        <v>1</v>
      </c>
      <c r="D37">
        <v>7</v>
      </c>
      <c r="E37">
        <v>4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f t="shared" si="0"/>
        <v>0.69060432233827629</v>
      </c>
      <c r="Q37">
        <f t="shared" si="1"/>
        <v>1.9949207442072645</v>
      </c>
      <c r="R37">
        <f t="shared" si="2"/>
        <v>0.66610134777883978</v>
      </c>
      <c r="S37">
        <f t="shared" si="3"/>
        <v>-0.40631344617691079</v>
      </c>
    </row>
    <row r="38" spans="1:19" x14ac:dyDescent="0.3">
      <c r="A38" t="s">
        <v>0</v>
      </c>
      <c r="B38">
        <v>4</v>
      </c>
      <c r="C38" t="s">
        <v>1</v>
      </c>
      <c r="D38">
        <v>7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f t="shared" si="0"/>
        <v>0.41294117443178152</v>
      </c>
      <c r="Q38">
        <f t="shared" si="1"/>
        <v>1.5112561228189827</v>
      </c>
      <c r="R38">
        <f t="shared" si="2"/>
        <v>0.60179290717767919</v>
      </c>
      <c r="S38">
        <f t="shared" si="3"/>
        <v>-0.50784190086814496</v>
      </c>
    </row>
    <row r="39" spans="1:19" x14ac:dyDescent="0.3">
      <c r="A39" t="s">
        <v>0</v>
      </c>
      <c r="B39">
        <v>4</v>
      </c>
      <c r="C39" t="s">
        <v>4</v>
      </c>
      <c r="D39">
        <v>6</v>
      </c>
      <c r="E39">
        <v>4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f t="shared" si="0"/>
        <v>0.29483978031021635</v>
      </c>
      <c r="Q39">
        <f t="shared" si="1"/>
        <v>1.3429111806360883</v>
      </c>
      <c r="R39">
        <f t="shared" si="2"/>
        <v>0.57318057625705421</v>
      </c>
      <c r="S39">
        <f t="shared" si="3"/>
        <v>-0.55655447010427972</v>
      </c>
    </row>
    <row r="40" spans="1:19" x14ac:dyDescent="0.3">
      <c r="A40" t="s">
        <v>0</v>
      </c>
      <c r="B40">
        <v>4</v>
      </c>
      <c r="C40" t="s">
        <v>4</v>
      </c>
      <c r="D40">
        <v>6</v>
      </c>
      <c r="E40">
        <v>4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f t="shared" si="0"/>
        <v>0.41294117443178152</v>
      </c>
      <c r="Q40">
        <f t="shared" si="1"/>
        <v>1.5112561228189827</v>
      </c>
      <c r="R40">
        <f t="shared" si="2"/>
        <v>0.60179290717767919</v>
      </c>
      <c r="S40">
        <f t="shared" si="3"/>
        <v>-0.50784190086814496</v>
      </c>
    </row>
    <row r="41" spans="1:19" x14ac:dyDescent="0.3">
      <c r="A41" t="s">
        <v>0</v>
      </c>
      <c r="B41">
        <v>4</v>
      </c>
      <c r="C41" t="s">
        <v>4</v>
      </c>
      <c r="D41">
        <v>6</v>
      </c>
      <c r="E41">
        <v>4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f t="shared" si="0"/>
        <v>0.69060432233827629</v>
      </c>
      <c r="Q41">
        <f t="shared" si="1"/>
        <v>1.9949207442072645</v>
      </c>
      <c r="R41">
        <f t="shared" si="2"/>
        <v>0.66610134777883978</v>
      </c>
      <c r="S41">
        <f t="shared" si="3"/>
        <v>-0.40631344617691079</v>
      </c>
    </row>
    <row r="42" spans="1:19" x14ac:dyDescent="0.3">
      <c r="A42" t="s">
        <v>0</v>
      </c>
      <c r="B42">
        <v>4</v>
      </c>
      <c r="C42" t="s">
        <v>4</v>
      </c>
      <c r="D42">
        <v>6</v>
      </c>
      <c r="E42">
        <v>4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f t="shared" si="0"/>
        <v>0.69060432233827629</v>
      </c>
      <c r="Q42">
        <f t="shared" si="1"/>
        <v>1.9949207442072645</v>
      </c>
      <c r="R42">
        <f t="shared" si="2"/>
        <v>0.66610134777883978</v>
      </c>
      <c r="S42">
        <f t="shared" si="3"/>
        <v>-0.40631344617691079</v>
      </c>
    </row>
    <row r="43" spans="1:19" x14ac:dyDescent="0.3">
      <c r="A43" t="s">
        <v>0</v>
      </c>
      <c r="B43">
        <v>4</v>
      </c>
      <c r="C43" t="s">
        <v>4</v>
      </c>
      <c r="D43">
        <v>6</v>
      </c>
      <c r="E43">
        <v>4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f t="shared" si="0"/>
        <v>0.29483978031021635</v>
      </c>
      <c r="Q43">
        <f t="shared" si="1"/>
        <v>1.3429111806360883</v>
      </c>
      <c r="R43">
        <f t="shared" si="2"/>
        <v>0.57318057625705421</v>
      </c>
      <c r="S43">
        <f t="shared" si="3"/>
        <v>-0.55655447010427972</v>
      </c>
    </row>
    <row r="44" spans="1:19" x14ac:dyDescent="0.3">
      <c r="A44" t="s">
        <v>0</v>
      </c>
      <c r="B44">
        <v>4</v>
      </c>
      <c r="C44" t="s">
        <v>3</v>
      </c>
      <c r="D44">
        <v>1</v>
      </c>
      <c r="E44">
        <v>4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f t="shared" si="0"/>
        <v>0.98382146362670508</v>
      </c>
      <c r="Q44">
        <f t="shared" si="1"/>
        <v>2.6746578446547784</v>
      </c>
      <c r="R44">
        <f t="shared" si="2"/>
        <v>0.72786581981922005</v>
      </c>
      <c r="S44">
        <f t="shared" si="3"/>
        <v>-0.31763856120839701</v>
      </c>
    </row>
    <row r="45" spans="1:19" x14ac:dyDescent="0.3">
      <c r="A45" t="s">
        <v>0</v>
      </c>
      <c r="B45">
        <v>4</v>
      </c>
      <c r="C45" t="s">
        <v>3</v>
      </c>
      <c r="D45">
        <v>1</v>
      </c>
      <c r="E45">
        <v>4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f t="shared" si="0"/>
        <v>0.70615831572021026</v>
      </c>
      <c r="Q45">
        <f t="shared" si="1"/>
        <v>2.026192296569953</v>
      </c>
      <c r="R45">
        <f t="shared" si="2"/>
        <v>0.66955173300340065</v>
      </c>
      <c r="S45">
        <f t="shared" si="3"/>
        <v>-0.40114684573325415</v>
      </c>
    </row>
    <row r="46" spans="1:19" x14ac:dyDescent="0.3">
      <c r="A46" t="s">
        <v>0</v>
      </c>
      <c r="B46">
        <v>4</v>
      </c>
      <c r="C46" t="s">
        <v>3</v>
      </c>
      <c r="D46">
        <v>1</v>
      </c>
      <c r="E46">
        <v>4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f t="shared" si="0"/>
        <v>0.70615831572021026</v>
      </c>
      <c r="Q46">
        <f t="shared" si="1"/>
        <v>2.026192296569953</v>
      </c>
      <c r="R46">
        <f t="shared" si="2"/>
        <v>0.66955173300340065</v>
      </c>
      <c r="S46">
        <f t="shared" si="3"/>
        <v>-0.40114684573325415</v>
      </c>
    </row>
    <row r="47" spans="1:19" x14ac:dyDescent="0.3">
      <c r="A47" t="s">
        <v>0</v>
      </c>
      <c r="B47">
        <v>4</v>
      </c>
      <c r="C47" t="s">
        <v>3</v>
      </c>
      <c r="D47">
        <v>1</v>
      </c>
      <c r="E47">
        <v>4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f t="shared" si="0"/>
        <v>0.70615831572021026</v>
      </c>
      <c r="Q47">
        <f t="shared" si="1"/>
        <v>2.026192296569953</v>
      </c>
      <c r="R47">
        <f t="shared" si="2"/>
        <v>0.66955173300340065</v>
      </c>
      <c r="S47">
        <f t="shared" si="3"/>
        <v>-0.40114684573325415</v>
      </c>
    </row>
    <row r="48" spans="1:19" x14ac:dyDescent="0.3">
      <c r="A48" t="s">
        <v>0</v>
      </c>
      <c r="B48">
        <v>4</v>
      </c>
      <c r="C48" t="s">
        <v>2</v>
      </c>
      <c r="D48">
        <v>2</v>
      </c>
      <c r="E48">
        <v>2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f t="shared" si="0"/>
        <v>0.43983669772454687</v>
      </c>
      <c r="Q48">
        <f t="shared" si="1"/>
        <v>1.552453678591827</v>
      </c>
      <c r="R48">
        <f t="shared" si="2"/>
        <v>0.60822011839537327</v>
      </c>
      <c r="S48">
        <f t="shared" si="3"/>
        <v>-0.93705512342554309</v>
      </c>
    </row>
    <row r="49" spans="1:19" x14ac:dyDescent="0.3">
      <c r="A49" t="s">
        <v>0</v>
      </c>
      <c r="B49">
        <v>4</v>
      </c>
      <c r="C49" t="s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f t="shared" si="0"/>
        <v>0.16217354981805204</v>
      </c>
      <c r="Q49">
        <f t="shared" si="1"/>
        <v>1.1760643293611444</v>
      </c>
      <c r="R49">
        <f t="shared" si="2"/>
        <v>0.54045476206414211</v>
      </c>
      <c r="S49">
        <f t="shared" si="3"/>
        <v>-0.77751789168224139</v>
      </c>
    </row>
    <row r="50" spans="1:19" x14ac:dyDescent="0.3">
      <c r="A50" t="s">
        <v>0</v>
      </c>
      <c r="B50">
        <v>4</v>
      </c>
      <c r="C50" t="s">
        <v>2</v>
      </c>
      <c r="D50">
        <v>2</v>
      </c>
      <c r="E50">
        <v>4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f t="shared" si="0"/>
        <v>0.43983669772454687</v>
      </c>
      <c r="Q50">
        <f t="shared" si="1"/>
        <v>1.552453678591827</v>
      </c>
      <c r="R50">
        <f t="shared" si="2"/>
        <v>0.60822011839537327</v>
      </c>
      <c r="S50">
        <f t="shared" si="3"/>
        <v>-0.49721842570099611</v>
      </c>
    </row>
    <row r="51" spans="1:19" x14ac:dyDescent="0.3">
      <c r="A51" t="s">
        <v>0</v>
      </c>
      <c r="B51">
        <v>4</v>
      </c>
      <c r="C51" t="s">
        <v>2</v>
      </c>
      <c r="D51">
        <v>2</v>
      </c>
      <c r="E51">
        <v>2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f t="shared" si="0"/>
        <v>0.43983669772454687</v>
      </c>
      <c r="Q51">
        <f t="shared" si="1"/>
        <v>1.552453678591827</v>
      </c>
      <c r="R51">
        <f t="shared" si="2"/>
        <v>0.60822011839537327</v>
      </c>
      <c r="S51">
        <f t="shared" si="3"/>
        <v>-0.93705512342554309</v>
      </c>
    </row>
    <row r="52" spans="1:19" x14ac:dyDescent="0.3">
      <c r="A52" t="s">
        <v>0</v>
      </c>
      <c r="B52">
        <v>4</v>
      </c>
      <c r="C52" t="s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f t="shared" si="0"/>
        <v>-0.23359099221000795</v>
      </c>
      <c r="Q52">
        <f t="shared" si="1"/>
        <v>0.79168555524443207</v>
      </c>
      <c r="R52">
        <f t="shared" si="2"/>
        <v>0.44186634921908818</v>
      </c>
      <c r="S52">
        <f t="shared" si="3"/>
        <v>-0.58315682775205413</v>
      </c>
    </row>
    <row r="53" spans="1:19" x14ac:dyDescent="0.3">
      <c r="A53" t="s">
        <v>0</v>
      </c>
      <c r="B53">
        <v>4</v>
      </c>
      <c r="C53" t="s">
        <v>5</v>
      </c>
      <c r="D53">
        <v>9</v>
      </c>
      <c r="E53">
        <v>4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f t="shared" si="0"/>
        <v>0.35107999353592123</v>
      </c>
      <c r="Q53">
        <f t="shared" si="1"/>
        <v>1.4206009602610723</v>
      </c>
      <c r="R53">
        <f t="shared" si="2"/>
        <v>0.58687945001387354</v>
      </c>
      <c r="S53">
        <f t="shared" si="3"/>
        <v>-0.53293584649010617</v>
      </c>
    </row>
    <row r="54" spans="1:19" x14ac:dyDescent="0.3">
      <c r="A54" t="s">
        <v>0</v>
      </c>
      <c r="B54">
        <v>4</v>
      </c>
      <c r="C54" t="s">
        <v>7</v>
      </c>
      <c r="D54">
        <v>3</v>
      </c>
      <c r="E54">
        <v>4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f t="shared" si="0"/>
        <v>8.8393461030059239E-2</v>
      </c>
      <c r="Q54">
        <f t="shared" si="1"/>
        <v>1.0924178613367945</v>
      </c>
      <c r="R54">
        <f t="shared" si="2"/>
        <v>0.52208398786983945</v>
      </c>
      <c r="S54">
        <f t="shared" si="3"/>
        <v>-0.6499268077395457</v>
      </c>
    </row>
    <row r="55" spans="1:19" x14ac:dyDescent="0.3">
      <c r="A55" t="s">
        <v>0</v>
      </c>
      <c r="B55">
        <v>4</v>
      </c>
      <c r="C55" t="s">
        <v>7</v>
      </c>
      <c r="D55">
        <v>3</v>
      </c>
      <c r="E55">
        <v>4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f t="shared" si="0"/>
        <v>0.20649485515162441</v>
      </c>
      <c r="Q55">
        <f t="shared" si="1"/>
        <v>1.2293614093227423</v>
      </c>
      <c r="R55">
        <f t="shared" si="2"/>
        <v>0.5514410558027063</v>
      </c>
      <c r="S55">
        <f t="shared" si="3"/>
        <v>-0.59522032577813477</v>
      </c>
    </row>
    <row r="56" spans="1:19" x14ac:dyDescent="0.3">
      <c r="A56" t="s">
        <v>0</v>
      </c>
      <c r="B56">
        <v>4</v>
      </c>
      <c r="C56" t="s">
        <v>7</v>
      </c>
      <c r="D56">
        <v>3</v>
      </c>
      <c r="E56">
        <v>4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f t="shared" si="0"/>
        <v>0.20649485515162441</v>
      </c>
      <c r="Q56">
        <f t="shared" si="1"/>
        <v>1.2293614093227423</v>
      </c>
      <c r="R56">
        <f t="shared" si="2"/>
        <v>0.5514410558027063</v>
      </c>
      <c r="S56">
        <f t="shared" si="3"/>
        <v>-0.59522032577813477</v>
      </c>
    </row>
    <row r="57" spans="1:19" x14ac:dyDescent="0.3">
      <c r="A57" t="s">
        <v>0</v>
      </c>
      <c r="B57">
        <v>4</v>
      </c>
      <c r="C57" t="s">
        <v>1</v>
      </c>
      <c r="D57">
        <v>7</v>
      </c>
      <c r="E57">
        <v>4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f t="shared" si="0"/>
        <v>0.41294117443178152</v>
      </c>
      <c r="Q57">
        <f t="shared" si="1"/>
        <v>1.5112561228189827</v>
      </c>
      <c r="R57">
        <f t="shared" si="2"/>
        <v>0.60179290717767919</v>
      </c>
      <c r="S57">
        <f t="shared" si="3"/>
        <v>-0.50784190086814496</v>
      </c>
    </row>
    <row r="58" spans="1:19" x14ac:dyDescent="0.3">
      <c r="A58" t="s">
        <v>0</v>
      </c>
      <c r="B58">
        <v>4</v>
      </c>
      <c r="C58" t="s">
        <v>1</v>
      </c>
      <c r="D58">
        <v>7</v>
      </c>
      <c r="E58">
        <v>4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f t="shared" si="0"/>
        <v>0.41294117443178152</v>
      </c>
      <c r="Q58">
        <f t="shared" si="1"/>
        <v>1.5112561228189827</v>
      </c>
      <c r="R58">
        <f t="shared" si="2"/>
        <v>0.60179290717767919</v>
      </c>
      <c r="S58">
        <f t="shared" si="3"/>
        <v>-0.50784190086814496</v>
      </c>
    </row>
    <row r="59" spans="1:19" x14ac:dyDescent="0.3">
      <c r="A59" t="s">
        <v>0</v>
      </c>
      <c r="B59">
        <v>4</v>
      </c>
      <c r="C59" t="s">
        <v>1</v>
      </c>
      <c r="D59">
        <v>7</v>
      </c>
      <c r="E59">
        <v>7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f t="shared" si="0"/>
        <v>1.7176632403721505E-2</v>
      </c>
      <c r="Q59">
        <f t="shared" si="1"/>
        <v>1.0173249990163529</v>
      </c>
      <c r="R59">
        <f t="shared" si="2"/>
        <v>0.50429405252619208</v>
      </c>
      <c r="S59">
        <f t="shared" si="3"/>
        <v>-0.70177237589603869</v>
      </c>
    </row>
    <row r="60" spans="1:19" x14ac:dyDescent="0.3">
      <c r="A60" t="s">
        <v>0</v>
      </c>
      <c r="B60">
        <v>4</v>
      </c>
      <c r="C60" t="s">
        <v>1</v>
      </c>
      <c r="D60">
        <v>7</v>
      </c>
      <c r="E60">
        <v>7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f t="shared" si="0"/>
        <v>0.41294117443178152</v>
      </c>
      <c r="Q60">
        <f t="shared" si="1"/>
        <v>1.5112561228189827</v>
      </c>
      <c r="R60">
        <f t="shared" si="2"/>
        <v>0.60179290717767919</v>
      </c>
      <c r="S60">
        <f t="shared" si="3"/>
        <v>-0.92078307529992631</v>
      </c>
    </row>
    <row r="61" spans="1:19" x14ac:dyDescent="0.3">
      <c r="A61" t="s">
        <v>0</v>
      </c>
      <c r="B61">
        <v>4</v>
      </c>
      <c r="C61" t="s">
        <v>5</v>
      </c>
      <c r="D61">
        <v>9</v>
      </c>
      <c r="E61">
        <v>4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f t="shared" si="0"/>
        <v>0.25434861410036791</v>
      </c>
      <c r="Q61">
        <f t="shared" si="1"/>
        <v>1.2896213060833519</v>
      </c>
      <c r="R61">
        <f t="shared" si="2"/>
        <v>0.56324655202016372</v>
      </c>
      <c r="S61">
        <f t="shared" si="3"/>
        <v>-0.57403782126834491</v>
      </c>
    </row>
    <row r="62" spans="1:19" x14ac:dyDescent="0.3">
      <c r="A62" t="s">
        <v>0</v>
      </c>
      <c r="B62">
        <v>4</v>
      </c>
      <c r="C62" t="s">
        <v>3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f t="shared" si="0"/>
        <v>0.98382146362670508</v>
      </c>
      <c r="Q62">
        <f t="shared" si="1"/>
        <v>2.6746578446547784</v>
      </c>
      <c r="R62">
        <f t="shared" si="2"/>
        <v>0.72786581981922005</v>
      </c>
      <c r="S62">
        <f t="shared" si="3"/>
        <v>-1.3014600248351023</v>
      </c>
    </row>
    <row r="63" spans="1:19" x14ac:dyDescent="0.3">
      <c r="A63" t="s">
        <v>0</v>
      </c>
      <c r="B63">
        <v>4</v>
      </c>
      <c r="C63" t="s">
        <v>3</v>
      </c>
      <c r="D63">
        <v>1</v>
      </c>
      <c r="E63">
        <v>4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f t="shared" si="0"/>
        <v>0.70615831572021026</v>
      </c>
      <c r="Q63">
        <f t="shared" si="1"/>
        <v>2.026192296569953</v>
      </c>
      <c r="R63">
        <f t="shared" si="2"/>
        <v>0.66955173300340065</v>
      </c>
      <c r="S63">
        <f t="shared" si="3"/>
        <v>-0.40114684573325415</v>
      </c>
    </row>
    <row r="64" spans="1:19" x14ac:dyDescent="0.3">
      <c r="A64" t="s">
        <v>0</v>
      </c>
      <c r="B64">
        <v>4</v>
      </c>
      <c r="C64" t="s">
        <v>3</v>
      </c>
      <c r="D64">
        <v>1</v>
      </c>
      <c r="E64">
        <v>4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f t="shared" si="0"/>
        <v>0.58805692159864509</v>
      </c>
      <c r="Q64">
        <f t="shared" si="1"/>
        <v>1.8004865277944828</v>
      </c>
      <c r="R64">
        <f t="shared" si="2"/>
        <v>0.64291918919261937</v>
      </c>
      <c r="S64">
        <f t="shared" si="3"/>
        <v>-0.44173624041460668</v>
      </c>
    </row>
    <row r="65" spans="1:19" x14ac:dyDescent="0.3">
      <c r="A65" t="s">
        <v>0</v>
      </c>
      <c r="B65">
        <v>4</v>
      </c>
      <c r="C65" t="s">
        <v>3</v>
      </c>
      <c r="D65">
        <v>1</v>
      </c>
      <c r="E65">
        <v>4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f t="shared" si="0"/>
        <v>0.58805692159864509</v>
      </c>
      <c r="Q65">
        <f t="shared" si="1"/>
        <v>1.8004865277944828</v>
      </c>
      <c r="R65">
        <f t="shared" si="2"/>
        <v>0.64291918919261937</v>
      </c>
      <c r="S65">
        <f t="shared" si="3"/>
        <v>-0.44173624041460668</v>
      </c>
    </row>
    <row r="66" spans="1:19" x14ac:dyDescent="0.3">
      <c r="A66" t="s">
        <v>0</v>
      </c>
      <c r="B66">
        <v>4</v>
      </c>
      <c r="C66" t="s">
        <v>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f t="shared" si="0"/>
        <v>0.31039377369215021</v>
      </c>
      <c r="Q66">
        <f t="shared" si="1"/>
        <v>1.3639621007920111</v>
      </c>
      <c r="R66">
        <f t="shared" si="2"/>
        <v>0.57698137391248172</v>
      </c>
      <c r="S66">
        <f t="shared" si="3"/>
        <v>-0.86033906760147083</v>
      </c>
    </row>
    <row r="67" spans="1:19" x14ac:dyDescent="0.3">
      <c r="A67" t="s">
        <v>0</v>
      </c>
      <c r="B67">
        <v>4</v>
      </c>
      <c r="C67" t="s">
        <v>2</v>
      </c>
      <c r="D67">
        <v>2</v>
      </c>
      <c r="E67">
        <v>4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f t="shared" si="0"/>
        <v>-0.23359099221000795</v>
      </c>
      <c r="Q67">
        <f t="shared" si="1"/>
        <v>0.79168555524443207</v>
      </c>
      <c r="R67">
        <f t="shared" si="2"/>
        <v>0.44186634921908818</v>
      </c>
      <c r="S67">
        <f t="shared" si="3"/>
        <v>-0.81674781996206192</v>
      </c>
    </row>
    <row r="68" spans="1:19" x14ac:dyDescent="0.3">
      <c r="A68" t="s">
        <v>0</v>
      </c>
      <c r="B68">
        <v>4</v>
      </c>
      <c r="C68" t="s">
        <v>2</v>
      </c>
      <c r="D68">
        <v>2</v>
      </c>
      <c r="E68">
        <v>2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f t="shared" si="0"/>
        <v>0.43983669772454687</v>
      </c>
      <c r="Q68">
        <f t="shared" si="1"/>
        <v>1.552453678591827</v>
      </c>
      <c r="R68">
        <f t="shared" si="2"/>
        <v>0.60822011839537327</v>
      </c>
      <c r="S68">
        <f t="shared" si="3"/>
        <v>-0.93705512342554309</v>
      </c>
    </row>
    <row r="69" spans="1:19" x14ac:dyDescent="0.3">
      <c r="A69" t="s">
        <v>0</v>
      </c>
      <c r="B69">
        <v>4</v>
      </c>
      <c r="C69" t="s">
        <v>2</v>
      </c>
      <c r="D69">
        <v>2</v>
      </c>
      <c r="E69">
        <v>4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f t="shared" si="0"/>
        <v>-0.23359099221000795</v>
      </c>
      <c r="Q69">
        <f t="shared" si="1"/>
        <v>0.79168555524443207</v>
      </c>
      <c r="R69">
        <f t="shared" si="2"/>
        <v>0.44186634921908818</v>
      </c>
      <c r="S69">
        <f t="shared" si="3"/>
        <v>-0.81674781996206192</v>
      </c>
    </row>
    <row r="70" spans="1:19" x14ac:dyDescent="0.3">
      <c r="A70" t="s">
        <v>0</v>
      </c>
      <c r="B70">
        <v>4</v>
      </c>
      <c r="C70" t="s">
        <v>2</v>
      </c>
      <c r="D70">
        <v>2</v>
      </c>
      <c r="E70">
        <v>4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f t="shared" si="0"/>
        <v>0.43983669772454687</v>
      </c>
      <c r="Q70">
        <f t="shared" si="1"/>
        <v>1.552453678591827</v>
      </c>
      <c r="R70">
        <f t="shared" si="2"/>
        <v>0.60822011839537327</v>
      </c>
      <c r="S70">
        <f t="shared" si="3"/>
        <v>-0.49721842570099611</v>
      </c>
    </row>
    <row r="71" spans="1:19" x14ac:dyDescent="0.3">
      <c r="A71" t="s">
        <v>0</v>
      </c>
      <c r="B71">
        <v>4</v>
      </c>
      <c r="C71" t="s">
        <v>2</v>
      </c>
      <c r="D71">
        <v>2</v>
      </c>
      <c r="E71">
        <v>4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f t="shared" si="0"/>
        <v>0.43983669772454687</v>
      </c>
      <c r="Q71">
        <f t="shared" si="1"/>
        <v>1.552453678591827</v>
      </c>
      <c r="R71">
        <f t="shared" si="2"/>
        <v>0.60822011839537327</v>
      </c>
      <c r="S71">
        <f t="shared" si="3"/>
        <v>-0.49721842570099611</v>
      </c>
    </row>
    <row r="72" spans="1:19" x14ac:dyDescent="0.3">
      <c r="A72" t="s">
        <v>0</v>
      </c>
      <c r="B72">
        <v>4</v>
      </c>
      <c r="C72" t="s">
        <v>5</v>
      </c>
      <c r="D72">
        <v>9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f t="shared" si="0"/>
        <v>0.92777630403492273</v>
      </c>
      <c r="Q72">
        <f t="shared" si="1"/>
        <v>2.5288794614944781</v>
      </c>
      <c r="R72">
        <f t="shared" si="2"/>
        <v>0.71662392810195319</v>
      </c>
      <c r="S72">
        <f t="shared" si="3"/>
        <v>-0.33320408351336483</v>
      </c>
    </row>
    <row r="73" spans="1:19" x14ac:dyDescent="0.3">
      <c r="A73" t="s">
        <v>0</v>
      </c>
      <c r="B73">
        <v>4</v>
      </c>
      <c r="C73" t="s">
        <v>6</v>
      </c>
      <c r="D73">
        <v>5</v>
      </c>
      <c r="E73">
        <v>4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f t="shared" si="0"/>
        <v>0.16217354981805204</v>
      </c>
      <c r="Q73">
        <f t="shared" si="1"/>
        <v>1.1760643293611444</v>
      </c>
      <c r="R73">
        <f t="shared" si="2"/>
        <v>0.54045476206414211</v>
      </c>
      <c r="S73">
        <f t="shared" si="3"/>
        <v>-0.61534434186418963</v>
      </c>
    </row>
    <row r="74" spans="1:19" x14ac:dyDescent="0.3">
      <c r="A74" t="s">
        <v>0</v>
      </c>
      <c r="B74">
        <v>4</v>
      </c>
      <c r="C74" t="s">
        <v>6</v>
      </c>
      <c r="D74">
        <v>5</v>
      </c>
      <c r="E74">
        <v>5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f t="shared" si="0"/>
        <v>4.407215569648687E-2</v>
      </c>
      <c r="Q74">
        <f t="shared" si="1"/>
        <v>1.045057759038464</v>
      </c>
      <c r="R74">
        <f t="shared" si="2"/>
        <v>0.51101625585862398</v>
      </c>
      <c r="S74">
        <f t="shared" si="3"/>
        <v>-0.71542603312449871</v>
      </c>
    </row>
    <row r="75" spans="1:19" x14ac:dyDescent="0.3">
      <c r="A75" t="s">
        <v>0</v>
      </c>
      <c r="B75">
        <v>4</v>
      </c>
      <c r="C75" t="s">
        <v>6</v>
      </c>
      <c r="D75">
        <v>5</v>
      </c>
      <c r="E75">
        <v>4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f t="shared" si="0"/>
        <v>0.43983669772454687</v>
      </c>
      <c r="Q75">
        <f t="shared" si="1"/>
        <v>1.552453678591827</v>
      </c>
      <c r="R75">
        <f t="shared" si="2"/>
        <v>0.60822011839537327</v>
      </c>
      <c r="S75">
        <f t="shared" si="3"/>
        <v>-0.49721842570099611</v>
      </c>
    </row>
    <row r="76" spans="1:19" x14ac:dyDescent="0.3">
      <c r="A76" t="s">
        <v>0</v>
      </c>
      <c r="B76">
        <v>4</v>
      </c>
      <c r="C76" t="s">
        <v>6</v>
      </c>
      <c r="D76">
        <v>5</v>
      </c>
      <c r="E76">
        <v>5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f t="shared" ref="P76:P139" si="4">$D$1+$D$2*G76+$D$3*H76+ $D$4*I76+ $D$5*J76+ $D$6*K76+ $D$7*L76 +$D$8*M76 +$D$9*N76</f>
        <v>0.16217354981805204</v>
      </c>
      <c r="Q76">
        <f t="shared" ref="Q76:Q139" si="5">EXP(P76)</f>
        <v>1.1760643293611444</v>
      </c>
      <c r="R76">
        <f t="shared" ref="R76:R139" si="6">Q76/(1+Q76)</f>
        <v>0.54045476206414211</v>
      </c>
      <c r="S76">
        <f t="shared" ref="S76:S139" si="7">O76*LN(R76)+ (1-O76)*LN(1-R76)</f>
        <v>-0.77751789168224139</v>
      </c>
    </row>
    <row r="77" spans="1:19" x14ac:dyDescent="0.3">
      <c r="A77" t="s">
        <v>0</v>
      </c>
      <c r="B77">
        <v>4</v>
      </c>
      <c r="C77" t="s">
        <v>6</v>
      </c>
      <c r="D77">
        <v>5</v>
      </c>
      <c r="E77">
        <v>4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f t="shared" si="4"/>
        <v>0.16217354981805204</v>
      </c>
      <c r="Q77">
        <f t="shared" si="5"/>
        <v>1.1760643293611444</v>
      </c>
      <c r="R77">
        <f t="shared" si="6"/>
        <v>0.54045476206414211</v>
      </c>
      <c r="S77">
        <f t="shared" si="7"/>
        <v>-0.61534434186418963</v>
      </c>
    </row>
    <row r="78" spans="1:19" x14ac:dyDescent="0.3">
      <c r="A78" t="s">
        <v>0</v>
      </c>
      <c r="B78">
        <v>4</v>
      </c>
      <c r="C78" t="s">
        <v>8</v>
      </c>
      <c r="D78">
        <v>8</v>
      </c>
      <c r="E78">
        <v>8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f t="shared" si="4"/>
        <v>0.69060432233827629</v>
      </c>
      <c r="Q78">
        <f t="shared" si="5"/>
        <v>1.9949207442072645</v>
      </c>
      <c r="R78">
        <f t="shared" si="6"/>
        <v>0.66610134777883978</v>
      </c>
      <c r="S78">
        <f t="shared" si="7"/>
        <v>-1.0969177685151874</v>
      </c>
    </row>
    <row r="79" spans="1:19" x14ac:dyDescent="0.3">
      <c r="A79" t="s">
        <v>0</v>
      </c>
      <c r="B79">
        <v>4</v>
      </c>
      <c r="C79" t="s">
        <v>4</v>
      </c>
      <c r="D79">
        <v>6</v>
      </c>
      <c r="E79">
        <v>4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f t="shared" si="4"/>
        <v>0.69060432233827629</v>
      </c>
      <c r="Q79">
        <f t="shared" si="5"/>
        <v>1.9949207442072645</v>
      </c>
      <c r="R79">
        <f t="shared" si="6"/>
        <v>0.66610134777883978</v>
      </c>
      <c r="S79">
        <f t="shared" si="7"/>
        <v>-0.40631344617691079</v>
      </c>
    </row>
    <row r="80" spans="1:19" x14ac:dyDescent="0.3">
      <c r="A80" t="s">
        <v>0</v>
      </c>
      <c r="B80">
        <v>4</v>
      </c>
      <c r="C80" t="s">
        <v>4</v>
      </c>
      <c r="D80">
        <v>6</v>
      </c>
      <c r="E80">
        <v>6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f t="shared" si="4"/>
        <v>0.29483978031021635</v>
      </c>
      <c r="Q80">
        <f t="shared" si="5"/>
        <v>1.3429111806360883</v>
      </c>
      <c r="R80">
        <f t="shared" si="6"/>
        <v>0.57318057625705421</v>
      </c>
      <c r="S80">
        <f t="shared" si="7"/>
        <v>-0.85139425041449601</v>
      </c>
    </row>
    <row r="81" spans="1:19" x14ac:dyDescent="0.3">
      <c r="A81" t="s">
        <v>0</v>
      </c>
      <c r="B81">
        <v>4</v>
      </c>
      <c r="C81" t="s">
        <v>4</v>
      </c>
      <c r="D81">
        <v>6</v>
      </c>
      <c r="E81">
        <v>4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f t="shared" si="4"/>
        <v>0.29483978031021635</v>
      </c>
      <c r="Q81">
        <f t="shared" si="5"/>
        <v>1.3429111806360883</v>
      </c>
      <c r="R81">
        <f t="shared" si="6"/>
        <v>0.57318057625705421</v>
      </c>
      <c r="S81">
        <f t="shared" si="7"/>
        <v>-0.55655447010427972</v>
      </c>
    </row>
    <row r="82" spans="1:19" x14ac:dyDescent="0.3">
      <c r="A82" t="s">
        <v>0</v>
      </c>
      <c r="B82">
        <v>4</v>
      </c>
      <c r="C82" t="s">
        <v>4</v>
      </c>
      <c r="D82">
        <v>6</v>
      </c>
      <c r="E82">
        <v>4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f t="shared" si="4"/>
        <v>0.41294117443178152</v>
      </c>
      <c r="Q82">
        <f t="shared" si="5"/>
        <v>1.5112561228189827</v>
      </c>
      <c r="R82">
        <f t="shared" si="6"/>
        <v>0.60179290717767919</v>
      </c>
      <c r="S82">
        <f t="shared" si="7"/>
        <v>-0.50784190086814496</v>
      </c>
    </row>
    <row r="83" spans="1:19" x14ac:dyDescent="0.3">
      <c r="A83" t="s">
        <v>0</v>
      </c>
      <c r="B83">
        <v>4</v>
      </c>
      <c r="C83" t="s">
        <v>8</v>
      </c>
      <c r="D83">
        <v>8</v>
      </c>
      <c r="E83">
        <v>4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f t="shared" si="4"/>
        <v>0.29483978031021635</v>
      </c>
      <c r="Q83">
        <f t="shared" si="5"/>
        <v>1.3429111806360883</v>
      </c>
      <c r="R83">
        <f t="shared" si="6"/>
        <v>0.57318057625705421</v>
      </c>
      <c r="S83">
        <f t="shared" si="7"/>
        <v>-0.55655447010427972</v>
      </c>
    </row>
    <row r="84" spans="1:19" x14ac:dyDescent="0.3">
      <c r="A84" t="s">
        <v>0</v>
      </c>
      <c r="B84">
        <v>4</v>
      </c>
      <c r="C84" t="s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f t="shared" si="4"/>
        <v>0.70615831572021026</v>
      </c>
      <c r="Q84">
        <f t="shared" si="5"/>
        <v>2.026192296569953</v>
      </c>
      <c r="R84">
        <f t="shared" si="6"/>
        <v>0.66955173300340065</v>
      </c>
      <c r="S84">
        <f t="shared" si="7"/>
        <v>-1.1073051614534644</v>
      </c>
    </row>
    <row r="85" spans="1:19" x14ac:dyDescent="0.3">
      <c r="A85" t="s">
        <v>0</v>
      </c>
      <c r="B85">
        <v>4</v>
      </c>
      <c r="C85" t="s">
        <v>3</v>
      </c>
      <c r="D85">
        <v>1</v>
      </c>
      <c r="E85">
        <v>4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f t="shared" si="4"/>
        <v>0.70615831572021026</v>
      </c>
      <c r="Q85">
        <f t="shared" si="5"/>
        <v>2.026192296569953</v>
      </c>
      <c r="R85">
        <f t="shared" si="6"/>
        <v>0.66955173300340065</v>
      </c>
      <c r="S85">
        <f t="shared" si="7"/>
        <v>-0.40114684573325415</v>
      </c>
    </row>
    <row r="86" spans="1:19" x14ac:dyDescent="0.3">
      <c r="A86" t="s">
        <v>0</v>
      </c>
      <c r="B86">
        <v>4</v>
      </c>
      <c r="C86" t="s">
        <v>3</v>
      </c>
      <c r="D86">
        <v>1</v>
      </c>
      <c r="E86">
        <v>4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f t="shared" si="4"/>
        <v>0.98382146362670508</v>
      </c>
      <c r="Q86">
        <f t="shared" si="5"/>
        <v>2.6746578446547784</v>
      </c>
      <c r="R86">
        <f t="shared" si="6"/>
        <v>0.72786581981922005</v>
      </c>
      <c r="S86">
        <f t="shared" si="7"/>
        <v>-0.31763856120839701</v>
      </c>
    </row>
    <row r="87" spans="1:19" x14ac:dyDescent="0.3">
      <c r="A87" t="s">
        <v>0</v>
      </c>
      <c r="B87">
        <v>4</v>
      </c>
      <c r="C87" t="s">
        <v>3</v>
      </c>
      <c r="D87">
        <v>1</v>
      </c>
      <c r="E87">
        <v>4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f t="shared" si="4"/>
        <v>0.98382146362670508</v>
      </c>
      <c r="Q87">
        <f t="shared" si="5"/>
        <v>2.6746578446547784</v>
      </c>
      <c r="R87">
        <f t="shared" si="6"/>
        <v>0.72786581981922005</v>
      </c>
      <c r="S87">
        <f t="shared" si="7"/>
        <v>-0.31763856120839701</v>
      </c>
    </row>
    <row r="88" spans="1:19" x14ac:dyDescent="0.3">
      <c r="A88" t="s">
        <v>0</v>
      </c>
      <c r="B88">
        <v>4</v>
      </c>
      <c r="C88" t="s">
        <v>3</v>
      </c>
      <c r="D88">
        <v>1</v>
      </c>
      <c r="E88">
        <v>4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f t="shared" si="4"/>
        <v>0.31039377369215021</v>
      </c>
      <c r="Q88">
        <f t="shared" si="5"/>
        <v>1.3639621007920111</v>
      </c>
      <c r="R88">
        <f t="shared" si="6"/>
        <v>0.57698137391248172</v>
      </c>
      <c r="S88">
        <f t="shared" si="7"/>
        <v>-0.54994529390932057</v>
      </c>
    </row>
    <row r="89" spans="1:19" x14ac:dyDescent="0.3">
      <c r="A89" t="s">
        <v>0</v>
      </c>
      <c r="B89">
        <v>4</v>
      </c>
      <c r="C89" t="s">
        <v>2</v>
      </c>
      <c r="D89">
        <v>2</v>
      </c>
      <c r="E89">
        <v>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f t="shared" si="4"/>
        <v>4.407215569648687E-2</v>
      </c>
      <c r="Q89">
        <f t="shared" si="5"/>
        <v>1.045057759038464</v>
      </c>
      <c r="R89">
        <f t="shared" si="6"/>
        <v>0.51101625585862398</v>
      </c>
      <c r="S89">
        <f t="shared" si="7"/>
        <v>-0.671353877428012</v>
      </c>
    </row>
    <row r="90" spans="1:19" x14ac:dyDescent="0.3">
      <c r="A90" t="s">
        <v>0</v>
      </c>
      <c r="B90">
        <v>4</v>
      </c>
      <c r="C90" t="s">
        <v>2</v>
      </c>
      <c r="D90">
        <v>2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f t="shared" si="4"/>
        <v>0.43983669772454687</v>
      </c>
      <c r="Q90">
        <f t="shared" si="5"/>
        <v>1.552453678591827</v>
      </c>
      <c r="R90">
        <f t="shared" si="6"/>
        <v>0.60822011839537327</v>
      </c>
      <c r="S90">
        <f t="shared" si="7"/>
        <v>-0.93705512342554309</v>
      </c>
    </row>
    <row r="91" spans="1:19" x14ac:dyDescent="0.3">
      <c r="A91" t="s">
        <v>0</v>
      </c>
      <c r="B91">
        <v>4</v>
      </c>
      <c r="C91" t="s">
        <v>2</v>
      </c>
      <c r="D91">
        <v>2</v>
      </c>
      <c r="E91">
        <v>4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f t="shared" si="4"/>
        <v>0.43983669772454687</v>
      </c>
      <c r="Q91">
        <f t="shared" si="5"/>
        <v>1.552453678591827</v>
      </c>
      <c r="R91">
        <f t="shared" si="6"/>
        <v>0.60822011839537327</v>
      </c>
      <c r="S91">
        <f t="shared" si="7"/>
        <v>-0.49721842570099611</v>
      </c>
    </row>
    <row r="92" spans="1:19" x14ac:dyDescent="0.3">
      <c r="A92" t="s">
        <v>0</v>
      </c>
      <c r="B92">
        <v>4</v>
      </c>
      <c r="C92" t="s">
        <v>2</v>
      </c>
      <c r="D92">
        <v>2</v>
      </c>
      <c r="E92">
        <v>2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f t="shared" si="4"/>
        <v>0.43983669772454687</v>
      </c>
      <c r="Q92">
        <f t="shared" si="5"/>
        <v>1.552453678591827</v>
      </c>
      <c r="R92">
        <f t="shared" si="6"/>
        <v>0.60822011839537327</v>
      </c>
      <c r="S92">
        <f t="shared" si="7"/>
        <v>-0.93705512342554309</v>
      </c>
    </row>
    <row r="93" spans="1:19" x14ac:dyDescent="0.3">
      <c r="A93" t="s">
        <v>0</v>
      </c>
      <c r="B93">
        <v>4</v>
      </c>
      <c r="C93" t="s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f t="shared" si="4"/>
        <v>-0.23359099221000795</v>
      </c>
      <c r="Q93">
        <f t="shared" si="5"/>
        <v>0.79168555524443207</v>
      </c>
      <c r="R93">
        <f t="shared" si="6"/>
        <v>0.44186634921908818</v>
      </c>
      <c r="S93">
        <f t="shared" si="7"/>
        <v>-0.58315682775205413</v>
      </c>
    </row>
    <row r="94" spans="1:19" x14ac:dyDescent="0.3">
      <c r="A94" t="s">
        <v>0</v>
      </c>
      <c r="B94">
        <v>4</v>
      </c>
      <c r="C94" t="s">
        <v>2</v>
      </c>
      <c r="D94">
        <v>2</v>
      </c>
      <c r="E94">
        <v>4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f t="shared" si="4"/>
        <v>0.43983669772454687</v>
      </c>
      <c r="Q94">
        <f t="shared" si="5"/>
        <v>1.552453678591827</v>
      </c>
      <c r="R94">
        <f t="shared" si="6"/>
        <v>0.60822011839537327</v>
      </c>
      <c r="S94">
        <f t="shared" si="7"/>
        <v>-0.49721842570099611</v>
      </c>
    </row>
    <row r="95" spans="1:19" x14ac:dyDescent="0.3">
      <c r="A95" t="s">
        <v>0</v>
      </c>
      <c r="B95">
        <v>4</v>
      </c>
      <c r="C95" t="s">
        <v>5</v>
      </c>
      <c r="D95">
        <v>9</v>
      </c>
      <c r="E95">
        <v>4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f t="shared" si="4"/>
        <v>0.74684453556398123</v>
      </c>
      <c r="Q95">
        <f t="shared" si="5"/>
        <v>2.110330426710139</v>
      </c>
      <c r="R95">
        <f t="shared" si="6"/>
        <v>0.67849075088214317</v>
      </c>
      <c r="S95">
        <f t="shared" si="7"/>
        <v>-0.38788443151399005</v>
      </c>
    </row>
    <row r="96" spans="1:19" x14ac:dyDescent="0.3">
      <c r="A96" t="s">
        <v>0</v>
      </c>
      <c r="B96">
        <v>4</v>
      </c>
      <c r="C96" t="s">
        <v>5</v>
      </c>
      <c r="D96">
        <v>9</v>
      </c>
      <c r="E96">
        <v>4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f t="shared" si="4"/>
        <v>8.8393461030059239E-2</v>
      </c>
      <c r="Q96">
        <f t="shared" si="5"/>
        <v>1.0924178613367945</v>
      </c>
      <c r="R96">
        <f t="shared" si="6"/>
        <v>0.52208398786983945</v>
      </c>
      <c r="S96">
        <f t="shared" si="7"/>
        <v>-0.6499268077395457</v>
      </c>
    </row>
    <row r="97" spans="1:19" x14ac:dyDescent="0.3">
      <c r="A97" t="s">
        <v>0</v>
      </c>
      <c r="B97">
        <v>4</v>
      </c>
      <c r="C97" t="s">
        <v>5</v>
      </c>
      <c r="D97">
        <v>9</v>
      </c>
      <c r="E97">
        <v>4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f t="shared" si="4"/>
        <v>-0.18926968687643558</v>
      </c>
      <c r="Q97">
        <f t="shared" si="5"/>
        <v>0.82756329363755654</v>
      </c>
      <c r="R97">
        <f t="shared" si="6"/>
        <v>0.45282332848258627</v>
      </c>
      <c r="S97">
        <f t="shared" si="7"/>
        <v>-0.79225323291988792</v>
      </c>
    </row>
    <row r="98" spans="1:19" x14ac:dyDescent="0.3">
      <c r="A98" t="s">
        <v>0</v>
      </c>
      <c r="B98">
        <v>4</v>
      </c>
      <c r="C98" t="s">
        <v>1</v>
      </c>
      <c r="D98">
        <v>7</v>
      </c>
      <c r="E98">
        <v>4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f t="shared" si="4"/>
        <v>1.7176632403721505E-2</v>
      </c>
      <c r="Q98">
        <f t="shared" si="5"/>
        <v>1.0173249990163529</v>
      </c>
      <c r="R98">
        <f t="shared" si="6"/>
        <v>0.50429405252619208</v>
      </c>
      <c r="S98">
        <f t="shared" si="7"/>
        <v>-0.68459574349231689</v>
      </c>
    </row>
    <row r="99" spans="1:19" x14ac:dyDescent="0.3">
      <c r="A99" t="s">
        <v>0</v>
      </c>
      <c r="B99">
        <v>4</v>
      </c>
      <c r="C99" t="s">
        <v>1</v>
      </c>
      <c r="D99">
        <v>7</v>
      </c>
      <c r="E99">
        <v>4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f t="shared" si="4"/>
        <v>1.7176632403721505E-2</v>
      </c>
      <c r="Q99">
        <f t="shared" si="5"/>
        <v>1.0173249990163529</v>
      </c>
      <c r="R99">
        <f t="shared" si="6"/>
        <v>0.50429405252619208</v>
      </c>
      <c r="S99">
        <f t="shared" si="7"/>
        <v>-0.68459574349231689</v>
      </c>
    </row>
    <row r="100" spans="1:19" x14ac:dyDescent="0.3">
      <c r="A100" t="s">
        <v>0</v>
      </c>
      <c r="B100">
        <v>4</v>
      </c>
      <c r="C100" t="s">
        <v>1</v>
      </c>
      <c r="D100">
        <v>7</v>
      </c>
      <c r="E100">
        <v>7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f t="shared" si="4"/>
        <v>0.69060432233827629</v>
      </c>
      <c r="Q100">
        <f t="shared" si="5"/>
        <v>1.9949207442072645</v>
      </c>
      <c r="R100">
        <f t="shared" si="6"/>
        <v>0.66610134777883978</v>
      </c>
      <c r="S100">
        <f t="shared" si="7"/>
        <v>-1.0969177685151874</v>
      </c>
    </row>
    <row r="101" spans="1:19" x14ac:dyDescent="0.3">
      <c r="A101" t="s">
        <v>0</v>
      </c>
      <c r="B101">
        <v>4</v>
      </c>
      <c r="C101" t="s">
        <v>1</v>
      </c>
      <c r="D101">
        <v>7</v>
      </c>
      <c r="E101">
        <v>4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f t="shared" si="4"/>
        <v>1.7176632403721505E-2</v>
      </c>
      <c r="Q101">
        <f t="shared" si="5"/>
        <v>1.0173249990163529</v>
      </c>
      <c r="R101">
        <f t="shared" si="6"/>
        <v>0.50429405252619208</v>
      </c>
      <c r="S101">
        <f t="shared" si="7"/>
        <v>-0.68459574349231689</v>
      </c>
    </row>
    <row r="102" spans="1:19" x14ac:dyDescent="0.3">
      <c r="A102" t="s">
        <v>0</v>
      </c>
      <c r="B102">
        <v>4</v>
      </c>
      <c r="C102" t="s">
        <v>1</v>
      </c>
      <c r="D102">
        <v>7</v>
      </c>
      <c r="E102">
        <v>7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f t="shared" si="4"/>
        <v>1.7176632403721505E-2</v>
      </c>
      <c r="Q102">
        <f t="shared" si="5"/>
        <v>1.0173249990163529</v>
      </c>
      <c r="R102">
        <f t="shared" si="6"/>
        <v>0.50429405252619208</v>
      </c>
      <c r="S102">
        <f t="shared" si="7"/>
        <v>-0.70177237589603869</v>
      </c>
    </row>
    <row r="103" spans="1:19" x14ac:dyDescent="0.3">
      <c r="A103" t="s">
        <v>0</v>
      </c>
      <c r="B103">
        <v>4</v>
      </c>
      <c r="C103" t="s">
        <v>5</v>
      </c>
      <c r="D103">
        <v>9</v>
      </c>
      <c r="E103">
        <v>9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f t="shared" si="4"/>
        <v>0.25434861410036791</v>
      </c>
      <c r="Q103">
        <f t="shared" si="5"/>
        <v>1.2896213060833519</v>
      </c>
      <c r="R103">
        <f t="shared" si="6"/>
        <v>0.56324655202016372</v>
      </c>
      <c r="S103">
        <f t="shared" si="7"/>
        <v>-0.8283864353687127</v>
      </c>
    </row>
    <row r="104" spans="1:19" x14ac:dyDescent="0.3">
      <c r="A104" t="s">
        <v>0</v>
      </c>
      <c r="B104">
        <v>4</v>
      </c>
      <c r="C104" t="s">
        <v>5</v>
      </c>
      <c r="D104">
        <v>9</v>
      </c>
      <c r="E104">
        <v>9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f t="shared" si="4"/>
        <v>0.4691813876574864</v>
      </c>
      <c r="Q104">
        <f t="shared" si="5"/>
        <v>1.5986849541755748</v>
      </c>
      <c r="R104">
        <f t="shared" si="6"/>
        <v>0.61518998353640486</v>
      </c>
      <c r="S104">
        <f t="shared" si="7"/>
        <v>-0.95500553021857015</v>
      </c>
    </row>
    <row r="105" spans="1:19" x14ac:dyDescent="0.3">
      <c r="A105" t="s">
        <v>0</v>
      </c>
      <c r="B105">
        <v>4</v>
      </c>
      <c r="C105" t="s">
        <v>5</v>
      </c>
      <c r="D105">
        <v>9</v>
      </c>
      <c r="E105">
        <v>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f t="shared" si="4"/>
        <v>7.3416845629426408E-2</v>
      </c>
      <c r="Q105">
        <f t="shared" si="5"/>
        <v>1.0761790439600634</v>
      </c>
      <c r="R105">
        <f t="shared" si="6"/>
        <v>0.51834597169778796</v>
      </c>
      <c r="S105">
        <f t="shared" si="7"/>
        <v>-0.73052920626689499</v>
      </c>
    </row>
    <row r="106" spans="1:19" x14ac:dyDescent="0.3">
      <c r="A106" t="s">
        <v>0</v>
      </c>
      <c r="B106">
        <v>4</v>
      </c>
      <c r="C106" t="s">
        <v>5</v>
      </c>
      <c r="D106">
        <v>9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f t="shared" si="4"/>
        <v>0.92777630403492273</v>
      </c>
      <c r="Q106">
        <f t="shared" si="5"/>
        <v>2.5288794614944781</v>
      </c>
      <c r="R106">
        <f t="shared" si="6"/>
        <v>0.71662392810195319</v>
      </c>
      <c r="S106">
        <f t="shared" si="7"/>
        <v>-0.33320408351336483</v>
      </c>
    </row>
    <row r="107" spans="1:19" x14ac:dyDescent="0.3">
      <c r="A107" t="s">
        <v>0</v>
      </c>
      <c r="B107">
        <v>4</v>
      </c>
      <c r="C107" t="s">
        <v>5</v>
      </c>
      <c r="D107">
        <v>9</v>
      </c>
      <c r="E107">
        <v>9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f t="shared" si="4"/>
        <v>0.6501131561284279</v>
      </c>
      <c r="Q107">
        <f t="shared" si="5"/>
        <v>1.9157575964620042</v>
      </c>
      <c r="R107">
        <f t="shared" si="6"/>
        <v>0.65703596169537359</v>
      </c>
      <c r="S107">
        <f t="shared" si="7"/>
        <v>-1.0701296819057016</v>
      </c>
    </row>
    <row r="108" spans="1:19" x14ac:dyDescent="0.3">
      <c r="A108" t="s">
        <v>0</v>
      </c>
      <c r="B108">
        <v>4</v>
      </c>
      <c r="C108" t="s">
        <v>5</v>
      </c>
      <c r="D108">
        <v>9</v>
      </c>
      <c r="E108">
        <v>4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f t="shared" si="4"/>
        <v>0.25434861410036791</v>
      </c>
      <c r="Q108">
        <f t="shared" si="5"/>
        <v>1.2896213060833519</v>
      </c>
      <c r="R108">
        <f t="shared" si="6"/>
        <v>0.56324655202016372</v>
      </c>
      <c r="S108">
        <f t="shared" si="7"/>
        <v>-0.57403782126834491</v>
      </c>
    </row>
    <row r="109" spans="1:19" x14ac:dyDescent="0.3">
      <c r="A109" t="s">
        <v>0</v>
      </c>
      <c r="B109">
        <v>4</v>
      </c>
      <c r="C109" t="s">
        <v>5</v>
      </c>
      <c r="D109">
        <v>9</v>
      </c>
      <c r="E109">
        <v>4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f t="shared" si="4"/>
        <v>0.25434861410036791</v>
      </c>
      <c r="Q109">
        <f t="shared" si="5"/>
        <v>1.2896213060833519</v>
      </c>
      <c r="R109">
        <f t="shared" si="6"/>
        <v>0.56324655202016372</v>
      </c>
      <c r="S109">
        <f t="shared" si="7"/>
        <v>-0.57403782126834491</v>
      </c>
    </row>
    <row r="110" spans="1:19" x14ac:dyDescent="0.3">
      <c r="A110" t="s">
        <v>0</v>
      </c>
      <c r="B110">
        <v>4</v>
      </c>
      <c r="C110" t="s">
        <v>7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f t="shared" si="4"/>
        <v>0.20649485515162441</v>
      </c>
      <c r="Q110">
        <f t="shared" si="5"/>
        <v>1.2293614093227423</v>
      </c>
      <c r="R110">
        <f t="shared" si="6"/>
        <v>0.5514410558027063</v>
      </c>
      <c r="S110">
        <f t="shared" si="7"/>
        <v>-0.59522032577813477</v>
      </c>
    </row>
    <row r="111" spans="1:19" x14ac:dyDescent="0.3">
      <c r="A111" t="s">
        <v>0</v>
      </c>
      <c r="B111">
        <v>4</v>
      </c>
      <c r="C111" t="s">
        <v>7</v>
      </c>
      <c r="D111">
        <v>3</v>
      </c>
      <c r="E111">
        <v>3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f t="shared" si="4"/>
        <v>8.8393461030059239E-2</v>
      </c>
      <c r="Q111">
        <f t="shared" si="5"/>
        <v>1.0924178613367945</v>
      </c>
      <c r="R111">
        <f t="shared" si="6"/>
        <v>0.52208398786983945</v>
      </c>
      <c r="S111">
        <f t="shared" si="7"/>
        <v>-0.73832026876960477</v>
      </c>
    </row>
    <row r="112" spans="1:19" x14ac:dyDescent="0.3">
      <c r="A112" t="s">
        <v>0</v>
      </c>
      <c r="B112">
        <v>4</v>
      </c>
      <c r="C112" t="s">
        <v>7</v>
      </c>
      <c r="D112">
        <v>3</v>
      </c>
      <c r="E112">
        <v>3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f t="shared" si="4"/>
        <v>0.20649485515162441</v>
      </c>
      <c r="Q112">
        <f t="shared" si="5"/>
        <v>1.2293614093227423</v>
      </c>
      <c r="R112">
        <f t="shared" si="6"/>
        <v>0.5514410558027063</v>
      </c>
      <c r="S112">
        <f t="shared" si="7"/>
        <v>-0.80171518092975913</v>
      </c>
    </row>
    <row r="113" spans="1:19" x14ac:dyDescent="0.3">
      <c r="A113" t="s">
        <v>0</v>
      </c>
      <c r="B113">
        <v>4</v>
      </c>
      <c r="C113" t="s">
        <v>7</v>
      </c>
      <c r="D113">
        <v>3</v>
      </c>
      <c r="E113">
        <v>3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f t="shared" si="4"/>
        <v>8.8393461030059239E-2</v>
      </c>
      <c r="Q113">
        <f t="shared" si="5"/>
        <v>1.0924178613367945</v>
      </c>
      <c r="R113">
        <f t="shared" si="6"/>
        <v>0.52208398786983945</v>
      </c>
      <c r="S113">
        <f t="shared" si="7"/>
        <v>-0.73832026876960477</v>
      </c>
    </row>
    <row r="114" spans="1:19" x14ac:dyDescent="0.3">
      <c r="A114" t="s">
        <v>0</v>
      </c>
      <c r="B114">
        <v>4</v>
      </c>
      <c r="C114" t="s">
        <v>7</v>
      </c>
      <c r="D114">
        <v>3</v>
      </c>
      <c r="E114">
        <v>3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f t="shared" si="4"/>
        <v>8.8393461030059239E-2</v>
      </c>
      <c r="Q114">
        <f t="shared" si="5"/>
        <v>1.0924178613367945</v>
      </c>
      <c r="R114">
        <f t="shared" si="6"/>
        <v>0.52208398786983945</v>
      </c>
      <c r="S114">
        <f t="shared" si="7"/>
        <v>-0.73832026876960477</v>
      </c>
    </row>
    <row r="115" spans="1:19" x14ac:dyDescent="0.3">
      <c r="A115" t="s">
        <v>0</v>
      </c>
      <c r="B115">
        <v>4</v>
      </c>
      <c r="C115" t="s">
        <v>7</v>
      </c>
      <c r="D115">
        <v>3</v>
      </c>
      <c r="E115">
        <v>3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4"/>
        <v>0.20649485515162441</v>
      </c>
      <c r="Q115">
        <f t="shared" si="5"/>
        <v>1.2293614093227423</v>
      </c>
      <c r="R115">
        <f t="shared" si="6"/>
        <v>0.5514410558027063</v>
      </c>
      <c r="S115">
        <f t="shared" si="7"/>
        <v>-0.80171518092975913</v>
      </c>
    </row>
    <row r="116" spans="1:19" x14ac:dyDescent="0.3">
      <c r="A116" t="s">
        <v>0</v>
      </c>
      <c r="B116">
        <v>4</v>
      </c>
      <c r="C116" t="s">
        <v>7</v>
      </c>
      <c r="D116">
        <v>3</v>
      </c>
      <c r="E116">
        <v>4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f t="shared" si="4"/>
        <v>0.48415800305811924</v>
      </c>
      <c r="Q116">
        <f t="shared" si="5"/>
        <v>1.6228080340287712</v>
      </c>
      <c r="R116">
        <f t="shared" si="6"/>
        <v>0.61872924475378122</v>
      </c>
      <c r="S116">
        <f t="shared" si="7"/>
        <v>-0.48008750949411672</v>
      </c>
    </row>
    <row r="117" spans="1:19" x14ac:dyDescent="0.3">
      <c r="A117" t="s">
        <v>0</v>
      </c>
      <c r="B117">
        <v>4</v>
      </c>
      <c r="C117" t="s">
        <v>5</v>
      </c>
      <c r="D117">
        <v>9</v>
      </c>
      <c r="E117">
        <v>9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f t="shared" si="4"/>
        <v>0.35107999353592123</v>
      </c>
      <c r="Q117">
        <f t="shared" si="5"/>
        <v>1.4206009602610723</v>
      </c>
      <c r="R117">
        <f t="shared" si="6"/>
        <v>0.58687945001387354</v>
      </c>
      <c r="S117">
        <f t="shared" si="7"/>
        <v>-0.8840158400260274</v>
      </c>
    </row>
    <row r="118" spans="1:19" x14ac:dyDescent="0.3">
      <c r="A118" t="s">
        <v>0</v>
      </c>
      <c r="B118">
        <v>4</v>
      </c>
      <c r="C118" t="s">
        <v>5</v>
      </c>
      <c r="D118">
        <v>9</v>
      </c>
      <c r="E118">
        <v>4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f t="shared" si="4"/>
        <v>0.4691813876574864</v>
      </c>
      <c r="Q118">
        <f t="shared" si="5"/>
        <v>1.5986849541755748</v>
      </c>
      <c r="R118">
        <f t="shared" si="6"/>
        <v>0.61518998353640486</v>
      </c>
      <c r="S118">
        <f t="shared" si="7"/>
        <v>-0.48582414256108358</v>
      </c>
    </row>
    <row r="119" spans="1:19" x14ac:dyDescent="0.3">
      <c r="A119" t="s">
        <v>0</v>
      </c>
      <c r="B119">
        <v>4</v>
      </c>
      <c r="C119" t="s">
        <v>4</v>
      </c>
      <c r="D119">
        <v>6</v>
      </c>
      <c r="E119">
        <v>6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f t="shared" si="4"/>
        <v>0.29483978031021635</v>
      </c>
      <c r="Q119">
        <f t="shared" si="5"/>
        <v>1.3429111806360883</v>
      </c>
      <c r="R119">
        <f t="shared" si="6"/>
        <v>0.57318057625705421</v>
      </c>
      <c r="S119">
        <f t="shared" si="7"/>
        <v>-0.85139425041449601</v>
      </c>
    </row>
    <row r="120" spans="1:19" x14ac:dyDescent="0.3">
      <c r="A120" t="s">
        <v>0</v>
      </c>
      <c r="B120">
        <v>4</v>
      </c>
      <c r="C120" t="s">
        <v>4</v>
      </c>
      <c r="D120">
        <v>6</v>
      </c>
      <c r="E120">
        <v>4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f t="shared" si="4"/>
        <v>0.69060432233827629</v>
      </c>
      <c r="Q120">
        <f t="shared" si="5"/>
        <v>1.9949207442072645</v>
      </c>
      <c r="R120">
        <f t="shared" si="6"/>
        <v>0.66610134777883978</v>
      </c>
      <c r="S120">
        <f t="shared" si="7"/>
        <v>-0.40631344617691079</v>
      </c>
    </row>
    <row r="121" spans="1:19" x14ac:dyDescent="0.3">
      <c r="A121" t="s">
        <v>0</v>
      </c>
      <c r="B121">
        <v>4</v>
      </c>
      <c r="C121" t="s">
        <v>4</v>
      </c>
      <c r="D121">
        <v>6</v>
      </c>
      <c r="E121">
        <v>6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f t="shared" si="4"/>
        <v>0.69060432233827629</v>
      </c>
      <c r="Q121">
        <f t="shared" si="5"/>
        <v>1.9949207442072645</v>
      </c>
      <c r="R121">
        <f t="shared" si="6"/>
        <v>0.66610134777883978</v>
      </c>
      <c r="S121">
        <f t="shared" si="7"/>
        <v>-1.0969177685151874</v>
      </c>
    </row>
    <row r="122" spans="1:19" x14ac:dyDescent="0.3">
      <c r="A122" t="s">
        <v>0</v>
      </c>
      <c r="B122">
        <v>4</v>
      </c>
      <c r="C122" t="s">
        <v>6</v>
      </c>
      <c r="D122">
        <v>5</v>
      </c>
      <c r="E122">
        <v>4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f t="shared" si="4"/>
        <v>0.16217354981805204</v>
      </c>
      <c r="Q122">
        <f t="shared" si="5"/>
        <v>1.1760643293611444</v>
      </c>
      <c r="R122">
        <f t="shared" si="6"/>
        <v>0.54045476206414211</v>
      </c>
      <c r="S122">
        <f t="shared" si="7"/>
        <v>-0.61534434186418963</v>
      </c>
    </row>
    <row r="123" spans="1:19" x14ac:dyDescent="0.3">
      <c r="A123" t="s">
        <v>0</v>
      </c>
      <c r="B123">
        <v>4</v>
      </c>
      <c r="C123" t="s">
        <v>6</v>
      </c>
      <c r="D123">
        <v>5</v>
      </c>
      <c r="E123">
        <v>4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f t="shared" si="4"/>
        <v>0.43983669772454687</v>
      </c>
      <c r="Q123">
        <f t="shared" si="5"/>
        <v>1.552453678591827</v>
      </c>
      <c r="R123">
        <f t="shared" si="6"/>
        <v>0.60822011839537327</v>
      </c>
      <c r="S123">
        <f t="shared" si="7"/>
        <v>-0.49721842570099611</v>
      </c>
    </row>
    <row r="124" spans="1:19" x14ac:dyDescent="0.3">
      <c r="A124" t="s">
        <v>0</v>
      </c>
      <c r="B124">
        <v>4</v>
      </c>
      <c r="C124" t="s">
        <v>6</v>
      </c>
      <c r="D124">
        <v>5</v>
      </c>
      <c r="E124">
        <v>5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f t="shared" si="4"/>
        <v>0.43983669772454687</v>
      </c>
      <c r="Q124">
        <f t="shared" si="5"/>
        <v>1.552453678591827</v>
      </c>
      <c r="R124">
        <f t="shared" si="6"/>
        <v>0.60822011839537327</v>
      </c>
      <c r="S124">
        <f t="shared" si="7"/>
        <v>-0.93705512342554309</v>
      </c>
    </row>
    <row r="125" spans="1:19" x14ac:dyDescent="0.3">
      <c r="A125" t="s">
        <v>0</v>
      </c>
      <c r="B125">
        <v>4</v>
      </c>
      <c r="C125" t="s">
        <v>6</v>
      </c>
      <c r="D125">
        <v>5</v>
      </c>
      <c r="E125">
        <v>4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f t="shared" si="4"/>
        <v>0.43983669772454687</v>
      </c>
      <c r="Q125">
        <f t="shared" si="5"/>
        <v>1.552453678591827</v>
      </c>
      <c r="R125">
        <f t="shared" si="6"/>
        <v>0.60822011839537327</v>
      </c>
      <c r="S125">
        <f t="shared" si="7"/>
        <v>-0.49721842570099611</v>
      </c>
    </row>
    <row r="126" spans="1:19" x14ac:dyDescent="0.3">
      <c r="A126" t="s">
        <v>0</v>
      </c>
      <c r="B126">
        <v>4</v>
      </c>
      <c r="C126" t="s">
        <v>2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f t="shared" si="4"/>
        <v>0.16217354981805204</v>
      </c>
      <c r="Q126">
        <f t="shared" si="5"/>
        <v>1.1760643293611444</v>
      </c>
      <c r="R126">
        <f t="shared" si="6"/>
        <v>0.54045476206414211</v>
      </c>
      <c r="S126">
        <f t="shared" si="7"/>
        <v>-0.77751789168224139</v>
      </c>
    </row>
    <row r="127" spans="1:19" x14ac:dyDescent="0.3">
      <c r="A127" t="s">
        <v>0</v>
      </c>
      <c r="B127">
        <v>4</v>
      </c>
      <c r="C127" t="s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f t="shared" si="4"/>
        <v>-0.23359099221000795</v>
      </c>
      <c r="Q127">
        <f t="shared" si="5"/>
        <v>0.79168555524443207</v>
      </c>
      <c r="R127">
        <f t="shared" si="6"/>
        <v>0.44186634921908818</v>
      </c>
      <c r="S127">
        <f t="shared" si="7"/>
        <v>-0.58315682775205413</v>
      </c>
    </row>
    <row r="128" spans="1:19" x14ac:dyDescent="0.3">
      <c r="A128" t="s">
        <v>0</v>
      </c>
      <c r="B128">
        <v>4</v>
      </c>
      <c r="C128" t="s">
        <v>2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f t="shared" si="4"/>
        <v>0.16217354981805204</v>
      </c>
      <c r="Q128">
        <f t="shared" si="5"/>
        <v>1.1760643293611444</v>
      </c>
      <c r="R128">
        <f t="shared" si="6"/>
        <v>0.54045476206414211</v>
      </c>
      <c r="S128">
        <f t="shared" si="7"/>
        <v>-0.77751789168224139</v>
      </c>
    </row>
    <row r="129" spans="1:19" x14ac:dyDescent="0.3">
      <c r="A129" t="s">
        <v>0</v>
      </c>
      <c r="B129">
        <v>4</v>
      </c>
      <c r="C129" t="s">
        <v>2</v>
      </c>
      <c r="D129">
        <v>2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f t="shared" si="4"/>
        <v>0.43983669772454687</v>
      </c>
      <c r="Q129">
        <f t="shared" si="5"/>
        <v>1.552453678591827</v>
      </c>
      <c r="R129">
        <f t="shared" si="6"/>
        <v>0.60822011839537327</v>
      </c>
      <c r="S129">
        <f t="shared" si="7"/>
        <v>-0.93705512342554309</v>
      </c>
    </row>
    <row r="130" spans="1:19" x14ac:dyDescent="0.3">
      <c r="A130" t="s">
        <v>0</v>
      </c>
      <c r="B130">
        <v>4</v>
      </c>
      <c r="C130" t="s">
        <v>2</v>
      </c>
      <c r="D130">
        <v>2</v>
      </c>
      <c r="E130">
        <v>4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f t="shared" si="4"/>
        <v>-0.23359099221000795</v>
      </c>
      <c r="Q130">
        <f t="shared" si="5"/>
        <v>0.79168555524443207</v>
      </c>
      <c r="R130">
        <f t="shared" si="6"/>
        <v>0.44186634921908818</v>
      </c>
      <c r="S130">
        <f t="shared" si="7"/>
        <v>-0.81674781996206192</v>
      </c>
    </row>
    <row r="131" spans="1:19" x14ac:dyDescent="0.3">
      <c r="A131" t="s">
        <v>0</v>
      </c>
      <c r="B131">
        <v>4</v>
      </c>
      <c r="C131" t="s">
        <v>2</v>
      </c>
      <c r="D131">
        <v>2</v>
      </c>
      <c r="E131">
        <v>4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f t="shared" si="4"/>
        <v>0.43983669772454687</v>
      </c>
      <c r="Q131">
        <f t="shared" si="5"/>
        <v>1.552453678591827</v>
      </c>
      <c r="R131">
        <f t="shared" si="6"/>
        <v>0.60822011839537327</v>
      </c>
      <c r="S131">
        <f t="shared" si="7"/>
        <v>-0.49721842570099611</v>
      </c>
    </row>
    <row r="132" spans="1:19" x14ac:dyDescent="0.3">
      <c r="A132" t="s">
        <v>0</v>
      </c>
      <c r="B132">
        <v>4</v>
      </c>
      <c r="C132" t="s">
        <v>2</v>
      </c>
      <c r="D132">
        <v>2</v>
      </c>
      <c r="E132">
        <v>4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f t="shared" si="4"/>
        <v>0.43983669772454687</v>
      </c>
      <c r="Q132">
        <f t="shared" si="5"/>
        <v>1.552453678591827</v>
      </c>
      <c r="R132">
        <f t="shared" si="6"/>
        <v>0.60822011839537327</v>
      </c>
      <c r="S132">
        <f t="shared" si="7"/>
        <v>-0.49721842570099611</v>
      </c>
    </row>
    <row r="133" spans="1:19" x14ac:dyDescent="0.3">
      <c r="A133" t="s">
        <v>0</v>
      </c>
      <c r="B133">
        <v>4</v>
      </c>
      <c r="C133" t="s">
        <v>8</v>
      </c>
      <c r="D133">
        <v>8</v>
      </c>
      <c r="E133">
        <v>8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f t="shared" si="4"/>
        <v>0.41294117443178152</v>
      </c>
      <c r="Q133">
        <f t="shared" si="5"/>
        <v>1.5112561228189827</v>
      </c>
      <c r="R133">
        <f t="shared" si="6"/>
        <v>0.60179290717767919</v>
      </c>
      <c r="S133">
        <f t="shared" si="7"/>
        <v>-0.92078307529992631</v>
      </c>
    </row>
    <row r="134" spans="1:19" x14ac:dyDescent="0.3">
      <c r="A134" t="s">
        <v>0</v>
      </c>
      <c r="B134">
        <v>4</v>
      </c>
      <c r="C134" t="s">
        <v>8</v>
      </c>
      <c r="D134">
        <v>8</v>
      </c>
      <c r="E134">
        <v>8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f t="shared" si="4"/>
        <v>1.7176632403721505E-2</v>
      </c>
      <c r="Q134">
        <f t="shared" si="5"/>
        <v>1.0173249990163529</v>
      </c>
      <c r="R134">
        <f t="shared" si="6"/>
        <v>0.50429405252619208</v>
      </c>
      <c r="S134">
        <f t="shared" si="7"/>
        <v>-0.70177237589603869</v>
      </c>
    </row>
    <row r="135" spans="1:19" x14ac:dyDescent="0.3">
      <c r="A135" t="s">
        <v>0</v>
      </c>
      <c r="B135">
        <v>4</v>
      </c>
      <c r="C135" t="s">
        <v>8</v>
      </c>
      <c r="D135">
        <v>8</v>
      </c>
      <c r="E135">
        <v>4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f t="shared" si="4"/>
        <v>0.41294117443178152</v>
      </c>
      <c r="Q135">
        <f t="shared" si="5"/>
        <v>1.5112561228189827</v>
      </c>
      <c r="R135">
        <f t="shared" si="6"/>
        <v>0.60179290717767919</v>
      </c>
      <c r="S135">
        <f t="shared" si="7"/>
        <v>-0.50784190086814496</v>
      </c>
    </row>
    <row r="136" spans="1:19" x14ac:dyDescent="0.3">
      <c r="A136" t="s">
        <v>0</v>
      </c>
      <c r="B136">
        <v>4</v>
      </c>
      <c r="C136" t="s">
        <v>3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f t="shared" si="4"/>
        <v>0.58805692159864509</v>
      </c>
      <c r="Q136">
        <f t="shared" si="5"/>
        <v>1.8004865277944828</v>
      </c>
      <c r="R136">
        <f t="shared" si="6"/>
        <v>0.64291918919261937</v>
      </c>
      <c r="S136">
        <f t="shared" si="7"/>
        <v>-1.0297931620132517</v>
      </c>
    </row>
    <row r="137" spans="1:19" x14ac:dyDescent="0.3">
      <c r="A137" t="s">
        <v>0</v>
      </c>
      <c r="B137">
        <v>4</v>
      </c>
      <c r="C137" t="s">
        <v>3</v>
      </c>
      <c r="D137">
        <v>1</v>
      </c>
      <c r="E137">
        <v>4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f t="shared" si="4"/>
        <v>0.70615831572021026</v>
      </c>
      <c r="Q137">
        <f t="shared" si="5"/>
        <v>2.026192296569953</v>
      </c>
      <c r="R137">
        <f t="shared" si="6"/>
        <v>0.66955173300340065</v>
      </c>
      <c r="S137">
        <f t="shared" si="7"/>
        <v>-0.40114684573325415</v>
      </c>
    </row>
    <row r="138" spans="1:19" x14ac:dyDescent="0.3">
      <c r="A138" t="s">
        <v>0</v>
      </c>
      <c r="B138">
        <v>4</v>
      </c>
      <c r="C138" t="s">
        <v>3</v>
      </c>
      <c r="D138">
        <v>1</v>
      </c>
      <c r="E138">
        <v>4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f t="shared" si="4"/>
        <v>0.70615831572021026</v>
      </c>
      <c r="Q138">
        <f t="shared" si="5"/>
        <v>2.026192296569953</v>
      </c>
      <c r="R138">
        <f t="shared" si="6"/>
        <v>0.66955173300340065</v>
      </c>
      <c r="S138">
        <f t="shared" si="7"/>
        <v>-0.40114684573325415</v>
      </c>
    </row>
    <row r="139" spans="1:19" x14ac:dyDescent="0.3">
      <c r="A139" t="s">
        <v>0</v>
      </c>
      <c r="B139">
        <v>4</v>
      </c>
      <c r="C139" t="s">
        <v>3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f t="shared" si="4"/>
        <v>0.58805692159864509</v>
      </c>
      <c r="Q139">
        <f t="shared" si="5"/>
        <v>1.8004865277944828</v>
      </c>
      <c r="R139">
        <f t="shared" si="6"/>
        <v>0.64291918919261937</v>
      </c>
      <c r="S139">
        <f t="shared" si="7"/>
        <v>-1.0297931620132517</v>
      </c>
    </row>
    <row r="140" spans="1:19" x14ac:dyDescent="0.3">
      <c r="A140" t="s">
        <v>0</v>
      </c>
      <c r="B140">
        <v>4</v>
      </c>
      <c r="C140" t="s">
        <v>9</v>
      </c>
      <c r="D140">
        <v>25</v>
      </c>
      <c r="E140">
        <v>4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f t="shared" ref="P140:P203" si="8">$D$1+$D$2*G140+$D$3*H140+ $D$4*I140+ $D$5*J140+ $D$6*K140+ $D$7*L140 +$D$8*M140 +$D$9*N140</f>
        <v>0.41294117443178152</v>
      </c>
      <c r="Q140">
        <f t="shared" ref="Q140:Q203" si="9">EXP(P140)</f>
        <v>1.5112561228189827</v>
      </c>
      <c r="R140">
        <f t="shared" ref="R140:R203" si="10">Q140/(1+Q140)</f>
        <v>0.60179290717767919</v>
      </c>
      <c r="S140">
        <f t="shared" ref="S140:S203" si="11">O140*LN(R140)+ (1-O140)*LN(1-R140)</f>
        <v>-0.50784190086814496</v>
      </c>
    </row>
    <row r="141" spans="1:19" x14ac:dyDescent="0.3">
      <c r="A141" t="s">
        <v>0</v>
      </c>
      <c r="B141">
        <v>4</v>
      </c>
      <c r="C141" t="s">
        <v>9</v>
      </c>
      <c r="D141">
        <v>25</v>
      </c>
      <c r="E141">
        <v>4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f t="shared" si="8"/>
        <v>0.29483978031021635</v>
      </c>
      <c r="Q141">
        <f t="shared" si="9"/>
        <v>1.3429111806360883</v>
      </c>
      <c r="R141">
        <f t="shared" si="10"/>
        <v>0.57318057625705421</v>
      </c>
      <c r="S141">
        <f t="shared" si="11"/>
        <v>-0.55655447010427972</v>
      </c>
    </row>
    <row r="142" spans="1:19" x14ac:dyDescent="0.3">
      <c r="A142" t="s">
        <v>0</v>
      </c>
      <c r="B142">
        <v>4</v>
      </c>
      <c r="C142" t="s">
        <v>9</v>
      </c>
      <c r="D142">
        <v>25</v>
      </c>
      <c r="E142">
        <v>4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f t="shared" si="8"/>
        <v>0.69060432233827629</v>
      </c>
      <c r="Q142">
        <f t="shared" si="9"/>
        <v>1.9949207442072645</v>
      </c>
      <c r="R142">
        <f t="shared" si="10"/>
        <v>0.66610134777883978</v>
      </c>
      <c r="S142">
        <f t="shared" si="11"/>
        <v>-0.40631344617691079</v>
      </c>
    </row>
    <row r="143" spans="1:19" x14ac:dyDescent="0.3">
      <c r="A143" t="s">
        <v>0</v>
      </c>
      <c r="B143">
        <v>4</v>
      </c>
      <c r="C143" t="s">
        <v>7</v>
      </c>
      <c r="D143">
        <v>3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8"/>
        <v>-0.18926968687643558</v>
      </c>
      <c r="Q143">
        <f t="shared" si="9"/>
        <v>0.82756329363755654</v>
      </c>
      <c r="R143">
        <f t="shared" si="10"/>
        <v>0.45282332848258627</v>
      </c>
      <c r="S143">
        <f t="shared" si="11"/>
        <v>-0.60298354604345217</v>
      </c>
    </row>
    <row r="144" spans="1:19" x14ac:dyDescent="0.3">
      <c r="A144" t="s">
        <v>0</v>
      </c>
      <c r="B144">
        <v>4</v>
      </c>
      <c r="C144" t="s">
        <v>7</v>
      </c>
      <c r="D144">
        <v>3</v>
      </c>
      <c r="E144">
        <v>3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f t="shared" si="8"/>
        <v>8.8393461030059239E-2</v>
      </c>
      <c r="Q144">
        <f t="shared" si="9"/>
        <v>1.0924178613367945</v>
      </c>
      <c r="R144">
        <f t="shared" si="10"/>
        <v>0.52208398786983945</v>
      </c>
      <c r="S144">
        <f t="shared" si="11"/>
        <v>-0.73832026876960477</v>
      </c>
    </row>
    <row r="145" spans="1:19" x14ac:dyDescent="0.3">
      <c r="A145" t="s">
        <v>0</v>
      </c>
      <c r="B145">
        <v>4</v>
      </c>
      <c r="C145" t="s">
        <v>7</v>
      </c>
      <c r="D145">
        <v>3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f t="shared" si="8"/>
        <v>0.20649485515162441</v>
      </c>
      <c r="Q145">
        <f t="shared" si="9"/>
        <v>1.2293614093227423</v>
      </c>
      <c r="R145">
        <f t="shared" si="10"/>
        <v>0.5514410558027063</v>
      </c>
      <c r="S145">
        <f t="shared" si="11"/>
        <v>-0.80171518092975913</v>
      </c>
    </row>
    <row r="146" spans="1:19" x14ac:dyDescent="0.3">
      <c r="A146" t="s">
        <v>0</v>
      </c>
      <c r="B146">
        <v>4</v>
      </c>
      <c r="C146" t="s">
        <v>7</v>
      </c>
      <c r="D146">
        <v>3</v>
      </c>
      <c r="E146">
        <v>3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f t="shared" si="8"/>
        <v>8.8393461030059239E-2</v>
      </c>
      <c r="Q146">
        <f t="shared" si="9"/>
        <v>1.0924178613367945</v>
      </c>
      <c r="R146">
        <f t="shared" si="10"/>
        <v>0.52208398786983945</v>
      </c>
      <c r="S146">
        <f t="shared" si="11"/>
        <v>-0.73832026876960477</v>
      </c>
    </row>
    <row r="147" spans="1:19" x14ac:dyDescent="0.3">
      <c r="A147" t="s">
        <v>0</v>
      </c>
      <c r="B147">
        <v>4</v>
      </c>
      <c r="C147" t="s">
        <v>7</v>
      </c>
      <c r="D147">
        <v>3</v>
      </c>
      <c r="E147">
        <v>3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f t="shared" si="8"/>
        <v>8.8393461030059239E-2</v>
      </c>
      <c r="Q147">
        <f t="shared" si="9"/>
        <v>1.0924178613367945</v>
      </c>
      <c r="R147">
        <f t="shared" si="10"/>
        <v>0.52208398786983945</v>
      </c>
      <c r="S147">
        <f t="shared" si="11"/>
        <v>-0.73832026876960477</v>
      </c>
    </row>
    <row r="148" spans="1:19" x14ac:dyDescent="0.3">
      <c r="A148" t="s">
        <v>0</v>
      </c>
      <c r="B148">
        <v>4</v>
      </c>
      <c r="C148" t="s">
        <v>1</v>
      </c>
      <c r="D148">
        <v>7</v>
      </c>
      <c r="E148">
        <v>7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f t="shared" si="8"/>
        <v>0.41294117443178152</v>
      </c>
      <c r="Q148">
        <f t="shared" si="9"/>
        <v>1.5112561228189827</v>
      </c>
      <c r="R148">
        <f t="shared" si="10"/>
        <v>0.60179290717767919</v>
      </c>
      <c r="S148">
        <f t="shared" si="11"/>
        <v>-0.92078307529992631</v>
      </c>
    </row>
    <row r="149" spans="1:19" x14ac:dyDescent="0.3">
      <c r="A149" t="s">
        <v>0</v>
      </c>
      <c r="B149">
        <v>4</v>
      </c>
      <c r="C149" t="s">
        <v>1</v>
      </c>
      <c r="D149">
        <v>7</v>
      </c>
      <c r="E149">
        <v>7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f t="shared" si="8"/>
        <v>0.69060432233827629</v>
      </c>
      <c r="Q149">
        <f t="shared" si="9"/>
        <v>1.9949207442072645</v>
      </c>
      <c r="R149">
        <f t="shared" si="10"/>
        <v>0.66610134777883978</v>
      </c>
      <c r="S149">
        <f t="shared" si="11"/>
        <v>-1.0969177685151874</v>
      </c>
    </row>
    <row r="150" spans="1:19" x14ac:dyDescent="0.3">
      <c r="A150" t="s">
        <v>0</v>
      </c>
      <c r="B150">
        <v>4</v>
      </c>
      <c r="C150" t="s">
        <v>1</v>
      </c>
      <c r="D150">
        <v>7</v>
      </c>
      <c r="E150">
        <v>7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f t="shared" si="8"/>
        <v>0.41294117443178152</v>
      </c>
      <c r="Q150">
        <f t="shared" si="9"/>
        <v>1.5112561228189827</v>
      </c>
      <c r="R150">
        <f t="shared" si="10"/>
        <v>0.60179290717767919</v>
      </c>
      <c r="S150">
        <f t="shared" si="11"/>
        <v>-0.92078307529992631</v>
      </c>
    </row>
    <row r="151" spans="1:19" x14ac:dyDescent="0.3">
      <c r="A151" t="s">
        <v>0</v>
      </c>
      <c r="B151">
        <v>4</v>
      </c>
      <c r="C151" t="s">
        <v>5</v>
      </c>
      <c r="D151">
        <v>9</v>
      </c>
      <c r="E151">
        <v>4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f t="shared" si="8"/>
        <v>0.20649485515162441</v>
      </c>
      <c r="Q151">
        <f t="shared" si="9"/>
        <v>1.2293614093227423</v>
      </c>
      <c r="R151">
        <f t="shared" si="10"/>
        <v>0.5514410558027063</v>
      </c>
      <c r="S151">
        <f t="shared" si="11"/>
        <v>-0.59522032577813477</v>
      </c>
    </row>
    <row r="152" spans="1:19" x14ac:dyDescent="0.3">
      <c r="A152" t="s">
        <v>0</v>
      </c>
      <c r="B152">
        <v>4</v>
      </c>
      <c r="C152" t="s">
        <v>5</v>
      </c>
      <c r="D152">
        <v>9</v>
      </c>
      <c r="E152">
        <v>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f t="shared" si="8"/>
        <v>-0.18926968687643558</v>
      </c>
      <c r="Q152">
        <f t="shared" si="9"/>
        <v>0.82756329363755654</v>
      </c>
      <c r="R152">
        <f t="shared" si="10"/>
        <v>0.45282332848258627</v>
      </c>
      <c r="S152">
        <f t="shared" si="11"/>
        <v>-0.79225323291988792</v>
      </c>
    </row>
    <row r="153" spans="1:19" x14ac:dyDescent="0.3">
      <c r="A153" t="s">
        <v>0</v>
      </c>
      <c r="B153">
        <v>4</v>
      </c>
      <c r="C153" t="s">
        <v>5</v>
      </c>
      <c r="D153">
        <v>9</v>
      </c>
      <c r="E153">
        <v>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f t="shared" si="8"/>
        <v>-0.18926968687643558</v>
      </c>
      <c r="Q153">
        <f t="shared" si="9"/>
        <v>0.82756329363755654</v>
      </c>
      <c r="R153">
        <f t="shared" si="10"/>
        <v>0.45282332848258627</v>
      </c>
      <c r="S153">
        <f t="shared" si="11"/>
        <v>-0.79225323291988792</v>
      </c>
    </row>
    <row r="154" spans="1:19" x14ac:dyDescent="0.3">
      <c r="A154" t="s">
        <v>0</v>
      </c>
      <c r="B154">
        <v>4</v>
      </c>
      <c r="C154" t="s">
        <v>5</v>
      </c>
      <c r="D154">
        <v>9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f t="shared" si="8"/>
        <v>0.66508977152906068</v>
      </c>
      <c r="Q154">
        <f t="shared" si="9"/>
        <v>1.944665089059664</v>
      </c>
      <c r="R154">
        <f t="shared" si="10"/>
        <v>0.66040280651429339</v>
      </c>
      <c r="S154">
        <f t="shared" si="11"/>
        <v>-0.41490531722639734</v>
      </c>
    </row>
    <row r="155" spans="1:19" x14ac:dyDescent="0.3">
      <c r="A155" t="s">
        <v>0</v>
      </c>
      <c r="B155">
        <v>4</v>
      </c>
      <c r="C155" t="s">
        <v>5</v>
      </c>
      <c r="D155">
        <v>9</v>
      </c>
      <c r="E155">
        <v>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f t="shared" si="8"/>
        <v>-0.18926968687643558</v>
      </c>
      <c r="Q155">
        <f t="shared" si="9"/>
        <v>0.82756329363755654</v>
      </c>
      <c r="R155">
        <f t="shared" si="10"/>
        <v>0.45282332848258627</v>
      </c>
      <c r="S155">
        <f t="shared" si="11"/>
        <v>-0.79225323291988792</v>
      </c>
    </row>
    <row r="156" spans="1:19" x14ac:dyDescent="0.3">
      <c r="A156" t="s">
        <v>0</v>
      </c>
      <c r="B156">
        <v>4</v>
      </c>
      <c r="C156" t="s">
        <v>4</v>
      </c>
      <c r="D156">
        <v>6</v>
      </c>
      <c r="E156">
        <v>6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f t="shared" si="8"/>
        <v>0.29483978031021635</v>
      </c>
      <c r="Q156">
        <f t="shared" si="9"/>
        <v>1.3429111806360883</v>
      </c>
      <c r="R156">
        <f t="shared" si="10"/>
        <v>0.57318057625705421</v>
      </c>
      <c r="S156">
        <f t="shared" si="11"/>
        <v>-0.85139425041449601</v>
      </c>
    </row>
    <row r="157" spans="1:19" x14ac:dyDescent="0.3">
      <c r="A157" t="s">
        <v>0</v>
      </c>
      <c r="B157">
        <v>4</v>
      </c>
      <c r="C157" t="s">
        <v>4</v>
      </c>
      <c r="D157">
        <v>6</v>
      </c>
      <c r="E157">
        <v>4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f t="shared" si="8"/>
        <v>0.29483978031021635</v>
      </c>
      <c r="Q157">
        <f t="shared" si="9"/>
        <v>1.3429111806360883</v>
      </c>
      <c r="R157">
        <f t="shared" si="10"/>
        <v>0.57318057625705421</v>
      </c>
      <c r="S157">
        <f t="shared" si="11"/>
        <v>-0.55655447010427972</v>
      </c>
    </row>
    <row r="158" spans="1:19" x14ac:dyDescent="0.3">
      <c r="A158" t="s">
        <v>0</v>
      </c>
      <c r="B158">
        <v>4</v>
      </c>
      <c r="C158" t="s">
        <v>4</v>
      </c>
      <c r="D158">
        <v>6</v>
      </c>
      <c r="E158">
        <v>4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f t="shared" si="8"/>
        <v>0.69060432233827629</v>
      </c>
      <c r="Q158">
        <f t="shared" si="9"/>
        <v>1.9949207442072645</v>
      </c>
      <c r="R158">
        <f t="shared" si="10"/>
        <v>0.66610134777883978</v>
      </c>
      <c r="S158">
        <f t="shared" si="11"/>
        <v>-0.40631344617691079</v>
      </c>
    </row>
    <row r="159" spans="1:19" x14ac:dyDescent="0.3">
      <c r="A159" t="s">
        <v>0</v>
      </c>
      <c r="B159">
        <v>4</v>
      </c>
      <c r="C159" t="s">
        <v>4</v>
      </c>
      <c r="D159">
        <v>6</v>
      </c>
      <c r="E159">
        <v>4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f t="shared" si="8"/>
        <v>0.41294117443178152</v>
      </c>
      <c r="Q159">
        <f t="shared" si="9"/>
        <v>1.5112561228189827</v>
      </c>
      <c r="R159">
        <f t="shared" si="10"/>
        <v>0.60179290717767919</v>
      </c>
      <c r="S159">
        <f t="shared" si="11"/>
        <v>-0.50784190086814496</v>
      </c>
    </row>
    <row r="160" spans="1:19" x14ac:dyDescent="0.3">
      <c r="A160" t="s">
        <v>0</v>
      </c>
      <c r="B160">
        <v>4</v>
      </c>
      <c r="C160" t="s">
        <v>4</v>
      </c>
      <c r="D160">
        <v>6</v>
      </c>
      <c r="E160">
        <v>4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f t="shared" si="8"/>
        <v>0.29483978031021635</v>
      </c>
      <c r="Q160">
        <f t="shared" si="9"/>
        <v>1.3429111806360883</v>
      </c>
      <c r="R160">
        <f t="shared" si="10"/>
        <v>0.57318057625705421</v>
      </c>
      <c r="S160">
        <f t="shared" si="11"/>
        <v>-0.55655447010427972</v>
      </c>
    </row>
    <row r="161" spans="1:19" x14ac:dyDescent="0.3">
      <c r="A161" t="s">
        <v>0</v>
      </c>
      <c r="B161">
        <v>4</v>
      </c>
      <c r="C161" t="s">
        <v>5</v>
      </c>
      <c r="D161">
        <v>9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f t="shared" si="8"/>
        <v>0.92777630403492273</v>
      </c>
      <c r="Q161">
        <f t="shared" si="9"/>
        <v>2.5288794614944781</v>
      </c>
      <c r="R161">
        <f t="shared" si="10"/>
        <v>0.71662392810195319</v>
      </c>
      <c r="S161">
        <f t="shared" si="11"/>
        <v>-0.33320408351336483</v>
      </c>
    </row>
    <row r="162" spans="1:19" x14ac:dyDescent="0.3">
      <c r="A162" t="s">
        <v>0</v>
      </c>
      <c r="B162">
        <v>4</v>
      </c>
      <c r="C162" t="s">
        <v>1</v>
      </c>
      <c r="D162">
        <v>7</v>
      </c>
      <c r="E162">
        <v>4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f t="shared" si="8"/>
        <v>0.29483978031021635</v>
      </c>
      <c r="Q162">
        <f t="shared" si="9"/>
        <v>1.3429111806360883</v>
      </c>
      <c r="R162">
        <f t="shared" si="10"/>
        <v>0.57318057625705421</v>
      </c>
      <c r="S162">
        <f t="shared" si="11"/>
        <v>-0.55655447010427972</v>
      </c>
    </row>
    <row r="163" spans="1:19" x14ac:dyDescent="0.3">
      <c r="A163" t="s">
        <v>0</v>
      </c>
      <c r="B163">
        <v>4</v>
      </c>
      <c r="C163" t="s">
        <v>5</v>
      </c>
      <c r="D163">
        <v>9</v>
      </c>
      <c r="E163">
        <v>4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f t="shared" si="8"/>
        <v>0.20649485515162441</v>
      </c>
      <c r="Q163">
        <f t="shared" si="9"/>
        <v>1.2293614093227423</v>
      </c>
      <c r="R163">
        <f t="shared" si="10"/>
        <v>0.5514410558027063</v>
      </c>
      <c r="S163">
        <f t="shared" si="11"/>
        <v>-0.59522032577813477</v>
      </c>
    </row>
    <row r="164" spans="1:19" x14ac:dyDescent="0.3">
      <c r="A164" t="s">
        <v>0</v>
      </c>
      <c r="B164">
        <v>4</v>
      </c>
      <c r="C164" t="s">
        <v>10</v>
      </c>
      <c r="D164">
        <v>29</v>
      </c>
      <c r="E164">
        <v>4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f t="shared" si="8"/>
        <v>0.98382146362670508</v>
      </c>
      <c r="Q164">
        <f t="shared" si="9"/>
        <v>2.6746578446547784</v>
      </c>
      <c r="R164">
        <f t="shared" si="10"/>
        <v>0.72786581981922005</v>
      </c>
      <c r="S164">
        <f t="shared" si="11"/>
        <v>-0.31763856120839701</v>
      </c>
    </row>
    <row r="165" spans="1:19" x14ac:dyDescent="0.3">
      <c r="A165" t="s">
        <v>0</v>
      </c>
      <c r="B165">
        <v>4</v>
      </c>
      <c r="C165" t="s">
        <v>2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f t="shared" si="8"/>
        <v>-0.23359099221000795</v>
      </c>
      <c r="Q165">
        <f t="shared" si="9"/>
        <v>0.79168555524443207</v>
      </c>
      <c r="R165">
        <f t="shared" si="10"/>
        <v>0.44186634921908818</v>
      </c>
      <c r="S165">
        <f t="shared" si="11"/>
        <v>-0.58315682775205413</v>
      </c>
    </row>
    <row r="166" spans="1:19" x14ac:dyDescent="0.3">
      <c r="A166" t="s">
        <v>0</v>
      </c>
      <c r="B166">
        <v>4</v>
      </c>
      <c r="C166" t="s">
        <v>6</v>
      </c>
      <c r="D166">
        <v>5</v>
      </c>
      <c r="E166">
        <v>5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f t="shared" si="8"/>
        <v>4.407215569648687E-2</v>
      </c>
      <c r="Q166">
        <f t="shared" si="9"/>
        <v>1.045057759038464</v>
      </c>
      <c r="R166">
        <f t="shared" si="10"/>
        <v>0.51101625585862398</v>
      </c>
      <c r="S166">
        <f t="shared" si="11"/>
        <v>-0.71542603312449871</v>
      </c>
    </row>
    <row r="167" spans="1:19" x14ac:dyDescent="0.3">
      <c r="A167" t="s">
        <v>0</v>
      </c>
      <c r="B167">
        <v>4</v>
      </c>
      <c r="C167" t="s">
        <v>8</v>
      </c>
      <c r="D167">
        <v>8</v>
      </c>
      <c r="E167">
        <v>8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f t="shared" si="8"/>
        <v>0.41294117443178152</v>
      </c>
      <c r="Q167">
        <f t="shared" si="9"/>
        <v>1.5112561228189827</v>
      </c>
      <c r="R167">
        <f t="shared" si="10"/>
        <v>0.60179290717767919</v>
      </c>
      <c r="S167">
        <f t="shared" si="11"/>
        <v>-0.92078307529992631</v>
      </c>
    </row>
    <row r="168" spans="1:19" x14ac:dyDescent="0.3">
      <c r="A168" t="s">
        <v>0</v>
      </c>
      <c r="B168">
        <v>4</v>
      </c>
      <c r="C168" t="s">
        <v>7</v>
      </c>
      <c r="D168">
        <v>3</v>
      </c>
      <c r="E168">
        <v>3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f t="shared" si="8"/>
        <v>0.20649485515162441</v>
      </c>
      <c r="Q168">
        <f t="shared" si="9"/>
        <v>1.2293614093227423</v>
      </c>
      <c r="R168">
        <f t="shared" si="10"/>
        <v>0.5514410558027063</v>
      </c>
      <c r="S168">
        <f t="shared" si="11"/>
        <v>-0.80171518092975913</v>
      </c>
    </row>
    <row r="169" spans="1:19" x14ac:dyDescent="0.3">
      <c r="A169" t="s">
        <v>0</v>
      </c>
      <c r="B169">
        <v>4</v>
      </c>
      <c r="C169" t="s">
        <v>9</v>
      </c>
      <c r="D169">
        <v>25</v>
      </c>
      <c r="E169">
        <v>4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f t="shared" si="8"/>
        <v>0.29483978031021635</v>
      </c>
      <c r="Q169">
        <f t="shared" si="9"/>
        <v>1.3429111806360883</v>
      </c>
      <c r="R169">
        <f t="shared" si="10"/>
        <v>0.57318057625705421</v>
      </c>
      <c r="S169">
        <f t="shared" si="11"/>
        <v>-0.55655447010427972</v>
      </c>
    </row>
    <row r="170" spans="1:19" x14ac:dyDescent="0.3">
      <c r="A170" t="s">
        <v>0</v>
      </c>
      <c r="B170">
        <v>4</v>
      </c>
      <c r="C170" t="s">
        <v>3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f t="shared" si="8"/>
        <v>0.58805692159864509</v>
      </c>
      <c r="Q170">
        <f t="shared" si="9"/>
        <v>1.8004865277944828</v>
      </c>
      <c r="R170">
        <f t="shared" si="10"/>
        <v>0.64291918919261937</v>
      </c>
      <c r="S170">
        <f t="shared" si="11"/>
        <v>-1.0297931620132517</v>
      </c>
    </row>
    <row r="171" spans="1:19" x14ac:dyDescent="0.3">
      <c r="A171" t="s">
        <v>0</v>
      </c>
      <c r="B171">
        <v>4</v>
      </c>
      <c r="C171" t="s">
        <v>8</v>
      </c>
      <c r="D171">
        <v>8</v>
      </c>
      <c r="E171">
        <v>4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f t="shared" si="8"/>
        <v>0.41294117443178152</v>
      </c>
      <c r="Q171">
        <f t="shared" si="9"/>
        <v>1.5112561228189827</v>
      </c>
      <c r="R171">
        <f t="shared" si="10"/>
        <v>0.60179290717767919</v>
      </c>
      <c r="S171">
        <f t="shared" si="11"/>
        <v>-0.50784190086814496</v>
      </c>
    </row>
    <row r="172" spans="1:19" x14ac:dyDescent="0.3">
      <c r="A172" t="s">
        <v>0</v>
      </c>
      <c r="B172">
        <v>4</v>
      </c>
      <c r="C172" t="s">
        <v>8</v>
      </c>
      <c r="D172">
        <v>8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f t="shared" si="8"/>
        <v>0.41294117443178152</v>
      </c>
      <c r="Q172">
        <f t="shared" si="9"/>
        <v>1.5112561228189827</v>
      </c>
      <c r="R172">
        <f t="shared" si="10"/>
        <v>0.60179290717767919</v>
      </c>
      <c r="S172">
        <f t="shared" si="11"/>
        <v>-0.50784190086814496</v>
      </c>
    </row>
    <row r="173" spans="1:19" x14ac:dyDescent="0.3">
      <c r="A173" t="s">
        <v>0</v>
      </c>
      <c r="B173">
        <v>4</v>
      </c>
      <c r="C173" t="s">
        <v>2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f t="shared" si="8"/>
        <v>0.16217354981805204</v>
      </c>
      <c r="Q173">
        <f t="shared" si="9"/>
        <v>1.1760643293611444</v>
      </c>
      <c r="R173">
        <f t="shared" si="10"/>
        <v>0.54045476206414211</v>
      </c>
      <c r="S173">
        <f t="shared" si="11"/>
        <v>-0.77751789168224139</v>
      </c>
    </row>
    <row r="174" spans="1:19" x14ac:dyDescent="0.3">
      <c r="A174" t="s">
        <v>0</v>
      </c>
      <c r="B174">
        <v>4</v>
      </c>
      <c r="C174" t="s">
        <v>2</v>
      </c>
      <c r="D174">
        <v>2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f t="shared" si="8"/>
        <v>0.43983669772454687</v>
      </c>
      <c r="Q174">
        <f t="shared" si="9"/>
        <v>1.552453678591827</v>
      </c>
      <c r="R174">
        <f t="shared" si="10"/>
        <v>0.60822011839537327</v>
      </c>
      <c r="S174">
        <f t="shared" si="11"/>
        <v>-0.93705512342554309</v>
      </c>
    </row>
    <row r="175" spans="1:19" x14ac:dyDescent="0.3">
      <c r="A175" t="s">
        <v>0</v>
      </c>
      <c r="B175">
        <v>4</v>
      </c>
      <c r="C175" t="s">
        <v>2</v>
      </c>
      <c r="D175">
        <v>2</v>
      </c>
      <c r="E175">
        <v>2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f t="shared" si="8"/>
        <v>4.407215569648687E-2</v>
      </c>
      <c r="Q175">
        <f t="shared" si="9"/>
        <v>1.045057759038464</v>
      </c>
      <c r="R175">
        <f t="shared" si="10"/>
        <v>0.51101625585862398</v>
      </c>
      <c r="S175">
        <f t="shared" si="11"/>
        <v>-0.71542603312449871</v>
      </c>
    </row>
    <row r="176" spans="1:19" x14ac:dyDescent="0.3">
      <c r="A176" t="s">
        <v>0</v>
      </c>
      <c r="B176">
        <v>4</v>
      </c>
      <c r="C176" t="s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f t="shared" si="8"/>
        <v>0.16217354981805204</v>
      </c>
      <c r="Q176">
        <f t="shared" si="9"/>
        <v>1.1760643293611444</v>
      </c>
      <c r="R176">
        <f t="shared" si="10"/>
        <v>0.54045476206414211</v>
      </c>
      <c r="S176">
        <f t="shared" si="11"/>
        <v>-0.77751789168224139</v>
      </c>
    </row>
    <row r="177" spans="1:19" x14ac:dyDescent="0.3">
      <c r="A177" t="s">
        <v>0</v>
      </c>
      <c r="B177">
        <v>4</v>
      </c>
      <c r="C177" t="s">
        <v>2</v>
      </c>
      <c r="D177">
        <v>2</v>
      </c>
      <c r="E177">
        <v>2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f t="shared" si="8"/>
        <v>0.43983669772454687</v>
      </c>
      <c r="Q177">
        <f t="shared" si="9"/>
        <v>1.552453678591827</v>
      </c>
      <c r="R177">
        <f t="shared" si="10"/>
        <v>0.60822011839537327</v>
      </c>
      <c r="S177">
        <f t="shared" si="11"/>
        <v>-0.93705512342554309</v>
      </c>
    </row>
    <row r="178" spans="1:19" x14ac:dyDescent="0.3">
      <c r="A178" t="s">
        <v>0</v>
      </c>
      <c r="B178">
        <v>4</v>
      </c>
      <c r="C178" t="s">
        <v>3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f t="shared" si="8"/>
        <v>0.98382146362670508</v>
      </c>
      <c r="Q178">
        <f t="shared" si="9"/>
        <v>2.6746578446547784</v>
      </c>
      <c r="R178">
        <f t="shared" si="10"/>
        <v>0.72786581981922005</v>
      </c>
      <c r="S178">
        <f t="shared" si="11"/>
        <v>-1.3014600248351023</v>
      </c>
    </row>
    <row r="179" spans="1:19" x14ac:dyDescent="0.3">
      <c r="A179" t="s">
        <v>0</v>
      </c>
      <c r="B179">
        <v>4</v>
      </c>
      <c r="C179" t="s">
        <v>3</v>
      </c>
      <c r="D179">
        <v>1</v>
      </c>
      <c r="E179">
        <v>4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f t="shared" si="8"/>
        <v>0.31039377369215021</v>
      </c>
      <c r="Q179">
        <f t="shared" si="9"/>
        <v>1.3639621007920111</v>
      </c>
      <c r="R179">
        <f t="shared" si="10"/>
        <v>0.57698137391248172</v>
      </c>
      <c r="S179">
        <f t="shared" si="11"/>
        <v>-0.54994529390932057</v>
      </c>
    </row>
    <row r="180" spans="1:19" x14ac:dyDescent="0.3">
      <c r="A180" t="s">
        <v>0</v>
      </c>
      <c r="B180">
        <v>4</v>
      </c>
      <c r="C180" t="s">
        <v>3</v>
      </c>
      <c r="D180">
        <v>1</v>
      </c>
      <c r="E180">
        <v>4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f t="shared" si="8"/>
        <v>0.70615831572021026</v>
      </c>
      <c r="Q180">
        <f t="shared" si="9"/>
        <v>2.026192296569953</v>
      </c>
      <c r="R180">
        <f t="shared" si="10"/>
        <v>0.66955173300340065</v>
      </c>
      <c r="S180">
        <f t="shared" si="11"/>
        <v>-0.40114684573325415</v>
      </c>
    </row>
    <row r="181" spans="1:19" x14ac:dyDescent="0.3">
      <c r="A181" t="s">
        <v>0</v>
      </c>
      <c r="B181">
        <v>4</v>
      </c>
      <c r="C181" t="s">
        <v>3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f t="shared" si="8"/>
        <v>0.58805692159864509</v>
      </c>
      <c r="Q181">
        <f t="shared" si="9"/>
        <v>1.8004865277944828</v>
      </c>
      <c r="R181">
        <f t="shared" si="10"/>
        <v>0.64291918919261937</v>
      </c>
      <c r="S181">
        <f t="shared" si="11"/>
        <v>-1.0297931620132517</v>
      </c>
    </row>
    <row r="182" spans="1:19" x14ac:dyDescent="0.3">
      <c r="A182" t="s">
        <v>0</v>
      </c>
      <c r="B182">
        <v>4</v>
      </c>
      <c r="C182" t="s">
        <v>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f t="shared" si="8"/>
        <v>0.70615831572021026</v>
      </c>
      <c r="Q182">
        <f t="shared" si="9"/>
        <v>2.026192296569953</v>
      </c>
      <c r="R182">
        <f t="shared" si="10"/>
        <v>0.66955173300340065</v>
      </c>
      <c r="S182">
        <f t="shared" si="11"/>
        <v>-1.1073051614534644</v>
      </c>
    </row>
    <row r="183" spans="1:19" x14ac:dyDescent="0.3">
      <c r="A183" t="s">
        <v>0</v>
      </c>
      <c r="B183">
        <v>4</v>
      </c>
      <c r="C183" t="s">
        <v>4</v>
      </c>
      <c r="D183">
        <v>6</v>
      </c>
      <c r="E183">
        <v>6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f t="shared" si="8"/>
        <v>0.69060432233827629</v>
      </c>
      <c r="Q183">
        <f t="shared" si="9"/>
        <v>1.9949207442072645</v>
      </c>
      <c r="R183">
        <f t="shared" si="10"/>
        <v>0.66610134777883978</v>
      </c>
      <c r="S183">
        <f t="shared" si="11"/>
        <v>-1.0969177685151874</v>
      </c>
    </row>
    <row r="184" spans="1:19" x14ac:dyDescent="0.3">
      <c r="A184" t="s">
        <v>0</v>
      </c>
      <c r="B184">
        <v>4</v>
      </c>
      <c r="C184" t="s">
        <v>4</v>
      </c>
      <c r="D184">
        <v>6</v>
      </c>
      <c r="E184">
        <v>4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f t="shared" si="8"/>
        <v>0.69060432233827629</v>
      </c>
      <c r="Q184">
        <f t="shared" si="9"/>
        <v>1.9949207442072645</v>
      </c>
      <c r="R184">
        <f t="shared" si="10"/>
        <v>0.66610134777883978</v>
      </c>
      <c r="S184">
        <f t="shared" si="11"/>
        <v>-0.40631344617691079</v>
      </c>
    </row>
    <row r="185" spans="1:19" x14ac:dyDescent="0.3">
      <c r="A185" t="s">
        <v>0</v>
      </c>
      <c r="B185">
        <v>4</v>
      </c>
      <c r="C185" t="s">
        <v>4</v>
      </c>
      <c r="D185">
        <v>6</v>
      </c>
      <c r="E185">
        <v>6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f t="shared" si="8"/>
        <v>0.29483978031021635</v>
      </c>
      <c r="Q185">
        <f t="shared" si="9"/>
        <v>1.3429111806360883</v>
      </c>
      <c r="R185">
        <f t="shared" si="10"/>
        <v>0.57318057625705421</v>
      </c>
      <c r="S185">
        <f t="shared" si="11"/>
        <v>-0.85139425041449601</v>
      </c>
    </row>
    <row r="186" spans="1:19" x14ac:dyDescent="0.3">
      <c r="A186" t="s">
        <v>0</v>
      </c>
      <c r="B186">
        <v>4</v>
      </c>
      <c r="C186" t="s">
        <v>9</v>
      </c>
      <c r="D186">
        <v>25</v>
      </c>
      <c r="E186">
        <v>25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f t="shared" si="8"/>
        <v>0.41294117443178152</v>
      </c>
      <c r="Q186">
        <f t="shared" si="9"/>
        <v>1.5112561228189827</v>
      </c>
      <c r="R186">
        <f t="shared" si="10"/>
        <v>0.60179290717767919</v>
      </c>
      <c r="S186">
        <f t="shared" si="11"/>
        <v>-0.92078307529992631</v>
      </c>
    </row>
    <row r="187" spans="1:19" x14ac:dyDescent="0.3">
      <c r="A187" t="s">
        <v>0</v>
      </c>
      <c r="B187">
        <v>4</v>
      </c>
      <c r="C187" t="s">
        <v>9</v>
      </c>
      <c r="D187">
        <v>25</v>
      </c>
      <c r="E187">
        <v>25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f t="shared" si="8"/>
        <v>1.7176632403721505E-2</v>
      </c>
      <c r="Q187">
        <f t="shared" si="9"/>
        <v>1.0173249990163529</v>
      </c>
      <c r="R187">
        <f t="shared" si="10"/>
        <v>0.50429405252619208</v>
      </c>
      <c r="S187">
        <f t="shared" si="11"/>
        <v>-0.70177237589603869</v>
      </c>
    </row>
    <row r="188" spans="1:19" x14ac:dyDescent="0.3">
      <c r="A188" t="s">
        <v>0</v>
      </c>
      <c r="B188">
        <v>4</v>
      </c>
      <c r="C188" t="s">
        <v>9</v>
      </c>
      <c r="D188">
        <v>25</v>
      </c>
      <c r="E188">
        <v>25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f t="shared" si="8"/>
        <v>1.7176632403721505E-2</v>
      </c>
      <c r="Q188">
        <f t="shared" si="9"/>
        <v>1.0173249990163529</v>
      </c>
      <c r="R188">
        <f t="shared" si="10"/>
        <v>0.50429405252619208</v>
      </c>
      <c r="S188">
        <f t="shared" si="11"/>
        <v>-0.70177237589603869</v>
      </c>
    </row>
    <row r="189" spans="1:19" x14ac:dyDescent="0.3">
      <c r="A189" t="s">
        <v>0</v>
      </c>
      <c r="B189">
        <v>4</v>
      </c>
      <c r="C189" t="s">
        <v>5</v>
      </c>
      <c r="D189">
        <v>9</v>
      </c>
      <c r="E189">
        <v>9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8"/>
        <v>0.48415800305811924</v>
      </c>
      <c r="Q189">
        <f t="shared" si="9"/>
        <v>1.6228080340287712</v>
      </c>
      <c r="R189">
        <f t="shared" si="10"/>
        <v>0.61872924475378122</v>
      </c>
      <c r="S189">
        <f t="shared" si="11"/>
        <v>-0.96424551255223612</v>
      </c>
    </row>
    <row r="190" spans="1:19" x14ac:dyDescent="0.3">
      <c r="A190" t="s">
        <v>0</v>
      </c>
      <c r="B190">
        <v>4</v>
      </c>
      <c r="C190" t="s">
        <v>5</v>
      </c>
      <c r="D190">
        <v>9</v>
      </c>
      <c r="E190">
        <v>4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f t="shared" si="8"/>
        <v>0.48415800305811924</v>
      </c>
      <c r="Q190">
        <f t="shared" si="9"/>
        <v>1.6228080340287712</v>
      </c>
      <c r="R190">
        <f t="shared" si="10"/>
        <v>0.61872924475378122</v>
      </c>
      <c r="S190">
        <f t="shared" si="11"/>
        <v>-0.48008750949411672</v>
      </c>
    </row>
    <row r="191" spans="1:19" x14ac:dyDescent="0.3">
      <c r="A191" t="s">
        <v>0</v>
      </c>
      <c r="B191">
        <v>4</v>
      </c>
      <c r="C191" t="s">
        <v>5</v>
      </c>
      <c r="D191">
        <v>9</v>
      </c>
      <c r="E191">
        <v>4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f t="shared" si="8"/>
        <v>8.8393461030059239E-2</v>
      </c>
      <c r="Q191">
        <f t="shared" si="9"/>
        <v>1.0924178613367945</v>
      </c>
      <c r="R191">
        <f t="shared" si="10"/>
        <v>0.52208398786983945</v>
      </c>
      <c r="S191">
        <f t="shared" si="11"/>
        <v>-0.6499268077395457</v>
      </c>
    </row>
    <row r="192" spans="1:19" x14ac:dyDescent="0.3">
      <c r="A192" t="s">
        <v>0</v>
      </c>
      <c r="B192">
        <v>4</v>
      </c>
      <c r="C192" t="s">
        <v>5</v>
      </c>
      <c r="D192">
        <v>9</v>
      </c>
      <c r="E192">
        <v>4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f t="shared" si="8"/>
        <v>0.20649485515162441</v>
      </c>
      <c r="Q192">
        <f t="shared" si="9"/>
        <v>1.2293614093227423</v>
      </c>
      <c r="R192">
        <f t="shared" si="10"/>
        <v>0.5514410558027063</v>
      </c>
      <c r="S192">
        <f t="shared" si="11"/>
        <v>-0.59522032577813477</v>
      </c>
    </row>
    <row r="193" spans="1:19" x14ac:dyDescent="0.3">
      <c r="A193" t="s">
        <v>0</v>
      </c>
      <c r="B193">
        <v>4</v>
      </c>
      <c r="C193" t="s">
        <v>5</v>
      </c>
      <c r="D193">
        <v>9</v>
      </c>
      <c r="E193">
        <v>4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f t="shared" si="8"/>
        <v>0.20649485515162441</v>
      </c>
      <c r="Q193">
        <f t="shared" si="9"/>
        <v>1.2293614093227423</v>
      </c>
      <c r="R193">
        <f t="shared" si="10"/>
        <v>0.5514410558027063</v>
      </c>
      <c r="S193">
        <f t="shared" si="11"/>
        <v>-0.59522032577813477</v>
      </c>
    </row>
    <row r="194" spans="1:19" x14ac:dyDescent="0.3">
      <c r="A194" t="s">
        <v>0</v>
      </c>
      <c r="B194">
        <v>4</v>
      </c>
      <c r="C194" t="s">
        <v>11</v>
      </c>
      <c r="D194">
        <v>17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f t="shared" si="8"/>
        <v>12.854840321767094</v>
      </c>
      <c r="Q194">
        <f t="shared" si="9"/>
        <v>382636.34328499093</v>
      </c>
      <c r="R194">
        <f t="shared" si="10"/>
        <v>0.99999738655931647</v>
      </c>
      <c r="S194">
        <f t="shared" si="11"/>
        <v>-2.6134440985719195E-6</v>
      </c>
    </row>
    <row r="195" spans="1:19" x14ac:dyDescent="0.3">
      <c r="A195" t="s">
        <v>0</v>
      </c>
      <c r="B195">
        <v>4</v>
      </c>
      <c r="C195" t="s">
        <v>10</v>
      </c>
      <c r="D195">
        <v>29</v>
      </c>
      <c r="E195">
        <v>4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f t="shared" si="8"/>
        <v>0.98382146362670508</v>
      </c>
      <c r="Q195">
        <f t="shared" si="9"/>
        <v>2.6746578446547784</v>
      </c>
      <c r="R195">
        <f t="shared" si="10"/>
        <v>0.72786581981922005</v>
      </c>
      <c r="S195">
        <f t="shared" si="11"/>
        <v>-0.31763856120839701</v>
      </c>
    </row>
    <row r="196" spans="1:19" x14ac:dyDescent="0.3">
      <c r="A196" t="s">
        <v>0</v>
      </c>
      <c r="B196">
        <v>4</v>
      </c>
      <c r="C196" t="s">
        <v>7</v>
      </c>
      <c r="D196">
        <v>3</v>
      </c>
      <c r="E196">
        <v>3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8"/>
        <v>0.20649485515162441</v>
      </c>
      <c r="Q196">
        <f t="shared" si="9"/>
        <v>1.2293614093227423</v>
      </c>
      <c r="R196">
        <f t="shared" si="10"/>
        <v>0.5514410558027063</v>
      </c>
      <c r="S196">
        <f t="shared" si="11"/>
        <v>-0.80171518092975913</v>
      </c>
    </row>
    <row r="197" spans="1:19" x14ac:dyDescent="0.3">
      <c r="A197" t="s">
        <v>0</v>
      </c>
      <c r="B197">
        <v>4</v>
      </c>
      <c r="C197" t="s">
        <v>7</v>
      </c>
      <c r="D197">
        <v>3</v>
      </c>
      <c r="E197">
        <v>3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8"/>
        <v>0.48415800305811924</v>
      </c>
      <c r="Q197">
        <f t="shared" si="9"/>
        <v>1.6228080340287712</v>
      </c>
      <c r="R197">
        <f t="shared" si="10"/>
        <v>0.61872924475378122</v>
      </c>
      <c r="S197">
        <f t="shared" si="11"/>
        <v>-0.96424551255223612</v>
      </c>
    </row>
    <row r="198" spans="1:19" x14ac:dyDescent="0.3">
      <c r="A198" t="s">
        <v>0</v>
      </c>
      <c r="B198">
        <v>4</v>
      </c>
      <c r="C198" t="s">
        <v>7</v>
      </c>
      <c r="D198">
        <v>3</v>
      </c>
      <c r="E198">
        <v>3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8"/>
        <v>0.48415800305811924</v>
      </c>
      <c r="Q198">
        <f t="shared" si="9"/>
        <v>1.6228080340287712</v>
      </c>
      <c r="R198">
        <f t="shared" si="10"/>
        <v>0.61872924475378122</v>
      </c>
      <c r="S198">
        <f t="shared" si="11"/>
        <v>-0.96424551255223612</v>
      </c>
    </row>
    <row r="199" spans="1:19" x14ac:dyDescent="0.3">
      <c r="A199" t="s">
        <v>0</v>
      </c>
      <c r="B199">
        <v>4</v>
      </c>
      <c r="C199" t="s">
        <v>7</v>
      </c>
      <c r="D199">
        <v>3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8"/>
        <v>-0.18926968687643558</v>
      </c>
      <c r="Q199">
        <f t="shared" si="9"/>
        <v>0.82756329363755654</v>
      </c>
      <c r="R199">
        <f t="shared" si="10"/>
        <v>0.45282332848258627</v>
      </c>
      <c r="S199">
        <f t="shared" si="11"/>
        <v>-0.60298354604345217</v>
      </c>
    </row>
    <row r="200" spans="1:19" x14ac:dyDescent="0.3">
      <c r="A200" t="s">
        <v>0</v>
      </c>
      <c r="B200">
        <v>4</v>
      </c>
      <c r="C200" t="s">
        <v>7</v>
      </c>
      <c r="D200">
        <v>3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8"/>
        <v>-0.18926968687643558</v>
      </c>
      <c r="Q200">
        <f t="shared" si="9"/>
        <v>0.82756329363755654</v>
      </c>
      <c r="R200">
        <f t="shared" si="10"/>
        <v>0.45282332848258627</v>
      </c>
      <c r="S200">
        <f t="shared" si="11"/>
        <v>-0.60298354604345217</v>
      </c>
    </row>
    <row r="201" spans="1:19" x14ac:dyDescent="0.3">
      <c r="A201" t="s">
        <v>0</v>
      </c>
      <c r="B201">
        <v>4</v>
      </c>
      <c r="C201" t="s">
        <v>1</v>
      </c>
      <c r="D201">
        <v>7</v>
      </c>
      <c r="E201">
        <v>7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f t="shared" si="8"/>
        <v>1.7176632403721505E-2</v>
      </c>
      <c r="Q201">
        <f t="shared" si="9"/>
        <v>1.0173249990163529</v>
      </c>
      <c r="R201">
        <f t="shared" si="10"/>
        <v>0.50429405252619208</v>
      </c>
      <c r="S201">
        <f t="shared" si="11"/>
        <v>-0.70177237589603869</v>
      </c>
    </row>
    <row r="202" spans="1:19" x14ac:dyDescent="0.3">
      <c r="A202" t="s">
        <v>0</v>
      </c>
      <c r="B202">
        <v>4</v>
      </c>
      <c r="C202" t="s">
        <v>1</v>
      </c>
      <c r="D202">
        <v>7</v>
      </c>
      <c r="E202">
        <v>7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f t="shared" si="8"/>
        <v>0.29483978031021635</v>
      </c>
      <c r="Q202">
        <f t="shared" si="9"/>
        <v>1.3429111806360883</v>
      </c>
      <c r="R202">
        <f t="shared" si="10"/>
        <v>0.57318057625705421</v>
      </c>
      <c r="S202">
        <f t="shared" si="11"/>
        <v>-0.85139425041449601</v>
      </c>
    </row>
    <row r="203" spans="1:19" x14ac:dyDescent="0.3">
      <c r="A203" t="s">
        <v>0</v>
      </c>
      <c r="B203">
        <v>4</v>
      </c>
      <c r="C203" t="s">
        <v>1</v>
      </c>
      <c r="D203">
        <v>7</v>
      </c>
      <c r="E203">
        <v>7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f t="shared" si="8"/>
        <v>0.29483978031021635</v>
      </c>
      <c r="Q203">
        <f t="shared" si="9"/>
        <v>1.3429111806360883</v>
      </c>
      <c r="R203">
        <f t="shared" si="10"/>
        <v>0.57318057625705421</v>
      </c>
      <c r="S203">
        <f t="shared" si="11"/>
        <v>-0.85139425041449601</v>
      </c>
    </row>
    <row r="204" spans="1:19" x14ac:dyDescent="0.3">
      <c r="A204" t="s">
        <v>0</v>
      </c>
      <c r="B204">
        <v>4</v>
      </c>
      <c r="C204" t="s">
        <v>1</v>
      </c>
      <c r="D204">
        <v>7</v>
      </c>
      <c r="E204">
        <v>4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f t="shared" ref="P204:P267" si="12">$D$1+$D$2*G204+$D$3*H204+ $D$4*I204+ $D$5*J204+ $D$6*K204+ $D$7*L204 +$D$8*M204 +$D$9*N204</f>
        <v>1.7176632403721505E-2</v>
      </c>
      <c r="Q204">
        <f t="shared" ref="Q204:Q267" si="13">EXP(P204)</f>
        <v>1.0173249990163529</v>
      </c>
      <c r="R204">
        <f t="shared" ref="R204:R267" si="14">Q204/(1+Q204)</f>
        <v>0.50429405252619208</v>
      </c>
      <c r="S204">
        <f t="shared" ref="S204:S267" si="15">O204*LN(R204)+ (1-O204)*LN(1-R204)</f>
        <v>-0.68459574349231689</v>
      </c>
    </row>
    <row r="205" spans="1:19" x14ac:dyDescent="0.3">
      <c r="A205" t="s">
        <v>0</v>
      </c>
      <c r="B205">
        <v>4</v>
      </c>
      <c r="C205" t="s">
        <v>1</v>
      </c>
      <c r="D205">
        <v>7</v>
      </c>
      <c r="E205">
        <v>4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f t="shared" si="12"/>
        <v>0.69060432233827629</v>
      </c>
      <c r="Q205">
        <f t="shared" si="13"/>
        <v>1.9949207442072645</v>
      </c>
      <c r="R205">
        <f t="shared" si="14"/>
        <v>0.66610134777883978</v>
      </c>
      <c r="S205">
        <f t="shared" si="15"/>
        <v>-0.40631344617691079</v>
      </c>
    </row>
    <row r="206" spans="1:19" x14ac:dyDescent="0.3">
      <c r="A206" t="s">
        <v>0</v>
      </c>
      <c r="B206">
        <v>4</v>
      </c>
      <c r="C206" t="s">
        <v>4</v>
      </c>
      <c r="D206">
        <v>6</v>
      </c>
      <c r="E206">
        <v>6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f t="shared" si="12"/>
        <v>1.7176632403721505E-2</v>
      </c>
      <c r="Q206">
        <f t="shared" si="13"/>
        <v>1.0173249990163529</v>
      </c>
      <c r="R206">
        <f t="shared" si="14"/>
        <v>0.50429405252619208</v>
      </c>
      <c r="S206">
        <f t="shared" si="15"/>
        <v>-0.70177237589603869</v>
      </c>
    </row>
    <row r="207" spans="1:19" x14ac:dyDescent="0.3">
      <c r="A207" t="s">
        <v>0</v>
      </c>
      <c r="B207">
        <v>4</v>
      </c>
      <c r="C207" t="s">
        <v>4</v>
      </c>
      <c r="D207">
        <v>6</v>
      </c>
      <c r="E207">
        <v>6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f t="shared" si="12"/>
        <v>0.29483978031021635</v>
      </c>
      <c r="Q207">
        <f t="shared" si="13"/>
        <v>1.3429111806360883</v>
      </c>
      <c r="R207">
        <f t="shared" si="14"/>
        <v>0.57318057625705421</v>
      </c>
      <c r="S207">
        <f t="shared" si="15"/>
        <v>-0.85139425041449601</v>
      </c>
    </row>
    <row r="208" spans="1:19" x14ac:dyDescent="0.3">
      <c r="A208" t="s">
        <v>0</v>
      </c>
      <c r="B208">
        <v>4</v>
      </c>
      <c r="C208" t="s">
        <v>4</v>
      </c>
      <c r="D208">
        <v>6</v>
      </c>
      <c r="E208">
        <v>6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f t="shared" si="12"/>
        <v>0.29483978031021635</v>
      </c>
      <c r="Q208">
        <f t="shared" si="13"/>
        <v>1.3429111806360883</v>
      </c>
      <c r="R208">
        <f t="shared" si="14"/>
        <v>0.57318057625705421</v>
      </c>
      <c r="S208">
        <f t="shared" si="15"/>
        <v>-0.85139425041449601</v>
      </c>
    </row>
    <row r="209" spans="1:19" x14ac:dyDescent="0.3">
      <c r="A209" t="s">
        <v>0</v>
      </c>
      <c r="B209">
        <v>4</v>
      </c>
      <c r="C209" t="s">
        <v>4</v>
      </c>
      <c r="D209">
        <v>6</v>
      </c>
      <c r="E209">
        <v>4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f t="shared" si="12"/>
        <v>0.29483978031021635</v>
      </c>
      <c r="Q209">
        <f t="shared" si="13"/>
        <v>1.3429111806360883</v>
      </c>
      <c r="R209">
        <f t="shared" si="14"/>
        <v>0.57318057625705421</v>
      </c>
      <c r="S209">
        <f t="shared" si="15"/>
        <v>-0.55655447010427972</v>
      </c>
    </row>
    <row r="210" spans="1:19" x14ac:dyDescent="0.3">
      <c r="A210" t="s">
        <v>0</v>
      </c>
      <c r="B210">
        <v>4</v>
      </c>
      <c r="C210" t="s">
        <v>4</v>
      </c>
      <c r="D210">
        <v>6</v>
      </c>
      <c r="E210">
        <v>4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f t="shared" si="12"/>
        <v>0.41294117443178152</v>
      </c>
      <c r="Q210">
        <f t="shared" si="13"/>
        <v>1.5112561228189827</v>
      </c>
      <c r="R210">
        <f t="shared" si="14"/>
        <v>0.60179290717767919</v>
      </c>
      <c r="S210">
        <f t="shared" si="15"/>
        <v>-0.50784190086814496</v>
      </c>
    </row>
    <row r="211" spans="1:19" x14ac:dyDescent="0.3">
      <c r="A211" t="s">
        <v>0</v>
      </c>
      <c r="B211">
        <v>4</v>
      </c>
      <c r="C211" t="s">
        <v>2</v>
      </c>
      <c r="D211">
        <v>2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f t="shared" si="12"/>
        <v>0.43983669772454687</v>
      </c>
      <c r="Q211">
        <f t="shared" si="13"/>
        <v>1.552453678591827</v>
      </c>
      <c r="R211">
        <f t="shared" si="14"/>
        <v>0.60822011839537327</v>
      </c>
      <c r="S211">
        <f t="shared" si="15"/>
        <v>-0.93705512342554309</v>
      </c>
    </row>
    <row r="212" spans="1:19" x14ac:dyDescent="0.3">
      <c r="A212" t="s">
        <v>0</v>
      </c>
      <c r="B212">
        <v>4</v>
      </c>
      <c r="C212" t="s">
        <v>2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f t="shared" si="12"/>
        <v>0.16217354981805204</v>
      </c>
      <c r="Q212">
        <f t="shared" si="13"/>
        <v>1.1760643293611444</v>
      </c>
      <c r="R212">
        <f t="shared" si="14"/>
        <v>0.54045476206414211</v>
      </c>
      <c r="S212">
        <f t="shared" si="15"/>
        <v>-0.61534434186418963</v>
      </c>
    </row>
    <row r="213" spans="1:19" x14ac:dyDescent="0.3">
      <c r="A213" t="s">
        <v>0</v>
      </c>
      <c r="B213">
        <v>4</v>
      </c>
      <c r="C213" t="s">
        <v>2</v>
      </c>
      <c r="D213">
        <v>2</v>
      </c>
      <c r="E213">
        <v>4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f t="shared" si="12"/>
        <v>4.407215569648687E-2</v>
      </c>
      <c r="Q213">
        <f t="shared" si="13"/>
        <v>1.045057759038464</v>
      </c>
      <c r="R213">
        <f t="shared" si="14"/>
        <v>0.51101625585862398</v>
      </c>
      <c r="S213">
        <f t="shared" si="15"/>
        <v>-0.671353877428012</v>
      </c>
    </row>
    <row r="214" spans="1:19" x14ac:dyDescent="0.3">
      <c r="A214" t="s">
        <v>0</v>
      </c>
      <c r="B214">
        <v>4</v>
      </c>
      <c r="C214" t="s">
        <v>2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f t="shared" si="12"/>
        <v>0.16217354981805204</v>
      </c>
      <c r="Q214">
        <f t="shared" si="13"/>
        <v>1.1760643293611444</v>
      </c>
      <c r="R214">
        <f t="shared" si="14"/>
        <v>0.54045476206414211</v>
      </c>
      <c r="S214">
        <f t="shared" si="15"/>
        <v>-0.77751789168224139</v>
      </c>
    </row>
    <row r="215" spans="1:19" x14ac:dyDescent="0.3">
      <c r="A215" t="s">
        <v>0</v>
      </c>
      <c r="B215">
        <v>4</v>
      </c>
      <c r="C215" t="s">
        <v>6</v>
      </c>
      <c r="D215">
        <v>5</v>
      </c>
      <c r="E215">
        <v>4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f t="shared" si="12"/>
        <v>0.16217354981805204</v>
      </c>
      <c r="Q215">
        <f t="shared" si="13"/>
        <v>1.1760643293611444</v>
      </c>
      <c r="R215">
        <f t="shared" si="14"/>
        <v>0.54045476206414211</v>
      </c>
      <c r="S215">
        <f t="shared" si="15"/>
        <v>-0.61534434186418963</v>
      </c>
    </row>
    <row r="216" spans="1:19" x14ac:dyDescent="0.3">
      <c r="A216" t="s">
        <v>0</v>
      </c>
      <c r="B216">
        <v>4</v>
      </c>
      <c r="C216" t="s">
        <v>6</v>
      </c>
      <c r="D216">
        <v>5</v>
      </c>
      <c r="E216">
        <v>4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f t="shared" si="12"/>
        <v>4.407215569648687E-2</v>
      </c>
      <c r="Q216">
        <f t="shared" si="13"/>
        <v>1.045057759038464</v>
      </c>
      <c r="R216">
        <f t="shared" si="14"/>
        <v>0.51101625585862398</v>
      </c>
      <c r="S216">
        <f t="shared" si="15"/>
        <v>-0.671353877428012</v>
      </c>
    </row>
    <row r="217" spans="1:19" x14ac:dyDescent="0.3">
      <c r="A217" t="s">
        <v>0</v>
      </c>
      <c r="B217">
        <v>4</v>
      </c>
      <c r="C217" t="s">
        <v>6</v>
      </c>
      <c r="D217">
        <v>5</v>
      </c>
      <c r="E217">
        <v>5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f t="shared" si="12"/>
        <v>0.16217354981805204</v>
      </c>
      <c r="Q217">
        <f t="shared" si="13"/>
        <v>1.1760643293611444</v>
      </c>
      <c r="R217">
        <f t="shared" si="14"/>
        <v>0.54045476206414211</v>
      </c>
      <c r="S217">
        <f t="shared" si="15"/>
        <v>-0.77751789168224139</v>
      </c>
    </row>
    <row r="218" spans="1:19" x14ac:dyDescent="0.3">
      <c r="A218" t="s">
        <v>0</v>
      </c>
      <c r="B218">
        <v>4</v>
      </c>
      <c r="C218" t="s">
        <v>6</v>
      </c>
      <c r="D218">
        <v>5</v>
      </c>
      <c r="E218">
        <v>4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f t="shared" si="12"/>
        <v>-0.23359099221000795</v>
      </c>
      <c r="Q218">
        <f t="shared" si="13"/>
        <v>0.79168555524443207</v>
      </c>
      <c r="R218">
        <f t="shared" si="14"/>
        <v>0.44186634921908818</v>
      </c>
      <c r="S218">
        <f t="shared" si="15"/>
        <v>-0.81674781996206192</v>
      </c>
    </row>
    <row r="219" spans="1:19" x14ac:dyDescent="0.3">
      <c r="A219" t="s">
        <v>0</v>
      </c>
      <c r="B219">
        <v>4</v>
      </c>
      <c r="C219" t="s">
        <v>6</v>
      </c>
      <c r="D219">
        <v>5</v>
      </c>
      <c r="E219">
        <v>4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f t="shared" si="12"/>
        <v>-0.23359099221000795</v>
      </c>
      <c r="Q219">
        <f t="shared" si="13"/>
        <v>0.79168555524443207</v>
      </c>
      <c r="R219">
        <f t="shared" si="14"/>
        <v>0.44186634921908818</v>
      </c>
      <c r="S219">
        <f t="shared" si="15"/>
        <v>-0.81674781996206192</v>
      </c>
    </row>
    <row r="220" spans="1:19" x14ac:dyDescent="0.3">
      <c r="A220" t="s">
        <v>0</v>
      </c>
      <c r="B220">
        <v>4</v>
      </c>
      <c r="C220" t="s">
        <v>5</v>
      </c>
      <c r="D220">
        <v>9</v>
      </c>
      <c r="E220">
        <v>4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f t="shared" si="12"/>
        <v>8.8393461030059239E-2</v>
      </c>
      <c r="Q220">
        <f t="shared" si="13"/>
        <v>1.0924178613367945</v>
      </c>
      <c r="R220">
        <f t="shared" si="14"/>
        <v>0.52208398786983945</v>
      </c>
      <c r="S220">
        <f t="shared" si="15"/>
        <v>-0.6499268077395457</v>
      </c>
    </row>
    <row r="221" spans="1:19" x14ac:dyDescent="0.3">
      <c r="A221" t="s">
        <v>0</v>
      </c>
      <c r="B221">
        <v>4</v>
      </c>
      <c r="C221" t="s">
        <v>5</v>
      </c>
      <c r="D221">
        <v>9</v>
      </c>
      <c r="E221">
        <v>4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f t="shared" si="12"/>
        <v>0.48415800305811924</v>
      </c>
      <c r="Q221">
        <f t="shared" si="13"/>
        <v>1.6228080340287712</v>
      </c>
      <c r="R221">
        <f t="shared" si="14"/>
        <v>0.61872924475378122</v>
      </c>
      <c r="S221">
        <f t="shared" si="15"/>
        <v>-0.48008750949411672</v>
      </c>
    </row>
    <row r="222" spans="1:19" x14ac:dyDescent="0.3">
      <c r="A222" t="s">
        <v>0</v>
      </c>
      <c r="B222">
        <v>4</v>
      </c>
      <c r="C222" t="s">
        <v>5</v>
      </c>
      <c r="D222">
        <v>9</v>
      </c>
      <c r="E222">
        <v>4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f t="shared" si="12"/>
        <v>0.48415800305811924</v>
      </c>
      <c r="Q222">
        <f t="shared" si="13"/>
        <v>1.6228080340287712</v>
      </c>
      <c r="R222">
        <f t="shared" si="14"/>
        <v>0.61872924475378122</v>
      </c>
      <c r="S222">
        <f t="shared" si="15"/>
        <v>-0.48008750949411672</v>
      </c>
    </row>
    <row r="223" spans="1:19" x14ac:dyDescent="0.3">
      <c r="A223" t="s">
        <v>0</v>
      </c>
      <c r="B223">
        <v>4</v>
      </c>
      <c r="C223" t="s">
        <v>8</v>
      </c>
      <c r="D223">
        <v>8</v>
      </c>
      <c r="E223">
        <v>4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f t="shared" si="12"/>
        <v>0.41294117443178152</v>
      </c>
      <c r="Q223">
        <f t="shared" si="13"/>
        <v>1.5112561228189827</v>
      </c>
      <c r="R223">
        <f t="shared" si="14"/>
        <v>0.60179290717767919</v>
      </c>
      <c r="S223">
        <f t="shared" si="15"/>
        <v>-0.50784190086814496</v>
      </c>
    </row>
    <row r="224" spans="1:19" x14ac:dyDescent="0.3">
      <c r="A224" t="s">
        <v>0</v>
      </c>
      <c r="B224">
        <v>4</v>
      </c>
      <c r="C224" t="s">
        <v>4</v>
      </c>
      <c r="D224">
        <v>6</v>
      </c>
      <c r="E224">
        <v>4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f t="shared" si="12"/>
        <v>0.41294117443178152</v>
      </c>
      <c r="Q224">
        <f t="shared" si="13"/>
        <v>1.5112561228189827</v>
      </c>
      <c r="R224">
        <f t="shared" si="14"/>
        <v>0.60179290717767919</v>
      </c>
      <c r="S224">
        <f t="shared" si="15"/>
        <v>-0.50784190086814496</v>
      </c>
    </row>
    <row r="225" spans="1:19" x14ac:dyDescent="0.3">
      <c r="A225" t="s">
        <v>0</v>
      </c>
      <c r="B225">
        <v>4</v>
      </c>
      <c r="C225" t="s">
        <v>4</v>
      </c>
      <c r="D225">
        <v>6</v>
      </c>
      <c r="E225">
        <v>6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f t="shared" si="12"/>
        <v>0.41294117443178152</v>
      </c>
      <c r="Q225">
        <f t="shared" si="13"/>
        <v>1.5112561228189827</v>
      </c>
      <c r="R225">
        <f t="shared" si="14"/>
        <v>0.60179290717767919</v>
      </c>
      <c r="S225">
        <f t="shared" si="15"/>
        <v>-0.92078307529992631</v>
      </c>
    </row>
    <row r="226" spans="1:19" x14ac:dyDescent="0.3">
      <c r="A226" t="s">
        <v>0</v>
      </c>
      <c r="B226">
        <v>4</v>
      </c>
      <c r="C226" t="s">
        <v>8</v>
      </c>
      <c r="D226">
        <v>8</v>
      </c>
      <c r="E226">
        <v>8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f t="shared" si="12"/>
        <v>0.41294117443178152</v>
      </c>
      <c r="Q226">
        <f t="shared" si="13"/>
        <v>1.5112561228189827</v>
      </c>
      <c r="R226">
        <f t="shared" si="14"/>
        <v>0.60179290717767919</v>
      </c>
      <c r="S226">
        <f t="shared" si="15"/>
        <v>-0.92078307529992631</v>
      </c>
    </row>
    <row r="227" spans="1:19" x14ac:dyDescent="0.3">
      <c r="A227" t="s">
        <v>0</v>
      </c>
      <c r="B227">
        <v>4</v>
      </c>
      <c r="C227" t="s">
        <v>1</v>
      </c>
      <c r="D227">
        <v>7</v>
      </c>
      <c r="E227">
        <v>7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f t="shared" si="12"/>
        <v>0.41294117443178152</v>
      </c>
      <c r="Q227">
        <f t="shared" si="13"/>
        <v>1.5112561228189827</v>
      </c>
      <c r="R227">
        <f t="shared" si="14"/>
        <v>0.60179290717767919</v>
      </c>
      <c r="S227">
        <f t="shared" si="15"/>
        <v>-0.92078307529992631</v>
      </c>
    </row>
    <row r="228" spans="1:19" x14ac:dyDescent="0.3">
      <c r="A228" t="s">
        <v>0</v>
      </c>
      <c r="B228">
        <v>4</v>
      </c>
      <c r="C228" t="s">
        <v>1</v>
      </c>
      <c r="D228">
        <v>7</v>
      </c>
      <c r="E228">
        <v>4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f t="shared" si="12"/>
        <v>0.69060432233827629</v>
      </c>
      <c r="Q228">
        <f t="shared" si="13"/>
        <v>1.9949207442072645</v>
      </c>
      <c r="R228">
        <f t="shared" si="14"/>
        <v>0.66610134777883978</v>
      </c>
      <c r="S228">
        <f t="shared" si="15"/>
        <v>-0.40631344617691079</v>
      </c>
    </row>
    <row r="229" spans="1:19" x14ac:dyDescent="0.3">
      <c r="A229" t="s">
        <v>0</v>
      </c>
      <c r="B229">
        <v>4</v>
      </c>
      <c r="C229" t="s">
        <v>1</v>
      </c>
      <c r="D229">
        <v>7</v>
      </c>
      <c r="E229">
        <v>7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f t="shared" si="12"/>
        <v>0.29483978031021635</v>
      </c>
      <c r="Q229">
        <f t="shared" si="13"/>
        <v>1.3429111806360883</v>
      </c>
      <c r="R229">
        <f t="shared" si="14"/>
        <v>0.57318057625705421</v>
      </c>
      <c r="S229">
        <f t="shared" si="15"/>
        <v>-0.85139425041449601</v>
      </c>
    </row>
    <row r="230" spans="1:19" x14ac:dyDescent="0.3">
      <c r="A230" t="s">
        <v>0</v>
      </c>
      <c r="B230">
        <v>4</v>
      </c>
      <c r="C230" t="s">
        <v>1</v>
      </c>
      <c r="D230">
        <v>7</v>
      </c>
      <c r="E230">
        <v>7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f t="shared" si="12"/>
        <v>0.29483978031021635</v>
      </c>
      <c r="Q230">
        <f t="shared" si="13"/>
        <v>1.3429111806360883</v>
      </c>
      <c r="R230">
        <f t="shared" si="14"/>
        <v>0.57318057625705421</v>
      </c>
      <c r="S230">
        <f t="shared" si="15"/>
        <v>-0.85139425041449601</v>
      </c>
    </row>
    <row r="231" spans="1:19" x14ac:dyDescent="0.3">
      <c r="A231" t="s">
        <v>0</v>
      </c>
      <c r="B231">
        <v>4</v>
      </c>
      <c r="C231" t="s">
        <v>10</v>
      </c>
      <c r="D231">
        <v>29</v>
      </c>
      <c r="E231">
        <v>4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f t="shared" si="12"/>
        <v>0.98382146362670508</v>
      </c>
      <c r="Q231">
        <f t="shared" si="13"/>
        <v>2.6746578446547784</v>
      </c>
      <c r="R231">
        <f t="shared" si="14"/>
        <v>0.72786581981922005</v>
      </c>
      <c r="S231">
        <f t="shared" si="15"/>
        <v>-0.31763856120839701</v>
      </c>
    </row>
    <row r="232" spans="1:19" x14ac:dyDescent="0.3">
      <c r="A232" t="s">
        <v>0</v>
      </c>
      <c r="B232">
        <v>4</v>
      </c>
      <c r="C232" t="s">
        <v>3</v>
      </c>
      <c r="D232">
        <v>1</v>
      </c>
      <c r="E232">
        <v>4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f t="shared" si="12"/>
        <v>0.58805692159864509</v>
      </c>
      <c r="Q232">
        <f t="shared" si="13"/>
        <v>1.8004865277944828</v>
      </c>
      <c r="R232">
        <f t="shared" si="14"/>
        <v>0.64291918919261937</v>
      </c>
      <c r="S232">
        <f t="shared" si="15"/>
        <v>-0.44173624041460668</v>
      </c>
    </row>
    <row r="233" spans="1:19" x14ac:dyDescent="0.3">
      <c r="A233" t="s">
        <v>0</v>
      </c>
      <c r="B233">
        <v>4</v>
      </c>
      <c r="C233" t="s">
        <v>3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f t="shared" si="12"/>
        <v>0.58805692159864509</v>
      </c>
      <c r="Q233">
        <f t="shared" si="13"/>
        <v>1.8004865277944828</v>
      </c>
      <c r="R233">
        <f t="shared" si="14"/>
        <v>0.64291918919261937</v>
      </c>
      <c r="S233">
        <f t="shared" si="15"/>
        <v>-1.0297931620132517</v>
      </c>
    </row>
    <row r="234" spans="1:19" x14ac:dyDescent="0.3">
      <c r="A234" t="s">
        <v>0</v>
      </c>
      <c r="B234">
        <v>4</v>
      </c>
      <c r="C234" t="s">
        <v>3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f t="shared" si="12"/>
        <v>0.70615831572021026</v>
      </c>
      <c r="Q234">
        <f t="shared" si="13"/>
        <v>2.026192296569953</v>
      </c>
      <c r="R234">
        <f t="shared" si="14"/>
        <v>0.66955173300340065</v>
      </c>
      <c r="S234">
        <f t="shared" si="15"/>
        <v>-1.1073051614534644</v>
      </c>
    </row>
    <row r="235" spans="1:19" x14ac:dyDescent="0.3">
      <c r="A235" t="s">
        <v>0</v>
      </c>
      <c r="B235">
        <v>4</v>
      </c>
      <c r="C235" t="s">
        <v>9</v>
      </c>
      <c r="D235">
        <v>25</v>
      </c>
      <c r="E235">
        <v>4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f t="shared" si="12"/>
        <v>1.7176632403721505E-2</v>
      </c>
      <c r="Q235">
        <f t="shared" si="13"/>
        <v>1.0173249990163529</v>
      </c>
      <c r="R235">
        <f t="shared" si="14"/>
        <v>0.50429405252619208</v>
      </c>
      <c r="S235">
        <f t="shared" si="15"/>
        <v>-0.68459574349231689</v>
      </c>
    </row>
    <row r="236" spans="1:19" x14ac:dyDescent="0.3">
      <c r="A236" t="s">
        <v>0</v>
      </c>
      <c r="B236">
        <v>4</v>
      </c>
      <c r="C236" t="s">
        <v>9</v>
      </c>
      <c r="D236">
        <v>25</v>
      </c>
      <c r="E236">
        <v>4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f t="shared" si="12"/>
        <v>0.29483978031021635</v>
      </c>
      <c r="Q236">
        <f t="shared" si="13"/>
        <v>1.3429111806360883</v>
      </c>
      <c r="R236">
        <f t="shared" si="14"/>
        <v>0.57318057625705421</v>
      </c>
      <c r="S236">
        <f t="shared" si="15"/>
        <v>-0.55655447010427972</v>
      </c>
    </row>
    <row r="237" spans="1:19" x14ac:dyDescent="0.3">
      <c r="A237" t="s">
        <v>0</v>
      </c>
      <c r="B237">
        <v>4</v>
      </c>
      <c r="C237" t="s">
        <v>9</v>
      </c>
      <c r="D237">
        <v>25</v>
      </c>
      <c r="E237">
        <v>4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f t="shared" si="12"/>
        <v>0.198108400874663</v>
      </c>
      <c r="Q237">
        <f t="shared" si="13"/>
        <v>1.2190945375734341</v>
      </c>
      <c r="R237">
        <f t="shared" si="14"/>
        <v>0.54936575117998643</v>
      </c>
      <c r="S237">
        <f t="shared" si="15"/>
        <v>-0.59899084585166884</v>
      </c>
    </row>
    <row r="238" spans="1:19" x14ac:dyDescent="0.3">
      <c r="A238" t="s">
        <v>0</v>
      </c>
      <c r="B238">
        <v>4</v>
      </c>
      <c r="C238" t="s">
        <v>5</v>
      </c>
      <c r="D238">
        <v>9</v>
      </c>
      <c r="E238">
        <v>4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f t="shared" si="12"/>
        <v>0.25434861410036791</v>
      </c>
      <c r="Q238">
        <f t="shared" si="13"/>
        <v>1.2896213060833519</v>
      </c>
      <c r="R238">
        <f t="shared" si="14"/>
        <v>0.56324655202016372</v>
      </c>
      <c r="S238">
        <f t="shared" si="15"/>
        <v>-0.57403782126834491</v>
      </c>
    </row>
    <row r="239" spans="1:19" x14ac:dyDescent="0.3">
      <c r="A239" t="s">
        <v>0</v>
      </c>
      <c r="B239">
        <v>4</v>
      </c>
      <c r="C239" t="s">
        <v>1</v>
      </c>
      <c r="D239">
        <v>7</v>
      </c>
      <c r="E239">
        <v>4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f t="shared" si="12"/>
        <v>0.4691813876574864</v>
      </c>
      <c r="Q239">
        <f t="shared" si="13"/>
        <v>1.5986849541755748</v>
      </c>
      <c r="R239">
        <f t="shared" si="14"/>
        <v>0.61518998353640486</v>
      </c>
      <c r="S239">
        <f t="shared" si="15"/>
        <v>-0.48582414256108358</v>
      </c>
    </row>
    <row r="240" spans="1:19" x14ac:dyDescent="0.3">
      <c r="A240" t="s">
        <v>0</v>
      </c>
      <c r="B240">
        <v>4</v>
      </c>
      <c r="C240" t="s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f t="shared" si="12"/>
        <v>0.25434861410036791</v>
      </c>
      <c r="Q240">
        <f t="shared" si="13"/>
        <v>1.2896213060833519</v>
      </c>
      <c r="R240">
        <f t="shared" si="14"/>
        <v>0.56324655202016372</v>
      </c>
      <c r="S240">
        <f t="shared" si="15"/>
        <v>-0.57403782126834491</v>
      </c>
    </row>
    <row r="241" spans="1:19" x14ac:dyDescent="0.3">
      <c r="A241" t="s">
        <v>0</v>
      </c>
      <c r="B241">
        <v>4</v>
      </c>
      <c r="C241" t="s">
        <v>2</v>
      </c>
      <c r="D241">
        <v>2</v>
      </c>
      <c r="E241">
        <v>2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f t="shared" si="12"/>
        <v>7.3416845629426408E-2</v>
      </c>
      <c r="Q241">
        <f t="shared" si="13"/>
        <v>1.0761790439600634</v>
      </c>
      <c r="R241">
        <f t="shared" si="14"/>
        <v>0.51834597169778796</v>
      </c>
      <c r="S241">
        <f t="shared" si="15"/>
        <v>-0.73052920626689499</v>
      </c>
    </row>
    <row r="242" spans="1:19" x14ac:dyDescent="0.3">
      <c r="A242" t="s">
        <v>0</v>
      </c>
      <c r="B242">
        <v>4</v>
      </c>
      <c r="C242" t="s">
        <v>3</v>
      </c>
      <c r="D242">
        <v>1</v>
      </c>
      <c r="E242">
        <v>4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f t="shared" si="12"/>
        <v>0.25434861410036791</v>
      </c>
      <c r="Q242">
        <f t="shared" si="13"/>
        <v>1.2896213060833519</v>
      </c>
      <c r="R242">
        <f t="shared" si="14"/>
        <v>0.56324655202016372</v>
      </c>
      <c r="S242">
        <f t="shared" si="15"/>
        <v>-0.57403782126834491</v>
      </c>
    </row>
    <row r="243" spans="1:19" x14ac:dyDescent="0.3">
      <c r="A243" t="s">
        <v>0</v>
      </c>
      <c r="B243">
        <v>4</v>
      </c>
      <c r="C243" t="s">
        <v>3</v>
      </c>
      <c r="D243">
        <v>1</v>
      </c>
      <c r="E243">
        <v>4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f t="shared" si="12"/>
        <v>0.4691813876574864</v>
      </c>
      <c r="Q243">
        <f t="shared" si="13"/>
        <v>1.5986849541755748</v>
      </c>
      <c r="R243">
        <f t="shared" si="14"/>
        <v>0.61518998353640486</v>
      </c>
      <c r="S243">
        <f t="shared" si="15"/>
        <v>-0.48582414256108358</v>
      </c>
    </row>
    <row r="244" spans="1:19" x14ac:dyDescent="0.3">
      <c r="A244" t="s">
        <v>0</v>
      </c>
      <c r="B244">
        <v>4</v>
      </c>
      <c r="C244" t="s">
        <v>4</v>
      </c>
      <c r="D244">
        <v>6</v>
      </c>
      <c r="E244">
        <v>4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f t="shared" si="12"/>
        <v>0.25434861410036791</v>
      </c>
      <c r="Q244">
        <f t="shared" si="13"/>
        <v>1.2896213060833519</v>
      </c>
      <c r="R244">
        <f t="shared" si="14"/>
        <v>0.56324655202016372</v>
      </c>
      <c r="S244">
        <f t="shared" si="15"/>
        <v>-0.57403782126834491</v>
      </c>
    </row>
    <row r="245" spans="1:19" x14ac:dyDescent="0.3">
      <c r="A245" t="s">
        <v>0</v>
      </c>
      <c r="B245">
        <v>4</v>
      </c>
      <c r="C245" t="s">
        <v>4</v>
      </c>
      <c r="D245">
        <v>6</v>
      </c>
      <c r="E245">
        <v>6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f t="shared" si="12"/>
        <v>0.4691813876574864</v>
      </c>
      <c r="Q245">
        <f t="shared" si="13"/>
        <v>1.5986849541755748</v>
      </c>
      <c r="R245">
        <f t="shared" si="14"/>
        <v>0.61518998353640486</v>
      </c>
      <c r="S245">
        <f t="shared" si="15"/>
        <v>-0.95500553021857015</v>
      </c>
    </row>
    <row r="246" spans="1:19" x14ac:dyDescent="0.3">
      <c r="A246" t="s">
        <v>0</v>
      </c>
      <c r="B246">
        <v>4</v>
      </c>
      <c r="C246" t="s">
        <v>4</v>
      </c>
      <c r="D246">
        <v>6</v>
      </c>
      <c r="E246">
        <v>4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f t="shared" si="12"/>
        <v>0.4691813876574864</v>
      </c>
      <c r="Q246">
        <f t="shared" si="13"/>
        <v>1.5986849541755748</v>
      </c>
      <c r="R246">
        <f t="shared" si="14"/>
        <v>0.61518998353640486</v>
      </c>
      <c r="S246">
        <f t="shared" si="15"/>
        <v>-0.48582414256108358</v>
      </c>
    </row>
    <row r="247" spans="1:19" x14ac:dyDescent="0.3">
      <c r="A247" t="s">
        <v>0</v>
      </c>
      <c r="B247">
        <v>4</v>
      </c>
      <c r="C247" t="s">
        <v>5</v>
      </c>
      <c r="D247">
        <v>9</v>
      </c>
      <c r="E247">
        <v>4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f t="shared" si="12"/>
        <v>0.4691813876574864</v>
      </c>
      <c r="Q247">
        <f t="shared" si="13"/>
        <v>1.5986849541755748</v>
      </c>
      <c r="R247">
        <f t="shared" si="14"/>
        <v>0.61518998353640486</v>
      </c>
      <c r="S247">
        <f t="shared" si="15"/>
        <v>-0.48582414256108358</v>
      </c>
    </row>
    <row r="248" spans="1:19" x14ac:dyDescent="0.3">
      <c r="A248" t="s">
        <v>0</v>
      </c>
      <c r="B248">
        <v>4</v>
      </c>
      <c r="C248" t="s">
        <v>5</v>
      </c>
      <c r="D248">
        <v>9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f t="shared" si="12"/>
        <v>0.6501131561284279</v>
      </c>
      <c r="Q248">
        <f t="shared" si="13"/>
        <v>1.9157575964620042</v>
      </c>
      <c r="R248">
        <f t="shared" si="14"/>
        <v>0.65703596169537359</v>
      </c>
      <c r="S248">
        <f t="shared" si="15"/>
        <v>-0.420016525777274</v>
      </c>
    </row>
    <row r="249" spans="1:19" x14ac:dyDescent="0.3">
      <c r="A249" t="s">
        <v>0</v>
      </c>
      <c r="B249">
        <v>4</v>
      </c>
      <c r="C249" t="s">
        <v>2</v>
      </c>
      <c r="D249">
        <v>2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f t="shared" si="12"/>
        <v>0.6501131561284279</v>
      </c>
      <c r="Q249">
        <f t="shared" si="13"/>
        <v>1.9157575964620042</v>
      </c>
      <c r="R249">
        <f t="shared" si="14"/>
        <v>0.65703596169537359</v>
      </c>
      <c r="S249">
        <f t="shared" si="15"/>
        <v>-0.420016525777274</v>
      </c>
    </row>
    <row r="250" spans="1:19" x14ac:dyDescent="0.3">
      <c r="A250" t="s">
        <v>0</v>
      </c>
      <c r="B250">
        <v>4</v>
      </c>
      <c r="C250" t="s">
        <v>2</v>
      </c>
      <c r="D250">
        <v>2</v>
      </c>
      <c r="E250">
        <v>2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f t="shared" si="12"/>
        <v>0.25434861410036791</v>
      </c>
      <c r="Q250">
        <f t="shared" si="13"/>
        <v>1.2896213060833519</v>
      </c>
      <c r="R250">
        <f t="shared" si="14"/>
        <v>0.56324655202016372</v>
      </c>
      <c r="S250">
        <f t="shared" si="15"/>
        <v>-0.8283864353687127</v>
      </c>
    </row>
    <row r="251" spans="1:19" x14ac:dyDescent="0.3">
      <c r="A251" t="s">
        <v>0</v>
      </c>
      <c r="B251">
        <v>4</v>
      </c>
      <c r="C251" t="s">
        <v>2</v>
      </c>
      <c r="D251">
        <v>2</v>
      </c>
      <c r="E251">
        <v>4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f t="shared" si="12"/>
        <v>0.4691813876574864</v>
      </c>
      <c r="Q251">
        <f t="shared" si="13"/>
        <v>1.5986849541755748</v>
      </c>
      <c r="R251">
        <f t="shared" si="14"/>
        <v>0.61518998353640486</v>
      </c>
      <c r="S251">
        <f t="shared" si="15"/>
        <v>-0.48582414256108358</v>
      </c>
    </row>
    <row r="252" spans="1:19" x14ac:dyDescent="0.3">
      <c r="A252" t="s">
        <v>0</v>
      </c>
      <c r="B252">
        <v>4</v>
      </c>
      <c r="C252" t="s">
        <v>2</v>
      </c>
      <c r="D252">
        <v>2</v>
      </c>
      <c r="E252">
        <v>4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f t="shared" si="12"/>
        <v>0.4691813876574864</v>
      </c>
      <c r="Q252">
        <f t="shared" si="13"/>
        <v>1.5986849541755748</v>
      </c>
      <c r="R252">
        <f t="shared" si="14"/>
        <v>0.61518998353640486</v>
      </c>
      <c r="S252">
        <f t="shared" si="15"/>
        <v>-0.48582414256108358</v>
      </c>
    </row>
    <row r="253" spans="1:19" x14ac:dyDescent="0.3">
      <c r="A253" t="s">
        <v>0</v>
      </c>
      <c r="B253">
        <v>4</v>
      </c>
      <c r="C253" t="s">
        <v>6</v>
      </c>
      <c r="D253">
        <v>5</v>
      </c>
      <c r="E253">
        <v>4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f t="shared" si="12"/>
        <v>0.25434861410036791</v>
      </c>
      <c r="Q253">
        <f t="shared" si="13"/>
        <v>1.2896213060833519</v>
      </c>
      <c r="R253">
        <f t="shared" si="14"/>
        <v>0.56324655202016372</v>
      </c>
      <c r="S253">
        <f t="shared" si="15"/>
        <v>-0.57403782126834491</v>
      </c>
    </row>
    <row r="254" spans="1:19" x14ac:dyDescent="0.3">
      <c r="A254" t="s">
        <v>0</v>
      </c>
      <c r="B254">
        <v>4</v>
      </c>
      <c r="C254" t="s">
        <v>6</v>
      </c>
      <c r="D254">
        <v>5</v>
      </c>
      <c r="E254">
        <v>4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f t="shared" si="12"/>
        <v>0.4691813876574864</v>
      </c>
      <c r="Q254">
        <f t="shared" si="13"/>
        <v>1.5986849541755748</v>
      </c>
      <c r="R254">
        <f t="shared" si="14"/>
        <v>0.61518998353640486</v>
      </c>
      <c r="S254">
        <f t="shared" si="15"/>
        <v>-0.48582414256108358</v>
      </c>
    </row>
    <row r="255" spans="1:19" x14ac:dyDescent="0.3">
      <c r="A255" t="s">
        <v>0</v>
      </c>
      <c r="B255">
        <v>4</v>
      </c>
      <c r="C255" t="s">
        <v>6</v>
      </c>
      <c r="D255">
        <v>5</v>
      </c>
      <c r="E255">
        <v>4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f t="shared" si="12"/>
        <v>0.25434861410036791</v>
      </c>
      <c r="Q255">
        <f t="shared" si="13"/>
        <v>1.2896213060833519</v>
      </c>
      <c r="R255">
        <f t="shared" si="14"/>
        <v>0.56324655202016372</v>
      </c>
      <c r="S255">
        <f t="shared" si="15"/>
        <v>-0.57403782126834491</v>
      </c>
    </row>
    <row r="256" spans="1:19" x14ac:dyDescent="0.3">
      <c r="A256" t="s">
        <v>0</v>
      </c>
      <c r="B256">
        <v>4</v>
      </c>
      <c r="C256" t="s">
        <v>6</v>
      </c>
      <c r="D256">
        <v>5</v>
      </c>
      <c r="E256">
        <v>4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f t="shared" si="12"/>
        <v>0.4691813876574864</v>
      </c>
      <c r="Q256">
        <f t="shared" si="13"/>
        <v>1.5986849541755748</v>
      </c>
      <c r="R256">
        <f t="shared" si="14"/>
        <v>0.61518998353640486</v>
      </c>
      <c r="S256">
        <f t="shared" si="15"/>
        <v>-0.48582414256108358</v>
      </c>
    </row>
    <row r="257" spans="1:19" x14ac:dyDescent="0.3">
      <c r="A257" t="s">
        <v>0</v>
      </c>
      <c r="B257">
        <v>4</v>
      </c>
      <c r="C257" t="s">
        <v>6</v>
      </c>
      <c r="D257">
        <v>5</v>
      </c>
      <c r="E257">
        <v>4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f t="shared" si="12"/>
        <v>0.25434861410036791</v>
      </c>
      <c r="Q257">
        <f t="shared" si="13"/>
        <v>1.2896213060833519</v>
      </c>
      <c r="R257">
        <f t="shared" si="14"/>
        <v>0.56324655202016372</v>
      </c>
      <c r="S257">
        <f t="shared" si="15"/>
        <v>-0.57403782126834491</v>
      </c>
    </row>
    <row r="258" spans="1:19" x14ac:dyDescent="0.3">
      <c r="A258" t="s">
        <v>0</v>
      </c>
      <c r="B258">
        <v>4</v>
      </c>
      <c r="C258" t="s">
        <v>3</v>
      </c>
      <c r="D258">
        <v>1</v>
      </c>
      <c r="E258">
        <v>4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f t="shared" si="12"/>
        <v>0.4691813876574864</v>
      </c>
      <c r="Q258">
        <f t="shared" si="13"/>
        <v>1.5986849541755748</v>
      </c>
      <c r="R258">
        <f t="shared" si="14"/>
        <v>0.61518998353640486</v>
      </c>
      <c r="S258">
        <f t="shared" si="15"/>
        <v>-0.48582414256108358</v>
      </c>
    </row>
    <row r="259" spans="1:19" x14ac:dyDescent="0.3">
      <c r="A259" t="s">
        <v>0</v>
      </c>
      <c r="B259">
        <v>4</v>
      </c>
      <c r="C259" t="s">
        <v>3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f t="shared" si="12"/>
        <v>0.25434861410036791</v>
      </c>
      <c r="Q259">
        <f t="shared" si="13"/>
        <v>1.2896213060833519</v>
      </c>
      <c r="R259">
        <f t="shared" si="14"/>
        <v>0.56324655202016372</v>
      </c>
      <c r="S259">
        <f t="shared" si="15"/>
        <v>-0.8283864353687127</v>
      </c>
    </row>
    <row r="260" spans="1:19" x14ac:dyDescent="0.3">
      <c r="A260" t="s">
        <v>0</v>
      </c>
      <c r="B260">
        <v>4</v>
      </c>
      <c r="C260" t="s">
        <v>3</v>
      </c>
      <c r="D260">
        <v>1</v>
      </c>
      <c r="E260">
        <v>4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f t="shared" si="12"/>
        <v>0.25434861410036791</v>
      </c>
      <c r="Q260">
        <f t="shared" si="13"/>
        <v>1.2896213060833519</v>
      </c>
      <c r="R260">
        <f t="shared" si="14"/>
        <v>0.56324655202016372</v>
      </c>
      <c r="S260">
        <f t="shared" si="15"/>
        <v>-0.57403782126834491</v>
      </c>
    </row>
    <row r="261" spans="1:19" x14ac:dyDescent="0.3">
      <c r="A261" t="s">
        <v>0</v>
      </c>
      <c r="B261">
        <v>4</v>
      </c>
      <c r="C261" t="s">
        <v>3</v>
      </c>
      <c r="D261">
        <v>1</v>
      </c>
      <c r="E261">
        <v>4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f t="shared" si="12"/>
        <v>0.4691813876574864</v>
      </c>
      <c r="Q261">
        <f t="shared" si="13"/>
        <v>1.5986849541755748</v>
      </c>
      <c r="R261">
        <f t="shared" si="14"/>
        <v>0.61518998353640486</v>
      </c>
      <c r="S261">
        <f t="shared" si="15"/>
        <v>-0.48582414256108358</v>
      </c>
    </row>
    <row r="262" spans="1:19" x14ac:dyDescent="0.3">
      <c r="A262" t="s">
        <v>0</v>
      </c>
      <c r="B262">
        <v>4</v>
      </c>
      <c r="C262" t="s">
        <v>1</v>
      </c>
      <c r="D262">
        <v>7</v>
      </c>
      <c r="E262">
        <v>4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f t="shared" si="12"/>
        <v>0.25434861410036791</v>
      </c>
      <c r="Q262">
        <f t="shared" si="13"/>
        <v>1.2896213060833519</v>
      </c>
      <c r="R262">
        <f t="shared" si="14"/>
        <v>0.56324655202016372</v>
      </c>
      <c r="S262">
        <f t="shared" si="15"/>
        <v>-0.57403782126834491</v>
      </c>
    </row>
    <row r="263" spans="1:19" x14ac:dyDescent="0.3">
      <c r="A263" t="s">
        <v>0</v>
      </c>
      <c r="B263">
        <v>4</v>
      </c>
      <c r="C263" t="s">
        <v>1</v>
      </c>
      <c r="D263">
        <v>7</v>
      </c>
      <c r="E263">
        <v>4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f t="shared" si="12"/>
        <v>0.4691813876574864</v>
      </c>
      <c r="Q263">
        <f t="shared" si="13"/>
        <v>1.5986849541755748</v>
      </c>
      <c r="R263">
        <f t="shared" si="14"/>
        <v>0.61518998353640486</v>
      </c>
      <c r="S263">
        <f t="shared" si="15"/>
        <v>-0.48582414256108358</v>
      </c>
    </row>
    <row r="264" spans="1:19" x14ac:dyDescent="0.3">
      <c r="A264" t="s">
        <v>0</v>
      </c>
      <c r="B264">
        <v>4</v>
      </c>
      <c r="C264" t="s">
        <v>1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f t="shared" si="12"/>
        <v>0.25434861410036791</v>
      </c>
      <c r="Q264">
        <f t="shared" si="13"/>
        <v>1.2896213060833519</v>
      </c>
      <c r="R264">
        <f t="shared" si="14"/>
        <v>0.56324655202016372</v>
      </c>
      <c r="S264">
        <f t="shared" si="15"/>
        <v>-0.57403782126834491</v>
      </c>
    </row>
    <row r="265" spans="1:19" x14ac:dyDescent="0.3">
      <c r="A265" t="s">
        <v>0</v>
      </c>
      <c r="B265">
        <v>4</v>
      </c>
      <c r="C265" t="s">
        <v>1</v>
      </c>
      <c r="D265">
        <v>7</v>
      </c>
      <c r="E265">
        <v>4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f t="shared" si="12"/>
        <v>0.6501131561284279</v>
      </c>
      <c r="Q265">
        <f t="shared" si="13"/>
        <v>1.9157575964620042</v>
      </c>
      <c r="R265">
        <f t="shared" si="14"/>
        <v>0.65703596169537359</v>
      </c>
      <c r="S265">
        <f t="shared" si="15"/>
        <v>-0.420016525777274</v>
      </c>
    </row>
    <row r="266" spans="1:19" x14ac:dyDescent="0.3">
      <c r="A266" t="s">
        <v>0</v>
      </c>
      <c r="B266">
        <v>4</v>
      </c>
      <c r="C266" t="s">
        <v>1</v>
      </c>
      <c r="D266">
        <v>7</v>
      </c>
      <c r="E266">
        <v>4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f t="shared" si="12"/>
        <v>0.4691813876574864</v>
      </c>
      <c r="Q266">
        <f t="shared" si="13"/>
        <v>1.5986849541755748</v>
      </c>
      <c r="R266">
        <f t="shared" si="14"/>
        <v>0.61518998353640486</v>
      </c>
      <c r="S266">
        <f t="shared" si="15"/>
        <v>-0.48582414256108358</v>
      </c>
    </row>
    <row r="267" spans="1:19" x14ac:dyDescent="0.3">
      <c r="A267" t="s">
        <v>0</v>
      </c>
      <c r="B267">
        <v>4</v>
      </c>
      <c r="C267" t="s">
        <v>4</v>
      </c>
      <c r="D267">
        <v>6</v>
      </c>
      <c r="E267">
        <v>4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f t="shared" si="12"/>
        <v>0.25434861410036791</v>
      </c>
      <c r="Q267">
        <f t="shared" si="13"/>
        <v>1.2896213060833519</v>
      </c>
      <c r="R267">
        <f t="shared" si="14"/>
        <v>0.56324655202016372</v>
      </c>
      <c r="S267">
        <f t="shared" si="15"/>
        <v>-0.57403782126834491</v>
      </c>
    </row>
    <row r="268" spans="1:19" x14ac:dyDescent="0.3">
      <c r="A268" t="s">
        <v>0</v>
      </c>
      <c r="B268">
        <v>4</v>
      </c>
      <c r="C268" t="s">
        <v>4</v>
      </c>
      <c r="D268">
        <v>6</v>
      </c>
      <c r="E268">
        <v>4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f t="shared" ref="P268:P331" si="16">$D$1+$D$2*G268+$D$3*H268+ $D$4*I268+ $D$5*J268+ $D$6*K268+ $D$7*L268 +$D$8*M268 +$D$9*N268</f>
        <v>0.4691813876574864</v>
      </c>
      <c r="Q268">
        <f t="shared" ref="Q268:Q331" si="17">EXP(P268)</f>
        <v>1.5986849541755748</v>
      </c>
      <c r="R268">
        <f t="shared" ref="R268:R331" si="18">Q268/(1+Q268)</f>
        <v>0.61518998353640486</v>
      </c>
      <c r="S268">
        <f t="shared" ref="S268:S331" si="19">O268*LN(R268)+ (1-O268)*LN(1-R268)</f>
        <v>-0.48582414256108358</v>
      </c>
    </row>
    <row r="269" spans="1:19" x14ac:dyDescent="0.3">
      <c r="A269" t="s">
        <v>0</v>
      </c>
      <c r="B269">
        <v>4</v>
      </c>
      <c r="C269" t="s">
        <v>4</v>
      </c>
      <c r="D269">
        <v>6</v>
      </c>
      <c r="E269">
        <v>4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f t="shared" si="16"/>
        <v>0.6501131561284279</v>
      </c>
      <c r="Q269">
        <f t="shared" si="17"/>
        <v>1.9157575964620042</v>
      </c>
      <c r="R269">
        <f t="shared" si="18"/>
        <v>0.65703596169537359</v>
      </c>
      <c r="S269">
        <f t="shared" si="19"/>
        <v>-0.420016525777274</v>
      </c>
    </row>
    <row r="270" spans="1:19" x14ac:dyDescent="0.3">
      <c r="A270" t="s">
        <v>0</v>
      </c>
      <c r="B270">
        <v>4</v>
      </c>
      <c r="C270" t="s">
        <v>4</v>
      </c>
      <c r="D270">
        <v>6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f t="shared" si="16"/>
        <v>0.6501131561284279</v>
      </c>
      <c r="Q270">
        <f t="shared" si="17"/>
        <v>1.9157575964620042</v>
      </c>
      <c r="R270">
        <f t="shared" si="18"/>
        <v>0.65703596169537359</v>
      </c>
      <c r="S270">
        <f t="shared" si="19"/>
        <v>-0.420016525777274</v>
      </c>
    </row>
    <row r="271" spans="1:19" x14ac:dyDescent="0.3">
      <c r="A271" t="s">
        <v>0</v>
      </c>
      <c r="B271">
        <v>4</v>
      </c>
      <c r="C271" t="s">
        <v>4</v>
      </c>
      <c r="D271">
        <v>6</v>
      </c>
      <c r="E271">
        <v>4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f t="shared" si="16"/>
        <v>0.25434861410036791</v>
      </c>
      <c r="Q271">
        <f t="shared" si="17"/>
        <v>1.2896213060833519</v>
      </c>
      <c r="R271">
        <f t="shared" si="18"/>
        <v>0.56324655202016372</v>
      </c>
      <c r="S271">
        <f t="shared" si="19"/>
        <v>-0.57403782126834491</v>
      </c>
    </row>
    <row r="272" spans="1:19" x14ac:dyDescent="0.3">
      <c r="A272" t="s">
        <v>0</v>
      </c>
      <c r="B272">
        <v>4</v>
      </c>
      <c r="C272" t="s">
        <v>3</v>
      </c>
      <c r="D272">
        <v>1</v>
      </c>
      <c r="E272">
        <v>4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f t="shared" si="16"/>
        <v>0.6501131561284279</v>
      </c>
      <c r="Q272">
        <f t="shared" si="17"/>
        <v>1.9157575964620042</v>
      </c>
      <c r="R272">
        <f t="shared" si="18"/>
        <v>0.65703596169537359</v>
      </c>
      <c r="S272">
        <f t="shared" si="19"/>
        <v>-0.420016525777274</v>
      </c>
    </row>
    <row r="273" spans="1:19" x14ac:dyDescent="0.3">
      <c r="A273" t="s">
        <v>0</v>
      </c>
      <c r="B273">
        <v>4</v>
      </c>
      <c r="C273" t="s">
        <v>3</v>
      </c>
      <c r="D273">
        <v>1</v>
      </c>
      <c r="E273">
        <v>4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f t="shared" si="16"/>
        <v>0.4691813876574864</v>
      </c>
      <c r="Q273">
        <f t="shared" si="17"/>
        <v>1.5986849541755748</v>
      </c>
      <c r="R273">
        <f t="shared" si="18"/>
        <v>0.61518998353640486</v>
      </c>
      <c r="S273">
        <f t="shared" si="19"/>
        <v>-0.48582414256108358</v>
      </c>
    </row>
    <row r="274" spans="1:19" x14ac:dyDescent="0.3">
      <c r="A274" t="s">
        <v>0</v>
      </c>
      <c r="B274">
        <v>4</v>
      </c>
      <c r="C274" t="s">
        <v>3</v>
      </c>
      <c r="D274">
        <v>1</v>
      </c>
      <c r="E274">
        <v>4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f t="shared" si="16"/>
        <v>0.4691813876574864</v>
      </c>
      <c r="Q274">
        <f t="shared" si="17"/>
        <v>1.5986849541755748</v>
      </c>
      <c r="R274">
        <f t="shared" si="18"/>
        <v>0.61518998353640486</v>
      </c>
      <c r="S274">
        <f t="shared" si="19"/>
        <v>-0.48582414256108358</v>
      </c>
    </row>
    <row r="275" spans="1:19" x14ac:dyDescent="0.3">
      <c r="A275" t="s">
        <v>0</v>
      </c>
      <c r="B275">
        <v>4</v>
      </c>
      <c r="C275" t="s">
        <v>3</v>
      </c>
      <c r="D275">
        <v>1</v>
      </c>
      <c r="E275">
        <v>4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f t="shared" si="16"/>
        <v>0.4691813876574864</v>
      </c>
      <c r="Q275">
        <f t="shared" si="17"/>
        <v>1.5986849541755748</v>
      </c>
      <c r="R275">
        <f t="shared" si="18"/>
        <v>0.61518998353640486</v>
      </c>
      <c r="S275">
        <f t="shared" si="19"/>
        <v>-0.48582414256108358</v>
      </c>
    </row>
    <row r="276" spans="1:19" x14ac:dyDescent="0.3">
      <c r="A276" t="s">
        <v>0</v>
      </c>
      <c r="B276">
        <v>4</v>
      </c>
      <c r="C276" t="s">
        <v>2</v>
      </c>
      <c r="D276">
        <v>2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f t="shared" si="16"/>
        <v>0.6501131561284279</v>
      </c>
      <c r="Q276">
        <f t="shared" si="17"/>
        <v>1.9157575964620042</v>
      </c>
      <c r="R276">
        <f t="shared" si="18"/>
        <v>0.65703596169537359</v>
      </c>
      <c r="S276">
        <f t="shared" si="19"/>
        <v>-1.0701296819057016</v>
      </c>
    </row>
    <row r="277" spans="1:19" x14ac:dyDescent="0.3">
      <c r="A277" t="s">
        <v>0</v>
      </c>
      <c r="B277">
        <v>4</v>
      </c>
      <c r="C277" t="s">
        <v>2</v>
      </c>
      <c r="D277">
        <v>2</v>
      </c>
      <c r="E277">
        <v>2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f t="shared" si="16"/>
        <v>0.4691813876574864</v>
      </c>
      <c r="Q277">
        <f t="shared" si="17"/>
        <v>1.5986849541755748</v>
      </c>
      <c r="R277">
        <f t="shared" si="18"/>
        <v>0.61518998353640486</v>
      </c>
      <c r="S277">
        <f t="shared" si="19"/>
        <v>-0.95500553021857015</v>
      </c>
    </row>
    <row r="278" spans="1:19" x14ac:dyDescent="0.3">
      <c r="A278" t="s">
        <v>0</v>
      </c>
      <c r="B278">
        <v>4</v>
      </c>
      <c r="C278" t="s">
        <v>2</v>
      </c>
      <c r="D278">
        <v>2</v>
      </c>
      <c r="E278">
        <v>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f t="shared" si="16"/>
        <v>0.6501131561284279</v>
      </c>
      <c r="Q278">
        <f t="shared" si="17"/>
        <v>1.9157575964620042</v>
      </c>
      <c r="R278">
        <f t="shared" si="18"/>
        <v>0.65703596169537359</v>
      </c>
      <c r="S278">
        <f t="shared" si="19"/>
        <v>-0.420016525777274</v>
      </c>
    </row>
    <row r="279" spans="1:19" x14ac:dyDescent="0.3">
      <c r="A279" t="s">
        <v>0</v>
      </c>
      <c r="B279">
        <v>4</v>
      </c>
      <c r="C279" t="s">
        <v>2</v>
      </c>
      <c r="D279">
        <v>2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f t="shared" si="16"/>
        <v>0.6501131561284279</v>
      </c>
      <c r="Q279">
        <f t="shared" si="17"/>
        <v>1.9157575964620042</v>
      </c>
      <c r="R279">
        <f t="shared" si="18"/>
        <v>0.65703596169537359</v>
      </c>
      <c r="S279">
        <f t="shared" si="19"/>
        <v>-1.0701296819057016</v>
      </c>
    </row>
    <row r="280" spans="1:19" x14ac:dyDescent="0.3">
      <c r="A280" t="s">
        <v>0</v>
      </c>
      <c r="B280">
        <v>4</v>
      </c>
      <c r="C280" t="s">
        <v>2</v>
      </c>
      <c r="D280">
        <v>2</v>
      </c>
      <c r="E280">
        <v>2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f t="shared" si="16"/>
        <v>7.3416845629426408E-2</v>
      </c>
      <c r="Q280">
        <f t="shared" si="17"/>
        <v>1.0761790439600634</v>
      </c>
      <c r="R280">
        <f t="shared" si="18"/>
        <v>0.51834597169778796</v>
      </c>
      <c r="S280">
        <f t="shared" si="19"/>
        <v>-0.73052920626689499</v>
      </c>
    </row>
    <row r="281" spans="1:19" x14ac:dyDescent="0.3">
      <c r="A281" t="s">
        <v>0</v>
      </c>
      <c r="B281">
        <v>4</v>
      </c>
      <c r="C281" t="s">
        <v>5</v>
      </c>
      <c r="D281">
        <v>9</v>
      </c>
      <c r="E281">
        <v>4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f t="shared" si="16"/>
        <v>0.25434861410036791</v>
      </c>
      <c r="Q281">
        <f t="shared" si="17"/>
        <v>1.2896213060833519</v>
      </c>
      <c r="R281">
        <f t="shared" si="18"/>
        <v>0.56324655202016372</v>
      </c>
      <c r="S281">
        <f t="shared" si="19"/>
        <v>-0.57403782126834491</v>
      </c>
    </row>
    <row r="282" spans="1:19" x14ac:dyDescent="0.3">
      <c r="A282" t="s">
        <v>0</v>
      </c>
      <c r="B282">
        <v>4</v>
      </c>
      <c r="C282" t="s">
        <v>7</v>
      </c>
      <c r="D282">
        <v>3</v>
      </c>
      <c r="E282">
        <v>4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f t="shared" si="16"/>
        <v>0.25434861410036791</v>
      </c>
      <c r="Q282">
        <f t="shared" si="17"/>
        <v>1.2896213060833519</v>
      </c>
      <c r="R282">
        <f t="shared" si="18"/>
        <v>0.56324655202016372</v>
      </c>
      <c r="S282">
        <f t="shared" si="19"/>
        <v>-0.57403782126834491</v>
      </c>
    </row>
    <row r="283" spans="1:19" x14ac:dyDescent="0.3">
      <c r="A283" t="s">
        <v>0</v>
      </c>
      <c r="B283">
        <v>4</v>
      </c>
      <c r="C283" t="s">
        <v>7</v>
      </c>
      <c r="D283">
        <v>3</v>
      </c>
      <c r="E283">
        <v>4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f t="shared" si="16"/>
        <v>0.4691813876574864</v>
      </c>
      <c r="Q283">
        <f t="shared" si="17"/>
        <v>1.5986849541755748</v>
      </c>
      <c r="R283">
        <f t="shared" si="18"/>
        <v>0.61518998353640486</v>
      </c>
      <c r="S283">
        <f t="shared" si="19"/>
        <v>-0.48582414256108358</v>
      </c>
    </row>
    <row r="284" spans="1:19" x14ac:dyDescent="0.3">
      <c r="A284" t="s">
        <v>0</v>
      </c>
      <c r="B284">
        <v>4</v>
      </c>
      <c r="C284" t="s">
        <v>7</v>
      </c>
      <c r="D284">
        <v>3</v>
      </c>
      <c r="E284">
        <v>4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f t="shared" si="16"/>
        <v>0.4691813876574864</v>
      </c>
      <c r="Q284">
        <f t="shared" si="17"/>
        <v>1.5986849541755748</v>
      </c>
      <c r="R284">
        <f t="shared" si="18"/>
        <v>0.61518998353640486</v>
      </c>
      <c r="S284">
        <f t="shared" si="19"/>
        <v>-0.48582414256108358</v>
      </c>
    </row>
    <row r="285" spans="1:19" x14ac:dyDescent="0.3">
      <c r="A285" t="s">
        <v>0</v>
      </c>
      <c r="B285">
        <v>4</v>
      </c>
      <c r="C285" t="s">
        <v>1</v>
      </c>
      <c r="D285">
        <v>7</v>
      </c>
      <c r="E285">
        <v>4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f t="shared" si="16"/>
        <v>0.4691813876574864</v>
      </c>
      <c r="Q285">
        <f t="shared" si="17"/>
        <v>1.5986849541755748</v>
      </c>
      <c r="R285">
        <f t="shared" si="18"/>
        <v>0.61518998353640486</v>
      </c>
      <c r="S285">
        <f t="shared" si="19"/>
        <v>-0.48582414256108358</v>
      </c>
    </row>
    <row r="286" spans="1:19" x14ac:dyDescent="0.3">
      <c r="A286" t="s">
        <v>0</v>
      </c>
      <c r="B286">
        <v>4</v>
      </c>
      <c r="C286" t="s">
        <v>1</v>
      </c>
      <c r="D286">
        <v>7</v>
      </c>
      <c r="E286">
        <v>4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f t="shared" si="16"/>
        <v>0.4691813876574864</v>
      </c>
      <c r="Q286">
        <f t="shared" si="17"/>
        <v>1.5986849541755748</v>
      </c>
      <c r="R286">
        <f t="shared" si="18"/>
        <v>0.61518998353640486</v>
      </c>
      <c r="S286">
        <f t="shared" si="19"/>
        <v>-0.48582414256108358</v>
      </c>
    </row>
    <row r="287" spans="1:19" x14ac:dyDescent="0.3">
      <c r="A287" t="s">
        <v>0</v>
      </c>
      <c r="B287">
        <v>4</v>
      </c>
      <c r="C287" t="s">
        <v>1</v>
      </c>
      <c r="D287">
        <v>7</v>
      </c>
      <c r="E287">
        <v>7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f t="shared" si="16"/>
        <v>7.3416845629426408E-2</v>
      </c>
      <c r="Q287">
        <f t="shared" si="17"/>
        <v>1.0761790439600634</v>
      </c>
      <c r="R287">
        <f t="shared" si="18"/>
        <v>0.51834597169778796</v>
      </c>
      <c r="S287">
        <f t="shared" si="19"/>
        <v>-0.73052920626689499</v>
      </c>
    </row>
    <row r="288" spans="1:19" x14ac:dyDescent="0.3">
      <c r="A288" t="s">
        <v>0</v>
      </c>
      <c r="B288">
        <v>4</v>
      </c>
      <c r="C288" t="s">
        <v>1</v>
      </c>
      <c r="D288">
        <v>7</v>
      </c>
      <c r="E288">
        <v>7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f t="shared" si="16"/>
        <v>0.4691813876574864</v>
      </c>
      <c r="Q288">
        <f t="shared" si="17"/>
        <v>1.5986849541755748</v>
      </c>
      <c r="R288">
        <f t="shared" si="18"/>
        <v>0.61518998353640486</v>
      </c>
      <c r="S288">
        <f t="shared" si="19"/>
        <v>-0.95500553021857015</v>
      </c>
    </row>
    <row r="289" spans="1:19" x14ac:dyDescent="0.3">
      <c r="A289" t="s">
        <v>0</v>
      </c>
      <c r="B289">
        <v>4</v>
      </c>
      <c r="C289" t="s">
        <v>5</v>
      </c>
      <c r="D289">
        <v>9</v>
      </c>
      <c r="E289">
        <v>4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f t="shared" si="16"/>
        <v>0.35107999353592123</v>
      </c>
      <c r="Q289">
        <f t="shared" si="17"/>
        <v>1.4206009602610723</v>
      </c>
      <c r="R289">
        <f t="shared" si="18"/>
        <v>0.58687945001387354</v>
      </c>
      <c r="S289">
        <f t="shared" si="19"/>
        <v>-0.53293584649010617</v>
      </c>
    </row>
    <row r="290" spans="1:19" x14ac:dyDescent="0.3">
      <c r="A290" t="s">
        <v>0</v>
      </c>
      <c r="B290">
        <v>4</v>
      </c>
      <c r="C290" t="s">
        <v>3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f t="shared" si="16"/>
        <v>0.6501131561284279</v>
      </c>
      <c r="Q290">
        <f t="shared" si="17"/>
        <v>1.9157575964620042</v>
      </c>
      <c r="R290">
        <f t="shared" si="18"/>
        <v>0.65703596169537359</v>
      </c>
      <c r="S290">
        <f t="shared" si="19"/>
        <v>-1.0701296819057016</v>
      </c>
    </row>
    <row r="291" spans="1:19" x14ac:dyDescent="0.3">
      <c r="A291" t="s">
        <v>0</v>
      </c>
      <c r="B291">
        <v>4</v>
      </c>
      <c r="C291" t="s">
        <v>3</v>
      </c>
      <c r="D291">
        <v>1</v>
      </c>
      <c r="E291">
        <v>4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f t="shared" si="16"/>
        <v>0.4691813876574864</v>
      </c>
      <c r="Q291">
        <f t="shared" si="17"/>
        <v>1.5986849541755748</v>
      </c>
      <c r="R291">
        <f t="shared" si="18"/>
        <v>0.61518998353640486</v>
      </c>
      <c r="S291">
        <f t="shared" si="19"/>
        <v>-0.48582414256108358</v>
      </c>
    </row>
    <row r="292" spans="1:19" x14ac:dyDescent="0.3">
      <c r="A292" t="s">
        <v>0</v>
      </c>
      <c r="B292">
        <v>4</v>
      </c>
      <c r="C292" t="s">
        <v>3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f t="shared" si="16"/>
        <v>0.25434861410036791</v>
      </c>
      <c r="Q292">
        <f t="shared" si="17"/>
        <v>1.2896213060833519</v>
      </c>
      <c r="R292">
        <f t="shared" si="18"/>
        <v>0.56324655202016372</v>
      </c>
      <c r="S292">
        <f t="shared" si="19"/>
        <v>-0.57403782126834491</v>
      </c>
    </row>
    <row r="293" spans="1:19" x14ac:dyDescent="0.3">
      <c r="A293" t="s">
        <v>0</v>
      </c>
      <c r="B293">
        <v>4</v>
      </c>
      <c r="C293" t="s">
        <v>3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f t="shared" si="16"/>
        <v>0.25434861410036791</v>
      </c>
      <c r="Q293">
        <f t="shared" si="17"/>
        <v>1.2896213060833519</v>
      </c>
      <c r="R293">
        <f t="shared" si="18"/>
        <v>0.56324655202016372</v>
      </c>
      <c r="S293">
        <f t="shared" si="19"/>
        <v>-0.57403782126834491</v>
      </c>
    </row>
    <row r="294" spans="1:19" x14ac:dyDescent="0.3">
      <c r="A294" t="s">
        <v>0</v>
      </c>
      <c r="B294">
        <v>4</v>
      </c>
      <c r="C294" t="s">
        <v>3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f t="shared" si="16"/>
        <v>7.3416845629426408E-2</v>
      </c>
      <c r="Q294">
        <f t="shared" si="17"/>
        <v>1.0761790439600634</v>
      </c>
      <c r="R294">
        <f t="shared" si="18"/>
        <v>0.51834597169778796</v>
      </c>
      <c r="S294">
        <f t="shared" si="19"/>
        <v>-0.73052920626689499</v>
      </c>
    </row>
    <row r="295" spans="1:19" x14ac:dyDescent="0.3">
      <c r="A295" t="s">
        <v>0</v>
      </c>
      <c r="B295">
        <v>4</v>
      </c>
      <c r="C295" t="s">
        <v>2</v>
      </c>
      <c r="D295">
        <v>2</v>
      </c>
      <c r="E295">
        <v>4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f t="shared" si="16"/>
        <v>7.3416845629426408E-2</v>
      </c>
      <c r="Q295">
        <f t="shared" si="17"/>
        <v>1.0761790439600634</v>
      </c>
      <c r="R295">
        <f t="shared" si="18"/>
        <v>0.51834597169778796</v>
      </c>
      <c r="S295">
        <f t="shared" si="19"/>
        <v>-0.65711236063746836</v>
      </c>
    </row>
    <row r="296" spans="1:19" x14ac:dyDescent="0.3">
      <c r="A296" t="s">
        <v>0</v>
      </c>
      <c r="B296">
        <v>4</v>
      </c>
      <c r="C296" t="s">
        <v>2</v>
      </c>
      <c r="D296">
        <v>2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f t="shared" si="16"/>
        <v>0.6501131561284279</v>
      </c>
      <c r="Q296">
        <f t="shared" si="17"/>
        <v>1.9157575964620042</v>
      </c>
      <c r="R296">
        <f t="shared" si="18"/>
        <v>0.65703596169537359</v>
      </c>
      <c r="S296">
        <f t="shared" si="19"/>
        <v>-1.0701296819057016</v>
      </c>
    </row>
    <row r="297" spans="1:19" x14ac:dyDescent="0.3">
      <c r="A297" t="s">
        <v>0</v>
      </c>
      <c r="B297">
        <v>4</v>
      </c>
      <c r="C297" t="s">
        <v>2</v>
      </c>
      <c r="D297">
        <v>2</v>
      </c>
      <c r="E297">
        <v>4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f t="shared" si="16"/>
        <v>7.3416845629426408E-2</v>
      </c>
      <c r="Q297">
        <f t="shared" si="17"/>
        <v>1.0761790439600634</v>
      </c>
      <c r="R297">
        <f t="shared" si="18"/>
        <v>0.51834597169778796</v>
      </c>
      <c r="S297">
        <f t="shared" si="19"/>
        <v>-0.65711236063746836</v>
      </c>
    </row>
    <row r="298" spans="1:19" x14ac:dyDescent="0.3">
      <c r="A298" t="s">
        <v>0</v>
      </c>
      <c r="B298">
        <v>4</v>
      </c>
      <c r="C298" t="s">
        <v>2</v>
      </c>
      <c r="D298">
        <v>2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f t="shared" si="16"/>
        <v>0.6501131561284279</v>
      </c>
      <c r="Q298">
        <f t="shared" si="17"/>
        <v>1.9157575964620042</v>
      </c>
      <c r="R298">
        <f t="shared" si="18"/>
        <v>0.65703596169537359</v>
      </c>
      <c r="S298">
        <f t="shared" si="19"/>
        <v>-0.420016525777274</v>
      </c>
    </row>
    <row r="299" spans="1:19" x14ac:dyDescent="0.3">
      <c r="A299" t="s">
        <v>0</v>
      </c>
      <c r="B299">
        <v>4</v>
      </c>
      <c r="C299" t="s">
        <v>2</v>
      </c>
      <c r="D299">
        <v>2</v>
      </c>
      <c r="E299">
        <v>4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f t="shared" si="16"/>
        <v>0.6501131561284279</v>
      </c>
      <c r="Q299">
        <f t="shared" si="17"/>
        <v>1.9157575964620042</v>
      </c>
      <c r="R299">
        <f t="shared" si="18"/>
        <v>0.65703596169537359</v>
      </c>
      <c r="S299">
        <f t="shared" si="19"/>
        <v>-0.420016525777274</v>
      </c>
    </row>
    <row r="300" spans="1:19" x14ac:dyDescent="0.3">
      <c r="A300" t="s">
        <v>0</v>
      </c>
      <c r="B300">
        <v>4</v>
      </c>
      <c r="C300" t="s">
        <v>5</v>
      </c>
      <c r="D300">
        <v>9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f t="shared" si="16"/>
        <v>0.92777630403492273</v>
      </c>
      <c r="Q300">
        <f t="shared" si="17"/>
        <v>2.5288794614944781</v>
      </c>
      <c r="R300">
        <f t="shared" si="18"/>
        <v>0.71662392810195319</v>
      </c>
      <c r="S300">
        <f t="shared" si="19"/>
        <v>-0.33320408351336483</v>
      </c>
    </row>
    <row r="301" spans="1:19" x14ac:dyDescent="0.3">
      <c r="A301" t="s">
        <v>0</v>
      </c>
      <c r="B301">
        <v>4</v>
      </c>
      <c r="C301" t="s">
        <v>6</v>
      </c>
      <c r="D301">
        <v>5</v>
      </c>
      <c r="E301">
        <v>4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f t="shared" si="16"/>
        <v>0.4691813876574864</v>
      </c>
      <c r="Q301">
        <f t="shared" si="17"/>
        <v>1.5986849541755748</v>
      </c>
      <c r="R301">
        <f t="shared" si="18"/>
        <v>0.61518998353640486</v>
      </c>
      <c r="S301">
        <f t="shared" si="19"/>
        <v>-0.48582414256108358</v>
      </c>
    </row>
    <row r="302" spans="1:19" x14ac:dyDescent="0.3">
      <c r="A302" t="s">
        <v>0</v>
      </c>
      <c r="B302">
        <v>4</v>
      </c>
      <c r="C302" t="s">
        <v>6</v>
      </c>
      <c r="D302">
        <v>5</v>
      </c>
      <c r="E302">
        <v>5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f t="shared" si="16"/>
        <v>0.25434861410036791</v>
      </c>
      <c r="Q302">
        <f t="shared" si="17"/>
        <v>1.2896213060833519</v>
      </c>
      <c r="R302">
        <f t="shared" si="18"/>
        <v>0.56324655202016372</v>
      </c>
      <c r="S302">
        <f t="shared" si="19"/>
        <v>-0.8283864353687127</v>
      </c>
    </row>
    <row r="303" spans="1:19" x14ac:dyDescent="0.3">
      <c r="A303" t="s">
        <v>0</v>
      </c>
      <c r="B303">
        <v>4</v>
      </c>
      <c r="C303" t="s">
        <v>6</v>
      </c>
      <c r="D303">
        <v>5</v>
      </c>
      <c r="E303">
        <v>4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f t="shared" si="16"/>
        <v>0.6501131561284279</v>
      </c>
      <c r="Q303">
        <f t="shared" si="17"/>
        <v>1.9157575964620042</v>
      </c>
      <c r="R303">
        <f t="shared" si="18"/>
        <v>0.65703596169537359</v>
      </c>
      <c r="S303">
        <f t="shared" si="19"/>
        <v>-0.420016525777274</v>
      </c>
    </row>
    <row r="304" spans="1:19" x14ac:dyDescent="0.3">
      <c r="A304" t="s">
        <v>0</v>
      </c>
      <c r="B304">
        <v>4</v>
      </c>
      <c r="C304" t="s">
        <v>6</v>
      </c>
      <c r="D304">
        <v>5</v>
      </c>
      <c r="E304">
        <v>5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f t="shared" si="16"/>
        <v>0.4691813876574864</v>
      </c>
      <c r="Q304">
        <f t="shared" si="17"/>
        <v>1.5986849541755748</v>
      </c>
      <c r="R304">
        <f t="shared" si="18"/>
        <v>0.61518998353640486</v>
      </c>
      <c r="S304">
        <f t="shared" si="19"/>
        <v>-0.95500553021857015</v>
      </c>
    </row>
    <row r="305" spans="1:19" x14ac:dyDescent="0.3">
      <c r="A305" t="s">
        <v>0</v>
      </c>
      <c r="B305">
        <v>4</v>
      </c>
      <c r="C305" t="s">
        <v>6</v>
      </c>
      <c r="D305">
        <v>5</v>
      </c>
      <c r="E305">
        <v>4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f t="shared" si="16"/>
        <v>0.4691813876574864</v>
      </c>
      <c r="Q305">
        <f t="shared" si="17"/>
        <v>1.5986849541755748</v>
      </c>
      <c r="R305">
        <f t="shared" si="18"/>
        <v>0.61518998353640486</v>
      </c>
      <c r="S305">
        <f t="shared" si="19"/>
        <v>-0.48582414256108358</v>
      </c>
    </row>
    <row r="306" spans="1:19" x14ac:dyDescent="0.3">
      <c r="A306" t="s">
        <v>0</v>
      </c>
      <c r="B306">
        <v>4</v>
      </c>
      <c r="C306" t="s">
        <v>8</v>
      </c>
      <c r="D306">
        <v>8</v>
      </c>
      <c r="E306">
        <v>8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f t="shared" si="16"/>
        <v>0.6501131561284279</v>
      </c>
      <c r="Q306">
        <f t="shared" si="17"/>
        <v>1.9157575964620042</v>
      </c>
      <c r="R306">
        <f t="shared" si="18"/>
        <v>0.65703596169537359</v>
      </c>
      <c r="S306">
        <f t="shared" si="19"/>
        <v>-1.0701296819057016</v>
      </c>
    </row>
    <row r="307" spans="1:19" x14ac:dyDescent="0.3">
      <c r="A307" t="s">
        <v>0</v>
      </c>
      <c r="B307">
        <v>4</v>
      </c>
      <c r="C307" t="s">
        <v>4</v>
      </c>
      <c r="D307">
        <v>6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f t="shared" si="16"/>
        <v>0.6501131561284279</v>
      </c>
      <c r="Q307">
        <f t="shared" si="17"/>
        <v>1.9157575964620042</v>
      </c>
      <c r="R307">
        <f t="shared" si="18"/>
        <v>0.65703596169537359</v>
      </c>
      <c r="S307">
        <f t="shared" si="19"/>
        <v>-0.420016525777274</v>
      </c>
    </row>
    <row r="308" spans="1:19" x14ac:dyDescent="0.3">
      <c r="A308" t="s">
        <v>0</v>
      </c>
      <c r="B308">
        <v>4</v>
      </c>
      <c r="C308" t="s">
        <v>4</v>
      </c>
      <c r="D308">
        <v>6</v>
      </c>
      <c r="E308">
        <v>6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f t="shared" si="16"/>
        <v>0.25434861410036791</v>
      </c>
      <c r="Q308">
        <f t="shared" si="17"/>
        <v>1.2896213060833519</v>
      </c>
      <c r="R308">
        <f t="shared" si="18"/>
        <v>0.56324655202016372</v>
      </c>
      <c r="S308">
        <f t="shared" si="19"/>
        <v>-0.8283864353687127</v>
      </c>
    </row>
    <row r="309" spans="1:19" x14ac:dyDescent="0.3">
      <c r="A309" t="s">
        <v>0</v>
      </c>
      <c r="B309">
        <v>4</v>
      </c>
      <c r="C309" t="s">
        <v>4</v>
      </c>
      <c r="D309">
        <v>6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f t="shared" si="16"/>
        <v>0.25434861410036791</v>
      </c>
      <c r="Q309">
        <f t="shared" si="17"/>
        <v>1.2896213060833519</v>
      </c>
      <c r="R309">
        <f t="shared" si="18"/>
        <v>0.56324655202016372</v>
      </c>
      <c r="S309">
        <f t="shared" si="19"/>
        <v>-0.57403782126834491</v>
      </c>
    </row>
    <row r="310" spans="1:19" x14ac:dyDescent="0.3">
      <c r="A310" t="s">
        <v>0</v>
      </c>
      <c r="B310">
        <v>4</v>
      </c>
      <c r="C310" t="s">
        <v>4</v>
      </c>
      <c r="D310">
        <v>6</v>
      </c>
      <c r="E310">
        <v>4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f t="shared" si="16"/>
        <v>0.4691813876574864</v>
      </c>
      <c r="Q310">
        <f t="shared" si="17"/>
        <v>1.5986849541755748</v>
      </c>
      <c r="R310">
        <f t="shared" si="18"/>
        <v>0.61518998353640486</v>
      </c>
      <c r="S310">
        <f t="shared" si="19"/>
        <v>-0.48582414256108358</v>
      </c>
    </row>
    <row r="311" spans="1:19" x14ac:dyDescent="0.3">
      <c r="A311" t="s">
        <v>0</v>
      </c>
      <c r="B311">
        <v>4</v>
      </c>
      <c r="C311" t="s">
        <v>8</v>
      </c>
      <c r="D311">
        <v>8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f t="shared" si="16"/>
        <v>0.25434861410036791</v>
      </c>
      <c r="Q311">
        <f t="shared" si="17"/>
        <v>1.2896213060833519</v>
      </c>
      <c r="R311">
        <f t="shared" si="18"/>
        <v>0.56324655202016372</v>
      </c>
      <c r="S311">
        <f t="shared" si="19"/>
        <v>-0.57403782126834491</v>
      </c>
    </row>
    <row r="312" spans="1:19" x14ac:dyDescent="0.3">
      <c r="A312" t="s">
        <v>0</v>
      </c>
      <c r="B312">
        <v>4</v>
      </c>
      <c r="C312" t="s">
        <v>3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f t="shared" si="16"/>
        <v>0.4691813876574864</v>
      </c>
      <c r="Q312">
        <f t="shared" si="17"/>
        <v>1.5986849541755748</v>
      </c>
      <c r="R312">
        <f t="shared" si="18"/>
        <v>0.61518998353640486</v>
      </c>
      <c r="S312">
        <f t="shared" si="19"/>
        <v>-0.95500553021857015</v>
      </c>
    </row>
    <row r="313" spans="1:19" x14ac:dyDescent="0.3">
      <c r="A313" t="s">
        <v>0</v>
      </c>
      <c r="B313">
        <v>4</v>
      </c>
      <c r="C313" t="s">
        <v>3</v>
      </c>
      <c r="D313">
        <v>1</v>
      </c>
      <c r="E313">
        <v>4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f t="shared" si="16"/>
        <v>0.4691813876574864</v>
      </c>
      <c r="Q313">
        <f t="shared" si="17"/>
        <v>1.5986849541755748</v>
      </c>
      <c r="R313">
        <f t="shared" si="18"/>
        <v>0.61518998353640486</v>
      </c>
      <c r="S313">
        <f t="shared" si="19"/>
        <v>-0.48582414256108358</v>
      </c>
    </row>
    <row r="314" spans="1:19" x14ac:dyDescent="0.3">
      <c r="A314" t="s">
        <v>0</v>
      </c>
      <c r="B314">
        <v>4</v>
      </c>
      <c r="C314" t="s">
        <v>3</v>
      </c>
      <c r="D314">
        <v>1</v>
      </c>
      <c r="E314">
        <v>4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f t="shared" si="16"/>
        <v>0.6501131561284279</v>
      </c>
      <c r="Q314">
        <f t="shared" si="17"/>
        <v>1.9157575964620042</v>
      </c>
      <c r="R314">
        <f t="shared" si="18"/>
        <v>0.65703596169537359</v>
      </c>
      <c r="S314">
        <f t="shared" si="19"/>
        <v>-0.420016525777274</v>
      </c>
    </row>
    <row r="315" spans="1:19" x14ac:dyDescent="0.3">
      <c r="A315" t="s">
        <v>0</v>
      </c>
      <c r="B315">
        <v>4</v>
      </c>
      <c r="C315" t="s">
        <v>3</v>
      </c>
      <c r="D315">
        <v>1</v>
      </c>
      <c r="E315">
        <v>4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f t="shared" si="16"/>
        <v>0.6501131561284279</v>
      </c>
      <c r="Q315">
        <f t="shared" si="17"/>
        <v>1.9157575964620042</v>
      </c>
      <c r="R315">
        <f t="shared" si="18"/>
        <v>0.65703596169537359</v>
      </c>
      <c r="S315">
        <f t="shared" si="19"/>
        <v>-0.420016525777274</v>
      </c>
    </row>
    <row r="316" spans="1:19" x14ac:dyDescent="0.3">
      <c r="A316" t="s">
        <v>0</v>
      </c>
      <c r="B316">
        <v>4</v>
      </c>
      <c r="C316" t="s">
        <v>3</v>
      </c>
      <c r="D316">
        <v>1</v>
      </c>
      <c r="E316">
        <v>4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f t="shared" si="16"/>
        <v>7.3416845629426408E-2</v>
      </c>
      <c r="Q316">
        <f t="shared" si="17"/>
        <v>1.0761790439600634</v>
      </c>
      <c r="R316">
        <f t="shared" si="18"/>
        <v>0.51834597169778796</v>
      </c>
      <c r="S316">
        <f t="shared" si="19"/>
        <v>-0.65711236063746836</v>
      </c>
    </row>
    <row r="317" spans="1:19" x14ac:dyDescent="0.3">
      <c r="A317" t="s">
        <v>0</v>
      </c>
      <c r="B317">
        <v>4</v>
      </c>
      <c r="C317" t="s">
        <v>2</v>
      </c>
      <c r="D317">
        <v>2</v>
      </c>
      <c r="E317">
        <v>4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f t="shared" si="16"/>
        <v>0.25434861410036791</v>
      </c>
      <c r="Q317">
        <f t="shared" si="17"/>
        <v>1.2896213060833519</v>
      </c>
      <c r="R317">
        <f t="shared" si="18"/>
        <v>0.56324655202016372</v>
      </c>
      <c r="S317">
        <f t="shared" si="19"/>
        <v>-0.57403782126834491</v>
      </c>
    </row>
    <row r="318" spans="1:19" x14ac:dyDescent="0.3">
      <c r="A318" t="s">
        <v>0</v>
      </c>
      <c r="B318">
        <v>4</v>
      </c>
      <c r="C318" t="s">
        <v>2</v>
      </c>
      <c r="D318">
        <v>2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f t="shared" si="16"/>
        <v>0.6501131561284279</v>
      </c>
      <c r="Q318">
        <f t="shared" si="17"/>
        <v>1.9157575964620042</v>
      </c>
      <c r="R318">
        <f t="shared" si="18"/>
        <v>0.65703596169537359</v>
      </c>
      <c r="S318">
        <f t="shared" si="19"/>
        <v>-1.0701296819057016</v>
      </c>
    </row>
    <row r="319" spans="1:19" x14ac:dyDescent="0.3">
      <c r="A319" t="s">
        <v>0</v>
      </c>
      <c r="B319">
        <v>4</v>
      </c>
      <c r="C319" t="s">
        <v>2</v>
      </c>
      <c r="D319">
        <v>2</v>
      </c>
      <c r="E319">
        <v>4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f t="shared" si="16"/>
        <v>0.6501131561284279</v>
      </c>
      <c r="Q319">
        <f t="shared" si="17"/>
        <v>1.9157575964620042</v>
      </c>
      <c r="R319">
        <f t="shared" si="18"/>
        <v>0.65703596169537359</v>
      </c>
      <c r="S319">
        <f t="shared" si="19"/>
        <v>-0.420016525777274</v>
      </c>
    </row>
    <row r="320" spans="1:19" x14ac:dyDescent="0.3">
      <c r="A320" t="s">
        <v>0</v>
      </c>
      <c r="B320">
        <v>4</v>
      </c>
      <c r="C320" t="s">
        <v>2</v>
      </c>
      <c r="D320">
        <v>2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f t="shared" si="16"/>
        <v>0.6501131561284279</v>
      </c>
      <c r="Q320">
        <f t="shared" si="17"/>
        <v>1.9157575964620042</v>
      </c>
      <c r="R320">
        <f t="shared" si="18"/>
        <v>0.65703596169537359</v>
      </c>
      <c r="S320">
        <f t="shared" si="19"/>
        <v>-1.0701296819057016</v>
      </c>
    </row>
    <row r="321" spans="1:19" x14ac:dyDescent="0.3">
      <c r="A321" t="s">
        <v>0</v>
      </c>
      <c r="B321">
        <v>4</v>
      </c>
      <c r="C321" t="s">
        <v>2</v>
      </c>
      <c r="D321">
        <v>2</v>
      </c>
      <c r="E321">
        <v>2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f t="shared" si="16"/>
        <v>7.3416845629426408E-2</v>
      </c>
      <c r="Q321">
        <f t="shared" si="17"/>
        <v>1.0761790439600634</v>
      </c>
      <c r="R321">
        <f t="shared" si="18"/>
        <v>0.51834597169778796</v>
      </c>
      <c r="S321">
        <f t="shared" si="19"/>
        <v>-0.73052920626689499</v>
      </c>
    </row>
    <row r="322" spans="1:19" x14ac:dyDescent="0.3">
      <c r="A322" t="s">
        <v>0</v>
      </c>
      <c r="B322">
        <v>4</v>
      </c>
      <c r="C322" t="s">
        <v>2</v>
      </c>
      <c r="D322">
        <v>2</v>
      </c>
      <c r="E322">
        <v>4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f t="shared" si="16"/>
        <v>0.6501131561284279</v>
      </c>
      <c r="Q322">
        <f t="shared" si="17"/>
        <v>1.9157575964620042</v>
      </c>
      <c r="R322">
        <f t="shared" si="18"/>
        <v>0.65703596169537359</v>
      </c>
      <c r="S322">
        <f t="shared" si="19"/>
        <v>-0.420016525777274</v>
      </c>
    </row>
    <row r="323" spans="1:19" x14ac:dyDescent="0.3">
      <c r="A323" t="s">
        <v>0</v>
      </c>
      <c r="B323">
        <v>4</v>
      </c>
      <c r="C323" t="s">
        <v>5</v>
      </c>
      <c r="D323">
        <v>9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f t="shared" si="16"/>
        <v>0.6501131561284279</v>
      </c>
      <c r="Q323">
        <f t="shared" si="17"/>
        <v>1.9157575964620042</v>
      </c>
      <c r="R323">
        <f t="shared" si="18"/>
        <v>0.65703596169537359</v>
      </c>
      <c r="S323">
        <f t="shared" si="19"/>
        <v>-0.420016525777274</v>
      </c>
    </row>
    <row r="324" spans="1:19" x14ac:dyDescent="0.3">
      <c r="A324" t="s">
        <v>0</v>
      </c>
      <c r="B324">
        <v>4</v>
      </c>
      <c r="C324" t="s">
        <v>5</v>
      </c>
      <c r="D324">
        <v>9</v>
      </c>
      <c r="E324">
        <v>4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f t="shared" si="16"/>
        <v>0.25434861410036791</v>
      </c>
      <c r="Q324">
        <f t="shared" si="17"/>
        <v>1.2896213060833519</v>
      </c>
      <c r="R324">
        <f t="shared" si="18"/>
        <v>0.56324655202016372</v>
      </c>
      <c r="S324">
        <f t="shared" si="19"/>
        <v>-0.57403782126834491</v>
      </c>
    </row>
    <row r="325" spans="1:19" x14ac:dyDescent="0.3">
      <c r="A325" t="s">
        <v>0</v>
      </c>
      <c r="B325">
        <v>4</v>
      </c>
      <c r="C325" t="s">
        <v>5</v>
      </c>
      <c r="D325">
        <v>9</v>
      </c>
      <c r="E325">
        <v>4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f t="shared" si="16"/>
        <v>7.3416845629426408E-2</v>
      </c>
      <c r="Q325">
        <f t="shared" si="17"/>
        <v>1.0761790439600634</v>
      </c>
      <c r="R325">
        <f t="shared" si="18"/>
        <v>0.51834597169778796</v>
      </c>
      <c r="S325">
        <f t="shared" si="19"/>
        <v>-0.65711236063746836</v>
      </c>
    </row>
    <row r="326" spans="1:19" x14ac:dyDescent="0.3">
      <c r="A326" t="s">
        <v>0</v>
      </c>
      <c r="B326">
        <v>4</v>
      </c>
      <c r="C326" t="s">
        <v>1</v>
      </c>
      <c r="D326">
        <v>7</v>
      </c>
      <c r="E326">
        <v>4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f t="shared" si="16"/>
        <v>7.3416845629426408E-2</v>
      </c>
      <c r="Q326">
        <f t="shared" si="17"/>
        <v>1.0761790439600634</v>
      </c>
      <c r="R326">
        <f t="shared" si="18"/>
        <v>0.51834597169778796</v>
      </c>
      <c r="S326">
        <f t="shared" si="19"/>
        <v>-0.65711236063746836</v>
      </c>
    </row>
    <row r="327" spans="1:19" x14ac:dyDescent="0.3">
      <c r="A327" t="s">
        <v>0</v>
      </c>
      <c r="B327">
        <v>4</v>
      </c>
      <c r="C327" t="s">
        <v>1</v>
      </c>
      <c r="D327">
        <v>7</v>
      </c>
      <c r="E327">
        <v>4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f t="shared" si="16"/>
        <v>7.3416845629426408E-2</v>
      </c>
      <c r="Q327">
        <f t="shared" si="17"/>
        <v>1.0761790439600634</v>
      </c>
      <c r="R327">
        <f t="shared" si="18"/>
        <v>0.51834597169778796</v>
      </c>
      <c r="S327">
        <f t="shared" si="19"/>
        <v>-0.65711236063746836</v>
      </c>
    </row>
    <row r="328" spans="1:19" x14ac:dyDescent="0.3">
      <c r="A328" t="s">
        <v>0</v>
      </c>
      <c r="B328">
        <v>4</v>
      </c>
      <c r="C328" t="s">
        <v>1</v>
      </c>
      <c r="D328">
        <v>7</v>
      </c>
      <c r="E328">
        <v>7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f t="shared" si="16"/>
        <v>0.6501131561284279</v>
      </c>
      <c r="Q328">
        <f t="shared" si="17"/>
        <v>1.9157575964620042</v>
      </c>
      <c r="R328">
        <f t="shared" si="18"/>
        <v>0.65703596169537359</v>
      </c>
      <c r="S328">
        <f t="shared" si="19"/>
        <v>-1.0701296819057016</v>
      </c>
    </row>
    <row r="329" spans="1:19" x14ac:dyDescent="0.3">
      <c r="A329" t="s">
        <v>0</v>
      </c>
      <c r="B329">
        <v>4</v>
      </c>
      <c r="C329" t="s">
        <v>1</v>
      </c>
      <c r="D329">
        <v>7</v>
      </c>
      <c r="E329">
        <v>4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f t="shared" si="16"/>
        <v>7.3416845629426408E-2</v>
      </c>
      <c r="Q329">
        <f t="shared" si="17"/>
        <v>1.0761790439600634</v>
      </c>
      <c r="R329">
        <f t="shared" si="18"/>
        <v>0.51834597169778796</v>
      </c>
      <c r="S329">
        <f t="shared" si="19"/>
        <v>-0.65711236063746836</v>
      </c>
    </row>
    <row r="330" spans="1:19" x14ac:dyDescent="0.3">
      <c r="A330" t="s">
        <v>0</v>
      </c>
      <c r="B330">
        <v>4</v>
      </c>
      <c r="C330" t="s">
        <v>1</v>
      </c>
      <c r="D330">
        <v>7</v>
      </c>
      <c r="E330">
        <v>7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f t="shared" si="16"/>
        <v>7.3416845629426408E-2</v>
      </c>
      <c r="Q330">
        <f t="shared" si="17"/>
        <v>1.0761790439600634</v>
      </c>
      <c r="R330">
        <f t="shared" si="18"/>
        <v>0.51834597169778796</v>
      </c>
      <c r="S330">
        <f t="shared" si="19"/>
        <v>-0.73052920626689499</v>
      </c>
    </row>
    <row r="331" spans="1:19" x14ac:dyDescent="0.3">
      <c r="A331" t="s">
        <v>0</v>
      </c>
      <c r="B331">
        <v>4</v>
      </c>
      <c r="C331" t="s">
        <v>5</v>
      </c>
      <c r="D331">
        <v>9</v>
      </c>
      <c r="E331">
        <v>9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f t="shared" si="16"/>
        <v>0.35107999353592123</v>
      </c>
      <c r="Q331">
        <f t="shared" si="17"/>
        <v>1.4206009602610723</v>
      </c>
      <c r="R331">
        <f t="shared" si="18"/>
        <v>0.58687945001387354</v>
      </c>
      <c r="S331">
        <f t="shared" si="19"/>
        <v>-0.8840158400260274</v>
      </c>
    </row>
    <row r="332" spans="1:19" x14ac:dyDescent="0.3">
      <c r="A332" t="s">
        <v>0</v>
      </c>
      <c r="B332">
        <v>4</v>
      </c>
      <c r="C332" t="s">
        <v>5</v>
      </c>
      <c r="D332">
        <v>9</v>
      </c>
      <c r="E332">
        <v>9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f t="shared" ref="P332:P395" si="20">$D$1+$D$2*G332+$D$3*H332+ $D$4*I332+ $D$5*J332+ $D$6*K332+ $D$7*L332 +$D$8*M332 +$D$9*N332</f>
        <v>0.4691813876574864</v>
      </c>
      <c r="Q332">
        <f t="shared" ref="Q332:Q395" si="21">EXP(P332)</f>
        <v>1.5986849541755748</v>
      </c>
      <c r="R332">
        <f t="shared" ref="R332:R395" si="22">Q332/(1+Q332)</f>
        <v>0.61518998353640486</v>
      </c>
      <c r="S332">
        <f t="shared" ref="S332:S395" si="23">O332*LN(R332)+ (1-O332)*LN(1-R332)</f>
        <v>-0.95500553021857015</v>
      </c>
    </row>
    <row r="333" spans="1:19" x14ac:dyDescent="0.3">
      <c r="A333" t="s">
        <v>0</v>
      </c>
      <c r="B333">
        <v>4</v>
      </c>
      <c r="C333" t="s">
        <v>5</v>
      </c>
      <c r="D333">
        <v>9</v>
      </c>
      <c r="E333">
        <v>9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f t="shared" si="20"/>
        <v>7.3416845629426408E-2</v>
      </c>
      <c r="Q333">
        <f t="shared" si="21"/>
        <v>1.0761790439600634</v>
      </c>
      <c r="R333">
        <f t="shared" si="22"/>
        <v>0.51834597169778796</v>
      </c>
      <c r="S333">
        <f t="shared" si="23"/>
        <v>-0.73052920626689499</v>
      </c>
    </row>
    <row r="334" spans="1:19" x14ac:dyDescent="0.3">
      <c r="A334" t="s">
        <v>0</v>
      </c>
      <c r="B334">
        <v>4</v>
      </c>
      <c r="C334" t="s">
        <v>5</v>
      </c>
      <c r="D334">
        <v>9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f t="shared" si="20"/>
        <v>0.92777630403492273</v>
      </c>
      <c r="Q334">
        <f t="shared" si="21"/>
        <v>2.5288794614944781</v>
      </c>
      <c r="R334">
        <f t="shared" si="22"/>
        <v>0.71662392810195319</v>
      </c>
      <c r="S334">
        <f t="shared" si="23"/>
        <v>-0.33320408351336483</v>
      </c>
    </row>
    <row r="335" spans="1:19" x14ac:dyDescent="0.3">
      <c r="A335" t="s">
        <v>0</v>
      </c>
      <c r="B335">
        <v>4</v>
      </c>
      <c r="C335" t="s">
        <v>5</v>
      </c>
      <c r="D335">
        <v>9</v>
      </c>
      <c r="E335">
        <v>9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f t="shared" si="20"/>
        <v>0.74684453556398123</v>
      </c>
      <c r="Q335">
        <f t="shared" si="21"/>
        <v>2.110330426710139</v>
      </c>
      <c r="R335">
        <f t="shared" si="22"/>
        <v>0.67849075088214317</v>
      </c>
      <c r="S335">
        <f t="shared" si="23"/>
        <v>-1.1347289670779712</v>
      </c>
    </row>
    <row r="336" spans="1:19" x14ac:dyDescent="0.3">
      <c r="A336" t="s">
        <v>0</v>
      </c>
      <c r="B336">
        <v>4</v>
      </c>
      <c r="C336" t="s">
        <v>5</v>
      </c>
      <c r="D336">
        <v>9</v>
      </c>
      <c r="E336">
        <v>4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f t="shared" si="20"/>
        <v>0.35107999353592123</v>
      </c>
      <c r="Q336">
        <f t="shared" si="21"/>
        <v>1.4206009602610723</v>
      </c>
      <c r="R336">
        <f t="shared" si="22"/>
        <v>0.58687945001387354</v>
      </c>
      <c r="S336">
        <f t="shared" si="23"/>
        <v>-0.53293584649010617</v>
      </c>
    </row>
    <row r="337" spans="1:19" x14ac:dyDescent="0.3">
      <c r="A337" t="s">
        <v>0</v>
      </c>
      <c r="B337">
        <v>4</v>
      </c>
      <c r="C337" t="s">
        <v>5</v>
      </c>
      <c r="D337">
        <v>9</v>
      </c>
      <c r="E337">
        <v>4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f t="shared" si="20"/>
        <v>0.35107999353592123</v>
      </c>
      <c r="Q337">
        <f t="shared" si="21"/>
        <v>1.4206009602610723</v>
      </c>
      <c r="R337">
        <f t="shared" si="22"/>
        <v>0.58687945001387354</v>
      </c>
      <c r="S337">
        <f t="shared" si="23"/>
        <v>-0.53293584649010617</v>
      </c>
    </row>
    <row r="338" spans="1:19" x14ac:dyDescent="0.3">
      <c r="A338" t="s">
        <v>0</v>
      </c>
      <c r="B338">
        <v>4</v>
      </c>
      <c r="C338" t="s">
        <v>7</v>
      </c>
      <c r="D338">
        <v>3</v>
      </c>
      <c r="E338">
        <v>4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f t="shared" si="20"/>
        <v>0.4691813876574864</v>
      </c>
      <c r="Q338">
        <f t="shared" si="21"/>
        <v>1.5986849541755748</v>
      </c>
      <c r="R338">
        <f t="shared" si="22"/>
        <v>0.61518998353640486</v>
      </c>
      <c r="S338">
        <f t="shared" si="23"/>
        <v>-0.48582414256108358</v>
      </c>
    </row>
    <row r="339" spans="1:19" x14ac:dyDescent="0.3">
      <c r="A339" t="s">
        <v>0</v>
      </c>
      <c r="B339">
        <v>4</v>
      </c>
      <c r="C339" t="s">
        <v>7</v>
      </c>
      <c r="D339">
        <v>3</v>
      </c>
      <c r="E339">
        <v>3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f t="shared" si="20"/>
        <v>0.25434861410036791</v>
      </c>
      <c r="Q339">
        <f t="shared" si="21"/>
        <v>1.2896213060833519</v>
      </c>
      <c r="R339">
        <f t="shared" si="22"/>
        <v>0.56324655202016372</v>
      </c>
      <c r="S339">
        <f t="shared" si="23"/>
        <v>-0.8283864353687127</v>
      </c>
    </row>
    <row r="340" spans="1:19" x14ac:dyDescent="0.3">
      <c r="A340" t="s">
        <v>0</v>
      </c>
      <c r="B340">
        <v>4</v>
      </c>
      <c r="C340" t="s">
        <v>7</v>
      </c>
      <c r="D340">
        <v>3</v>
      </c>
      <c r="E340">
        <v>3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f t="shared" si="20"/>
        <v>0.4691813876574864</v>
      </c>
      <c r="Q340">
        <f t="shared" si="21"/>
        <v>1.5986849541755748</v>
      </c>
      <c r="R340">
        <f t="shared" si="22"/>
        <v>0.61518998353640486</v>
      </c>
      <c r="S340">
        <f t="shared" si="23"/>
        <v>-0.95500553021857015</v>
      </c>
    </row>
    <row r="341" spans="1:19" x14ac:dyDescent="0.3">
      <c r="A341" t="s">
        <v>0</v>
      </c>
      <c r="B341">
        <v>4</v>
      </c>
      <c r="C341" t="s">
        <v>7</v>
      </c>
      <c r="D341">
        <v>3</v>
      </c>
      <c r="E341">
        <v>3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f t="shared" si="20"/>
        <v>0.25434861410036791</v>
      </c>
      <c r="Q341">
        <f t="shared" si="21"/>
        <v>1.2896213060833519</v>
      </c>
      <c r="R341">
        <f t="shared" si="22"/>
        <v>0.56324655202016372</v>
      </c>
      <c r="S341">
        <f t="shared" si="23"/>
        <v>-0.8283864353687127</v>
      </c>
    </row>
    <row r="342" spans="1:19" x14ac:dyDescent="0.3">
      <c r="A342" t="s">
        <v>0</v>
      </c>
      <c r="B342">
        <v>4</v>
      </c>
      <c r="C342" t="s">
        <v>7</v>
      </c>
      <c r="D342">
        <v>3</v>
      </c>
      <c r="E342">
        <v>3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f t="shared" si="20"/>
        <v>0.25434861410036791</v>
      </c>
      <c r="Q342">
        <f t="shared" si="21"/>
        <v>1.2896213060833519</v>
      </c>
      <c r="R342">
        <f t="shared" si="22"/>
        <v>0.56324655202016372</v>
      </c>
      <c r="S342">
        <f t="shared" si="23"/>
        <v>-0.8283864353687127</v>
      </c>
    </row>
    <row r="343" spans="1:19" x14ac:dyDescent="0.3">
      <c r="A343" t="s">
        <v>0</v>
      </c>
      <c r="B343">
        <v>4</v>
      </c>
      <c r="C343" t="s">
        <v>7</v>
      </c>
      <c r="D343">
        <v>3</v>
      </c>
      <c r="E343">
        <v>3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f t="shared" si="20"/>
        <v>0.4691813876574864</v>
      </c>
      <c r="Q343">
        <f t="shared" si="21"/>
        <v>1.5986849541755748</v>
      </c>
      <c r="R343">
        <f t="shared" si="22"/>
        <v>0.61518998353640486</v>
      </c>
      <c r="S343">
        <f t="shared" si="23"/>
        <v>-0.95500553021857015</v>
      </c>
    </row>
    <row r="344" spans="1:19" x14ac:dyDescent="0.3">
      <c r="A344" t="s">
        <v>0</v>
      </c>
      <c r="B344">
        <v>4</v>
      </c>
      <c r="C344" t="s">
        <v>7</v>
      </c>
      <c r="D344">
        <v>3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f t="shared" si="20"/>
        <v>0.25434861410036791</v>
      </c>
      <c r="Q344">
        <f t="shared" si="21"/>
        <v>1.2896213060833519</v>
      </c>
      <c r="R344">
        <f t="shared" si="22"/>
        <v>0.56324655202016372</v>
      </c>
      <c r="S344">
        <f t="shared" si="23"/>
        <v>-0.57403782126834491</v>
      </c>
    </row>
    <row r="345" spans="1:19" x14ac:dyDescent="0.3">
      <c r="A345" t="s">
        <v>0</v>
      </c>
      <c r="B345">
        <v>4</v>
      </c>
      <c r="C345" t="s">
        <v>5</v>
      </c>
      <c r="D345">
        <v>9</v>
      </c>
      <c r="E345">
        <v>9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f t="shared" si="20"/>
        <v>0.25434861410036791</v>
      </c>
      <c r="Q345">
        <f t="shared" si="21"/>
        <v>1.2896213060833519</v>
      </c>
      <c r="R345">
        <f t="shared" si="22"/>
        <v>0.56324655202016372</v>
      </c>
      <c r="S345">
        <f t="shared" si="23"/>
        <v>-0.8283864353687127</v>
      </c>
    </row>
    <row r="346" spans="1:19" x14ac:dyDescent="0.3">
      <c r="A346" t="s">
        <v>0</v>
      </c>
      <c r="B346">
        <v>4</v>
      </c>
      <c r="C346" t="s">
        <v>5</v>
      </c>
      <c r="D346">
        <v>9</v>
      </c>
      <c r="E346">
        <v>4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f t="shared" si="20"/>
        <v>0.4691813876574864</v>
      </c>
      <c r="Q346">
        <f t="shared" si="21"/>
        <v>1.5986849541755748</v>
      </c>
      <c r="R346">
        <f t="shared" si="22"/>
        <v>0.61518998353640486</v>
      </c>
      <c r="S346">
        <f t="shared" si="23"/>
        <v>-0.48582414256108358</v>
      </c>
    </row>
    <row r="347" spans="1:19" x14ac:dyDescent="0.3">
      <c r="A347" t="s">
        <v>0</v>
      </c>
      <c r="B347">
        <v>4</v>
      </c>
      <c r="C347" t="s">
        <v>4</v>
      </c>
      <c r="D347">
        <v>6</v>
      </c>
      <c r="E347">
        <v>6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f t="shared" si="20"/>
        <v>0.25434861410036791</v>
      </c>
      <c r="Q347">
        <f t="shared" si="21"/>
        <v>1.2896213060833519</v>
      </c>
      <c r="R347">
        <f t="shared" si="22"/>
        <v>0.56324655202016372</v>
      </c>
      <c r="S347">
        <f t="shared" si="23"/>
        <v>-0.8283864353687127</v>
      </c>
    </row>
    <row r="348" spans="1:19" x14ac:dyDescent="0.3">
      <c r="A348" t="s">
        <v>0</v>
      </c>
      <c r="B348">
        <v>4</v>
      </c>
      <c r="C348" t="s">
        <v>4</v>
      </c>
      <c r="D348">
        <v>6</v>
      </c>
      <c r="E348">
        <v>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f t="shared" si="20"/>
        <v>0.6501131561284279</v>
      </c>
      <c r="Q348">
        <f t="shared" si="21"/>
        <v>1.9157575964620042</v>
      </c>
      <c r="R348">
        <f t="shared" si="22"/>
        <v>0.65703596169537359</v>
      </c>
      <c r="S348">
        <f t="shared" si="23"/>
        <v>-0.420016525777274</v>
      </c>
    </row>
    <row r="349" spans="1:19" x14ac:dyDescent="0.3">
      <c r="A349" t="s">
        <v>0</v>
      </c>
      <c r="B349">
        <v>4</v>
      </c>
      <c r="C349" t="s">
        <v>4</v>
      </c>
      <c r="D349">
        <v>6</v>
      </c>
      <c r="E349">
        <v>6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f t="shared" si="20"/>
        <v>0.6501131561284279</v>
      </c>
      <c r="Q349">
        <f t="shared" si="21"/>
        <v>1.9157575964620042</v>
      </c>
      <c r="R349">
        <f t="shared" si="22"/>
        <v>0.65703596169537359</v>
      </c>
      <c r="S349">
        <f t="shared" si="23"/>
        <v>-1.0701296819057016</v>
      </c>
    </row>
    <row r="350" spans="1:19" x14ac:dyDescent="0.3">
      <c r="A350" t="s">
        <v>0</v>
      </c>
      <c r="B350">
        <v>4</v>
      </c>
      <c r="C350" t="s">
        <v>6</v>
      </c>
      <c r="D350">
        <v>5</v>
      </c>
      <c r="E350">
        <v>4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f t="shared" si="20"/>
        <v>0.4691813876574864</v>
      </c>
      <c r="Q350">
        <f t="shared" si="21"/>
        <v>1.5986849541755748</v>
      </c>
      <c r="R350">
        <f t="shared" si="22"/>
        <v>0.61518998353640486</v>
      </c>
      <c r="S350">
        <f t="shared" si="23"/>
        <v>-0.48582414256108358</v>
      </c>
    </row>
    <row r="351" spans="1:19" x14ac:dyDescent="0.3">
      <c r="A351" t="s">
        <v>0</v>
      </c>
      <c r="B351">
        <v>4</v>
      </c>
      <c r="C351" t="s">
        <v>6</v>
      </c>
      <c r="D351">
        <v>5</v>
      </c>
      <c r="E351">
        <v>4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f t="shared" si="20"/>
        <v>0.6501131561284279</v>
      </c>
      <c r="Q351">
        <f t="shared" si="21"/>
        <v>1.9157575964620042</v>
      </c>
      <c r="R351">
        <f t="shared" si="22"/>
        <v>0.65703596169537359</v>
      </c>
      <c r="S351">
        <f t="shared" si="23"/>
        <v>-0.420016525777274</v>
      </c>
    </row>
    <row r="352" spans="1:19" x14ac:dyDescent="0.3">
      <c r="A352" t="s">
        <v>0</v>
      </c>
      <c r="B352">
        <v>4</v>
      </c>
      <c r="C352" t="s">
        <v>6</v>
      </c>
      <c r="D352">
        <v>5</v>
      </c>
      <c r="E352">
        <v>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f t="shared" si="20"/>
        <v>0.6501131561284279</v>
      </c>
      <c r="Q352">
        <f t="shared" si="21"/>
        <v>1.9157575964620042</v>
      </c>
      <c r="R352">
        <f t="shared" si="22"/>
        <v>0.65703596169537359</v>
      </c>
      <c r="S352">
        <f t="shared" si="23"/>
        <v>-1.0701296819057016</v>
      </c>
    </row>
    <row r="353" spans="1:19" x14ac:dyDescent="0.3">
      <c r="A353" t="s">
        <v>0</v>
      </c>
      <c r="B353">
        <v>4</v>
      </c>
      <c r="C353" t="s">
        <v>6</v>
      </c>
      <c r="D353">
        <v>5</v>
      </c>
      <c r="E353">
        <v>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f t="shared" si="20"/>
        <v>0.6501131561284279</v>
      </c>
      <c r="Q353">
        <f t="shared" si="21"/>
        <v>1.9157575964620042</v>
      </c>
      <c r="R353">
        <f t="shared" si="22"/>
        <v>0.65703596169537359</v>
      </c>
      <c r="S353">
        <f t="shared" si="23"/>
        <v>-0.420016525777274</v>
      </c>
    </row>
    <row r="354" spans="1:19" x14ac:dyDescent="0.3">
      <c r="A354" t="s">
        <v>0</v>
      </c>
      <c r="B354">
        <v>4</v>
      </c>
      <c r="C354" t="s">
        <v>2</v>
      </c>
      <c r="D354">
        <v>2</v>
      </c>
      <c r="E354">
        <v>2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f t="shared" si="20"/>
        <v>0.4691813876574864</v>
      </c>
      <c r="Q354">
        <f t="shared" si="21"/>
        <v>1.5986849541755748</v>
      </c>
      <c r="R354">
        <f t="shared" si="22"/>
        <v>0.61518998353640486</v>
      </c>
      <c r="S354">
        <f t="shared" si="23"/>
        <v>-0.95500553021857015</v>
      </c>
    </row>
    <row r="355" spans="1:19" x14ac:dyDescent="0.3">
      <c r="A355" t="s">
        <v>0</v>
      </c>
      <c r="B355">
        <v>4</v>
      </c>
      <c r="C355" t="s">
        <v>2</v>
      </c>
      <c r="D355">
        <v>2</v>
      </c>
      <c r="E355">
        <v>2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f t="shared" si="20"/>
        <v>7.3416845629426408E-2</v>
      </c>
      <c r="Q355">
        <f t="shared" si="21"/>
        <v>1.0761790439600634</v>
      </c>
      <c r="R355">
        <f t="shared" si="22"/>
        <v>0.51834597169778796</v>
      </c>
      <c r="S355">
        <f t="shared" si="23"/>
        <v>-0.73052920626689499</v>
      </c>
    </row>
    <row r="356" spans="1:19" x14ac:dyDescent="0.3">
      <c r="A356" t="s">
        <v>0</v>
      </c>
      <c r="B356">
        <v>4</v>
      </c>
      <c r="C356" t="s">
        <v>2</v>
      </c>
      <c r="D356">
        <v>2</v>
      </c>
      <c r="E356">
        <v>2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f t="shared" si="20"/>
        <v>0.4691813876574864</v>
      </c>
      <c r="Q356">
        <f t="shared" si="21"/>
        <v>1.5986849541755748</v>
      </c>
      <c r="R356">
        <f t="shared" si="22"/>
        <v>0.61518998353640486</v>
      </c>
      <c r="S356">
        <f t="shared" si="23"/>
        <v>-0.95500553021857015</v>
      </c>
    </row>
    <row r="357" spans="1:19" x14ac:dyDescent="0.3">
      <c r="A357" t="s">
        <v>0</v>
      </c>
      <c r="B357">
        <v>4</v>
      </c>
      <c r="C357" t="s">
        <v>2</v>
      </c>
      <c r="D357">
        <v>2</v>
      </c>
      <c r="E357">
        <v>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f t="shared" si="20"/>
        <v>0.6501131561284279</v>
      </c>
      <c r="Q357">
        <f t="shared" si="21"/>
        <v>1.9157575964620042</v>
      </c>
      <c r="R357">
        <f t="shared" si="22"/>
        <v>0.65703596169537359</v>
      </c>
      <c r="S357">
        <f t="shared" si="23"/>
        <v>-1.0701296819057016</v>
      </c>
    </row>
    <row r="358" spans="1:19" x14ac:dyDescent="0.3">
      <c r="A358" t="s">
        <v>0</v>
      </c>
      <c r="B358">
        <v>4</v>
      </c>
      <c r="C358" t="s">
        <v>2</v>
      </c>
      <c r="D358">
        <v>2</v>
      </c>
      <c r="E358">
        <v>4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f t="shared" si="20"/>
        <v>7.3416845629426408E-2</v>
      </c>
      <c r="Q358">
        <f t="shared" si="21"/>
        <v>1.0761790439600634</v>
      </c>
      <c r="R358">
        <f t="shared" si="22"/>
        <v>0.51834597169778796</v>
      </c>
      <c r="S358">
        <f t="shared" si="23"/>
        <v>-0.65711236063746836</v>
      </c>
    </row>
    <row r="359" spans="1:19" x14ac:dyDescent="0.3">
      <c r="A359" t="s">
        <v>0</v>
      </c>
      <c r="B359">
        <v>4</v>
      </c>
      <c r="C359" t="s">
        <v>2</v>
      </c>
      <c r="D359">
        <v>2</v>
      </c>
      <c r="E359">
        <v>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f t="shared" si="20"/>
        <v>0.6501131561284279</v>
      </c>
      <c r="Q359">
        <f t="shared" si="21"/>
        <v>1.9157575964620042</v>
      </c>
      <c r="R359">
        <f t="shared" si="22"/>
        <v>0.65703596169537359</v>
      </c>
      <c r="S359">
        <f t="shared" si="23"/>
        <v>-0.420016525777274</v>
      </c>
    </row>
    <row r="360" spans="1:19" x14ac:dyDescent="0.3">
      <c r="A360" t="s">
        <v>0</v>
      </c>
      <c r="B360">
        <v>4</v>
      </c>
      <c r="C360" t="s">
        <v>2</v>
      </c>
      <c r="D360">
        <v>2</v>
      </c>
      <c r="E360">
        <v>4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f t="shared" si="20"/>
        <v>0.6501131561284279</v>
      </c>
      <c r="Q360">
        <f t="shared" si="21"/>
        <v>1.9157575964620042</v>
      </c>
      <c r="R360">
        <f t="shared" si="22"/>
        <v>0.65703596169537359</v>
      </c>
      <c r="S360">
        <f t="shared" si="23"/>
        <v>-0.420016525777274</v>
      </c>
    </row>
    <row r="361" spans="1:19" x14ac:dyDescent="0.3">
      <c r="A361" t="s">
        <v>0</v>
      </c>
      <c r="B361">
        <v>4</v>
      </c>
      <c r="C361" t="s">
        <v>8</v>
      </c>
      <c r="D361">
        <v>8</v>
      </c>
      <c r="E361">
        <v>8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f t="shared" si="20"/>
        <v>0.4691813876574864</v>
      </c>
      <c r="Q361">
        <f t="shared" si="21"/>
        <v>1.5986849541755748</v>
      </c>
      <c r="R361">
        <f t="shared" si="22"/>
        <v>0.61518998353640486</v>
      </c>
      <c r="S361">
        <f t="shared" si="23"/>
        <v>-0.95500553021857015</v>
      </c>
    </row>
    <row r="362" spans="1:19" x14ac:dyDescent="0.3">
      <c r="A362" t="s">
        <v>0</v>
      </c>
      <c r="B362">
        <v>4</v>
      </c>
      <c r="C362" t="s">
        <v>8</v>
      </c>
      <c r="D362">
        <v>8</v>
      </c>
      <c r="E362">
        <v>8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f t="shared" si="20"/>
        <v>7.3416845629426408E-2</v>
      </c>
      <c r="Q362">
        <f t="shared" si="21"/>
        <v>1.0761790439600634</v>
      </c>
      <c r="R362">
        <f t="shared" si="22"/>
        <v>0.51834597169778796</v>
      </c>
      <c r="S362">
        <f t="shared" si="23"/>
        <v>-0.73052920626689499</v>
      </c>
    </row>
    <row r="363" spans="1:19" x14ac:dyDescent="0.3">
      <c r="A363" t="s">
        <v>0</v>
      </c>
      <c r="B363">
        <v>4</v>
      </c>
      <c r="C363" t="s">
        <v>8</v>
      </c>
      <c r="D363">
        <v>8</v>
      </c>
      <c r="E363">
        <v>4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f t="shared" si="20"/>
        <v>0.4691813876574864</v>
      </c>
      <c r="Q363">
        <f t="shared" si="21"/>
        <v>1.5986849541755748</v>
      </c>
      <c r="R363">
        <f t="shared" si="22"/>
        <v>0.61518998353640486</v>
      </c>
      <c r="S363">
        <f t="shared" si="23"/>
        <v>-0.48582414256108358</v>
      </c>
    </row>
    <row r="364" spans="1:19" x14ac:dyDescent="0.3">
      <c r="A364" t="s">
        <v>0</v>
      </c>
      <c r="B364">
        <v>4</v>
      </c>
      <c r="C364" t="s">
        <v>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f t="shared" si="20"/>
        <v>0.25434861410036791</v>
      </c>
      <c r="Q364">
        <f t="shared" si="21"/>
        <v>1.2896213060833519</v>
      </c>
      <c r="R364">
        <f t="shared" si="22"/>
        <v>0.56324655202016372</v>
      </c>
      <c r="S364">
        <f t="shared" si="23"/>
        <v>-0.8283864353687127</v>
      </c>
    </row>
    <row r="365" spans="1:19" x14ac:dyDescent="0.3">
      <c r="A365" t="s">
        <v>0</v>
      </c>
      <c r="B365">
        <v>4</v>
      </c>
      <c r="C365" t="s">
        <v>3</v>
      </c>
      <c r="D365">
        <v>1</v>
      </c>
      <c r="E365">
        <v>4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f t="shared" si="20"/>
        <v>0.4691813876574864</v>
      </c>
      <c r="Q365">
        <f t="shared" si="21"/>
        <v>1.5986849541755748</v>
      </c>
      <c r="R365">
        <f t="shared" si="22"/>
        <v>0.61518998353640486</v>
      </c>
      <c r="S365">
        <f t="shared" si="23"/>
        <v>-0.48582414256108358</v>
      </c>
    </row>
    <row r="366" spans="1:19" x14ac:dyDescent="0.3">
      <c r="A366" t="s">
        <v>0</v>
      </c>
      <c r="B366">
        <v>4</v>
      </c>
      <c r="C366" t="s">
        <v>3</v>
      </c>
      <c r="D366">
        <v>1</v>
      </c>
      <c r="E366">
        <v>4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f t="shared" si="20"/>
        <v>0.4691813876574864</v>
      </c>
      <c r="Q366">
        <f t="shared" si="21"/>
        <v>1.5986849541755748</v>
      </c>
      <c r="R366">
        <f t="shared" si="22"/>
        <v>0.61518998353640486</v>
      </c>
      <c r="S366">
        <f t="shared" si="23"/>
        <v>-0.48582414256108358</v>
      </c>
    </row>
    <row r="367" spans="1:19" x14ac:dyDescent="0.3">
      <c r="A367" t="s">
        <v>0</v>
      </c>
      <c r="B367">
        <v>4</v>
      </c>
      <c r="C367" t="s">
        <v>3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f t="shared" si="20"/>
        <v>0.25434861410036791</v>
      </c>
      <c r="Q367">
        <f t="shared" si="21"/>
        <v>1.2896213060833519</v>
      </c>
      <c r="R367">
        <f t="shared" si="22"/>
        <v>0.56324655202016372</v>
      </c>
      <c r="S367">
        <f t="shared" si="23"/>
        <v>-0.8283864353687127</v>
      </c>
    </row>
    <row r="368" spans="1:19" x14ac:dyDescent="0.3">
      <c r="A368" t="s">
        <v>0</v>
      </c>
      <c r="B368">
        <v>4</v>
      </c>
      <c r="C368" t="s">
        <v>9</v>
      </c>
      <c r="D368">
        <v>25</v>
      </c>
      <c r="E368">
        <v>4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f t="shared" si="20"/>
        <v>0.4691813876574864</v>
      </c>
      <c r="Q368">
        <f t="shared" si="21"/>
        <v>1.5986849541755748</v>
      </c>
      <c r="R368">
        <f t="shared" si="22"/>
        <v>0.61518998353640486</v>
      </c>
      <c r="S368">
        <f t="shared" si="23"/>
        <v>-0.48582414256108358</v>
      </c>
    </row>
    <row r="369" spans="1:19" x14ac:dyDescent="0.3">
      <c r="A369" t="s">
        <v>0</v>
      </c>
      <c r="B369">
        <v>4</v>
      </c>
      <c r="C369" t="s">
        <v>9</v>
      </c>
      <c r="D369">
        <v>25</v>
      </c>
      <c r="E369">
        <v>4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f t="shared" si="20"/>
        <v>0.25434861410036791</v>
      </c>
      <c r="Q369">
        <f t="shared" si="21"/>
        <v>1.2896213060833519</v>
      </c>
      <c r="R369">
        <f t="shared" si="22"/>
        <v>0.56324655202016372</v>
      </c>
      <c r="S369">
        <f t="shared" si="23"/>
        <v>-0.57403782126834491</v>
      </c>
    </row>
    <row r="370" spans="1:19" x14ac:dyDescent="0.3">
      <c r="A370" t="s">
        <v>0</v>
      </c>
      <c r="B370">
        <v>4</v>
      </c>
      <c r="C370" t="s">
        <v>9</v>
      </c>
      <c r="D370">
        <v>25</v>
      </c>
      <c r="E370">
        <v>4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f t="shared" si="20"/>
        <v>0.6501131561284279</v>
      </c>
      <c r="Q370">
        <f t="shared" si="21"/>
        <v>1.9157575964620042</v>
      </c>
      <c r="R370">
        <f t="shared" si="22"/>
        <v>0.65703596169537359</v>
      </c>
      <c r="S370">
        <f t="shared" si="23"/>
        <v>-0.420016525777274</v>
      </c>
    </row>
    <row r="371" spans="1:19" x14ac:dyDescent="0.3">
      <c r="A371" t="s">
        <v>0</v>
      </c>
      <c r="B371">
        <v>4</v>
      </c>
      <c r="C371" t="s">
        <v>7</v>
      </c>
      <c r="D371">
        <v>3</v>
      </c>
      <c r="E371">
        <v>3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f t="shared" si="20"/>
        <v>7.3416845629426408E-2</v>
      </c>
      <c r="Q371">
        <f t="shared" si="21"/>
        <v>1.0761790439600634</v>
      </c>
      <c r="R371">
        <f t="shared" si="22"/>
        <v>0.51834597169778796</v>
      </c>
      <c r="S371">
        <f t="shared" si="23"/>
        <v>-0.73052920626689499</v>
      </c>
    </row>
    <row r="372" spans="1:19" x14ac:dyDescent="0.3">
      <c r="A372" t="s">
        <v>0</v>
      </c>
      <c r="B372">
        <v>4</v>
      </c>
      <c r="C372" t="s">
        <v>7</v>
      </c>
      <c r="D372">
        <v>3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f t="shared" si="20"/>
        <v>0.25434861410036791</v>
      </c>
      <c r="Q372">
        <f t="shared" si="21"/>
        <v>1.2896213060833519</v>
      </c>
      <c r="R372">
        <f t="shared" si="22"/>
        <v>0.56324655202016372</v>
      </c>
      <c r="S372">
        <f t="shared" si="23"/>
        <v>-0.8283864353687127</v>
      </c>
    </row>
    <row r="373" spans="1:19" x14ac:dyDescent="0.3">
      <c r="A373" t="s">
        <v>0</v>
      </c>
      <c r="B373">
        <v>4</v>
      </c>
      <c r="C373" t="s">
        <v>7</v>
      </c>
      <c r="D373">
        <v>3</v>
      </c>
      <c r="E373">
        <v>3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f t="shared" si="20"/>
        <v>0.4691813876574864</v>
      </c>
      <c r="Q373">
        <f t="shared" si="21"/>
        <v>1.5986849541755748</v>
      </c>
      <c r="R373">
        <f t="shared" si="22"/>
        <v>0.61518998353640486</v>
      </c>
      <c r="S373">
        <f t="shared" si="23"/>
        <v>-0.95500553021857015</v>
      </c>
    </row>
    <row r="374" spans="1:19" x14ac:dyDescent="0.3">
      <c r="A374" t="s">
        <v>0</v>
      </c>
      <c r="B374">
        <v>4</v>
      </c>
      <c r="C374" t="s">
        <v>7</v>
      </c>
      <c r="D374">
        <v>3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f t="shared" si="20"/>
        <v>0.25434861410036791</v>
      </c>
      <c r="Q374">
        <f t="shared" si="21"/>
        <v>1.2896213060833519</v>
      </c>
      <c r="R374">
        <f t="shared" si="22"/>
        <v>0.56324655202016372</v>
      </c>
      <c r="S374">
        <f t="shared" si="23"/>
        <v>-0.8283864353687127</v>
      </c>
    </row>
    <row r="375" spans="1:19" x14ac:dyDescent="0.3">
      <c r="A375" t="s">
        <v>0</v>
      </c>
      <c r="B375">
        <v>4</v>
      </c>
      <c r="C375" t="s">
        <v>7</v>
      </c>
      <c r="D375">
        <v>3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f t="shared" si="20"/>
        <v>0.25434861410036791</v>
      </c>
      <c r="Q375">
        <f t="shared" si="21"/>
        <v>1.2896213060833519</v>
      </c>
      <c r="R375">
        <f t="shared" si="22"/>
        <v>0.56324655202016372</v>
      </c>
      <c r="S375">
        <f t="shared" si="23"/>
        <v>-0.8283864353687127</v>
      </c>
    </row>
    <row r="376" spans="1:19" x14ac:dyDescent="0.3">
      <c r="A376" t="s">
        <v>0</v>
      </c>
      <c r="B376">
        <v>4</v>
      </c>
      <c r="C376" t="s">
        <v>1</v>
      </c>
      <c r="D376">
        <v>7</v>
      </c>
      <c r="E376">
        <v>7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f t="shared" si="20"/>
        <v>0.4691813876574864</v>
      </c>
      <c r="Q376">
        <f t="shared" si="21"/>
        <v>1.5986849541755748</v>
      </c>
      <c r="R376">
        <f t="shared" si="22"/>
        <v>0.61518998353640486</v>
      </c>
      <c r="S376">
        <f t="shared" si="23"/>
        <v>-0.95500553021857015</v>
      </c>
    </row>
    <row r="377" spans="1:19" x14ac:dyDescent="0.3">
      <c r="A377" t="s">
        <v>0</v>
      </c>
      <c r="B377">
        <v>4</v>
      </c>
      <c r="C377" t="s">
        <v>1</v>
      </c>
      <c r="D377">
        <v>7</v>
      </c>
      <c r="E377">
        <v>7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f t="shared" si="20"/>
        <v>0.6501131561284279</v>
      </c>
      <c r="Q377">
        <f t="shared" si="21"/>
        <v>1.9157575964620042</v>
      </c>
      <c r="R377">
        <f t="shared" si="22"/>
        <v>0.65703596169537359</v>
      </c>
      <c r="S377">
        <f t="shared" si="23"/>
        <v>-1.0701296819057016</v>
      </c>
    </row>
    <row r="378" spans="1:19" x14ac:dyDescent="0.3">
      <c r="A378" t="s">
        <v>0</v>
      </c>
      <c r="B378">
        <v>4</v>
      </c>
      <c r="C378" t="s">
        <v>1</v>
      </c>
      <c r="D378">
        <v>7</v>
      </c>
      <c r="E378">
        <v>7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f t="shared" si="20"/>
        <v>0.4691813876574864</v>
      </c>
      <c r="Q378">
        <f t="shared" si="21"/>
        <v>1.5986849541755748</v>
      </c>
      <c r="R378">
        <f t="shared" si="22"/>
        <v>0.61518998353640486</v>
      </c>
      <c r="S378">
        <f t="shared" si="23"/>
        <v>-0.95500553021857015</v>
      </c>
    </row>
    <row r="379" spans="1:19" x14ac:dyDescent="0.3">
      <c r="A379" t="s">
        <v>0</v>
      </c>
      <c r="B379">
        <v>4</v>
      </c>
      <c r="C379" t="s">
        <v>5</v>
      </c>
      <c r="D379">
        <v>9</v>
      </c>
      <c r="E379">
        <v>4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f t="shared" si="20"/>
        <v>0.4691813876574864</v>
      </c>
      <c r="Q379">
        <f t="shared" si="21"/>
        <v>1.5986849541755748</v>
      </c>
      <c r="R379">
        <f t="shared" si="22"/>
        <v>0.61518998353640486</v>
      </c>
      <c r="S379">
        <f t="shared" si="23"/>
        <v>-0.48582414256108358</v>
      </c>
    </row>
    <row r="380" spans="1:19" x14ac:dyDescent="0.3">
      <c r="A380" t="s">
        <v>0</v>
      </c>
      <c r="B380">
        <v>4</v>
      </c>
      <c r="C380" t="s">
        <v>5</v>
      </c>
      <c r="D380">
        <v>9</v>
      </c>
      <c r="E380">
        <v>4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f t="shared" si="20"/>
        <v>7.3416845629426408E-2</v>
      </c>
      <c r="Q380">
        <f t="shared" si="21"/>
        <v>1.0761790439600634</v>
      </c>
      <c r="R380">
        <f t="shared" si="22"/>
        <v>0.51834597169778796</v>
      </c>
      <c r="S380">
        <f t="shared" si="23"/>
        <v>-0.65711236063746836</v>
      </c>
    </row>
    <row r="381" spans="1:19" x14ac:dyDescent="0.3">
      <c r="A381" t="s">
        <v>0</v>
      </c>
      <c r="B381">
        <v>4</v>
      </c>
      <c r="C381" t="s">
        <v>5</v>
      </c>
      <c r="D381">
        <v>9</v>
      </c>
      <c r="E381">
        <v>4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f t="shared" si="20"/>
        <v>7.3416845629426408E-2</v>
      </c>
      <c r="Q381">
        <f t="shared" si="21"/>
        <v>1.0761790439600634</v>
      </c>
      <c r="R381">
        <f t="shared" si="22"/>
        <v>0.51834597169778796</v>
      </c>
      <c r="S381">
        <f t="shared" si="23"/>
        <v>-0.65711236063746836</v>
      </c>
    </row>
    <row r="382" spans="1:19" x14ac:dyDescent="0.3">
      <c r="A382" t="s">
        <v>0</v>
      </c>
      <c r="B382">
        <v>4</v>
      </c>
      <c r="C382" t="s">
        <v>5</v>
      </c>
      <c r="D382">
        <v>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f t="shared" si="20"/>
        <v>0.92777630403492273</v>
      </c>
      <c r="Q382">
        <f t="shared" si="21"/>
        <v>2.5288794614944781</v>
      </c>
      <c r="R382">
        <f t="shared" si="22"/>
        <v>0.71662392810195319</v>
      </c>
      <c r="S382">
        <f t="shared" si="23"/>
        <v>-0.33320408351336483</v>
      </c>
    </row>
    <row r="383" spans="1:19" x14ac:dyDescent="0.3">
      <c r="A383" t="s">
        <v>0</v>
      </c>
      <c r="B383">
        <v>4</v>
      </c>
      <c r="C383" t="s">
        <v>5</v>
      </c>
      <c r="D383">
        <v>9</v>
      </c>
      <c r="E383">
        <v>4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f t="shared" si="20"/>
        <v>7.3416845629426408E-2</v>
      </c>
      <c r="Q383">
        <f t="shared" si="21"/>
        <v>1.0761790439600634</v>
      </c>
      <c r="R383">
        <f t="shared" si="22"/>
        <v>0.51834597169778796</v>
      </c>
      <c r="S383">
        <f t="shared" si="23"/>
        <v>-0.65711236063746836</v>
      </c>
    </row>
    <row r="384" spans="1:19" x14ac:dyDescent="0.3">
      <c r="A384" t="s">
        <v>0</v>
      </c>
      <c r="B384">
        <v>4</v>
      </c>
      <c r="C384" t="s">
        <v>4</v>
      </c>
      <c r="D384">
        <v>6</v>
      </c>
      <c r="E384">
        <v>6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f t="shared" si="20"/>
        <v>0.25434861410036791</v>
      </c>
      <c r="Q384">
        <f t="shared" si="21"/>
        <v>1.2896213060833519</v>
      </c>
      <c r="R384">
        <f t="shared" si="22"/>
        <v>0.56324655202016372</v>
      </c>
      <c r="S384">
        <f t="shared" si="23"/>
        <v>-0.8283864353687127</v>
      </c>
    </row>
    <row r="385" spans="1:19" x14ac:dyDescent="0.3">
      <c r="A385" t="s">
        <v>0</v>
      </c>
      <c r="B385">
        <v>4</v>
      </c>
      <c r="C385" t="s">
        <v>4</v>
      </c>
      <c r="D385">
        <v>6</v>
      </c>
      <c r="E385">
        <v>4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f t="shared" si="20"/>
        <v>0.25434861410036791</v>
      </c>
      <c r="Q385">
        <f t="shared" si="21"/>
        <v>1.2896213060833519</v>
      </c>
      <c r="R385">
        <f t="shared" si="22"/>
        <v>0.56324655202016372</v>
      </c>
      <c r="S385">
        <f t="shared" si="23"/>
        <v>-0.57403782126834491</v>
      </c>
    </row>
    <row r="386" spans="1:19" x14ac:dyDescent="0.3">
      <c r="A386" t="s">
        <v>0</v>
      </c>
      <c r="B386">
        <v>4</v>
      </c>
      <c r="C386" t="s">
        <v>4</v>
      </c>
      <c r="D386">
        <v>6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f t="shared" si="20"/>
        <v>0.6501131561284279</v>
      </c>
      <c r="Q386">
        <f t="shared" si="21"/>
        <v>1.9157575964620042</v>
      </c>
      <c r="R386">
        <f t="shared" si="22"/>
        <v>0.65703596169537359</v>
      </c>
      <c r="S386">
        <f t="shared" si="23"/>
        <v>-0.420016525777274</v>
      </c>
    </row>
    <row r="387" spans="1:19" x14ac:dyDescent="0.3">
      <c r="A387" t="s">
        <v>0</v>
      </c>
      <c r="B387">
        <v>4</v>
      </c>
      <c r="C387" t="s">
        <v>4</v>
      </c>
      <c r="D387">
        <v>6</v>
      </c>
      <c r="E387">
        <v>4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f t="shared" si="20"/>
        <v>0.4691813876574864</v>
      </c>
      <c r="Q387">
        <f t="shared" si="21"/>
        <v>1.5986849541755748</v>
      </c>
      <c r="R387">
        <f t="shared" si="22"/>
        <v>0.61518998353640486</v>
      </c>
      <c r="S387">
        <f t="shared" si="23"/>
        <v>-0.48582414256108358</v>
      </c>
    </row>
    <row r="388" spans="1:19" x14ac:dyDescent="0.3">
      <c r="A388" t="s">
        <v>0</v>
      </c>
      <c r="B388">
        <v>4</v>
      </c>
      <c r="C388" t="s">
        <v>4</v>
      </c>
      <c r="D388">
        <v>6</v>
      </c>
      <c r="E388">
        <v>4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f t="shared" si="20"/>
        <v>0.25434861410036791</v>
      </c>
      <c r="Q388">
        <f t="shared" si="21"/>
        <v>1.2896213060833519</v>
      </c>
      <c r="R388">
        <f t="shared" si="22"/>
        <v>0.56324655202016372</v>
      </c>
      <c r="S388">
        <f t="shared" si="23"/>
        <v>-0.57403782126834491</v>
      </c>
    </row>
    <row r="389" spans="1:19" x14ac:dyDescent="0.3">
      <c r="A389" t="s">
        <v>0</v>
      </c>
      <c r="B389">
        <v>4</v>
      </c>
      <c r="C389" t="s">
        <v>5</v>
      </c>
      <c r="D389">
        <v>9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f t="shared" si="20"/>
        <v>0.92777630403492273</v>
      </c>
      <c r="Q389">
        <f t="shared" si="21"/>
        <v>2.5288794614944781</v>
      </c>
      <c r="R389">
        <f t="shared" si="22"/>
        <v>0.71662392810195319</v>
      </c>
      <c r="S389">
        <f t="shared" si="23"/>
        <v>-0.33320408351336483</v>
      </c>
    </row>
    <row r="390" spans="1:19" x14ac:dyDescent="0.3">
      <c r="A390" t="s">
        <v>0</v>
      </c>
      <c r="B390">
        <v>4</v>
      </c>
      <c r="C390" t="s">
        <v>1</v>
      </c>
      <c r="D390">
        <v>7</v>
      </c>
      <c r="E390">
        <v>4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f t="shared" si="20"/>
        <v>0.25434861410036791</v>
      </c>
      <c r="Q390">
        <f t="shared" si="21"/>
        <v>1.2896213060833519</v>
      </c>
      <c r="R390">
        <f t="shared" si="22"/>
        <v>0.56324655202016372</v>
      </c>
      <c r="S390">
        <f t="shared" si="23"/>
        <v>-0.57403782126834491</v>
      </c>
    </row>
    <row r="391" spans="1:19" x14ac:dyDescent="0.3">
      <c r="A391" t="s">
        <v>0</v>
      </c>
      <c r="B391">
        <v>4</v>
      </c>
      <c r="C391" t="s">
        <v>5</v>
      </c>
      <c r="D391">
        <v>9</v>
      </c>
      <c r="E391">
        <v>4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f t="shared" si="20"/>
        <v>0.4691813876574864</v>
      </c>
      <c r="Q391">
        <f t="shared" si="21"/>
        <v>1.5986849541755748</v>
      </c>
      <c r="R391">
        <f t="shared" si="22"/>
        <v>0.61518998353640486</v>
      </c>
      <c r="S391">
        <f t="shared" si="23"/>
        <v>-0.48582414256108358</v>
      </c>
    </row>
    <row r="392" spans="1:19" x14ac:dyDescent="0.3">
      <c r="A392" t="s">
        <v>0</v>
      </c>
      <c r="B392">
        <v>4</v>
      </c>
      <c r="C392" t="s">
        <v>10</v>
      </c>
      <c r="D392">
        <v>29</v>
      </c>
      <c r="E392">
        <v>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f t="shared" si="20"/>
        <v>0.6501131561284279</v>
      </c>
      <c r="Q392">
        <f t="shared" si="21"/>
        <v>1.9157575964620042</v>
      </c>
      <c r="R392">
        <f t="shared" si="22"/>
        <v>0.65703596169537359</v>
      </c>
      <c r="S392">
        <f t="shared" si="23"/>
        <v>-0.420016525777274</v>
      </c>
    </row>
    <row r="393" spans="1:19" x14ac:dyDescent="0.3">
      <c r="A393" t="s">
        <v>0</v>
      </c>
      <c r="B393">
        <v>4</v>
      </c>
      <c r="C393" t="s">
        <v>2</v>
      </c>
      <c r="D393">
        <v>2</v>
      </c>
      <c r="E393">
        <v>2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f t="shared" si="20"/>
        <v>0.4691813876574864</v>
      </c>
      <c r="Q393">
        <f t="shared" si="21"/>
        <v>1.5986849541755748</v>
      </c>
      <c r="R393">
        <f t="shared" si="22"/>
        <v>0.61518998353640486</v>
      </c>
      <c r="S393">
        <f t="shared" si="23"/>
        <v>-0.95500553021857015</v>
      </c>
    </row>
    <row r="394" spans="1:19" x14ac:dyDescent="0.3">
      <c r="A394" t="s">
        <v>0</v>
      </c>
      <c r="B394">
        <v>4</v>
      </c>
      <c r="C394" t="s">
        <v>6</v>
      </c>
      <c r="D394">
        <v>5</v>
      </c>
      <c r="E394">
        <v>5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f t="shared" si="20"/>
        <v>0.25434861410036791</v>
      </c>
      <c r="Q394">
        <f t="shared" si="21"/>
        <v>1.2896213060833519</v>
      </c>
      <c r="R394">
        <f t="shared" si="22"/>
        <v>0.56324655202016372</v>
      </c>
      <c r="S394">
        <f t="shared" si="23"/>
        <v>-0.8283864353687127</v>
      </c>
    </row>
    <row r="395" spans="1:19" x14ac:dyDescent="0.3">
      <c r="A395" t="s">
        <v>0</v>
      </c>
      <c r="B395">
        <v>4</v>
      </c>
      <c r="C395" t="s">
        <v>8</v>
      </c>
      <c r="D395">
        <v>8</v>
      </c>
      <c r="E395">
        <v>8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f t="shared" si="20"/>
        <v>0.4691813876574864</v>
      </c>
      <c r="Q395">
        <f t="shared" si="21"/>
        <v>1.5986849541755748</v>
      </c>
      <c r="R395">
        <f t="shared" si="22"/>
        <v>0.61518998353640486</v>
      </c>
      <c r="S395">
        <f t="shared" si="23"/>
        <v>-0.95500553021857015</v>
      </c>
    </row>
    <row r="396" spans="1:19" x14ac:dyDescent="0.3">
      <c r="A396" t="s">
        <v>0</v>
      </c>
      <c r="B396">
        <v>4</v>
      </c>
      <c r="C396" t="s">
        <v>7</v>
      </c>
      <c r="D396">
        <v>3</v>
      </c>
      <c r="E396">
        <v>3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f t="shared" ref="P396:P459" si="24">$D$1+$D$2*G396+$D$3*H396+ $D$4*I396+ $D$5*J396+ $D$6*K396+ $D$7*L396 +$D$8*M396 +$D$9*N396</f>
        <v>0.4691813876574864</v>
      </c>
      <c r="Q396">
        <f t="shared" ref="Q396:Q459" si="25">EXP(P396)</f>
        <v>1.5986849541755748</v>
      </c>
      <c r="R396">
        <f t="shared" ref="R396:R459" si="26">Q396/(1+Q396)</f>
        <v>0.61518998353640486</v>
      </c>
      <c r="S396">
        <f t="shared" ref="S396:S459" si="27">O396*LN(R396)+ (1-O396)*LN(1-R396)</f>
        <v>-0.95500553021857015</v>
      </c>
    </row>
    <row r="397" spans="1:19" x14ac:dyDescent="0.3">
      <c r="A397" t="s">
        <v>0</v>
      </c>
      <c r="B397">
        <v>4</v>
      </c>
      <c r="C397" t="s">
        <v>9</v>
      </c>
      <c r="D397">
        <v>25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f t="shared" si="24"/>
        <v>0.25434861410036791</v>
      </c>
      <c r="Q397">
        <f t="shared" si="25"/>
        <v>1.2896213060833519</v>
      </c>
      <c r="R397">
        <f t="shared" si="26"/>
        <v>0.56324655202016372</v>
      </c>
      <c r="S397">
        <f t="shared" si="27"/>
        <v>-0.57403782126834491</v>
      </c>
    </row>
    <row r="398" spans="1:19" x14ac:dyDescent="0.3">
      <c r="A398" t="s">
        <v>0</v>
      </c>
      <c r="B398">
        <v>4</v>
      </c>
      <c r="C398" t="s">
        <v>3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f t="shared" si="24"/>
        <v>0.25434861410036791</v>
      </c>
      <c r="Q398">
        <f t="shared" si="25"/>
        <v>1.2896213060833519</v>
      </c>
      <c r="R398">
        <f t="shared" si="26"/>
        <v>0.56324655202016372</v>
      </c>
      <c r="S398">
        <f t="shared" si="27"/>
        <v>-0.8283864353687127</v>
      </c>
    </row>
    <row r="399" spans="1:19" x14ac:dyDescent="0.3">
      <c r="A399" t="s">
        <v>0</v>
      </c>
      <c r="B399">
        <v>4</v>
      </c>
      <c r="C399" t="s">
        <v>8</v>
      </c>
      <c r="D399">
        <v>8</v>
      </c>
      <c r="E399">
        <v>4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f t="shared" si="24"/>
        <v>0.4691813876574864</v>
      </c>
      <c r="Q399">
        <f t="shared" si="25"/>
        <v>1.5986849541755748</v>
      </c>
      <c r="R399">
        <f t="shared" si="26"/>
        <v>0.61518998353640486</v>
      </c>
      <c r="S399">
        <f t="shared" si="27"/>
        <v>-0.48582414256108358</v>
      </c>
    </row>
    <row r="400" spans="1:19" x14ac:dyDescent="0.3">
      <c r="A400" t="s">
        <v>0</v>
      </c>
      <c r="B400">
        <v>4</v>
      </c>
      <c r="C400" t="s">
        <v>8</v>
      </c>
      <c r="D400">
        <v>8</v>
      </c>
      <c r="E400">
        <v>4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f t="shared" si="24"/>
        <v>0.4691813876574864</v>
      </c>
      <c r="Q400">
        <f t="shared" si="25"/>
        <v>1.5986849541755748</v>
      </c>
      <c r="R400">
        <f t="shared" si="26"/>
        <v>0.61518998353640486</v>
      </c>
      <c r="S400">
        <f t="shared" si="27"/>
        <v>-0.48582414256108358</v>
      </c>
    </row>
    <row r="401" spans="1:19" x14ac:dyDescent="0.3">
      <c r="A401" t="s">
        <v>0</v>
      </c>
      <c r="B401">
        <v>4</v>
      </c>
      <c r="C401" t="s">
        <v>2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f t="shared" si="24"/>
        <v>0.4691813876574864</v>
      </c>
      <c r="Q401">
        <f t="shared" si="25"/>
        <v>1.5986849541755748</v>
      </c>
      <c r="R401">
        <f t="shared" si="26"/>
        <v>0.61518998353640486</v>
      </c>
      <c r="S401">
        <f t="shared" si="27"/>
        <v>-0.95500553021857015</v>
      </c>
    </row>
    <row r="402" spans="1:19" x14ac:dyDescent="0.3">
      <c r="A402" t="s">
        <v>0</v>
      </c>
      <c r="B402">
        <v>4</v>
      </c>
      <c r="C402" t="s">
        <v>2</v>
      </c>
      <c r="D402">
        <v>2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f t="shared" si="24"/>
        <v>0.6501131561284279</v>
      </c>
      <c r="Q402">
        <f t="shared" si="25"/>
        <v>1.9157575964620042</v>
      </c>
      <c r="R402">
        <f t="shared" si="26"/>
        <v>0.65703596169537359</v>
      </c>
      <c r="S402">
        <f t="shared" si="27"/>
        <v>-1.0701296819057016</v>
      </c>
    </row>
    <row r="403" spans="1:19" x14ac:dyDescent="0.3">
      <c r="A403" t="s">
        <v>0</v>
      </c>
      <c r="B403">
        <v>4</v>
      </c>
      <c r="C403" t="s">
        <v>2</v>
      </c>
      <c r="D403">
        <v>2</v>
      </c>
      <c r="E403">
        <v>2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f t="shared" si="24"/>
        <v>0.25434861410036791</v>
      </c>
      <c r="Q403">
        <f t="shared" si="25"/>
        <v>1.2896213060833519</v>
      </c>
      <c r="R403">
        <f t="shared" si="26"/>
        <v>0.56324655202016372</v>
      </c>
      <c r="S403">
        <f t="shared" si="27"/>
        <v>-0.8283864353687127</v>
      </c>
    </row>
    <row r="404" spans="1:19" x14ac:dyDescent="0.3">
      <c r="A404" t="s">
        <v>0</v>
      </c>
      <c r="B404">
        <v>4</v>
      </c>
      <c r="C404" t="s">
        <v>2</v>
      </c>
      <c r="D404">
        <v>2</v>
      </c>
      <c r="E404">
        <v>2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f t="shared" si="24"/>
        <v>0.4691813876574864</v>
      </c>
      <c r="Q404">
        <f t="shared" si="25"/>
        <v>1.5986849541755748</v>
      </c>
      <c r="R404">
        <f t="shared" si="26"/>
        <v>0.61518998353640486</v>
      </c>
      <c r="S404">
        <f t="shared" si="27"/>
        <v>-0.95500553021857015</v>
      </c>
    </row>
    <row r="405" spans="1:19" x14ac:dyDescent="0.3">
      <c r="A405" t="s">
        <v>0</v>
      </c>
      <c r="B405">
        <v>4</v>
      </c>
      <c r="C405" t="s">
        <v>2</v>
      </c>
      <c r="D405">
        <v>2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f t="shared" si="24"/>
        <v>0.6501131561284279</v>
      </c>
      <c r="Q405">
        <f t="shared" si="25"/>
        <v>1.9157575964620042</v>
      </c>
      <c r="R405">
        <f t="shared" si="26"/>
        <v>0.65703596169537359</v>
      </c>
      <c r="S405">
        <f t="shared" si="27"/>
        <v>-1.0701296819057016</v>
      </c>
    </row>
    <row r="406" spans="1:19" x14ac:dyDescent="0.3">
      <c r="A406" t="s">
        <v>0</v>
      </c>
      <c r="B406">
        <v>4</v>
      </c>
      <c r="C406" t="s">
        <v>3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f t="shared" si="24"/>
        <v>0.6501131561284279</v>
      </c>
      <c r="Q406">
        <f t="shared" si="25"/>
        <v>1.9157575964620042</v>
      </c>
      <c r="R406">
        <f t="shared" si="26"/>
        <v>0.65703596169537359</v>
      </c>
      <c r="S406">
        <f t="shared" si="27"/>
        <v>-1.0701296819057016</v>
      </c>
    </row>
    <row r="407" spans="1:19" x14ac:dyDescent="0.3">
      <c r="A407" t="s">
        <v>0</v>
      </c>
      <c r="B407">
        <v>4</v>
      </c>
      <c r="C407" t="s">
        <v>3</v>
      </c>
      <c r="D407">
        <v>1</v>
      </c>
      <c r="E407">
        <v>4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f t="shared" si="24"/>
        <v>7.3416845629426408E-2</v>
      </c>
      <c r="Q407">
        <f t="shared" si="25"/>
        <v>1.0761790439600634</v>
      </c>
      <c r="R407">
        <f t="shared" si="26"/>
        <v>0.51834597169778796</v>
      </c>
      <c r="S407">
        <f t="shared" si="27"/>
        <v>-0.65711236063746836</v>
      </c>
    </row>
    <row r="408" spans="1:19" x14ac:dyDescent="0.3">
      <c r="A408" t="s">
        <v>0</v>
      </c>
      <c r="B408">
        <v>4</v>
      </c>
      <c r="C408" t="s">
        <v>3</v>
      </c>
      <c r="D408">
        <v>1</v>
      </c>
      <c r="E408">
        <v>4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f t="shared" si="24"/>
        <v>0.4691813876574864</v>
      </c>
      <c r="Q408">
        <f t="shared" si="25"/>
        <v>1.5986849541755748</v>
      </c>
      <c r="R408">
        <f t="shared" si="26"/>
        <v>0.61518998353640486</v>
      </c>
      <c r="S408">
        <f t="shared" si="27"/>
        <v>-0.48582414256108358</v>
      </c>
    </row>
    <row r="409" spans="1:19" x14ac:dyDescent="0.3">
      <c r="A409" t="s">
        <v>0</v>
      </c>
      <c r="B409">
        <v>4</v>
      </c>
      <c r="C409" t="s">
        <v>3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f t="shared" si="24"/>
        <v>0.25434861410036791</v>
      </c>
      <c r="Q409">
        <f t="shared" si="25"/>
        <v>1.2896213060833519</v>
      </c>
      <c r="R409">
        <f t="shared" si="26"/>
        <v>0.56324655202016372</v>
      </c>
      <c r="S409">
        <f t="shared" si="27"/>
        <v>-0.8283864353687127</v>
      </c>
    </row>
    <row r="410" spans="1:19" x14ac:dyDescent="0.3">
      <c r="A410" t="s">
        <v>0</v>
      </c>
      <c r="B410">
        <v>4</v>
      </c>
      <c r="C410" t="s">
        <v>3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f t="shared" si="24"/>
        <v>0.4691813876574864</v>
      </c>
      <c r="Q410">
        <f t="shared" si="25"/>
        <v>1.5986849541755748</v>
      </c>
      <c r="R410">
        <f t="shared" si="26"/>
        <v>0.61518998353640486</v>
      </c>
      <c r="S410">
        <f t="shared" si="27"/>
        <v>-0.95500553021857015</v>
      </c>
    </row>
    <row r="411" spans="1:19" x14ac:dyDescent="0.3">
      <c r="A411" t="s">
        <v>0</v>
      </c>
      <c r="B411">
        <v>4</v>
      </c>
      <c r="C411" t="s">
        <v>4</v>
      </c>
      <c r="D411">
        <v>6</v>
      </c>
      <c r="E411">
        <v>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f t="shared" si="24"/>
        <v>0.6501131561284279</v>
      </c>
      <c r="Q411">
        <f t="shared" si="25"/>
        <v>1.9157575964620042</v>
      </c>
      <c r="R411">
        <f t="shared" si="26"/>
        <v>0.65703596169537359</v>
      </c>
      <c r="S411">
        <f t="shared" si="27"/>
        <v>-1.0701296819057016</v>
      </c>
    </row>
    <row r="412" spans="1:19" x14ac:dyDescent="0.3">
      <c r="A412" t="s">
        <v>0</v>
      </c>
      <c r="B412">
        <v>4</v>
      </c>
      <c r="C412" t="s">
        <v>4</v>
      </c>
      <c r="D412">
        <v>6</v>
      </c>
      <c r="E412">
        <v>4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f t="shared" si="24"/>
        <v>0.6501131561284279</v>
      </c>
      <c r="Q412">
        <f t="shared" si="25"/>
        <v>1.9157575964620042</v>
      </c>
      <c r="R412">
        <f t="shared" si="26"/>
        <v>0.65703596169537359</v>
      </c>
      <c r="S412">
        <f t="shared" si="27"/>
        <v>-0.420016525777274</v>
      </c>
    </row>
    <row r="413" spans="1:19" x14ac:dyDescent="0.3">
      <c r="A413" t="s">
        <v>0</v>
      </c>
      <c r="B413">
        <v>4</v>
      </c>
      <c r="C413" t="s">
        <v>4</v>
      </c>
      <c r="D413">
        <v>6</v>
      </c>
      <c r="E413">
        <v>6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f t="shared" si="24"/>
        <v>0.25434861410036791</v>
      </c>
      <c r="Q413">
        <f t="shared" si="25"/>
        <v>1.2896213060833519</v>
      </c>
      <c r="R413">
        <f t="shared" si="26"/>
        <v>0.56324655202016372</v>
      </c>
      <c r="S413">
        <f t="shared" si="27"/>
        <v>-0.8283864353687127</v>
      </c>
    </row>
    <row r="414" spans="1:19" x14ac:dyDescent="0.3">
      <c r="A414" t="s">
        <v>0</v>
      </c>
      <c r="B414">
        <v>4</v>
      </c>
      <c r="C414" t="s">
        <v>9</v>
      </c>
      <c r="D414">
        <v>25</v>
      </c>
      <c r="E414">
        <v>25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f t="shared" si="24"/>
        <v>0.4691813876574864</v>
      </c>
      <c r="Q414">
        <f t="shared" si="25"/>
        <v>1.5986849541755748</v>
      </c>
      <c r="R414">
        <f t="shared" si="26"/>
        <v>0.61518998353640486</v>
      </c>
      <c r="S414">
        <f t="shared" si="27"/>
        <v>-0.95500553021857015</v>
      </c>
    </row>
    <row r="415" spans="1:19" x14ac:dyDescent="0.3">
      <c r="A415" t="s">
        <v>0</v>
      </c>
      <c r="B415">
        <v>4</v>
      </c>
      <c r="C415" t="s">
        <v>9</v>
      </c>
      <c r="D415">
        <v>25</v>
      </c>
      <c r="E415">
        <v>25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f t="shared" si="24"/>
        <v>7.3416845629426408E-2</v>
      </c>
      <c r="Q415">
        <f t="shared" si="25"/>
        <v>1.0761790439600634</v>
      </c>
      <c r="R415">
        <f t="shared" si="26"/>
        <v>0.51834597169778796</v>
      </c>
      <c r="S415">
        <f t="shared" si="27"/>
        <v>-0.73052920626689499</v>
      </c>
    </row>
    <row r="416" spans="1:19" x14ac:dyDescent="0.3">
      <c r="A416" t="s">
        <v>0</v>
      </c>
      <c r="B416">
        <v>4</v>
      </c>
      <c r="C416" t="s">
        <v>9</v>
      </c>
      <c r="D416">
        <v>25</v>
      </c>
      <c r="E416">
        <v>25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f t="shared" si="24"/>
        <v>7.3416845629426408E-2</v>
      </c>
      <c r="Q416">
        <f t="shared" si="25"/>
        <v>1.0761790439600634</v>
      </c>
      <c r="R416">
        <f t="shared" si="26"/>
        <v>0.51834597169778796</v>
      </c>
      <c r="S416">
        <f t="shared" si="27"/>
        <v>-0.73052920626689499</v>
      </c>
    </row>
    <row r="417" spans="1:19" x14ac:dyDescent="0.3">
      <c r="A417" t="s">
        <v>0</v>
      </c>
      <c r="B417">
        <v>4</v>
      </c>
      <c r="C417" t="s">
        <v>5</v>
      </c>
      <c r="D417">
        <v>9</v>
      </c>
      <c r="E417">
        <v>9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f t="shared" si="24"/>
        <v>0.6501131561284279</v>
      </c>
      <c r="Q417">
        <f t="shared" si="25"/>
        <v>1.9157575964620042</v>
      </c>
      <c r="R417">
        <f t="shared" si="26"/>
        <v>0.65703596169537359</v>
      </c>
      <c r="S417">
        <f t="shared" si="27"/>
        <v>-1.0701296819057016</v>
      </c>
    </row>
    <row r="418" spans="1:19" x14ac:dyDescent="0.3">
      <c r="A418" t="s">
        <v>0</v>
      </c>
      <c r="B418">
        <v>4</v>
      </c>
      <c r="C418" t="s">
        <v>5</v>
      </c>
      <c r="D418">
        <v>9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f t="shared" si="24"/>
        <v>0.6501131561284279</v>
      </c>
      <c r="Q418">
        <f t="shared" si="25"/>
        <v>1.9157575964620042</v>
      </c>
      <c r="R418">
        <f t="shared" si="26"/>
        <v>0.65703596169537359</v>
      </c>
      <c r="S418">
        <f t="shared" si="27"/>
        <v>-0.420016525777274</v>
      </c>
    </row>
    <row r="419" spans="1:19" x14ac:dyDescent="0.3">
      <c r="A419" t="s">
        <v>0</v>
      </c>
      <c r="B419">
        <v>4</v>
      </c>
      <c r="C419" t="s">
        <v>5</v>
      </c>
      <c r="D419">
        <v>9</v>
      </c>
      <c r="E419">
        <v>4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f t="shared" si="24"/>
        <v>0.25434861410036791</v>
      </c>
      <c r="Q419">
        <f t="shared" si="25"/>
        <v>1.2896213060833519</v>
      </c>
      <c r="R419">
        <f t="shared" si="26"/>
        <v>0.56324655202016372</v>
      </c>
      <c r="S419">
        <f t="shared" si="27"/>
        <v>-0.57403782126834491</v>
      </c>
    </row>
    <row r="420" spans="1:19" x14ac:dyDescent="0.3">
      <c r="A420" t="s">
        <v>0</v>
      </c>
      <c r="B420">
        <v>4</v>
      </c>
      <c r="C420" t="s">
        <v>5</v>
      </c>
      <c r="D420">
        <v>9</v>
      </c>
      <c r="E420">
        <v>4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f t="shared" si="24"/>
        <v>0.4691813876574864</v>
      </c>
      <c r="Q420">
        <f t="shared" si="25"/>
        <v>1.5986849541755748</v>
      </c>
      <c r="R420">
        <f t="shared" si="26"/>
        <v>0.61518998353640486</v>
      </c>
      <c r="S420">
        <f t="shared" si="27"/>
        <v>-0.48582414256108358</v>
      </c>
    </row>
    <row r="421" spans="1:19" x14ac:dyDescent="0.3">
      <c r="A421" t="s">
        <v>0</v>
      </c>
      <c r="B421">
        <v>4</v>
      </c>
      <c r="C421" t="s">
        <v>5</v>
      </c>
      <c r="D421">
        <v>9</v>
      </c>
      <c r="E421">
        <v>4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f t="shared" si="24"/>
        <v>0.4691813876574864</v>
      </c>
      <c r="Q421">
        <f t="shared" si="25"/>
        <v>1.5986849541755748</v>
      </c>
      <c r="R421">
        <f t="shared" si="26"/>
        <v>0.61518998353640486</v>
      </c>
      <c r="S421">
        <f t="shared" si="27"/>
        <v>-0.48582414256108358</v>
      </c>
    </row>
    <row r="422" spans="1:19" x14ac:dyDescent="0.3">
      <c r="A422" t="s">
        <v>0</v>
      </c>
      <c r="B422">
        <v>4</v>
      </c>
      <c r="C422" t="s">
        <v>11</v>
      </c>
      <c r="D422">
        <v>17</v>
      </c>
      <c r="E422">
        <v>4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f t="shared" si="24"/>
        <v>7.3416845629426408E-2</v>
      </c>
      <c r="Q422">
        <f t="shared" si="25"/>
        <v>1.0761790439600634</v>
      </c>
      <c r="R422">
        <f t="shared" si="26"/>
        <v>0.51834597169778796</v>
      </c>
      <c r="S422">
        <f t="shared" si="27"/>
        <v>-0.65711236063746836</v>
      </c>
    </row>
    <row r="423" spans="1:19" x14ac:dyDescent="0.3">
      <c r="A423" t="s">
        <v>0</v>
      </c>
      <c r="B423">
        <v>4</v>
      </c>
      <c r="C423" t="s">
        <v>10</v>
      </c>
      <c r="D423">
        <v>29</v>
      </c>
      <c r="E423">
        <v>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f t="shared" si="24"/>
        <v>0.6501131561284279</v>
      </c>
      <c r="Q423">
        <f t="shared" si="25"/>
        <v>1.9157575964620042</v>
      </c>
      <c r="R423">
        <f t="shared" si="26"/>
        <v>0.65703596169537359</v>
      </c>
      <c r="S423">
        <f t="shared" si="27"/>
        <v>-0.420016525777274</v>
      </c>
    </row>
    <row r="424" spans="1:19" x14ac:dyDescent="0.3">
      <c r="A424" t="s">
        <v>0</v>
      </c>
      <c r="B424">
        <v>4</v>
      </c>
      <c r="C424" t="s">
        <v>7</v>
      </c>
      <c r="D424">
        <v>3</v>
      </c>
      <c r="E424">
        <v>3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f t="shared" si="24"/>
        <v>0.4691813876574864</v>
      </c>
      <c r="Q424">
        <f t="shared" si="25"/>
        <v>1.5986849541755748</v>
      </c>
      <c r="R424">
        <f t="shared" si="26"/>
        <v>0.61518998353640486</v>
      </c>
      <c r="S424">
        <f t="shared" si="27"/>
        <v>-0.95500553021857015</v>
      </c>
    </row>
    <row r="425" spans="1:19" x14ac:dyDescent="0.3">
      <c r="A425" t="s">
        <v>0</v>
      </c>
      <c r="B425">
        <v>4</v>
      </c>
      <c r="C425" t="s">
        <v>7</v>
      </c>
      <c r="D425">
        <v>3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f t="shared" si="24"/>
        <v>0.6501131561284279</v>
      </c>
      <c r="Q425">
        <f t="shared" si="25"/>
        <v>1.9157575964620042</v>
      </c>
      <c r="R425">
        <f t="shared" si="26"/>
        <v>0.65703596169537359</v>
      </c>
      <c r="S425">
        <f t="shared" si="27"/>
        <v>-1.0701296819057016</v>
      </c>
    </row>
    <row r="426" spans="1:19" x14ac:dyDescent="0.3">
      <c r="A426" t="s">
        <v>0</v>
      </c>
      <c r="B426">
        <v>4</v>
      </c>
      <c r="C426" t="s">
        <v>7</v>
      </c>
      <c r="D426">
        <v>3</v>
      </c>
      <c r="E426">
        <v>3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f t="shared" si="24"/>
        <v>0.6501131561284279</v>
      </c>
      <c r="Q426">
        <f t="shared" si="25"/>
        <v>1.9157575964620042</v>
      </c>
      <c r="R426">
        <f t="shared" si="26"/>
        <v>0.65703596169537359</v>
      </c>
      <c r="S426">
        <f t="shared" si="27"/>
        <v>-1.0701296819057016</v>
      </c>
    </row>
    <row r="427" spans="1:19" x14ac:dyDescent="0.3">
      <c r="A427" t="s">
        <v>0</v>
      </c>
      <c r="B427">
        <v>4</v>
      </c>
      <c r="C427" t="s">
        <v>7</v>
      </c>
      <c r="D427">
        <v>3</v>
      </c>
      <c r="E427">
        <v>3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f t="shared" si="24"/>
        <v>7.3416845629426408E-2</v>
      </c>
      <c r="Q427">
        <f t="shared" si="25"/>
        <v>1.0761790439600634</v>
      </c>
      <c r="R427">
        <f t="shared" si="26"/>
        <v>0.51834597169778796</v>
      </c>
      <c r="S427">
        <f t="shared" si="27"/>
        <v>-0.73052920626689499</v>
      </c>
    </row>
    <row r="428" spans="1:19" x14ac:dyDescent="0.3">
      <c r="A428" t="s">
        <v>0</v>
      </c>
      <c r="B428">
        <v>4</v>
      </c>
      <c r="C428" t="s">
        <v>7</v>
      </c>
      <c r="D428">
        <v>3</v>
      </c>
      <c r="E428">
        <v>3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f t="shared" si="24"/>
        <v>7.3416845629426408E-2</v>
      </c>
      <c r="Q428">
        <f t="shared" si="25"/>
        <v>1.0761790439600634</v>
      </c>
      <c r="R428">
        <f t="shared" si="26"/>
        <v>0.51834597169778796</v>
      </c>
      <c r="S428">
        <f t="shared" si="27"/>
        <v>-0.73052920626689499</v>
      </c>
    </row>
    <row r="429" spans="1:19" x14ac:dyDescent="0.3">
      <c r="A429" t="s">
        <v>0</v>
      </c>
      <c r="B429">
        <v>4</v>
      </c>
      <c r="C429" t="s">
        <v>1</v>
      </c>
      <c r="D429">
        <v>7</v>
      </c>
      <c r="E429">
        <v>7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f t="shared" si="24"/>
        <v>7.3416845629426408E-2</v>
      </c>
      <c r="Q429">
        <f t="shared" si="25"/>
        <v>1.0761790439600634</v>
      </c>
      <c r="R429">
        <f t="shared" si="26"/>
        <v>0.51834597169778796</v>
      </c>
      <c r="S429">
        <f t="shared" si="27"/>
        <v>-0.73052920626689499</v>
      </c>
    </row>
    <row r="430" spans="1:19" x14ac:dyDescent="0.3">
      <c r="A430" t="s">
        <v>0</v>
      </c>
      <c r="B430">
        <v>4</v>
      </c>
      <c r="C430" t="s">
        <v>1</v>
      </c>
      <c r="D430">
        <v>7</v>
      </c>
      <c r="E430">
        <v>7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f t="shared" si="24"/>
        <v>0.25434861410036791</v>
      </c>
      <c r="Q430">
        <f t="shared" si="25"/>
        <v>1.2896213060833519</v>
      </c>
      <c r="R430">
        <f t="shared" si="26"/>
        <v>0.56324655202016372</v>
      </c>
      <c r="S430">
        <f t="shared" si="27"/>
        <v>-0.8283864353687127</v>
      </c>
    </row>
    <row r="431" spans="1:19" x14ac:dyDescent="0.3">
      <c r="A431" t="s">
        <v>0</v>
      </c>
      <c r="B431">
        <v>4</v>
      </c>
      <c r="C431" t="s">
        <v>1</v>
      </c>
      <c r="D431">
        <v>7</v>
      </c>
      <c r="E431">
        <v>7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f t="shared" si="24"/>
        <v>0.25434861410036791</v>
      </c>
      <c r="Q431">
        <f t="shared" si="25"/>
        <v>1.2896213060833519</v>
      </c>
      <c r="R431">
        <f t="shared" si="26"/>
        <v>0.56324655202016372</v>
      </c>
      <c r="S431">
        <f t="shared" si="27"/>
        <v>-0.8283864353687127</v>
      </c>
    </row>
    <row r="432" spans="1:19" x14ac:dyDescent="0.3">
      <c r="A432" t="s">
        <v>0</v>
      </c>
      <c r="B432">
        <v>4</v>
      </c>
      <c r="C432" t="s">
        <v>1</v>
      </c>
      <c r="D432">
        <v>7</v>
      </c>
      <c r="E432">
        <v>4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f t="shared" si="24"/>
        <v>7.3416845629426408E-2</v>
      </c>
      <c r="Q432">
        <f t="shared" si="25"/>
        <v>1.0761790439600634</v>
      </c>
      <c r="R432">
        <f t="shared" si="26"/>
        <v>0.51834597169778796</v>
      </c>
      <c r="S432">
        <f t="shared" si="27"/>
        <v>-0.65711236063746836</v>
      </c>
    </row>
    <row r="433" spans="1:19" x14ac:dyDescent="0.3">
      <c r="A433" t="s">
        <v>0</v>
      </c>
      <c r="B433">
        <v>4</v>
      </c>
      <c r="C433" t="s">
        <v>1</v>
      </c>
      <c r="D433">
        <v>7</v>
      </c>
      <c r="E433">
        <v>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f t="shared" si="24"/>
        <v>0.6501131561284279</v>
      </c>
      <c r="Q433">
        <f t="shared" si="25"/>
        <v>1.9157575964620042</v>
      </c>
      <c r="R433">
        <f t="shared" si="26"/>
        <v>0.65703596169537359</v>
      </c>
      <c r="S433">
        <f t="shared" si="27"/>
        <v>-0.420016525777274</v>
      </c>
    </row>
    <row r="434" spans="1:19" x14ac:dyDescent="0.3">
      <c r="A434" t="s">
        <v>0</v>
      </c>
      <c r="B434">
        <v>4</v>
      </c>
      <c r="C434" t="s">
        <v>4</v>
      </c>
      <c r="D434">
        <v>6</v>
      </c>
      <c r="E434">
        <v>6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f t="shared" si="24"/>
        <v>7.3416845629426408E-2</v>
      </c>
      <c r="Q434">
        <f t="shared" si="25"/>
        <v>1.0761790439600634</v>
      </c>
      <c r="R434">
        <f t="shared" si="26"/>
        <v>0.51834597169778796</v>
      </c>
      <c r="S434">
        <f t="shared" si="27"/>
        <v>-0.73052920626689499</v>
      </c>
    </row>
    <row r="435" spans="1:19" x14ac:dyDescent="0.3">
      <c r="A435" t="s">
        <v>0</v>
      </c>
      <c r="B435">
        <v>4</v>
      </c>
      <c r="C435" t="s">
        <v>4</v>
      </c>
      <c r="D435">
        <v>6</v>
      </c>
      <c r="E435">
        <v>6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f t="shared" si="24"/>
        <v>0.25434861410036791</v>
      </c>
      <c r="Q435">
        <f t="shared" si="25"/>
        <v>1.2896213060833519</v>
      </c>
      <c r="R435">
        <f t="shared" si="26"/>
        <v>0.56324655202016372</v>
      </c>
      <c r="S435">
        <f t="shared" si="27"/>
        <v>-0.8283864353687127</v>
      </c>
    </row>
    <row r="436" spans="1:19" x14ac:dyDescent="0.3">
      <c r="A436" t="s">
        <v>0</v>
      </c>
      <c r="B436">
        <v>4</v>
      </c>
      <c r="C436" t="s">
        <v>4</v>
      </c>
      <c r="D436">
        <v>6</v>
      </c>
      <c r="E436">
        <v>6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f t="shared" si="24"/>
        <v>0.25434861410036791</v>
      </c>
      <c r="Q436">
        <f t="shared" si="25"/>
        <v>1.2896213060833519</v>
      </c>
      <c r="R436">
        <f t="shared" si="26"/>
        <v>0.56324655202016372</v>
      </c>
      <c r="S436">
        <f t="shared" si="27"/>
        <v>-0.8283864353687127</v>
      </c>
    </row>
    <row r="437" spans="1:19" x14ac:dyDescent="0.3">
      <c r="A437" t="s">
        <v>0</v>
      </c>
      <c r="B437">
        <v>4</v>
      </c>
      <c r="C437" t="s">
        <v>4</v>
      </c>
      <c r="D437">
        <v>6</v>
      </c>
      <c r="E437">
        <v>4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f t="shared" si="24"/>
        <v>0.25434861410036791</v>
      </c>
      <c r="Q437">
        <f t="shared" si="25"/>
        <v>1.2896213060833519</v>
      </c>
      <c r="R437">
        <f t="shared" si="26"/>
        <v>0.56324655202016372</v>
      </c>
      <c r="S437">
        <f t="shared" si="27"/>
        <v>-0.57403782126834491</v>
      </c>
    </row>
    <row r="438" spans="1:19" x14ac:dyDescent="0.3">
      <c r="A438" t="s">
        <v>0</v>
      </c>
      <c r="B438">
        <v>4</v>
      </c>
      <c r="C438" t="s">
        <v>4</v>
      </c>
      <c r="D438">
        <v>6</v>
      </c>
      <c r="E438">
        <v>4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f t="shared" si="24"/>
        <v>0.4691813876574864</v>
      </c>
      <c r="Q438">
        <f t="shared" si="25"/>
        <v>1.5986849541755748</v>
      </c>
      <c r="R438">
        <f t="shared" si="26"/>
        <v>0.61518998353640486</v>
      </c>
      <c r="S438">
        <f t="shared" si="27"/>
        <v>-0.48582414256108358</v>
      </c>
    </row>
    <row r="439" spans="1:19" x14ac:dyDescent="0.3">
      <c r="A439" t="s">
        <v>0</v>
      </c>
      <c r="B439">
        <v>4</v>
      </c>
      <c r="C439" t="s">
        <v>2</v>
      </c>
      <c r="D439">
        <v>2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f t="shared" si="24"/>
        <v>0.6501131561284279</v>
      </c>
      <c r="Q439">
        <f t="shared" si="25"/>
        <v>1.9157575964620042</v>
      </c>
      <c r="R439">
        <f t="shared" si="26"/>
        <v>0.65703596169537359</v>
      </c>
      <c r="S439">
        <f t="shared" si="27"/>
        <v>-1.0701296819057016</v>
      </c>
    </row>
    <row r="440" spans="1:19" x14ac:dyDescent="0.3">
      <c r="A440" t="s">
        <v>0</v>
      </c>
      <c r="B440">
        <v>4</v>
      </c>
      <c r="C440" t="s">
        <v>2</v>
      </c>
      <c r="D440">
        <v>2</v>
      </c>
      <c r="E440">
        <v>4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f t="shared" si="24"/>
        <v>0.4691813876574864</v>
      </c>
      <c r="Q440">
        <f t="shared" si="25"/>
        <v>1.5986849541755748</v>
      </c>
      <c r="R440">
        <f t="shared" si="26"/>
        <v>0.61518998353640486</v>
      </c>
      <c r="S440">
        <f t="shared" si="27"/>
        <v>-0.48582414256108358</v>
      </c>
    </row>
    <row r="441" spans="1:19" x14ac:dyDescent="0.3">
      <c r="A441" t="s">
        <v>0</v>
      </c>
      <c r="B441">
        <v>4</v>
      </c>
      <c r="C441" t="s">
        <v>2</v>
      </c>
      <c r="D441">
        <v>2</v>
      </c>
      <c r="E441">
        <v>4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f t="shared" si="24"/>
        <v>0.25434861410036791</v>
      </c>
      <c r="Q441">
        <f t="shared" si="25"/>
        <v>1.2896213060833519</v>
      </c>
      <c r="R441">
        <f t="shared" si="26"/>
        <v>0.56324655202016372</v>
      </c>
      <c r="S441">
        <f t="shared" si="27"/>
        <v>-0.57403782126834491</v>
      </c>
    </row>
    <row r="442" spans="1:19" x14ac:dyDescent="0.3">
      <c r="A442" t="s">
        <v>0</v>
      </c>
      <c r="B442">
        <v>4</v>
      </c>
      <c r="C442" t="s">
        <v>2</v>
      </c>
      <c r="D442">
        <v>2</v>
      </c>
      <c r="E442">
        <v>2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f t="shared" si="24"/>
        <v>0.4691813876574864</v>
      </c>
      <c r="Q442">
        <f t="shared" si="25"/>
        <v>1.5986849541755748</v>
      </c>
      <c r="R442">
        <f t="shared" si="26"/>
        <v>0.61518998353640486</v>
      </c>
      <c r="S442">
        <f t="shared" si="27"/>
        <v>-0.95500553021857015</v>
      </c>
    </row>
    <row r="443" spans="1:19" x14ac:dyDescent="0.3">
      <c r="A443" t="s">
        <v>0</v>
      </c>
      <c r="B443">
        <v>4</v>
      </c>
      <c r="C443" t="s">
        <v>6</v>
      </c>
      <c r="D443">
        <v>5</v>
      </c>
      <c r="E443">
        <v>4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f t="shared" si="24"/>
        <v>0.4691813876574864</v>
      </c>
      <c r="Q443">
        <f t="shared" si="25"/>
        <v>1.5986849541755748</v>
      </c>
      <c r="R443">
        <f t="shared" si="26"/>
        <v>0.61518998353640486</v>
      </c>
      <c r="S443">
        <f t="shared" si="27"/>
        <v>-0.48582414256108358</v>
      </c>
    </row>
    <row r="444" spans="1:19" x14ac:dyDescent="0.3">
      <c r="A444" t="s">
        <v>0</v>
      </c>
      <c r="B444">
        <v>4</v>
      </c>
      <c r="C444" t="s">
        <v>6</v>
      </c>
      <c r="D444">
        <v>5</v>
      </c>
      <c r="E444">
        <v>4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f t="shared" si="24"/>
        <v>0.25434861410036791</v>
      </c>
      <c r="Q444">
        <f t="shared" si="25"/>
        <v>1.2896213060833519</v>
      </c>
      <c r="R444">
        <f t="shared" si="26"/>
        <v>0.56324655202016372</v>
      </c>
      <c r="S444">
        <f t="shared" si="27"/>
        <v>-0.57403782126834491</v>
      </c>
    </row>
    <row r="445" spans="1:19" x14ac:dyDescent="0.3">
      <c r="A445" t="s">
        <v>0</v>
      </c>
      <c r="B445">
        <v>4</v>
      </c>
      <c r="C445" t="s">
        <v>6</v>
      </c>
      <c r="D445">
        <v>5</v>
      </c>
      <c r="E445">
        <v>5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f t="shared" si="24"/>
        <v>0.4691813876574864</v>
      </c>
      <c r="Q445">
        <f t="shared" si="25"/>
        <v>1.5986849541755748</v>
      </c>
      <c r="R445">
        <f t="shared" si="26"/>
        <v>0.61518998353640486</v>
      </c>
      <c r="S445">
        <f t="shared" si="27"/>
        <v>-0.95500553021857015</v>
      </c>
    </row>
    <row r="446" spans="1:19" x14ac:dyDescent="0.3">
      <c r="A446" t="s">
        <v>0</v>
      </c>
      <c r="B446">
        <v>4</v>
      </c>
      <c r="C446" t="s">
        <v>6</v>
      </c>
      <c r="D446">
        <v>5</v>
      </c>
      <c r="E446">
        <v>4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f t="shared" si="24"/>
        <v>7.3416845629426408E-2</v>
      </c>
      <c r="Q446">
        <f t="shared" si="25"/>
        <v>1.0761790439600634</v>
      </c>
      <c r="R446">
        <f t="shared" si="26"/>
        <v>0.51834597169778796</v>
      </c>
      <c r="S446">
        <f t="shared" si="27"/>
        <v>-0.65711236063746836</v>
      </c>
    </row>
    <row r="447" spans="1:19" x14ac:dyDescent="0.3">
      <c r="A447" t="s">
        <v>0</v>
      </c>
      <c r="B447">
        <v>4</v>
      </c>
      <c r="C447" t="s">
        <v>6</v>
      </c>
      <c r="D447">
        <v>5</v>
      </c>
      <c r="E447">
        <v>4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f t="shared" si="24"/>
        <v>7.3416845629426408E-2</v>
      </c>
      <c r="Q447">
        <f t="shared" si="25"/>
        <v>1.0761790439600634</v>
      </c>
      <c r="R447">
        <f t="shared" si="26"/>
        <v>0.51834597169778796</v>
      </c>
      <c r="S447">
        <f t="shared" si="27"/>
        <v>-0.65711236063746836</v>
      </c>
    </row>
    <row r="448" spans="1:19" x14ac:dyDescent="0.3">
      <c r="A448" t="s">
        <v>0</v>
      </c>
      <c r="B448">
        <v>4</v>
      </c>
      <c r="C448" t="s">
        <v>5</v>
      </c>
      <c r="D448">
        <v>9</v>
      </c>
      <c r="E448">
        <v>4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f t="shared" si="24"/>
        <v>0.25434861410036791</v>
      </c>
      <c r="Q448">
        <f t="shared" si="25"/>
        <v>1.2896213060833519</v>
      </c>
      <c r="R448">
        <f t="shared" si="26"/>
        <v>0.56324655202016372</v>
      </c>
      <c r="S448">
        <f t="shared" si="27"/>
        <v>-0.57403782126834491</v>
      </c>
    </row>
    <row r="449" spans="1:19" x14ac:dyDescent="0.3">
      <c r="A449" t="s">
        <v>0</v>
      </c>
      <c r="B449">
        <v>4</v>
      </c>
      <c r="C449" t="s">
        <v>5</v>
      </c>
      <c r="D449">
        <v>9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f t="shared" si="24"/>
        <v>0.6501131561284279</v>
      </c>
      <c r="Q449">
        <f t="shared" si="25"/>
        <v>1.9157575964620042</v>
      </c>
      <c r="R449">
        <f t="shared" si="26"/>
        <v>0.65703596169537359</v>
      </c>
      <c r="S449">
        <f t="shared" si="27"/>
        <v>-0.420016525777274</v>
      </c>
    </row>
    <row r="450" spans="1:19" x14ac:dyDescent="0.3">
      <c r="A450" t="s">
        <v>0</v>
      </c>
      <c r="B450">
        <v>4</v>
      </c>
      <c r="C450" t="s">
        <v>5</v>
      </c>
      <c r="D450">
        <v>9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f t="shared" si="24"/>
        <v>0.6501131561284279</v>
      </c>
      <c r="Q450">
        <f t="shared" si="25"/>
        <v>1.9157575964620042</v>
      </c>
      <c r="R450">
        <f t="shared" si="26"/>
        <v>0.65703596169537359</v>
      </c>
      <c r="S450">
        <f t="shared" si="27"/>
        <v>-0.420016525777274</v>
      </c>
    </row>
    <row r="451" spans="1:19" x14ac:dyDescent="0.3">
      <c r="A451" t="s">
        <v>0</v>
      </c>
      <c r="B451">
        <v>4</v>
      </c>
      <c r="C451" t="s">
        <v>8</v>
      </c>
      <c r="D451">
        <v>8</v>
      </c>
      <c r="E451">
        <v>4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f t="shared" si="24"/>
        <v>0.4691813876574864</v>
      </c>
      <c r="Q451">
        <f t="shared" si="25"/>
        <v>1.5986849541755748</v>
      </c>
      <c r="R451">
        <f t="shared" si="26"/>
        <v>0.61518998353640486</v>
      </c>
      <c r="S451">
        <f t="shared" si="27"/>
        <v>-0.48582414256108358</v>
      </c>
    </row>
    <row r="452" spans="1:19" x14ac:dyDescent="0.3">
      <c r="A452" t="s">
        <v>0</v>
      </c>
      <c r="B452">
        <v>4</v>
      </c>
      <c r="C452" t="s">
        <v>4</v>
      </c>
      <c r="D452">
        <v>6</v>
      </c>
      <c r="E452">
        <v>4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f t="shared" si="24"/>
        <v>0.4691813876574864</v>
      </c>
      <c r="Q452">
        <f t="shared" si="25"/>
        <v>1.5986849541755748</v>
      </c>
      <c r="R452">
        <f t="shared" si="26"/>
        <v>0.61518998353640486</v>
      </c>
      <c r="S452">
        <f t="shared" si="27"/>
        <v>-0.48582414256108358</v>
      </c>
    </row>
    <row r="453" spans="1:19" x14ac:dyDescent="0.3">
      <c r="A453" t="s">
        <v>0</v>
      </c>
      <c r="B453">
        <v>4</v>
      </c>
      <c r="C453" t="s">
        <v>4</v>
      </c>
      <c r="D453">
        <v>6</v>
      </c>
      <c r="E453">
        <v>6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f t="shared" si="24"/>
        <v>0.4691813876574864</v>
      </c>
      <c r="Q453">
        <f t="shared" si="25"/>
        <v>1.5986849541755748</v>
      </c>
      <c r="R453">
        <f t="shared" si="26"/>
        <v>0.61518998353640486</v>
      </c>
      <c r="S453">
        <f t="shared" si="27"/>
        <v>-0.95500553021857015</v>
      </c>
    </row>
    <row r="454" spans="1:19" x14ac:dyDescent="0.3">
      <c r="A454" t="s">
        <v>0</v>
      </c>
      <c r="B454">
        <v>4</v>
      </c>
      <c r="C454" t="s">
        <v>8</v>
      </c>
      <c r="D454">
        <v>8</v>
      </c>
      <c r="E454">
        <v>8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f t="shared" si="24"/>
        <v>0.4691813876574864</v>
      </c>
      <c r="Q454">
        <f t="shared" si="25"/>
        <v>1.5986849541755748</v>
      </c>
      <c r="R454">
        <f t="shared" si="26"/>
        <v>0.61518998353640486</v>
      </c>
      <c r="S454">
        <f t="shared" si="27"/>
        <v>-0.95500553021857015</v>
      </c>
    </row>
    <row r="455" spans="1:19" x14ac:dyDescent="0.3">
      <c r="A455" t="s">
        <v>0</v>
      </c>
      <c r="B455">
        <v>4</v>
      </c>
      <c r="C455" t="s">
        <v>1</v>
      </c>
      <c r="D455">
        <v>7</v>
      </c>
      <c r="E455">
        <v>7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f t="shared" si="24"/>
        <v>0.4691813876574864</v>
      </c>
      <c r="Q455">
        <f t="shared" si="25"/>
        <v>1.5986849541755748</v>
      </c>
      <c r="R455">
        <f t="shared" si="26"/>
        <v>0.61518998353640486</v>
      </c>
      <c r="S455">
        <f t="shared" si="27"/>
        <v>-0.95500553021857015</v>
      </c>
    </row>
    <row r="456" spans="1:19" x14ac:dyDescent="0.3">
      <c r="A456" t="s">
        <v>0</v>
      </c>
      <c r="B456">
        <v>4</v>
      </c>
      <c r="C456" t="s">
        <v>1</v>
      </c>
      <c r="D456">
        <v>7</v>
      </c>
      <c r="E456">
        <v>4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f t="shared" si="24"/>
        <v>0.25434861410036791</v>
      </c>
      <c r="Q456">
        <f t="shared" si="25"/>
        <v>1.2896213060833519</v>
      </c>
      <c r="R456">
        <f t="shared" si="26"/>
        <v>0.56324655202016372</v>
      </c>
      <c r="S456">
        <f t="shared" si="27"/>
        <v>-0.57403782126834491</v>
      </c>
    </row>
    <row r="457" spans="1:19" x14ac:dyDescent="0.3">
      <c r="A457" t="s">
        <v>0</v>
      </c>
      <c r="B457">
        <v>4</v>
      </c>
      <c r="C457" t="s">
        <v>1</v>
      </c>
      <c r="D457">
        <v>7</v>
      </c>
      <c r="E457">
        <v>7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f t="shared" si="24"/>
        <v>0.25434861410036791</v>
      </c>
      <c r="Q457">
        <f t="shared" si="25"/>
        <v>1.2896213060833519</v>
      </c>
      <c r="R457">
        <f t="shared" si="26"/>
        <v>0.56324655202016372</v>
      </c>
      <c r="S457">
        <f t="shared" si="27"/>
        <v>-0.8283864353687127</v>
      </c>
    </row>
    <row r="458" spans="1:19" x14ac:dyDescent="0.3">
      <c r="A458" t="s">
        <v>0</v>
      </c>
      <c r="B458">
        <v>4</v>
      </c>
      <c r="C458" t="s">
        <v>1</v>
      </c>
      <c r="D458">
        <v>7</v>
      </c>
      <c r="E458">
        <v>7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f t="shared" si="24"/>
        <v>0.25434861410036791</v>
      </c>
      <c r="Q458">
        <f t="shared" si="25"/>
        <v>1.2896213060833519</v>
      </c>
      <c r="R458">
        <f t="shared" si="26"/>
        <v>0.56324655202016372</v>
      </c>
      <c r="S458">
        <f t="shared" si="27"/>
        <v>-0.8283864353687127</v>
      </c>
    </row>
    <row r="459" spans="1:19" x14ac:dyDescent="0.3">
      <c r="A459" t="s">
        <v>0</v>
      </c>
      <c r="B459">
        <v>4</v>
      </c>
      <c r="C459" t="s">
        <v>10</v>
      </c>
      <c r="D459">
        <v>29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f t="shared" si="24"/>
        <v>0.6501131561284279</v>
      </c>
      <c r="Q459">
        <f t="shared" si="25"/>
        <v>1.9157575964620042</v>
      </c>
      <c r="R459">
        <f t="shared" si="26"/>
        <v>0.65703596169537359</v>
      </c>
      <c r="S459">
        <f t="shared" si="27"/>
        <v>-0.420016525777274</v>
      </c>
    </row>
    <row r="460" spans="1:19" x14ac:dyDescent="0.3">
      <c r="A460" t="s">
        <v>0</v>
      </c>
      <c r="B460">
        <v>4</v>
      </c>
      <c r="C460" t="s">
        <v>3</v>
      </c>
      <c r="D460">
        <v>1</v>
      </c>
      <c r="E460">
        <v>4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f t="shared" ref="P460:P466" si="28">$D$1+$D$2*G460+$D$3*H460+ $D$4*I460+ $D$5*J460+ $D$6*K460+ $D$7*L460 +$D$8*M460 +$D$9*N460</f>
        <v>0.25434861410036791</v>
      </c>
      <c r="Q460">
        <f t="shared" ref="Q460:Q466" si="29">EXP(P460)</f>
        <v>1.2896213060833519</v>
      </c>
      <c r="R460">
        <f t="shared" ref="R460:R466" si="30">Q460/(1+Q460)</f>
        <v>0.56324655202016372</v>
      </c>
      <c r="S460">
        <f t="shared" ref="S460:S466" si="31">O460*LN(R460)+ (1-O460)*LN(1-R460)</f>
        <v>-0.57403782126834491</v>
      </c>
    </row>
    <row r="461" spans="1:19" x14ac:dyDescent="0.3">
      <c r="A461" t="s">
        <v>0</v>
      </c>
      <c r="B461">
        <v>4</v>
      </c>
      <c r="C461" t="s">
        <v>3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f t="shared" si="28"/>
        <v>0.25434861410036791</v>
      </c>
      <c r="Q461">
        <f t="shared" si="29"/>
        <v>1.2896213060833519</v>
      </c>
      <c r="R461">
        <f t="shared" si="30"/>
        <v>0.56324655202016372</v>
      </c>
      <c r="S461">
        <f t="shared" si="31"/>
        <v>-0.8283864353687127</v>
      </c>
    </row>
    <row r="462" spans="1:19" x14ac:dyDescent="0.3">
      <c r="A462" t="s">
        <v>0</v>
      </c>
      <c r="B462">
        <v>4</v>
      </c>
      <c r="C462" t="s">
        <v>3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f t="shared" si="28"/>
        <v>0.4691813876574864</v>
      </c>
      <c r="Q462">
        <f t="shared" si="29"/>
        <v>1.5986849541755748</v>
      </c>
      <c r="R462">
        <f t="shared" si="30"/>
        <v>0.61518998353640486</v>
      </c>
      <c r="S462">
        <f t="shared" si="31"/>
        <v>-0.95500553021857015</v>
      </c>
    </row>
    <row r="463" spans="1:19" x14ac:dyDescent="0.3">
      <c r="A463" t="s">
        <v>0</v>
      </c>
      <c r="B463">
        <v>4</v>
      </c>
      <c r="C463" t="s">
        <v>9</v>
      </c>
      <c r="D463">
        <v>25</v>
      </c>
      <c r="E463">
        <v>4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f t="shared" si="28"/>
        <v>0.4691813876574864</v>
      </c>
      <c r="Q463">
        <f t="shared" si="29"/>
        <v>1.5986849541755748</v>
      </c>
      <c r="R463">
        <f t="shared" si="30"/>
        <v>0.61518998353640486</v>
      </c>
      <c r="S463">
        <f t="shared" si="31"/>
        <v>-0.48582414256108358</v>
      </c>
    </row>
    <row r="464" spans="1:19" x14ac:dyDescent="0.3">
      <c r="A464" t="s">
        <v>0</v>
      </c>
      <c r="B464">
        <v>4</v>
      </c>
      <c r="C464" t="s">
        <v>9</v>
      </c>
      <c r="D464">
        <v>25</v>
      </c>
      <c r="E464">
        <v>4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f t="shared" si="28"/>
        <v>0.25434861410036791</v>
      </c>
      <c r="Q464">
        <f t="shared" si="29"/>
        <v>1.2896213060833519</v>
      </c>
      <c r="R464">
        <f t="shared" si="30"/>
        <v>0.56324655202016372</v>
      </c>
      <c r="S464">
        <f t="shared" si="31"/>
        <v>-0.57403782126834491</v>
      </c>
    </row>
    <row r="465" spans="1:19" x14ac:dyDescent="0.3">
      <c r="A465" t="s">
        <v>0</v>
      </c>
      <c r="B465">
        <v>4</v>
      </c>
      <c r="C465" t="s">
        <v>9</v>
      </c>
      <c r="D465">
        <v>25</v>
      </c>
      <c r="E465">
        <v>4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f t="shared" si="28"/>
        <v>0.35107999353592123</v>
      </c>
      <c r="Q465">
        <f t="shared" si="29"/>
        <v>1.4206009602610723</v>
      </c>
      <c r="R465">
        <f t="shared" si="30"/>
        <v>0.58687945001387354</v>
      </c>
      <c r="S465">
        <f t="shared" si="31"/>
        <v>-0.53293584649010617</v>
      </c>
    </row>
    <row r="466" spans="1:19" x14ac:dyDescent="0.3">
      <c r="A466" t="s">
        <v>0</v>
      </c>
      <c r="B466">
        <v>4</v>
      </c>
      <c r="C466" t="s">
        <v>5</v>
      </c>
      <c r="D466">
        <v>9</v>
      </c>
      <c r="E466">
        <v>4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f t="shared" si="28"/>
        <v>0.35107999353592123</v>
      </c>
      <c r="Q466">
        <f t="shared" si="29"/>
        <v>1.4206009602610723</v>
      </c>
      <c r="R466">
        <f t="shared" si="30"/>
        <v>0.58687945001387354</v>
      </c>
      <c r="S466">
        <f t="shared" si="31"/>
        <v>-0.53293584649010617</v>
      </c>
    </row>
    <row r="467" spans="1:19" x14ac:dyDescent="0.3">
      <c r="S467">
        <f>SUM(S11:S466)</f>
        <v>-304.36520539646341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N</dc:creator>
  <cp:lastModifiedBy>Chinmay D Kuchinad</cp:lastModifiedBy>
  <dcterms:created xsi:type="dcterms:W3CDTF">2019-02-27T11:25:48Z</dcterms:created>
  <dcterms:modified xsi:type="dcterms:W3CDTF">2019-03-27T09:54:14Z</dcterms:modified>
</cp:coreProperties>
</file>