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chine learning\labelled\final\"/>
    </mc:Choice>
  </mc:AlternateContent>
  <xr:revisionPtr revIDLastSave="0" documentId="13_ncr:1_{6D9C5100-C006-4642-A5E5-B6956CF386E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aus" sheetId="1" r:id="rId1"/>
    <sheet name="Sheet2" sheetId="2" r:id="rId2"/>
    <sheet name="Sheet3" sheetId="3" r:id="rId3"/>
  </sheets>
  <definedNames>
    <definedName name="solver_adj" localSheetId="0" hidden="1">aus!$F$1:$F$9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aus!$S$821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</workbook>
</file>

<file path=xl/calcChain.xml><?xml version="1.0" encoding="utf-8"?>
<calcChain xmlns="http://schemas.openxmlformats.org/spreadsheetml/2006/main">
  <c r="P12" i="1" l="1"/>
  <c r="P13" i="1"/>
  <c r="P14" i="1"/>
  <c r="P15" i="1"/>
  <c r="Q15" i="1" s="1"/>
  <c r="R15" i="1" s="1"/>
  <c r="S15" i="1" s="1"/>
  <c r="P16" i="1"/>
  <c r="P17" i="1"/>
  <c r="P18" i="1"/>
  <c r="P19" i="1"/>
  <c r="Q19" i="1" s="1"/>
  <c r="R19" i="1" s="1"/>
  <c r="S19" i="1" s="1"/>
  <c r="P20" i="1"/>
  <c r="P21" i="1"/>
  <c r="P22" i="1"/>
  <c r="P23" i="1"/>
  <c r="Q23" i="1" s="1"/>
  <c r="R23" i="1" s="1"/>
  <c r="S23" i="1" s="1"/>
  <c r="P24" i="1"/>
  <c r="P25" i="1"/>
  <c r="P26" i="1"/>
  <c r="P27" i="1"/>
  <c r="Q27" i="1" s="1"/>
  <c r="R27" i="1" s="1"/>
  <c r="S27" i="1" s="1"/>
  <c r="P28" i="1"/>
  <c r="P29" i="1"/>
  <c r="P30" i="1"/>
  <c r="P31" i="1"/>
  <c r="Q31" i="1" s="1"/>
  <c r="R31" i="1" s="1"/>
  <c r="S31" i="1" s="1"/>
  <c r="P32" i="1"/>
  <c r="P33" i="1"/>
  <c r="P34" i="1"/>
  <c r="P35" i="1"/>
  <c r="Q35" i="1" s="1"/>
  <c r="R35" i="1" s="1"/>
  <c r="S35" i="1" s="1"/>
  <c r="P36" i="1"/>
  <c r="P37" i="1"/>
  <c r="P38" i="1"/>
  <c r="P39" i="1"/>
  <c r="Q39" i="1" s="1"/>
  <c r="R39" i="1" s="1"/>
  <c r="S39" i="1" s="1"/>
  <c r="P40" i="1"/>
  <c r="P41" i="1"/>
  <c r="P42" i="1"/>
  <c r="P43" i="1"/>
  <c r="Q43" i="1" s="1"/>
  <c r="R43" i="1" s="1"/>
  <c r="S43" i="1" s="1"/>
  <c r="P44" i="1"/>
  <c r="P45" i="1"/>
  <c r="P46" i="1"/>
  <c r="P47" i="1"/>
  <c r="Q47" i="1" s="1"/>
  <c r="R47" i="1" s="1"/>
  <c r="S47" i="1" s="1"/>
  <c r="P48" i="1"/>
  <c r="P49" i="1"/>
  <c r="P50" i="1"/>
  <c r="P51" i="1"/>
  <c r="Q51" i="1" s="1"/>
  <c r="R51" i="1" s="1"/>
  <c r="S51" i="1" s="1"/>
  <c r="P52" i="1"/>
  <c r="P53" i="1"/>
  <c r="P54" i="1"/>
  <c r="P55" i="1"/>
  <c r="Q55" i="1" s="1"/>
  <c r="R55" i="1" s="1"/>
  <c r="S55" i="1" s="1"/>
  <c r="P56" i="1"/>
  <c r="P57" i="1"/>
  <c r="Q57" i="1" s="1"/>
  <c r="R57" i="1" s="1"/>
  <c r="S57" i="1" s="1"/>
  <c r="P58" i="1"/>
  <c r="P59" i="1"/>
  <c r="Q59" i="1" s="1"/>
  <c r="R59" i="1" s="1"/>
  <c r="S59" i="1" s="1"/>
  <c r="P60" i="1"/>
  <c r="P61" i="1"/>
  <c r="P62" i="1"/>
  <c r="P63" i="1"/>
  <c r="Q63" i="1" s="1"/>
  <c r="R63" i="1" s="1"/>
  <c r="S63" i="1" s="1"/>
  <c r="P64" i="1"/>
  <c r="P65" i="1"/>
  <c r="P66" i="1"/>
  <c r="P67" i="1"/>
  <c r="Q67" i="1" s="1"/>
  <c r="R67" i="1" s="1"/>
  <c r="S67" i="1" s="1"/>
  <c r="P68" i="1"/>
  <c r="P69" i="1"/>
  <c r="P70" i="1"/>
  <c r="P71" i="1"/>
  <c r="Q71" i="1" s="1"/>
  <c r="R71" i="1" s="1"/>
  <c r="S71" i="1" s="1"/>
  <c r="P72" i="1"/>
  <c r="P73" i="1"/>
  <c r="Q73" i="1" s="1"/>
  <c r="R73" i="1" s="1"/>
  <c r="S73" i="1" s="1"/>
  <c r="P74" i="1"/>
  <c r="P75" i="1"/>
  <c r="Q75" i="1" s="1"/>
  <c r="R75" i="1" s="1"/>
  <c r="S75" i="1" s="1"/>
  <c r="P76" i="1"/>
  <c r="P77" i="1"/>
  <c r="P78" i="1"/>
  <c r="P79" i="1"/>
  <c r="Q79" i="1" s="1"/>
  <c r="R79" i="1" s="1"/>
  <c r="S79" i="1" s="1"/>
  <c r="P80" i="1"/>
  <c r="P81" i="1"/>
  <c r="P82" i="1"/>
  <c r="P83" i="1"/>
  <c r="Q83" i="1" s="1"/>
  <c r="R83" i="1" s="1"/>
  <c r="S83" i="1" s="1"/>
  <c r="P84" i="1"/>
  <c r="P85" i="1"/>
  <c r="P86" i="1"/>
  <c r="P87" i="1"/>
  <c r="Q87" i="1" s="1"/>
  <c r="R87" i="1" s="1"/>
  <c r="S87" i="1" s="1"/>
  <c r="P88" i="1"/>
  <c r="P89" i="1"/>
  <c r="Q89" i="1" s="1"/>
  <c r="R89" i="1" s="1"/>
  <c r="S89" i="1" s="1"/>
  <c r="P90" i="1"/>
  <c r="P91" i="1"/>
  <c r="Q91" i="1" s="1"/>
  <c r="R91" i="1" s="1"/>
  <c r="S91" i="1" s="1"/>
  <c r="P92" i="1"/>
  <c r="P93" i="1"/>
  <c r="P94" i="1"/>
  <c r="P95" i="1"/>
  <c r="Q95" i="1" s="1"/>
  <c r="R95" i="1" s="1"/>
  <c r="S95" i="1" s="1"/>
  <c r="P96" i="1"/>
  <c r="P97" i="1"/>
  <c r="P98" i="1"/>
  <c r="P99" i="1"/>
  <c r="Q99" i="1" s="1"/>
  <c r="R99" i="1" s="1"/>
  <c r="S99" i="1" s="1"/>
  <c r="P100" i="1"/>
  <c r="P101" i="1"/>
  <c r="P102" i="1"/>
  <c r="P103" i="1"/>
  <c r="Q103" i="1" s="1"/>
  <c r="R103" i="1" s="1"/>
  <c r="S103" i="1" s="1"/>
  <c r="P104" i="1"/>
  <c r="P105" i="1"/>
  <c r="Q105" i="1" s="1"/>
  <c r="R105" i="1" s="1"/>
  <c r="S105" i="1" s="1"/>
  <c r="P106" i="1"/>
  <c r="P107" i="1"/>
  <c r="Q107" i="1" s="1"/>
  <c r="R107" i="1" s="1"/>
  <c r="S107" i="1" s="1"/>
  <c r="P108" i="1"/>
  <c r="P109" i="1"/>
  <c r="P110" i="1"/>
  <c r="P111" i="1"/>
  <c r="Q111" i="1" s="1"/>
  <c r="R111" i="1" s="1"/>
  <c r="S111" i="1" s="1"/>
  <c r="P112" i="1"/>
  <c r="P113" i="1"/>
  <c r="P114" i="1"/>
  <c r="P115" i="1"/>
  <c r="Q115" i="1" s="1"/>
  <c r="R115" i="1" s="1"/>
  <c r="S115" i="1" s="1"/>
  <c r="P116" i="1"/>
  <c r="P117" i="1"/>
  <c r="P118" i="1"/>
  <c r="P119" i="1"/>
  <c r="Q119" i="1" s="1"/>
  <c r="R119" i="1" s="1"/>
  <c r="S119" i="1" s="1"/>
  <c r="P120" i="1"/>
  <c r="P121" i="1"/>
  <c r="Q121" i="1" s="1"/>
  <c r="R121" i="1" s="1"/>
  <c r="S121" i="1" s="1"/>
  <c r="P122" i="1"/>
  <c r="P123" i="1"/>
  <c r="Q123" i="1" s="1"/>
  <c r="R123" i="1" s="1"/>
  <c r="S123" i="1" s="1"/>
  <c r="P124" i="1"/>
  <c r="P125" i="1"/>
  <c r="P126" i="1"/>
  <c r="P127" i="1"/>
  <c r="Q127" i="1" s="1"/>
  <c r="R127" i="1" s="1"/>
  <c r="S127" i="1" s="1"/>
  <c r="P128" i="1"/>
  <c r="P129" i="1"/>
  <c r="P130" i="1"/>
  <c r="P131" i="1"/>
  <c r="Q131" i="1" s="1"/>
  <c r="R131" i="1" s="1"/>
  <c r="S131" i="1" s="1"/>
  <c r="P132" i="1"/>
  <c r="P133" i="1"/>
  <c r="P134" i="1"/>
  <c r="P135" i="1"/>
  <c r="Q135" i="1" s="1"/>
  <c r="R135" i="1" s="1"/>
  <c r="S135" i="1" s="1"/>
  <c r="P136" i="1"/>
  <c r="P137" i="1"/>
  <c r="Q137" i="1" s="1"/>
  <c r="R137" i="1" s="1"/>
  <c r="S137" i="1" s="1"/>
  <c r="P138" i="1"/>
  <c r="Q138" i="1" s="1"/>
  <c r="R138" i="1" s="1"/>
  <c r="S138" i="1" s="1"/>
  <c r="P139" i="1"/>
  <c r="Q139" i="1" s="1"/>
  <c r="R139" i="1" s="1"/>
  <c r="S139" i="1" s="1"/>
  <c r="P140" i="1"/>
  <c r="P141" i="1"/>
  <c r="P142" i="1"/>
  <c r="P143" i="1"/>
  <c r="Q143" i="1" s="1"/>
  <c r="R143" i="1" s="1"/>
  <c r="S143" i="1" s="1"/>
  <c r="P144" i="1"/>
  <c r="P145" i="1"/>
  <c r="P146" i="1"/>
  <c r="P147" i="1"/>
  <c r="Q147" i="1" s="1"/>
  <c r="R147" i="1" s="1"/>
  <c r="S147" i="1" s="1"/>
  <c r="P148" i="1"/>
  <c r="P149" i="1"/>
  <c r="Q149" i="1" s="1"/>
  <c r="R149" i="1" s="1"/>
  <c r="S149" i="1" s="1"/>
  <c r="P150" i="1"/>
  <c r="P151" i="1"/>
  <c r="Q151" i="1" s="1"/>
  <c r="R151" i="1" s="1"/>
  <c r="S151" i="1" s="1"/>
  <c r="P152" i="1"/>
  <c r="P153" i="1"/>
  <c r="P154" i="1"/>
  <c r="Q154" i="1" s="1"/>
  <c r="R154" i="1" s="1"/>
  <c r="S154" i="1" s="1"/>
  <c r="P155" i="1"/>
  <c r="Q155" i="1" s="1"/>
  <c r="R155" i="1" s="1"/>
  <c r="S155" i="1" s="1"/>
  <c r="P156" i="1"/>
  <c r="P157" i="1"/>
  <c r="P158" i="1"/>
  <c r="P159" i="1"/>
  <c r="Q159" i="1" s="1"/>
  <c r="R159" i="1" s="1"/>
  <c r="S159" i="1" s="1"/>
  <c r="P160" i="1"/>
  <c r="P161" i="1"/>
  <c r="Q161" i="1" s="1"/>
  <c r="R161" i="1" s="1"/>
  <c r="S161" i="1" s="1"/>
  <c r="P162" i="1"/>
  <c r="P163" i="1"/>
  <c r="Q163" i="1" s="1"/>
  <c r="R163" i="1" s="1"/>
  <c r="S163" i="1" s="1"/>
  <c r="P164" i="1"/>
  <c r="P165" i="1"/>
  <c r="P166" i="1"/>
  <c r="P167" i="1"/>
  <c r="Q167" i="1" s="1"/>
  <c r="R167" i="1" s="1"/>
  <c r="S167" i="1" s="1"/>
  <c r="P168" i="1"/>
  <c r="P169" i="1"/>
  <c r="P170" i="1"/>
  <c r="Q170" i="1" s="1"/>
  <c r="R170" i="1" s="1"/>
  <c r="S170" i="1" s="1"/>
  <c r="P171" i="1"/>
  <c r="Q171" i="1" s="1"/>
  <c r="R171" i="1" s="1"/>
  <c r="S171" i="1" s="1"/>
  <c r="P172" i="1"/>
  <c r="P173" i="1"/>
  <c r="Q173" i="1" s="1"/>
  <c r="R173" i="1" s="1"/>
  <c r="S173" i="1" s="1"/>
  <c r="P174" i="1"/>
  <c r="P175" i="1"/>
  <c r="Q175" i="1" s="1"/>
  <c r="R175" i="1" s="1"/>
  <c r="S175" i="1" s="1"/>
  <c r="P176" i="1"/>
  <c r="P177" i="1"/>
  <c r="P178" i="1"/>
  <c r="P179" i="1"/>
  <c r="Q179" i="1" s="1"/>
  <c r="R179" i="1" s="1"/>
  <c r="S179" i="1" s="1"/>
  <c r="P180" i="1"/>
  <c r="P181" i="1"/>
  <c r="P182" i="1"/>
  <c r="P183" i="1"/>
  <c r="Q183" i="1" s="1"/>
  <c r="R183" i="1" s="1"/>
  <c r="S183" i="1" s="1"/>
  <c r="P184" i="1"/>
  <c r="P185" i="1"/>
  <c r="P186" i="1"/>
  <c r="Q186" i="1" s="1"/>
  <c r="R186" i="1" s="1"/>
  <c r="S186" i="1" s="1"/>
  <c r="P187" i="1"/>
  <c r="Q187" i="1" s="1"/>
  <c r="R187" i="1" s="1"/>
  <c r="S187" i="1" s="1"/>
  <c r="P188" i="1"/>
  <c r="P189" i="1"/>
  <c r="P190" i="1"/>
  <c r="P191" i="1"/>
  <c r="Q191" i="1" s="1"/>
  <c r="R191" i="1" s="1"/>
  <c r="S191" i="1" s="1"/>
  <c r="P192" i="1"/>
  <c r="P193" i="1"/>
  <c r="P194" i="1"/>
  <c r="P195" i="1"/>
  <c r="Q195" i="1" s="1"/>
  <c r="R195" i="1" s="1"/>
  <c r="S195" i="1" s="1"/>
  <c r="P196" i="1"/>
  <c r="P197" i="1"/>
  <c r="P198" i="1"/>
  <c r="Q198" i="1" s="1"/>
  <c r="R198" i="1" s="1"/>
  <c r="S198" i="1" s="1"/>
  <c r="P199" i="1"/>
  <c r="Q199" i="1" s="1"/>
  <c r="R199" i="1" s="1"/>
  <c r="S199" i="1" s="1"/>
  <c r="P200" i="1"/>
  <c r="P201" i="1"/>
  <c r="Q201" i="1" s="1"/>
  <c r="R201" i="1" s="1"/>
  <c r="S201" i="1" s="1"/>
  <c r="P202" i="1"/>
  <c r="Q202" i="1" s="1"/>
  <c r="R202" i="1" s="1"/>
  <c r="S202" i="1" s="1"/>
  <c r="P203" i="1"/>
  <c r="Q203" i="1" s="1"/>
  <c r="R203" i="1" s="1"/>
  <c r="S203" i="1" s="1"/>
  <c r="P204" i="1"/>
  <c r="P205" i="1"/>
  <c r="P206" i="1"/>
  <c r="Q206" i="1" s="1"/>
  <c r="R206" i="1" s="1"/>
  <c r="S206" i="1" s="1"/>
  <c r="P207" i="1"/>
  <c r="Q207" i="1" s="1"/>
  <c r="R207" i="1" s="1"/>
  <c r="S207" i="1" s="1"/>
  <c r="P208" i="1"/>
  <c r="P209" i="1"/>
  <c r="P210" i="1"/>
  <c r="P211" i="1"/>
  <c r="Q211" i="1" s="1"/>
  <c r="R211" i="1" s="1"/>
  <c r="S211" i="1" s="1"/>
  <c r="P212" i="1"/>
  <c r="P213" i="1"/>
  <c r="Q213" i="1" s="1"/>
  <c r="R213" i="1" s="1"/>
  <c r="S213" i="1" s="1"/>
  <c r="P214" i="1"/>
  <c r="P215" i="1"/>
  <c r="Q215" i="1" s="1"/>
  <c r="R215" i="1" s="1"/>
  <c r="S215" i="1" s="1"/>
  <c r="P216" i="1"/>
  <c r="P217" i="1"/>
  <c r="P218" i="1"/>
  <c r="Q218" i="1" s="1"/>
  <c r="R218" i="1" s="1"/>
  <c r="S218" i="1" s="1"/>
  <c r="P219" i="1"/>
  <c r="Q219" i="1" s="1"/>
  <c r="R219" i="1" s="1"/>
  <c r="S219" i="1" s="1"/>
  <c r="P220" i="1"/>
  <c r="P221" i="1"/>
  <c r="P222" i="1"/>
  <c r="P223" i="1"/>
  <c r="Q223" i="1" s="1"/>
  <c r="R223" i="1" s="1"/>
  <c r="S223" i="1" s="1"/>
  <c r="P224" i="1"/>
  <c r="P225" i="1"/>
  <c r="Q225" i="1" s="1"/>
  <c r="R225" i="1" s="1"/>
  <c r="S225" i="1" s="1"/>
  <c r="P226" i="1"/>
  <c r="Q226" i="1" s="1"/>
  <c r="R226" i="1" s="1"/>
  <c r="S226" i="1" s="1"/>
  <c r="P227" i="1"/>
  <c r="Q227" i="1" s="1"/>
  <c r="R227" i="1" s="1"/>
  <c r="S227" i="1" s="1"/>
  <c r="P228" i="1"/>
  <c r="P229" i="1"/>
  <c r="P230" i="1"/>
  <c r="P231" i="1"/>
  <c r="Q231" i="1" s="1"/>
  <c r="R231" i="1" s="1"/>
  <c r="S231" i="1" s="1"/>
  <c r="P232" i="1"/>
  <c r="P233" i="1"/>
  <c r="P234" i="1"/>
  <c r="Q234" i="1" s="1"/>
  <c r="R234" i="1" s="1"/>
  <c r="S234" i="1" s="1"/>
  <c r="P235" i="1"/>
  <c r="Q235" i="1" s="1"/>
  <c r="R235" i="1" s="1"/>
  <c r="S235" i="1" s="1"/>
  <c r="P236" i="1"/>
  <c r="P237" i="1"/>
  <c r="Q237" i="1" s="1"/>
  <c r="R237" i="1" s="1"/>
  <c r="S237" i="1" s="1"/>
  <c r="P238" i="1"/>
  <c r="P239" i="1"/>
  <c r="Q239" i="1" s="1"/>
  <c r="R239" i="1" s="1"/>
  <c r="S239" i="1" s="1"/>
  <c r="P240" i="1"/>
  <c r="P241" i="1"/>
  <c r="P242" i="1"/>
  <c r="P243" i="1"/>
  <c r="Q243" i="1" s="1"/>
  <c r="R243" i="1" s="1"/>
  <c r="S243" i="1" s="1"/>
  <c r="P244" i="1"/>
  <c r="P245" i="1"/>
  <c r="P246" i="1"/>
  <c r="P247" i="1"/>
  <c r="Q247" i="1" s="1"/>
  <c r="R247" i="1" s="1"/>
  <c r="S247" i="1" s="1"/>
  <c r="P248" i="1"/>
  <c r="P249" i="1"/>
  <c r="P250" i="1"/>
  <c r="Q250" i="1" s="1"/>
  <c r="R250" i="1" s="1"/>
  <c r="S250" i="1" s="1"/>
  <c r="P251" i="1"/>
  <c r="Q251" i="1" s="1"/>
  <c r="R251" i="1" s="1"/>
  <c r="S251" i="1" s="1"/>
  <c r="P252" i="1"/>
  <c r="P253" i="1"/>
  <c r="P254" i="1"/>
  <c r="P255" i="1"/>
  <c r="Q255" i="1" s="1"/>
  <c r="R255" i="1" s="1"/>
  <c r="S255" i="1" s="1"/>
  <c r="P256" i="1"/>
  <c r="P257" i="1"/>
  <c r="P258" i="1"/>
  <c r="P259" i="1"/>
  <c r="Q259" i="1" s="1"/>
  <c r="R259" i="1" s="1"/>
  <c r="S259" i="1" s="1"/>
  <c r="P260" i="1"/>
  <c r="P261" i="1"/>
  <c r="P262" i="1"/>
  <c r="Q262" i="1" s="1"/>
  <c r="R262" i="1" s="1"/>
  <c r="S262" i="1" s="1"/>
  <c r="P263" i="1"/>
  <c r="Q263" i="1" s="1"/>
  <c r="R263" i="1" s="1"/>
  <c r="S263" i="1" s="1"/>
  <c r="P264" i="1"/>
  <c r="P265" i="1"/>
  <c r="Q265" i="1" s="1"/>
  <c r="R265" i="1" s="1"/>
  <c r="S265" i="1" s="1"/>
  <c r="P266" i="1"/>
  <c r="Q266" i="1" s="1"/>
  <c r="R266" i="1" s="1"/>
  <c r="S266" i="1" s="1"/>
  <c r="P267" i="1"/>
  <c r="Q267" i="1" s="1"/>
  <c r="R267" i="1" s="1"/>
  <c r="S267" i="1" s="1"/>
  <c r="P268" i="1"/>
  <c r="P269" i="1"/>
  <c r="P270" i="1"/>
  <c r="Q270" i="1" s="1"/>
  <c r="R270" i="1" s="1"/>
  <c r="S270" i="1" s="1"/>
  <c r="P271" i="1"/>
  <c r="Q271" i="1" s="1"/>
  <c r="R271" i="1" s="1"/>
  <c r="S271" i="1" s="1"/>
  <c r="P272" i="1"/>
  <c r="P273" i="1"/>
  <c r="P274" i="1"/>
  <c r="P275" i="1"/>
  <c r="Q275" i="1" s="1"/>
  <c r="R275" i="1" s="1"/>
  <c r="S275" i="1" s="1"/>
  <c r="P276" i="1"/>
  <c r="P277" i="1"/>
  <c r="Q277" i="1" s="1"/>
  <c r="R277" i="1" s="1"/>
  <c r="S277" i="1" s="1"/>
  <c r="P278" i="1"/>
  <c r="P279" i="1"/>
  <c r="Q279" i="1" s="1"/>
  <c r="R279" i="1" s="1"/>
  <c r="S279" i="1" s="1"/>
  <c r="P280" i="1"/>
  <c r="P281" i="1"/>
  <c r="P282" i="1"/>
  <c r="Q282" i="1" s="1"/>
  <c r="R282" i="1" s="1"/>
  <c r="S282" i="1" s="1"/>
  <c r="P283" i="1"/>
  <c r="Q283" i="1" s="1"/>
  <c r="R283" i="1" s="1"/>
  <c r="S283" i="1" s="1"/>
  <c r="P284" i="1"/>
  <c r="P285" i="1"/>
  <c r="P286" i="1"/>
  <c r="P287" i="1"/>
  <c r="Q287" i="1" s="1"/>
  <c r="R287" i="1" s="1"/>
  <c r="S287" i="1" s="1"/>
  <c r="P288" i="1"/>
  <c r="P289" i="1"/>
  <c r="Q289" i="1" s="1"/>
  <c r="R289" i="1" s="1"/>
  <c r="S289" i="1" s="1"/>
  <c r="P290" i="1"/>
  <c r="Q290" i="1" s="1"/>
  <c r="R290" i="1" s="1"/>
  <c r="S290" i="1" s="1"/>
  <c r="P291" i="1"/>
  <c r="Q291" i="1" s="1"/>
  <c r="R291" i="1" s="1"/>
  <c r="S291" i="1" s="1"/>
  <c r="P292" i="1"/>
  <c r="P293" i="1"/>
  <c r="P294" i="1"/>
  <c r="P295" i="1"/>
  <c r="Q295" i="1" s="1"/>
  <c r="R295" i="1" s="1"/>
  <c r="S295" i="1" s="1"/>
  <c r="P296" i="1"/>
  <c r="P297" i="1"/>
  <c r="P298" i="1"/>
  <c r="Q298" i="1" s="1"/>
  <c r="R298" i="1" s="1"/>
  <c r="S298" i="1" s="1"/>
  <c r="P299" i="1"/>
  <c r="Q299" i="1" s="1"/>
  <c r="R299" i="1" s="1"/>
  <c r="S299" i="1" s="1"/>
  <c r="P300" i="1"/>
  <c r="P301" i="1"/>
  <c r="Q301" i="1" s="1"/>
  <c r="R301" i="1" s="1"/>
  <c r="S301" i="1" s="1"/>
  <c r="P302" i="1"/>
  <c r="P303" i="1"/>
  <c r="Q303" i="1" s="1"/>
  <c r="R303" i="1" s="1"/>
  <c r="S303" i="1" s="1"/>
  <c r="P304" i="1"/>
  <c r="P305" i="1"/>
  <c r="P306" i="1"/>
  <c r="P307" i="1"/>
  <c r="Q307" i="1" s="1"/>
  <c r="R307" i="1" s="1"/>
  <c r="S307" i="1" s="1"/>
  <c r="P308" i="1"/>
  <c r="P309" i="1"/>
  <c r="P310" i="1"/>
  <c r="P311" i="1"/>
  <c r="Q311" i="1" s="1"/>
  <c r="R311" i="1" s="1"/>
  <c r="S311" i="1" s="1"/>
  <c r="P312" i="1"/>
  <c r="P313" i="1"/>
  <c r="P314" i="1"/>
  <c r="Q314" i="1" s="1"/>
  <c r="R314" i="1" s="1"/>
  <c r="S314" i="1" s="1"/>
  <c r="P315" i="1"/>
  <c r="Q315" i="1" s="1"/>
  <c r="R315" i="1" s="1"/>
  <c r="S315" i="1" s="1"/>
  <c r="P316" i="1"/>
  <c r="P317" i="1"/>
  <c r="P318" i="1"/>
  <c r="P319" i="1"/>
  <c r="Q319" i="1" s="1"/>
  <c r="R319" i="1" s="1"/>
  <c r="S319" i="1" s="1"/>
  <c r="P320" i="1"/>
  <c r="P321" i="1"/>
  <c r="P322" i="1"/>
  <c r="P323" i="1"/>
  <c r="Q323" i="1" s="1"/>
  <c r="R323" i="1" s="1"/>
  <c r="S323" i="1" s="1"/>
  <c r="P324" i="1"/>
  <c r="P325" i="1"/>
  <c r="P326" i="1"/>
  <c r="Q326" i="1" s="1"/>
  <c r="R326" i="1" s="1"/>
  <c r="S326" i="1" s="1"/>
  <c r="P327" i="1"/>
  <c r="Q327" i="1" s="1"/>
  <c r="R327" i="1" s="1"/>
  <c r="S327" i="1" s="1"/>
  <c r="P328" i="1"/>
  <c r="Q328" i="1" s="1"/>
  <c r="R328" i="1" s="1"/>
  <c r="S328" i="1" s="1"/>
  <c r="P329" i="1"/>
  <c r="Q329" i="1" s="1"/>
  <c r="R329" i="1" s="1"/>
  <c r="S329" i="1" s="1"/>
  <c r="P330" i="1"/>
  <c r="Q330" i="1" s="1"/>
  <c r="R330" i="1" s="1"/>
  <c r="S330" i="1" s="1"/>
  <c r="P331" i="1"/>
  <c r="Q331" i="1" s="1"/>
  <c r="R331" i="1" s="1"/>
  <c r="S331" i="1" s="1"/>
  <c r="P332" i="1"/>
  <c r="P333" i="1"/>
  <c r="P334" i="1"/>
  <c r="P335" i="1"/>
  <c r="Q335" i="1" s="1"/>
  <c r="R335" i="1" s="1"/>
  <c r="S335" i="1" s="1"/>
  <c r="P336" i="1"/>
  <c r="Q336" i="1" s="1"/>
  <c r="R336" i="1" s="1"/>
  <c r="S336" i="1" s="1"/>
  <c r="P337" i="1"/>
  <c r="P338" i="1"/>
  <c r="P339" i="1"/>
  <c r="Q339" i="1" s="1"/>
  <c r="R339" i="1" s="1"/>
  <c r="S339" i="1" s="1"/>
  <c r="P340" i="1"/>
  <c r="Q340" i="1" s="1"/>
  <c r="R340" i="1" s="1"/>
  <c r="S340" i="1" s="1"/>
  <c r="P341" i="1"/>
  <c r="Q341" i="1" s="1"/>
  <c r="R341" i="1" s="1"/>
  <c r="S341" i="1" s="1"/>
  <c r="P342" i="1"/>
  <c r="P343" i="1"/>
  <c r="Q343" i="1" s="1"/>
  <c r="R343" i="1" s="1"/>
  <c r="S343" i="1" s="1"/>
  <c r="P344" i="1"/>
  <c r="P345" i="1"/>
  <c r="P346" i="1"/>
  <c r="Q346" i="1" s="1"/>
  <c r="R346" i="1" s="1"/>
  <c r="S346" i="1" s="1"/>
  <c r="P347" i="1"/>
  <c r="Q347" i="1" s="1"/>
  <c r="R347" i="1" s="1"/>
  <c r="S347" i="1" s="1"/>
  <c r="P348" i="1"/>
  <c r="Q348" i="1" s="1"/>
  <c r="R348" i="1" s="1"/>
  <c r="S348" i="1" s="1"/>
  <c r="P349" i="1"/>
  <c r="P350" i="1"/>
  <c r="P351" i="1"/>
  <c r="Q351" i="1" s="1"/>
  <c r="R351" i="1" s="1"/>
  <c r="S351" i="1" s="1"/>
  <c r="P352" i="1"/>
  <c r="P353" i="1"/>
  <c r="Q353" i="1" s="1"/>
  <c r="R353" i="1" s="1"/>
  <c r="S353" i="1" s="1"/>
  <c r="P354" i="1"/>
  <c r="Q354" i="1" s="1"/>
  <c r="R354" i="1" s="1"/>
  <c r="S354" i="1" s="1"/>
  <c r="P355" i="1"/>
  <c r="Q355" i="1" s="1"/>
  <c r="R355" i="1" s="1"/>
  <c r="S355" i="1" s="1"/>
  <c r="P356" i="1"/>
  <c r="Q356" i="1" s="1"/>
  <c r="R356" i="1" s="1"/>
  <c r="S356" i="1" s="1"/>
  <c r="P357" i="1"/>
  <c r="P358" i="1"/>
  <c r="P359" i="1"/>
  <c r="Q359" i="1" s="1"/>
  <c r="R359" i="1" s="1"/>
  <c r="S359" i="1" s="1"/>
  <c r="P360" i="1"/>
  <c r="Q360" i="1" s="1"/>
  <c r="R360" i="1" s="1"/>
  <c r="S360" i="1" s="1"/>
  <c r="P361" i="1"/>
  <c r="P362" i="1"/>
  <c r="Q362" i="1" s="1"/>
  <c r="R362" i="1" s="1"/>
  <c r="S362" i="1" s="1"/>
  <c r="P363" i="1"/>
  <c r="Q363" i="1" s="1"/>
  <c r="R363" i="1" s="1"/>
  <c r="S363" i="1" s="1"/>
  <c r="P364" i="1"/>
  <c r="P365" i="1"/>
  <c r="Q365" i="1" s="1"/>
  <c r="R365" i="1" s="1"/>
  <c r="S365" i="1" s="1"/>
  <c r="P366" i="1"/>
  <c r="P367" i="1"/>
  <c r="Q367" i="1" s="1"/>
  <c r="R367" i="1" s="1"/>
  <c r="S367" i="1" s="1"/>
  <c r="P368" i="1"/>
  <c r="Q368" i="1" s="1"/>
  <c r="R368" i="1" s="1"/>
  <c r="S368" i="1" s="1"/>
  <c r="P369" i="1"/>
  <c r="P370" i="1"/>
  <c r="P371" i="1"/>
  <c r="Q371" i="1" s="1"/>
  <c r="R371" i="1" s="1"/>
  <c r="S371" i="1" s="1"/>
  <c r="P372" i="1"/>
  <c r="P373" i="1"/>
  <c r="P374" i="1"/>
  <c r="P375" i="1"/>
  <c r="Q375" i="1" s="1"/>
  <c r="R375" i="1" s="1"/>
  <c r="S375" i="1" s="1"/>
  <c r="P376" i="1"/>
  <c r="P377" i="1"/>
  <c r="P378" i="1"/>
  <c r="Q378" i="1" s="1"/>
  <c r="R378" i="1" s="1"/>
  <c r="S378" i="1" s="1"/>
  <c r="P379" i="1"/>
  <c r="Q379" i="1" s="1"/>
  <c r="R379" i="1" s="1"/>
  <c r="S379" i="1" s="1"/>
  <c r="P380" i="1"/>
  <c r="Q380" i="1" s="1"/>
  <c r="R380" i="1" s="1"/>
  <c r="S380" i="1" s="1"/>
  <c r="P381" i="1"/>
  <c r="P382" i="1"/>
  <c r="P383" i="1"/>
  <c r="Q383" i="1" s="1"/>
  <c r="R383" i="1" s="1"/>
  <c r="S383" i="1" s="1"/>
  <c r="P384" i="1"/>
  <c r="P385" i="1"/>
  <c r="P386" i="1"/>
  <c r="P387" i="1"/>
  <c r="Q387" i="1" s="1"/>
  <c r="R387" i="1" s="1"/>
  <c r="S387" i="1" s="1"/>
  <c r="P388" i="1"/>
  <c r="P389" i="1"/>
  <c r="P390" i="1"/>
  <c r="Q390" i="1" s="1"/>
  <c r="R390" i="1" s="1"/>
  <c r="S390" i="1" s="1"/>
  <c r="P391" i="1"/>
  <c r="Q391" i="1" s="1"/>
  <c r="R391" i="1" s="1"/>
  <c r="S391" i="1" s="1"/>
  <c r="P392" i="1"/>
  <c r="Q392" i="1" s="1"/>
  <c r="R392" i="1" s="1"/>
  <c r="S392" i="1" s="1"/>
  <c r="P393" i="1"/>
  <c r="Q393" i="1" s="1"/>
  <c r="R393" i="1" s="1"/>
  <c r="S393" i="1" s="1"/>
  <c r="P394" i="1"/>
  <c r="Q394" i="1" s="1"/>
  <c r="R394" i="1" s="1"/>
  <c r="S394" i="1" s="1"/>
  <c r="P395" i="1"/>
  <c r="Q395" i="1" s="1"/>
  <c r="R395" i="1" s="1"/>
  <c r="S395" i="1" s="1"/>
  <c r="P396" i="1"/>
  <c r="P397" i="1"/>
  <c r="P398" i="1"/>
  <c r="P399" i="1"/>
  <c r="Q399" i="1" s="1"/>
  <c r="R399" i="1" s="1"/>
  <c r="S399" i="1" s="1"/>
  <c r="P400" i="1"/>
  <c r="Q400" i="1" s="1"/>
  <c r="R400" i="1" s="1"/>
  <c r="S400" i="1" s="1"/>
  <c r="P401" i="1"/>
  <c r="P402" i="1"/>
  <c r="P403" i="1"/>
  <c r="Q403" i="1" s="1"/>
  <c r="R403" i="1" s="1"/>
  <c r="S403" i="1" s="1"/>
  <c r="P404" i="1"/>
  <c r="Q404" i="1" s="1"/>
  <c r="R404" i="1" s="1"/>
  <c r="S404" i="1" s="1"/>
  <c r="P405" i="1"/>
  <c r="Q405" i="1" s="1"/>
  <c r="R405" i="1" s="1"/>
  <c r="S405" i="1" s="1"/>
  <c r="P406" i="1"/>
  <c r="P407" i="1"/>
  <c r="Q407" i="1" s="1"/>
  <c r="R407" i="1" s="1"/>
  <c r="S407" i="1" s="1"/>
  <c r="P408" i="1"/>
  <c r="P409" i="1"/>
  <c r="P410" i="1"/>
  <c r="Q410" i="1" s="1"/>
  <c r="R410" i="1" s="1"/>
  <c r="S410" i="1" s="1"/>
  <c r="P411" i="1"/>
  <c r="Q411" i="1" s="1"/>
  <c r="R411" i="1" s="1"/>
  <c r="S411" i="1" s="1"/>
  <c r="P412" i="1"/>
  <c r="Q412" i="1" s="1"/>
  <c r="R412" i="1" s="1"/>
  <c r="S412" i="1" s="1"/>
  <c r="P413" i="1"/>
  <c r="P414" i="1"/>
  <c r="P415" i="1"/>
  <c r="Q415" i="1" s="1"/>
  <c r="R415" i="1" s="1"/>
  <c r="S415" i="1" s="1"/>
  <c r="P416" i="1"/>
  <c r="P417" i="1"/>
  <c r="Q417" i="1" s="1"/>
  <c r="R417" i="1" s="1"/>
  <c r="S417" i="1" s="1"/>
  <c r="P418" i="1"/>
  <c r="Q418" i="1" s="1"/>
  <c r="R418" i="1" s="1"/>
  <c r="S418" i="1" s="1"/>
  <c r="P419" i="1"/>
  <c r="Q419" i="1" s="1"/>
  <c r="R419" i="1" s="1"/>
  <c r="S419" i="1" s="1"/>
  <c r="P420" i="1"/>
  <c r="Q420" i="1" s="1"/>
  <c r="R420" i="1" s="1"/>
  <c r="S420" i="1" s="1"/>
  <c r="P421" i="1"/>
  <c r="P422" i="1"/>
  <c r="P423" i="1"/>
  <c r="Q423" i="1" s="1"/>
  <c r="R423" i="1" s="1"/>
  <c r="S423" i="1" s="1"/>
  <c r="P424" i="1"/>
  <c r="Q424" i="1" s="1"/>
  <c r="R424" i="1" s="1"/>
  <c r="S424" i="1" s="1"/>
  <c r="P425" i="1"/>
  <c r="P426" i="1"/>
  <c r="Q426" i="1" s="1"/>
  <c r="R426" i="1" s="1"/>
  <c r="S426" i="1" s="1"/>
  <c r="P427" i="1"/>
  <c r="Q427" i="1" s="1"/>
  <c r="R427" i="1" s="1"/>
  <c r="S427" i="1" s="1"/>
  <c r="P428" i="1"/>
  <c r="P429" i="1"/>
  <c r="Q429" i="1" s="1"/>
  <c r="R429" i="1" s="1"/>
  <c r="S429" i="1" s="1"/>
  <c r="P430" i="1"/>
  <c r="P431" i="1"/>
  <c r="Q431" i="1" s="1"/>
  <c r="R431" i="1" s="1"/>
  <c r="S431" i="1" s="1"/>
  <c r="P432" i="1"/>
  <c r="Q432" i="1" s="1"/>
  <c r="R432" i="1" s="1"/>
  <c r="S432" i="1" s="1"/>
  <c r="P433" i="1"/>
  <c r="P434" i="1"/>
  <c r="P435" i="1"/>
  <c r="Q435" i="1" s="1"/>
  <c r="R435" i="1" s="1"/>
  <c r="S435" i="1" s="1"/>
  <c r="P436" i="1"/>
  <c r="P437" i="1"/>
  <c r="P438" i="1"/>
  <c r="P439" i="1"/>
  <c r="Q439" i="1" s="1"/>
  <c r="R439" i="1" s="1"/>
  <c r="S439" i="1" s="1"/>
  <c r="P440" i="1"/>
  <c r="P441" i="1"/>
  <c r="P442" i="1"/>
  <c r="Q442" i="1" s="1"/>
  <c r="R442" i="1" s="1"/>
  <c r="S442" i="1" s="1"/>
  <c r="P443" i="1"/>
  <c r="Q443" i="1" s="1"/>
  <c r="R443" i="1" s="1"/>
  <c r="S443" i="1" s="1"/>
  <c r="P444" i="1"/>
  <c r="Q444" i="1" s="1"/>
  <c r="R444" i="1" s="1"/>
  <c r="S444" i="1" s="1"/>
  <c r="P445" i="1"/>
  <c r="P446" i="1"/>
  <c r="P447" i="1"/>
  <c r="Q447" i="1" s="1"/>
  <c r="R447" i="1" s="1"/>
  <c r="S447" i="1" s="1"/>
  <c r="P448" i="1"/>
  <c r="P449" i="1"/>
  <c r="P450" i="1"/>
  <c r="P451" i="1"/>
  <c r="Q451" i="1" s="1"/>
  <c r="R451" i="1" s="1"/>
  <c r="S451" i="1" s="1"/>
  <c r="P452" i="1"/>
  <c r="P453" i="1"/>
  <c r="P454" i="1"/>
  <c r="Q454" i="1" s="1"/>
  <c r="R454" i="1" s="1"/>
  <c r="S454" i="1" s="1"/>
  <c r="P455" i="1"/>
  <c r="Q455" i="1" s="1"/>
  <c r="R455" i="1" s="1"/>
  <c r="S455" i="1" s="1"/>
  <c r="P456" i="1"/>
  <c r="Q456" i="1" s="1"/>
  <c r="R456" i="1" s="1"/>
  <c r="S456" i="1" s="1"/>
  <c r="P457" i="1"/>
  <c r="Q457" i="1" s="1"/>
  <c r="R457" i="1" s="1"/>
  <c r="S457" i="1" s="1"/>
  <c r="P458" i="1"/>
  <c r="Q458" i="1" s="1"/>
  <c r="R458" i="1" s="1"/>
  <c r="S458" i="1" s="1"/>
  <c r="P459" i="1"/>
  <c r="Q459" i="1" s="1"/>
  <c r="R459" i="1" s="1"/>
  <c r="S459" i="1" s="1"/>
  <c r="P460" i="1"/>
  <c r="P461" i="1"/>
  <c r="P462" i="1"/>
  <c r="P463" i="1"/>
  <c r="Q463" i="1" s="1"/>
  <c r="R463" i="1" s="1"/>
  <c r="S463" i="1" s="1"/>
  <c r="P464" i="1"/>
  <c r="Q464" i="1" s="1"/>
  <c r="R464" i="1" s="1"/>
  <c r="S464" i="1" s="1"/>
  <c r="P465" i="1"/>
  <c r="P466" i="1"/>
  <c r="P467" i="1"/>
  <c r="Q467" i="1" s="1"/>
  <c r="R467" i="1" s="1"/>
  <c r="S467" i="1" s="1"/>
  <c r="P468" i="1"/>
  <c r="Q468" i="1" s="1"/>
  <c r="R468" i="1" s="1"/>
  <c r="S468" i="1" s="1"/>
  <c r="P469" i="1"/>
  <c r="Q469" i="1" s="1"/>
  <c r="R469" i="1" s="1"/>
  <c r="S469" i="1" s="1"/>
  <c r="P470" i="1"/>
  <c r="P471" i="1"/>
  <c r="Q471" i="1" s="1"/>
  <c r="R471" i="1" s="1"/>
  <c r="S471" i="1" s="1"/>
  <c r="P472" i="1"/>
  <c r="P473" i="1"/>
  <c r="P474" i="1"/>
  <c r="Q474" i="1" s="1"/>
  <c r="R474" i="1" s="1"/>
  <c r="S474" i="1" s="1"/>
  <c r="P475" i="1"/>
  <c r="Q475" i="1" s="1"/>
  <c r="R475" i="1" s="1"/>
  <c r="S475" i="1" s="1"/>
  <c r="P476" i="1"/>
  <c r="Q476" i="1" s="1"/>
  <c r="R476" i="1" s="1"/>
  <c r="S476" i="1" s="1"/>
  <c r="P477" i="1"/>
  <c r="P478" i="1"/>
  <c r="P479" i="1"/>
  <c r="Q479" i="1" s="1"/>
  <c r="R479" i="1" s="1"/>
  <c r="S479" i="1" s="1"/>
  <c r="P480" i="1"/>
  <c r="P481" i="1"/>
  <c r="Q481" i="1" s="1"/>
  <c r="R481" i="1" s="1"/>
  <c r="S481" i="1" s="1"/>
  <c r="P482" i="1"/>
  <c r="Q482" i="1" s="1"/>
  <c r="R482" i="1" s="1"/>
  <c r="S482" i="1" s="1"/>
  <c r="P483" i="1"/>
  <c r="Q483" i="1" s="1"/>
  <c r="R483" i="1" s="1"/>
  <c r="S483" i="1" s="1"/>
  <c r="P484" i="1"/>
  <c r="Q484" i="1" s="1"/>
  <c r="R484" i="1" s="1"/>
  <c r="S484" i="1" s="1"/>
  <c r="P485" i="1"/>
  <c r="P486" i="1"/>
  <c r="P487" i="1"/>
  <c r="Q487" i="1" s="1"/>
  <c r="R487" i="1" s="1"/>
  <c r="S487" i="1" s="1"/>
  <c r="P488" i="1"/>
  <c r="Q488" i="1" s="1"/>
  <c r="R488" i="1" s="1"/>
  <c r="S488" i="1" s="1"/>
  <c r="P489" i="1"/>
  <c r="P490" i="1"/>
  <c r="Q490" i="1" s="1"/>
  <c r="R490" i="1" s="1"/>
  <c r="S490" i="1" s="1"/>
  <c r="P491" i="1"/>
  <c r="Q491" i="1" s="1"/>
  <c r="R491" i="1" s="1"/>
  <c r="S491" i="1" s="1"/>
  <c r="P492" i="1"/>
  <c r="P493" i="1"/>
  <c r="Q493" i="1" s="1"/>
  <c r="R493" i="1" s="1"/>
  <c r="S493" i="1" s="1"/>
  <c r="P494" i="1"/>
  <c r="P495" i="1"/>
  <c r="Q495" i="1" s="1"/>
  <c r="R495" i="1" s="1"/>
  <c r="S495" i="1" s="1"/>
  <c r="P496" i="1"/>
  <c r="Q496" i="1" s="1"/>
  <c r="R496" i="1" s="1"/>
  <c r="S496" i="1" s="1"/>
  <c r="P497" i="1"/>
  <c r="P498" i="1"/>
  <c r="P499" i="1"/>
  <c r="Q499" i="1" s="1"/>
  <c r="R499" i="1" s="1"/>
  <c r="S499" i="1" s="1"/>
  <c r="P500" i="1"/>
  <c r="P501" i="1"/>
  <c r="P502" i="1"/>
  <c r="P503" i="1"/>
  <c r="Q503" i="1" s="1"/>
  <c r="R503" i="1" s="1"/>
  <c r="S503" i="1" s="1"/>
  <c r="P504" i="1"/>
  <c r="P505" i="1"/>
  <c r="P506" i="1"/>
  <c r="Q506" i="1" s="1"/>
  <c r="R506" i="1" s="1"/>
  <c r="S506" i="1" s="1"/>
  <c r="P507" i="1"/>
  <c r="Q507" i="1" s="1"/>
  <c r="R507" i="1" s="1"/>
  <c r="S507" i="1" s="1"/>
  <c r="P508" i="1"/>
  <c r="Q508" i="1" s="1"/>
  <c r="R508" i="1" s="1"/>
  <c r="S508" i="1" s="1"/>
  <c r="P509" i="1"/>
  <c r="P510" i="1"/>
  <c r="P511" i="1"/>
  <c r="Q511" i="1" s="1"/>
  <c r="R511" i="1" s="1"/>
  <c r="S511" i="1" s="1"/>
  <c r="P512" i="1"/>
  <c r="P513" i="1"/>
  <c r="P514" i="1"/>
  <c r="P515" i="1"/>
  <c r="Q515" i="1" s="1"/>
  <c r="R515" i="1" s="1"/>
  <c r="S515" i="1" s="1"/>
  <c r="P516" i="1"/>
  <c r="P517" i="1"/>
  <c r="P518" i="1"/>
  <c r="Q518" i="1" s="1"/>
  <c r="R518" i="1" s="1"/>
  <c r="S518" i="1" s="1"/>
  <c r="P519" i="1"/>
  <c r="Q519" i="1" s="1"/>
  <c r="R519" i="1" s="1"/>
  <c r="S519" i="1" s="1"/>
  <c r="P520" i="1"/>
  <c r="Q520" i="1" s="1"/>
  <c r="R520" i="1" s="1"/>
  <c r="S520" i="1" s="1"/>
  <c r="P521" i="1"/>
  <c r="Q521" i="1" s="1"/>
  <c r="R521" i="1" s="1"/>
  <c r="S521" i="1" s="1"/>
  <c r="P522" i="1"/>
  <c r="Q522" i="1" s="1"/>
  <c r="R522" i="1" s="1"/>
  <c r="S522" i="1" s="1"/>
  <c r="P523" i="1"/>
  <c r="Q523" i="1" s="1"/>
  <c r="R523" i="1" s="1"/>
  <c r="S523" i="1" s="1"/>
  <c r="P524" i="1"/>
  <c r="P525" i="1"/>
  <c r="P526" i="1"/>
  <c r="P527" i="1"/>
  <c r="Q527" i="1" s="1"/>
  <c r="R527" i="1" s="1"/>
  <c r="S527" i="1" s="1"/>
  <c r="P528" i="1"/>
  <c r="Q528" i="1" s="1"/>
  <c r="R528" i="1" s="1"/>
  <c r="S528" i="1" s="1"/>
  <c r="P529" i="1"/>
  <c r="P530" i="1"/>
  <c r="P531" i="1"/>
  <c r="Q531" i="1" s="1"/>
  <c r="R531" i="1" s="1"/>
  <c r="S531" i="1" s="1"/>
  <c r="P532" i="1"/>
  <c r="Q532" i="1" s="1"/>
  <c r="R532" i="1" s="1"/>
  <c r="S532" i="1" s="1"/>
  <c r="P533" i="1"/>
  <c r="Q533" i="1" s="1"/>
  <c r="R533" i="1" s="1"/>
  <c r="S533" i="1" s="1"/>
  <c r="P534" i="1"/>
  <c r="P535" i="1"/>
  <c r="Q535" i="1" s="1"/>
  <c r="R535" i="1" s="1"/>
  <c r="S535" i="1" s="1"/>
  <c r="P536" i="1"/>
  <c r="P537" i="1"/>
  <c r="P538" i="1"/>
  <c r="Q538" i="1" s="1"/>
  <c r="R538" i="1" s="1"/>
  <c r="S538" i="1" s="1"/>
  <c r="P539" i="1"/>
  <c r="Q539" i="1" s="1"/>
  <c r="R539" i="1" s="1"/>
  <c r="S539" i="1" s="1"/>
  <c r="P540" i="1"/>
  <c r="Q540" i="1" s="1"/>
  <c r="R540" i="1" s="1"/>
  <c r="S540" i="1" s="1"/>
  <c r="P541" i="1"/>
  <c r="P542" i="1"/>
  <c r="P543" i="1"/>
  <c r="Q543" i="1" s="1"/>
  <c r="R543" i="1" s="1"/>
  <c r="S543" i="1" s="1"/>
  <c r="P544" i="1"/>
  <c r="P545" i="1"/>
  <c r="Q545" i="1" s="1"/>
  <c r="R545" i="1" s="1"/>
  <c r="S545" i="1" s="1"/>
  <c r="P546" i="1"/>
  <c r="Q546" i="1" s="1"/>
  <c r="R546" i="1" s="1"/>
  <c r="S546" i="1" s="1"/>
  <c r="P547" i="1"/>
  <c r="Q547" i="1" s="1"/>
  <c r="R547" i="1" s="1"/>
  <c r="S547" i="1" s="1"/>
  <c r="P548" i="1"/>
  <c r="Q548" i="1" s="1"/>
  <c r="R548" i="1" s="1"/>
  <c r="S548" i="1" s="1"/>
  <c r="P549" i="1"/>
  <c r="P550" i="1"/>
  <c r="P551" i="1"/>
  <c r="Q551" i="1" s="1"/>
  <c r="R551" i="1" s="1"/>
  <c r="S551" i="1" s="1"/>
  <c r="P552" i="1"/>
  <c r="Q552" i="1" s="1"/>
  <c r="R552" i="1" s="1"/>
  <c r="S552" i="1" s="1"/>
  <c r="P553" i="1"/>
  <c r="P554" i="1"/>
  <c r="Q554" i="1" s="1"/>
  <c r="R554" i="1" s="1"/>
  <c r="S554" i="1" s="1"/>
  <c r="P555" i="1"/>
  <c r="Q555" i="1" s="1"/>
  <c r="R555" i="1" s="1"/>
  <c r="S555" i="1" s="1"/>
  <c r="P556" i="1"/>
  <c r="P557" i="1"/>
  <c r="Q557" i="1" s="1"/>
  <c r="R557" i="1" s="1"/>
  <c r="S557" i="1" s="1"/>
  <c r="P558" i="1"/>
  <c r="Q558" i="1" s="1"/>
  <c r="R558" i="1" s="1"/>
  <c r="S558" i="1" s="1"/>
  <c r="P559" i="1"/>
  <c r="Q559" i="1" s="1"/>
  <c r="R559" i="1" s="1"/>
  <c r="S559" i="1" s="1"/>
  <c r="P560" i="1"/>
  <c r="Q560" i="1" s="1"/>
  <c r="R560" i="1" s="1"/>
  <c r="S560" i="1" s="1"/>
  <c r="P561" i="1"/>
  <c r="P562" i="1"/>
  <c r="P563" i="1"/>
  <c r="Q563" i="1" s="1"/>
  <c r="R563" i="1" s="1"/>
  <c r="S563" i="1" s="1"/>
  <c r="P564" i="1"/>
  <c r="P565" i="1"/>
  <c r="P566" i="1"/>
  <c r="P567" i="1"/>
  <c r="Q567" i="1" s="1"/>
  <c r="R567" i="1" s="1"/>
  <c r="S567" i="1" s="1"/>
  <c r="P568" i="1"/>
  <c r="P569" i="1"/>
  <c r="P570" i="1"/>
  <c r="Q570" i="1" s="1"/>
  <c r="R570" i="1" s="1"/>
  <c r="S570" i="1" s="1"/>
  <c r="P571" i="1"/>
  <c r="Q571" i="1" s="1"/>
  <c r="R571" i="1" s="1"/>
  <c r="S571" i="1" s="1"/>
  <c r="P572" i="1"/>
  <c r="Q572" i="1" s="1"/>
  <c r="R572" i="1" s="1"/>
  <c r="S572" i="1" s="1"/>
  <c r="P573" i="1"/>
  <c r="P574" i="1"/>
  <c r="P575" i="1"/>
  <c r="Q575" i="1" s="1"/>
  <c r="R575" i="1" s="1"/>
  <c r="S575" i="1" s="1"/>
  <c r="P576" i="1"/>
  <c r="P577" i="1"/>
  <c r="P578" i="1"/>
  <c r="Q578" i="1" s="1"/>
  <c r="R578" i="1" s="1"/>
  <c r="S578" i="1" s="1"/>
  <c r="P579" i="1"/>
  <c r="Q579" i="1" s="1"/>
  <c r="R579" i="1" s="1"/>
  <c r="S579" i="1" s="1"/>
  <c r="P580" i="1"/>
  <c r="P581" i="1"/>
  <c r="P582" i="1"/>
  <c r="Q582" i="1" s="1"/>
  <c r="R582" i="1" s="1"/>
  <c r="S582" i="1" s="1"/>
  <c r="P583" i="1"/>
  <c r="Q583" i="1" s="1"/>
  <c r="R583" i="1" s="1"/>
  <c r="S583" i="1" s="1"/>
  <c r="P584" i="1"/>
  <c r="Q584" i="1" s="1"/>
  <c r="R584" i="1" s="1"/>
  <c r="S584" i="1" s="1"/>
  <c r="P585" i="1"/>
  <c r="Q585" i="1" s="1"/>
  <c r="R585" i="1" s="1"/>
  <c r="S585" i="1" s="1"/>
  <c r="P586" i="1"/>
  <c r="Q586" i="1" s="1"/>
  <c r="R586" i="1" s="1"/>
  <c r="S586" i="1" s="1"/>
  <c r="P587" i="1"/>
  <c r="Q587" i="1" s="1"/>
  <c r="R587" i="1" s="1"/>
  <c r="S587" i="1" s="1"/>
  <c r="P588" i="1"/>
  <c r="P589" i="1"/>
  <c r="P590" i="1"/>
  <c r="P591" i="1"/>
  <c r="Q591" i="1" s="1"/>
  <c r="R591" i="1" s="1"/>
  <c r="S591" i="1" s="1"/>
  <c r="P592" i="1"/>
  <c r="Q592" i="1" s="1"/>
  <c r="R592" i="1" s="1"/>
  <c r="S592" i="1" s="1"/>
  <c r="P593" i="1"/>
  <c r="P594" i="1"/>
  <c r="P595" i="1"/>
  <c r="Q595" i="1" s="1"/>
  <c r="R595" i="1" s="1"/>
  <c r="S595" i="1" s="1"/>
  <c r="P596" i="1"/>
  <c r="Q596" i="1" s="1"/>
  <c r="R596" i="1" s="1"/>
  <c r="S596" i="1" s="1"/>
  <c r="P597" i="1"/>
  <c r="Q597" i="1" s="1"/>
  <c r="R597" i="1" s="1"/>
  <c r="S597" i="1" s="1"/>
  <c r="P598" i="1"/>
  <c r="Q598" i="1" s="1"/>
  <c r="R598" i="1" s="1"/>
  <c r="S598" i="1" s="1"/>
  <c r="P599" i="1"/>
  <c r="Q599" i="1" s="1"/>
  <c r="R599" i="1" s="1"/>
  <c r="S599" i="1" s="1"/>
  <c r="P600" i="1"/>
  <c r="P601" i="1"/>
  <c r="P602" i="1"/>
  <c r="Q602" i="1" s="1"/>
  <c r="R602" i="1" s="1"/>
  <c r="S602" i="1" s="1"/>
  <c r="P603" i="1"/>
  <c r="Q603" i="1" s="1"/>
  <c r="R603" i="1" s="1"/>
  <c r="S603" i="1" s="1"/>
  <c r="P604" i="1"/>
  <c r="Q604" i="1" s="1"/>
  <c r="R604" i="1" s="1"/>
  <c r="S604" i="1" s="1"/>
  <c r="P605" i="1"/>
  <c r="P606" i="1"/>
  <c r="Q606" i="1" s="1"/>
  <c r="R606" i="1" s="1"/>
  <c r="S606" i="1" s="1"/>
  <c r="P607" i="1"/>
  <c r="Q607" i="1" s="1"/>
  <c r="R607" i="1" s="1"/>
  <c r="S607" i="1" s="1"/>
  <c r="P608" i="1"/>
  <c r="P609" i="1"/>
  <c r="Q609" i="1" s="1"/>
  <c r="R609" i="1" s="1"/>
  <c r="S609" i="1" s="1"/>
  <c r="P610" i="1"/>
  <c r="Q610" i="1" s="1"/>
  <c r="R610" i="1" s="1"/>
  <c r="S610" i="1" s="1"/>
  <c r="P611" i="1"/>
  <c r="Q611" i="1" s="1"/>
  <c r="R611" i="1" s="1"/>
  <c r="S611" i="1" s="1"/>
  <c r="P612" i="1"/>
  <c r="Q612" i="1" s="1"/>
  <c r="R612" i="1" s="1"/>
  <c r="S612" i="1" s="1"/>
  <c r="P613" i="1"/>
  <c r="P614" i="1"/>
  <c r="P615" i="1"/>
  <c r="Q615" i="1" s="1"/>
  <c r="R615" i="1" s="1"/>
  <c r="S615" i="1" s="1"/>
  <c r="P616" i="1"/>
  <c r="Q616" i="1" s="1"/>
  <c r="R616" i="1" s="1"/>
  <c r="S616" i="1" s="1"/>
  <c r="P617" i="1"/>
  <c r="P618" i="1"/>
  <c r="Q618" i="1" s="1"/>
  <c r="R618" i="1" s="1"/>
  <c r="S618" i="1" s="1"/>
  <c r="P619" i="1"/>
  <c r="Q619" i="1" s="1"/>
  <c r="R619" i="1" s="1"/>
  <c r="S619" i="1" s="1"/>
  <c r="P620" i="1"/>
  <c r="P621" i="1"/>
  <c r="Q621" i="1" s="1"/>
  <c r="R621" i="1" s="1"/>
  <c r="S621" i="1" s="1"/>
  <c r="P622" i="1"/>
  <c r="P623" i="1"/>
  <c r="Q623" i="1" s="1"/>
  <c r="R623" i="1" s="1"/>
  <c r="S623" i="1" s="1"/>
  <c r="P624" i="1"/>
  <c r="Q624" i="1" s="1"/>
  <c r="R624" i="1" s="1"/>
  <c r="S624" i="1" s="1"/>
  <c r="P625" i="1"/>
  <c r="P626" i="1"/>
  <c r="Q626" i="1" s="1"/>
  <c r="R626" i="1" s="1"/>
  <c r="S626" i="1" s="1"/>
  <c r="P627" i="1"/>
  <c r="Q627" i="1" s="1"/>
  <c r="R627" i="1" s="1"/>
  <c r="S627" i="1" s="1"/>
  <c r="P628" i="1"/>
  <c r="P629" i="1"/>
  <c r="P630" i="1"/>
  <c r="P631" i="1"/>
  <c r="Q631" i="1" s="1"/>
  <c r="R631" i="1" s="1"/>
  <c r="S631" i="1" s="1"/>
  <c r="P632" i="1"/>
  <c r="P633" i="1"/>
  <c r="P634" i="1"/>
  <c r="Q634" i="1" s="1"/>
  <c r="R634" i="1" s="1"/>
  <c r="S634" i="1" s="1"/>
  <c r="P635" i="1"/>
  <c r="Q635" i="1" s="1"/>
  <c r="R635" i="1" s="1"/>
  <c r="S635" i="1" s="1"/>
  <c r="P636" i="1"/>
  <c r="Q636" i="1" s="1"/>
  <c r="R636" i="1" s="1"/>
  <c r="S636" i="1" s="1"/>
  <c r="P637" i="1"/>
  <c r="P638" i="1"/>
  <c r="P639" i="1"/>
  <c r="Q639" i="1" s="1"/>
  <c r="R639" i="1" s="1"/>
  <c r="S639" i="1" s="1"/>
  <c r="P640" i="1"/>
  <c r="P641" i="1"/>
  <c r="P642" i="1"/>
  <c r="P643" i="1"/>
  <c r="Q643" i="1" s="1"/>
  <c r="R643" i="1" s="1"/>
  <c r="S643" i="1" s="1"/>
  <c r="P644" i="1"/>
  <c r="Q644" i="1" s="1"/>
  <c r="R644" i="1" s="1"/>
  <c r="S644" i="1" s="1"/>
  <c r="P645" i="1"/>
  <c r="P646" i="1"/>
  <c r="Q646" i="1" s="1"/>
  <c r="R646" i="1" s="1"/>
  <c r="S646" i="1" s="1"/>
  <c r="P647" i="1"/>
  <c r="Q647" i="1" s="1"/>
  <c r="R647" i="1" s="1"/>
  <c r="S647" i="1" s="1"/>
  <c r="P648" i="1"/>
  <c r="Q648" i="1" s="1"/>
  <c r="R648" i="1" s="1"/>
  <c r="S648" i="1" s="1"/>
  <c r="P649" i="1"/>
  <c r="Q649" i="1" s="1"/>
  <c r="R649" i="1" s="1"/>
  <c r="S649" i="1" s="1"/>
  <c r="P650" i="1"/>
  <c r="Q650" i="1" s="1"/>
  <c r="R650" i="1" s="1"/>
  <c r="S650" i="1" s="1"/>
  <c r="P651" i="1"/>
  <c r="Q651" i="1" s="1"/>
  <c r="R651" i="1" s="1"/>
  <c r="S651" i="1" s="1"/>
  <c r="P652" i="1"/>
  <c r="P653" i="1"/>
  <c r="P654" i="1"/>
  <c r="P655" i="1"/>
  <c r="Q655" i="1" s="1"/>
  <c r="R655" i="1" s="1"/>
  <c r="S655" i="1" s="1"/>
  <c r="P656" i="1"/>
  <c r="Q656" i="1" s="1"/>
  <c r="R656" i="1" s="1"/>
  <c r="S656" i="1" s="1"/>
  <c r="P657" i="1"/>
  <c r="P658" i="1"/>
  <c r="P659" i="1"/>
  <c r="Q659" i="1" s="1"/>
  <c r="R659" i="1" s="1"/>
  <c r="S659" i="1" s="1"/>
  <c r="P660" i="1"/>
  <c r="Q660" i="1" s="1"/>
  <c r="R660" i="1" s="1"/>
  <c r="S660" i="1" s="1"/>
  <c r="P661" i="1"/>
  <c r="Q661" i="1" s="1"/>
  <c r="R661" i="1" s="1"/>
  <c r="S661" i="1" s="1"/>
  <c r="P662" i="1"/>
  <c r="P663" i="1"/>
  <c r="Q663" i="1" s="1"/>
  <c r="R663" i="1" s="1"/>
  <c r="S663" i="1" s="1"/>
  <c r="P664" i="1"/>
  <c r="Q664" i="1" s="1"/>
  <c r="R664" i="1" s="1"/>
  <c r="S664" i="1" s="1"/>
  <c r="P665" i="1"/>
  <c r="P666" i="1"/>
  <c r="Q666" i="1" s="1"/>
  <c r="R666" i="1" s="1"/>
  <c r="S666" i="1" s="1"/>
  <c r="P667" i="1"/>
  <c r="Q667" i="1" s="1"/>
  <c r="R667" i="1" s="1"/>
  <c r="S667" i="1" s="1"/>
  <c r="P668" i="1"/>
  <c r="Q668" i="1" s="1"/>
  <c r="R668" i="1" s="1"/>
  <c r="S668" i="1" s="1"/>
  <c r="P669" i="1"/>
  <c r="P670" i="1"/>
  <c r="P671" i="1"/>
  <c r="Q671" i="1" s="1"/>
  <c r="R671" i="1" s="1"/>
  <c r="S671" i="1" s="1"/>
  <c r="P672" i="1"/>
  <c r="Q672" i="1" s="1"/>
  <c r="R672" i="1" s="1"/>
  <c r="S672" i="1" s="1"/>
  <c r="P673" i="1"/>
  <c r="Q673" i="1" s="1"/>
  <c r="R673" i="1" s="1"/>
  <c r="S673" i="1" s="1"/>
  <c r="P674" i="1"/>
  <c r="Q674" i="1" s="1"/>
  <c r="R674" i="1" s="1"/>
  <c r="S674" i="1" s="1"/>
  <c r="P675" i="1"/>
  <c r="Q675" i="1" s="1"/>
  <c r="R675" i="1" s="1"/>
  <c r="S675" i="1" s="1"/>
  <c r="P676" i="1"/>
  <c r="Q676" i="1" s="1"/>
  <c r="R676" i="1" s="1"/>
  <c r="S676" i="1" s="1"/>
  <c r="P677" i="1"/>
  <c r="P678" i="1"/>
  <c r="P679" i="1"/>
  <c r="Q679" i="1" s="1"/>
  <c r="R679" i="1" s="1"/>
  <c r="S679" i="1" s="1"/>
  <c r="P680" i="1"/>
  <c r="Q680" i="1" s="1"/>
  <c r="R680" i="1" s="1"/>
  <c r="S680" i="1" s="1"/>
  <c r="P681" i="1"/>
  <c r="P682" i="1"/>
  <c r="Q682" i="1" s="1"/>
  <c r="R682" i="1" s="1"/>
  <c r="S682" i="1" s="1"/>
  <c r="P683" i="1"/>
  <c r="Q683" i="1" s="1"/>
  <c r="R683" i="1" s="1"/>
  <c r="S683" i="1" s="1"/>
  <c r="P684" i="1"/>
  <c r="Q684" i="1" s="1"/>
  <c r="R684" i="1" s="1"/>
  <c r="S684" i="1" s="1"/>
  <c r="P685" i="1"/>
  <c r="Q685" i="1" s="1"/>
  <c r="R685" i="1" s="1"/>
  <c r="S685" i="1" s="1"/>
  <c r="P686" i="1"/>
  <c r="Q686" i="1" s="1"/>
  <c r="R686" i="1" s="1"/>
  <c r="S686" i="1" s="1"/>
  <c r="P687" i="1"/>
  <c r="Q687" i="1" s="1"/>
  <c r="R687" i="1" s="1"/>
  <c r="S687" i="1" s="1"/>
  <c r="P688" i="1"/>
  <c r="Q688" i="1" s="1"/>
  <c r="R688" i="1" s="1"/>
  <c r="S688" i="1" s="1"/>
  <c r="P689" i="1"/>
  <c r="P690" i="1"/>
  <c r="P691" i="1"/>
  <c r="Q691" i="1" s="1"/>
  <c r="R691" i="1" s="1"/>
  <c r="S691" i="1" s="1"/>
  <c r="P692" i="1"/>
  <c r="Q692" i="1" s="1"/>
  <c r="R692" i="1" s="1"/>
  <c r="S692" i="1" s="1"/>
  <c r="P693" i="1"/>
  <c r="P694" i="1"/>
  <c r="P695" i="1"/>
  <c r="Q695" i="1" s="1"/>
  <c r="R695" i="1" s="1"/>
  <c r="S695" i="1" s="1"/>
  <c r="P696" i="1"/>
  <c r="P697" i="1"/>
  <c r="P698" i="1"/>
  <c r="Q698" i="1" s="1"/>
  <c r="R698" i="1" s="1"/>
  <c r="S698" i="1" s="1"/>
  <c r="P699" i="1"/>
  <c r="Q699" i="1" s="1"/>
  <c r="R699" i="1" s="1"/>
  <c r="S699" i="1" s="1"/>
  <c r="P700" i="1"/>
  <c r="Q700" i="1" s="1"/>
  <c r="R700" i="1" s="1"/>
  <c r="S700" i="1" s="1"/>
  <c r="P701" i="1"/>
  <c r="Q701" i="1" s="1"/>
  <c r="R701" i="1" s="1"/>
  <c r="S701" i="1" s="1"/>
  <c r="P702" i="1"/>
  <c r="P703" i="1"/>
  <c r="Q703" i="1" s="1"/>
  <c r="R703" i="1" s="1"/>
  <c r="S703" i="1" s="1"/>
  <c r="P704" i="1"/>
  <c r="P705" i="1"/>
  <c r="P706" i="1"/>
  <c r="Q706" i="1" s="1"/>
  <c r="R706" i="1" s="1"/>
  <c r="S706" i="1" s="1"/>
  <c r="P707" i="1"/>
  <c r="Q707" i="1" s="1"/>
  <c r="R707" i="1" s="1"/>
  <c r="S707" i="1" s="1"/>
  <c r="P708" i="1"/>
  <c r="Q708" i="1" s="1"/>
  <c r="R708" i="1" s="1"/>
  <c r="S708" i="1" s="1"/>
  <c r="P709" i="1"/>
  <c r="P710" i="1"/>
  <c r="Q710" i="1" s="1"/>
  <c r="R710" i="1" s="1"/>
  <c r="S710" i="1" s="1"/>
  <c r="P711" i="1"/>
  <c r="Q711" i="1" s="1"/>
  <c r="R711" i="1" s="1"/>
  <c r="S711" i="1" s="1"/>
  <c r="P712" i="1"/>
  <c r="Q712" i="1" s="1"/>
  <c r="R712" i="1" s="1"/>
  <c r="S712" i="1" s="1"/>
  <c r="P713" i="1"/>
  <c r="P714" i="1"/>
  <c r="Q714" i="1" s="1"/>
  <c r="R714" i="1" s="1"/>
  <c r="S714" i="1" s="1"/>
  <c r="P715" i="1"/>
  <c r="Q715" i="1" s="1"/>
  <c r="R715" i="1" s="1"/>
  <c r="S715" i="1" s="1"/>
  <c r="P716" i="1"/>
  <c r="Q716" i="1" s="1"/>
  <c r="R716" i="1" s="1"/>
  <c r="S716" i="1" s="1"/>
  <c r="P717" i="1"/>
  <c r="P718" i="1"/>
  <c r="Q718" i="1" s="1"/>
  <c r="R718" i="1" s="1"/>
  <c r="S718" i="1" s="1"/>
  <c r="P719" i="1"/>
  <c r="Q719" i="1" s="1"/>
  <c r="R719" i="1" s="1"/>
  <c r="S719" i="1" s="1"/>
  <c r="P720" i="1"/>
  <c r="Q720" i="1" s="1"/>
  <c r="R720" i="1" s="1"/>
  <c r="S720" i="1" s="1"/>
  <c r="P721" i="1"/>
  <c r="P722" i="1"/>
  <c r="Q722" i="1" s="1"/>
  <c r="R722" i="1" s="1"/>
  <c r="S722" i="1" s="1"/>
  <c r="P723" i="1"/>
  <c r="Q723" i="1" s="1"/>
  <c r="R723" i="1" s="1"/>
  <c r="S723" i="1" s="1"/>
  <c r="P724" i="1"/>
  <c r="Q724" i="1" s="1"/>
  <c r="R724" i="1" s="1"/>
  <c r="S724" i="1" s="1"/>
  <c r="P725" i="1"/>
  <c r="P726" i="1"/>
  <c r="Q726" i="1" s="1"/>
  <c r="R726" i="1" s="1"/>
  <c r="S726" i="1" s="1"/>
  <c r="P727" i="1"/>
  <c r="Q727" i="1" s="1"/>
  <c r="R727" i="1" s="1"/>
  <c r="S727" i="1" s="1"/>
  <c r="P728" i="1"/>
  <c r="P729" i="1"/>
  <c r="P730" i="1"/>
  <c r="P731" i="1"/>
  <c r="Q731" i="1" s="1"/>
  <c r="R731" i="1" s="1"/>
  <c r="S731" i="1" s="1"/>
  <c r="P732" i="1"/>
  <c r="P733" i="1"/>
  <c r="P734" i="1"/>
  <c r="Q734" i="1" s="1"/>
  <c r="R734" i="1" s="1"/>
  <c r="S734" i="1" s="1"/>
  <c r="P735" i="1"/>
  <c r="Q735" i="1" s="1"/>
  <c r="R735" i="1" s="1"/>
  <c r="S735" i="1" s="1"/>
  <c r="P736" i="1"/>
  <c r="Q736" i="1" s="1"/>
  <c r="R736" i="1" s="1"/>
  <c r="S736" i="1" s="1"/>
  <c r="P737" i="1"/>
  <c r="P738" i="1"/>
  <c r="P739" i="1"/>
  <c r="Q739" i="1" s="1"/>
  <c r="R739" i="1" s="1"/>
  <c r="S739" i="1" s="1"/>
  <c r="P740" i="1"/>
  <c r="Q740" i="1" s="1"/>
  <c r="R740" i="1" s="1"/>
  <c r="S740" i="1" s="1"/>
  <c r="P741" i="1"/>
  <c r="Q741" i="1" s="1"/>
  <c r="R741" i="1" s="1"/>
  <c r="S741" i="1" s="1"/>
  <c r="P742" i="1"/>
  <c r="Q742" i="1" s="1"/>
  <c r="R742" i="1" s="1"/>
  <c r="S742" i="1" s="1"/>
  <c r="P743" i="1"/>
  <c r="Q743" i="1" s="1"/>
  <c r="R743" i="1" s="1"/>
  <c r="S743" i="1" s="1"/>
  <c r="P744" i="1"/>
  <c r="Q744" i="1" s="1"/>
  <c r="R744" i="1" s="1"/>
  <c r="S744" i="1" s="1"/>
  <c r="P745" i="1"/>
  <c r="P746" i="1"/>
  <c r="Q746" i="1" s="1"/>
  <c r="R746" i="1" s="1"/>
  <c r="S746" i="1" s="1"/>
  <c r="P747" i="1"/>
  <c r="Q747" i="1" s="1"/>
  <c r="R747" i="1" s="1"/>
  <c r="S747" i="1" s="1"/>
  <c r="P748" i="1"/>
  <c r="Q748" i="1" s="1"/>
  <c r="R748" i="1" s="1"/>
  <c r="S748" i="1" s="1"/>
  <c r="P749" i="1"/>
  <c r="P750" i="1"/>
  <c r="Q750" i="1" s="1"/>
  <c r="R750" i="1" s="1"/>
  <c r="S750" i="1" s="1"/>
  <c r="P751" i="1"/>
  <c r="Q751" i="1" s="1"/>
  <c r="R751" i="1" s="1"/>
  <c r="S751" i="1" s="1"/>
  <c r="P752" i="1"/>
  <c r="Q752" i="1" s="1"/>
  <c r="R752" i="1" s="1"/>
  <c r="S752" i="1" s="1"/>
  <c r="P753" i="1"/>
  <c r="Q753" i="1" s="1"/>
  <c r="R753" i="1" s="1"/>
  <c r="S753" i="1" s="1"/>
  <c r="P754" i="1"/>
  <c r="Q754" i="1" s="1"/>
  <c r="R754" i="1" s="1"/>
  <c r="S754" i="1" s="1"/>
  <c r="P755" i="1"/>
  <c r="Q755" i="1" s="1"/>
  <c r="R755" i="1" s="1"/>
  <c r="S755" i="1" s="1"/>
  <c r="P756" i="1"/>
  <c r="Q756" i="1" s="1"/>
  <c r="R756" i="1" s="1"/>
  <c r="S756" i="1" s="1"/>
  <c r="P757" i="1"/>
  <c r="P758" i="1"/>
  <c r="Q758" i="1" s="1"/>
  <c r="R758" i="1" s="1"/>
  <c r="S758" i="1" s="1"/>
  <c r="P759" i="1"/>
  <c r="Q759" i="1" s="1"/>
  <c r="R759" i="1" s="1"/>
  <c r="S759" i="1" s="1"/>
  <c r="P760" i="1"/>
  <c r="P761" i="1"/>
  <c r="P762" i="1"/>
  <c r="Q762" i="1" s="1"/>
  <c r="R762" i="1" s="1"/>
  <c r="S762" i="1" s="1"/>
  <c r="P763" i="1"/>
  <c r="Q763" i="1" s="1"/>
  <c r="R763" i="1" s="1"/>
  <c r="S763" i="1" s="1"/>
  <c r="P764" i="1"/>
  <c r="Q764" i="1" s="1"/>
  <c r="R764" i="1" s="1"/>
  <c r="S764" i="1" s="1"/>
  <c r="P765" i="1"/>
  <c r="Q765" i="1" s="1"/>
  <c r="R765" i="1" s="1"/>
  <c r="S765" i="1" s="1"/>
  <c r="P766" i="1"/>
  <c r="P767" i="1"/>
  <c r="Q767" i="1" s="1"/>
  <c r="R767" i="1" s="1"/>
  <c r="S767" i="1" s="1"/>
  <c r="P768" i="1"/>
  <c r="Q768" i="1" s="1"/>
  <c r="R768" i="1" s="1"/>
  <c r="S768" i="1" s="1"/>
  <c r="P769" i="1"/>
  <c r="P770" i="1"/>
  <c r="Q770" i="1" s="1"/>
  <c r="R770" i="1" s="1"/>
  <c r="S770" i="1" s="1"/>
  <c r="P771" i="1"/>
  <c r="Q771" i="1" s="1"/>
  <c r="R771" i="1" s="1"/>
  <c r="S771" i="1" s="1"/>
  <c r="P772" i="1"/>
  <c r="P773" i="1"/>
  <c r="P774" i="1"/>
  <c r="Q774" i="1" s="1"/>
  <c r="R774" i="1" s="1"/>
  <c r="S774" i="1" s="1"/>
  <c r="P775" i="1"/>
  <c r="Q775" i="1" s="1"/>
  <c r="R775" i="1" s="1"/>
  <c r="S775" i="1" s="1"/>
  <c r="P776" i="1"/>
  <c r="Q776" i="1" s="1"/>
  <c r="R776" i="1" s="1"/>
  <c r="S776" i="1" s="1"/>
  <c r="P777" i="1"/>
  <c r="Q777" i="1" s="1"/>
  <c r="R777" i="1" s="1"/>
  <c r="S777" i="1" s="1"/>
  <c r="P778" i="1"/>
  <c r="Q778" i="1" s="1"/>
  <c r="R778" i="1" s="1"/>
  <c r="S778" i="1" s="1"/>
  <c r="P779" i="1"/>
  <c r="Q779" i="1" s="1"/>
  <c r="R779" i="1" s="1"/>
  <c r="S779" i="1" s="1"/>
  <c r="P780" i="1"/>
  <c r="Q780" i="1" s="1"/>
  <c r="R780" i="1" s="1"/>
  <c r="S780" i="1" s="1"/>
  <c r="P781" i="1"/>
  <c r="P782" i="1"/>
  <c r="Q782" i="1" s="1"/>
  <c r="R782" i="1" s="1"/>
  <c r="S782" i="1" s="1"/>
  <c r="P783" i="1"/>
  <c r="Q783" i="1" s="1"/>
  <c r="R783" i="1" s="1"/>
  <c r="S783" i="1" s="1"/>
  <c r="P784" i="1"/>
  <c r="P785" i="1"/>
  <c r="P786" i="1"/>
  <c r="Q786" i="1" s="1"/>
  <c r="R786" i="1" s="1"/>
  <c r="S786" i="1" s="1"/>
  <c r="P787" i="1"/>
  <c r="Q787" i="1" s="1"/>
  <c r="R787" i="1" s="1"/>
  <c r="S787" i="1" s="1"/>
  <c r="P788" i="1"/>
  <c r="Q788" i="1" s="1"/>
  <c r="R788" i="1" s="1"/>
  <c r="S788" i="1" s="1"/>
  <c r="P789" i="1"/>
  <c r="P790" i="1"/>
  <c r="Q790" i="1" s="1"/>
  <c r="R790" i="1" s="1"/>
  <c r="S790" i="1" s="1"/>
  <c r="P791" i="1"/>
  <c r="Q791" i="1" s="1"/>
  <c r="R791" i="1" s="1"/>
  <c r="S791" i="1" s="1"/>
  <c r="P792" i="1"/>
  <c r="P793" i="1"/>
  <c r="P794" i="1"/>
  <c r="Q794" i="1" s="1"/>
  <c r="R794" i="1" s="1"/>
  <c r="S794" i="1" s="1"/>
  <c r="P795" i="1"/>
  <c r="Q795" i="1" s="1"/>
  <c r="R795" i="1" s="1"/>
  <c r="S795" i="1" s="1"/>
  <c r="P796" i="1"/>
  <c r="Q796" i="1" s="1"/>
  <c r="R796" i="1" s="1"/>
  <c r="S796" i="1" s="1"/>
  <c r="P797" i="1"/>
  <c r="P798" i="1"/>
  <c r="Q798" i="1" s="1"/>
  <c r="R798" i="1" s="1"/>
  <c r="S798" i="1" s="1"/>
  <c r="P799" i="1"/>
  <c r="Q799" i="1" s="1"/>
  <c r="R799" i="1" s="1"/>
  <c r="S799" i="1" s="1"/>
  <c r="P800" i="1"/>
  <c r="Q800" i="1" s="1"/>
  <c r="R800" i="1" s="1"/>
  <c r="S800" i="1" s="1"/>
  <c r="P801" i="1"/>
  <c r="P802" i="1"/>
  <c r="P803" i="1"/>
  <c r="Q803" i="1" s="1"/>
  <c r="R803" i="1" s="1"/>
  <c r="S803" i="1" s="1"/>
  <c r="P804" i="1"/>
  <c r="Q804" i="1" s="1"/>
  <c r="R804" i="1" s="1"/>
  <c r="S804" i="1" s="1"/>
  <c r="P805" i="1"/>
  <c r="Q805" i="1" s="1"/>
  <c r="R805" i="1" s="1"/>
  <c r="S805" i="1" s="1"/>
  <c r="P806" i="1"/>
  <c r="Q806" i="1" s="1"/>
  <c r="R806" i="1" s="1"/>
  <c r="S806" i="1" s="1"/>
  <c r="P807" i="1"/>
  <c r="Q807" i="1" s="1"/>
  <c r="R807" i="1" s="1"/>
  <c r="S807" i="1" s="1"/>
  <c r="P808" i="1"/>
  <c r="Q808" i="1" s="1"/>
  <c r="R808" i="1" s="1"/>
  <c r="S808" i="1" s="1"/>
  <c r="P809" i="1"/>
  <c r="P810" i="1"/>
  <c r="Q810" i="1" s="1"/>
  <c r="R810" i="1" s="1"/>
  <c r="S810" i="1" s="1"/>
  <c r="P811" i="1"/>
  <c r="Q811" i="1" s="1"/>
  <c r="R811" i="1" s="1"/>
  <c r="S811" i="1" s="1"/>
  <c r="P812" i="1"/>
  <c r="Q812" i="1" s="1"/>
  <c r="R812" i="1" s="1"/>
  <c r="S812" i="1" s="1"/>
  <c r="P813" i="1"/>
  <c r="P814" i="1"/>
  <c r="P815" i="1"/>
  <c r="Q815" i="1" s="1"/>
  <c r="R815" i="1" s="1"/>
  <c r="S815" i="1" s="1"/>
  <c r="P816" i="1"/>
  <c r="P817" i="1"/>
  <c r="Q817" i="1" s="1"/>
  <c r="R817" i="1" s="1"/>
  <c r="S817" i="1" s="1"/>
  <c r="P818" i="1"/>
  <c r="Q818" i="1" s="1"/>
  <c r="R818" i="1" s="1"/>
  <c r="S818" i="1" s="1"/>
  <c r="P819" i="1"/>
  <c r="Q819" i="1" s="1"/>
  <c r="R819" i="1" s="1"/>
  <c r="S819" i="1" s="1"/>
  <c r="P820" i="1"/>
  <c r="Q820" i="1" s="1"/>
  <c r="R820" i="1" s="1"/>
  <c r="S820" i="1" s="1"/>
  <c r="P11" i="1"/>
  <c r="Q11" i="1" s="1"/>
  <c r="Q12" i="1"/>
  <c r="R12" i="1" s="1"/>
  <c r="S12" i="1" s="1"/>
  <c r="Q13" i="1"/>
  <c r="R13" i="1" s="1"/>
  <c r="S13" i="1" s="1"/>
  <c r="Q14" i="1"/>
  <c r="R14" i="1" s="1"/>
  <c r="S14" i="1" s="1"/>
  <c r="Q16" i="1"/>
  <c r="R16" i="1" s="1"/>
  <c r="S16" i="1" s="1"/>
  <c r="Q17" i="1"/>
  <c r="R17" i="1" s="1"/>
  <c r="S17" i="1" s="1"/>
  <c r="Q18" i="1"/>
  <c r="R18" i="1" s="1"/>
  <c r="S18" i="1" s="1"/>
  <c r="Q20" i="1"/>
  <c r="R20" i="1" s="1"/>
  <c r="S20" i="1" s="1"/>
  <c r="Q21" i="1"/>
  <c r="R21" i="1" s="1"/>
  <c r="S21" i="1" s="1"/>
  <c r="Q22" i="1"/>
  <c r="R22" i="1" s="1"/>
  <c r="S22" i="1" s="1"/>
  <c r="Q24" i="1"/>
  <c r="R24" i="1" s="1"/>
  <c r="S24" i="1" s="1"/>
  <c r="Q25" i="1"/>
  <c r="R25" i="1" s="1"/>
  <c r="S25" i="1" s="1"/>
  <c r="Q26" i="1"/>
  <c r="R26" i="1" s="1"/>
  <c r="S26" i="1" s="1"/>
  <c r="Q28" i="1"/>
  <c r="R28" i="1" s="1"/>
  <c r="S28" i="1" s="1"/>
  <c r="Q29" i="1"/>
  <c r="R29" i="1" s="1"/>
  <c r="S29" i="1" s="1"/>
  <c r="Q30" i="1"/>
  <c r="R30" i="1" s="1"/>
  <c r="S30" i="1" s="1"/>
  <c r="Q32" i="1"/>
  <c r="R32" i="1" s="1"/>
  <c r="S32" i="1" s="1"/>
  <c r="Q33" i="1"/>
  <c r="R33" i="1" s="1"/>
  <c r="S33" i="1" s="1"/>
  <c r="Q34" i="1"/>
  <c r="R34" i="1" s="1"/>
  <c r="S34" i="1" s="1"/>
  <c r="Q36" i="1"/>
  <c r="R36" i="1" s="1"/>
  <c r="S36" i="1" s="1"/>
  <c r="Q37" i="1"/>
  <c r="R37" i="1" s="1"/>
  <c r="S37" i="1" s="1"/>
  <c r="Q38" i="1"/>
  <c r="R38" i="1" s="1"/>
  <c r="S38" i="1" s="1"/>
  <c r="Q40" i="1"/>
  <c r="R40" i="1" s="1"/>
  <c r="S40" i="1" s="1"/>
  <c r="Q41" i="1"/>
  <c r="R41" i="1" s="1"/>
  <c r="S41" i="1" s="1"/>
  <c r="Q42" i="1"/>
  <c r="R42" i="1" s="1"/>
  <c r="S42" i="1" s="1"/>
  <c r="Q44" i="1"/>
  <c r="R44" i="1" s="1"/>
  <c r="S44" i="1" s="1"/>
  <c r="Q45" i="1"/>
  <c r="R45" i="1" s="1"/>
  <c r="S45" i="1" s="1"/>
  <c r="Q46" i="1"/>
  <c r="R46" i="1" s="1"/>
  <c r="S46" i="1" s="1"/>
  <c r="Q48" i="1"/>
  <c r="R48" i="1" s="1"/>
  <c r="S48" i="1" s="1"/>
  <c r="Q49" i="1"/>
  <c r="R49" i="1" s="1"/>
  <c r="S49" i="1" s="1"/>
  <c r="Q50" i="1"/>
  <c r="R50" i="1" s="1"/>
  <c r="S50" i="1" s="1"/>
  <c r="Q52" i="1"/>
  <c r="R52" i="1" s="1"/>
  <c r="S52" i="1" s="1"/>
  <c r="Q53" i="1"/>
  <c r="R53" i="1" s="1"/>
  <c r="S53" i="1" s="1"/>
  <c r="Q54" i="1"/>
  <c r="R54" i="1" s="1"/>
  <c r="S54" i="1" s="1"/>
  <c r="Q56" i="1"/>
  <c r="R56" i="1" s="1"/>
  <c r="S56" i="1" s="1"/>
  <c r="Q58" i="1"/>
  <c r="R58" i="1" s="1"/>
  <c r="S58" i="1" s="1"/>
  <c r="Q60" i="1"/>
  <c r="R60" i="1" s="1"/>
  <c r="S60" i="1" s="1"/>
  <c r="Q61" i="1"/>
  <c r="R61" i="1" s="1"/>
  <c r="S61" i="1" s="1"/>
  <c r="Q62" i="1"/>
  <c r="R62" i="1" s="1"/>
  <c r="S62" i="1" s="1"/>
  <c r="Q64" i="1"/>
  <c r="R64" i="1" s="1"/>
  <c r="S64" i="1" s="1"/>
  <c r="Q65" i="1"/>
  <c r="R65" i="1" s="1"/>
  <c r="S65" i="1" s="1"/>
  <c r="Q66" i="1"/>
  <c r="R66" i="1" s="1"/>
  <c r="S66" i="1" s="1"/>
  <c r="Q68" i="1"/>
  <c r="R68" i="1" s="1"/>
  <c r="S68" i="1" s="1"/>
  <c r="Q69" i="1"/>
  <c r="R69" i="1" s="1"/>
  <c r="S69" i="1" s="1"/>
  <c r="Q70" i="1"/>
  <c r="R70" i="1" s="1"/>
  <c r="S70" i="1" s="1"/>
  <c r="Q72" i="1"/>
  <c r="R72" i="1" s="1"/>
  <c r="S72" i="1" s="1"/>
  <c r="Q74" i="1"/>
  <c r="R74" i="1" s="1"/>
  <c r="S74" i="1" s="1"/>
  <c r="Q76" i="1"/>
  <c r="R76" i="1" s="1"/>
  <c r="S76" i="1" s="1"/>
  <c r="Q77" i="1"/>
  <c r="R77" i="1" s="1"/>
  <c r="S77" i="1" s="1"/>
  <c r="Q78" i="1"/>
  <c r="R78" i="1" s="1"/>
  <c r="S78" i="1" s="1"/>
  <c r="Q80" i="1"/>
  <c r="R80" i="1" s="1"/>
  <c r="S80" i="1" s="1"/>
  <c r="Q81" i="1"/>
  <c r="R81" i="1" s="1"/>
  <c r="S81" i="1" s="1"/>
  <c r="Q82" i="1"/>
  <c r="R82" i="1" s="1"/>
  <c r="S82" i="1" s="1"/>
  <c r="Q84" i="1"/>
  <c r="R84" i="1" s="1"/>
  <c r="S84" i="1" s="1"/>
  <c r="Q85" i="1"/>
  <c r="R85" i="1" s="1"/>
  <c r="S85" i="1" s="1"/>
  <c r="Q86" i="1"/>
  <c r="R86" i="1" s="1"/>
  <c r="S86" i="1" s="1"/>
  <c r="Q88" i="1"/>
  <c r="R88" i="1" s="1"/>
  <c r="S88" i="1" s="1"/>
  <c r="Q90" i="1"/>
  <c r="R90" i="1" s="1"/>
  <c r="S90" i="1" s="1"/>
  <c r="Q92" i="1"/>
  <c r="R92" i="1" s="1"/>
  <c r="S92" i="1" s="1"/>
  <c r="Q93" i="1"/>
  <c r="R93" i="1" s="1"/>
  <c r="S93" i="1" s="1"/>
  <c r="Q94" i="1"/>
  <c r="R94" i="1" s="1"/>
  <c r="S94" i="1" s="1"/>
  <c r="Q96" i="1"/>
  <c r="R96" i="1" s="1"/>
  <c r="S96" i="1" s="1"/>
  <c r="Q97" i="1"/>
  <c r="R97" i="1" s="1"/>
  <c r="S97" i="1" s="1"/>
  <c r="Q98" i="1"/>
  <c r="R98" i="1" s="1"/>
  <c r="S98" i="1" s="1"/>
  <c r="Q100" i="1"/>
  <c r="R100" i="1" s="1"/>
  <c r="S100" i="1" s="1"/>
  <c r="Q101" i="1"/>
  <c r="R101" i="1" s="1"/>
  <c r="S101" i="1" s="1"/>
  <c r="Q102" i="1"/>
  <c r="R102" i="1" s="1"/>
  <c r="S102" i="1" s="1"/>
  <c r="Q104" i="1"/>
  <c r="R104" i="1" s="1"/>
  <c r="S104" i="1" s="1"/>
  <c r="Q106" i="1"/>
  <c r="R106" i="1" s="1"/>
  <c r="S106" i="1" s="1"/>
  <c r="Q108" i="1"/>
  <c r="R108" i="1" s="1"/>
  <c r="S108" i="1" s="1"/>
  <c r="Q109" i="1"/>
  <c r="R109" i="1" s="1"/>
  <c r="S109" i="1" s="1"/>
  <c r="Q110" i="1"/>
  <c r="R110" i="1" s="1"/>
  <c r="S110" i="1" s="1"/>
  <c r="Q112" i="1"/>
  <c r="R112" i="1" s="1"/>
  <c r="S112" i="1" s="1"/>
  <c r="Q113" i="1"/>
  <c r="R113" i="1" s="1"/>
  <c r="S113" i="1" s="1"/>
  <c r="Q114" i="1"/>
  <c r="R114" i="1" s="1"/>
  <c r="S114" i="1" s="1"/>
  <c r="Q116" i="1"/>
  <c r="R116" i="1" s="1"/>
  <c r="S116" i="1" s="1"/>
  <c r="Q117" i="1"/>
  <c r="R117" i="1" s="1"/>
  <c r="S117" i="1" s="1"/>
  <c r="Q118" i="1"/>
  <c r="R118" i="1" s="1"/>
  <c r="S118" i="1" s="1"/>
  <c r="Q120" i="1"/>
  <c r="R120" i="1" s="1"/>
  <c r="S120" i="1" s="1"/>
  <c r="Q122" i="1"/>
  <c r="R122" i="1" s="1"/>
  <c r="S122" i="1" s="1"/>
  <c r="Q124" i="1"/>
  <c r="R124" i="1" s="1"/>
  <c r="S124" i="1" s="1"/>
  <c r="Q125" i="1"/>
  <c r="R125" i="1" s="1"/>
  <c r="S125" i="1" s="1"/>
  <c r="Q126" i="1"/>
  <c r="R126" i="1" s="1"/>
  <c r="S126" i="1" s="1"/>
  <c r="Q128" i="1"/>
  <c r="R128" i="1" s="1"/>
  <c r="S128" i="1" s="1"/>
  <c r="Q129" i="1"/>
  <c r="R129" i="1" s="1"/>
  <c r="S129" i="1" s="1"/>
  <c r="Q130" i="1"/>
  <c r="R130" i="1" s="1"/>
  <c r="S130" i="1" s="1"/>
  <c r="Q132" i="1"/>
  <c r="R132" i="1" s="1"/>
  <c r="S132" i="1" s="1"/>
  <c r="Q133" i="1"/>
  <c r="R133" i="1" s="1"/>
  <c r="S133" i="1" s="1"/>
  <c r="Q134" i="1"/>
  <c r="R134" i="1" s="1"/>
  <c r="S134" i="1" s="1"/>
  <c r="Q136" i="1"/>
  <c r="R136" i="1" s="1"/>
  <c r="S136" i="1" s="1"/>
  <c r="Q140" i="1"/>
  <c r="R140" i="1" s="1"/>
  <c r="S140" i="1" s="1"/>
  <c r="Q141" i="1"/>
  <c r="R141" i="1" s="1"/>
  <c r="S141" i="1" s="1"/>
  <c r="Q142" i="1"/>
  <c r="R142" i="1" s="1"/>
  <c r="S142" i="1" s="1"/>
  <c r="Q144" i="1"/>
  <c r="R144" i="1" s="1"/>
  <c r="S144" i="1" s="1"/>
  <c r="Q145" i="1"/>
  <c r="R145" i="1" s="1"/>
  <c r="S145" i="1" s="1"/>
  <c r="Q146" i="1"/>
  <c r="R146" i="1" s="1"/>
  <c r="S146" i="1" s="1"/>
  <c r="Q148" i="1"/>
  <c r="R148" i="1" s="1"/>
  <c r="S148" i="1" s="1"/>
  <c r="Q150" i="1"/>
  <c r="R150" i="1" s="1"/>
  <c r="S150" i="1" s="1"/>
  <c r="Q152" i="1"/>
  <c r="R152" i="1" s="1"/>
  <c r="S152" i="1" s="1"/>
  <c r="Q153" i="1"/>
  <c r="R153" i="1" s="1"/>
  <c r="S153" i="1" s="1"/>
  <c r="Q156" i="1"/>
  <c r="R156" i="1" s="1"/>
  <c r="S156" i="1" s="1"/>
  <c r="Q157" i="1"/>
  <c r="R157" i="1" s="1"/>
  <c r="S157" i="1" s="1"/>
  <c r="Q158" i="1"/>
  <c r="R158" i="1" s="1"/>
  <c r="S158" i="1" s="1"/>
  <c r="Q160" i="1"/>
  <c r="R160" i="1" s="1"/>
  <c r="S160" i="1" s="1"/>
  <c r="Q162" i="1"/>
  <c r="R162" i="1" s="1"/>
  <c r="S162" i="1" s="1"/>
  <c r="Q164" i="1"/>
  <c r="R164" i="1" s="1"/>
  <c r="S164" i="1" s="1"/>
  <c r="Q165" i="1"/>
  <c r="R165" i="1" s="1"/>
  <c r="S165" i="1" s="1"/>
  <c r="Q166" i="1"/>
  <c r="R166" i="1" s="1"/>
  <c r="S166" i="1" s="1"/>
  <c r="Q168" i="1"/>
  <c r="R168" i="1" s="1"/>
  <c r="S168" i="1" s="1"/>
  <c r="Q169" i="1"/>
  <c r="R169" i="1" s="1"/>
  <c r="S169" i="1" s="1"/>
  <c r="Q172" i="1"/>
  <c r="R172" i="1" s="1"/>
  <c r="S172" i="1" s="1"/>
  <c r="Q174" i="1"/>
  <c r="R174" i="1" s="1"/>
  <c r="S174" i="1" s="1"/>
  <c r="Q176" i="1"/>
  <c r="R176" i="1" s="1"/>
  <c r="S176" i="1" s="1"/>
  <c r="Q177" i="1"/>
  <c r="R177" i="1" s="1"/>
  <c r="S177" i="1" s="1"/>
  <c r="Q178" i="1"/>
  <c r="R178" i="1" s="1"/>
  <c r="S178" i="1" s="1"/>
  <c r="Q180" i="1"/>
  <c r="R180" i="1" s="1"/>
  <c r="S180" i="1" s="1"/>
  <c r="Q181" i="1"/>
  <c r="R181" i="1" s="1"/>
  <c r="S181" i="1" s="1"/>
  <c r="Q182" i="1"/>
  <c r="R182" i="1" s="1"/>
  <c r="S182" i="1" s="1"/>
  <c r="Q184" i="1"/>
  <c r="R184" i="1" s="1"/>
  <c r="S184" i="1" s="1"/>
  <c r="Q185" i="1"/>
  <c r="R185" i="1" s="1"/>
  <c r="S185" i="1" s="1"/>
  <c r="Q188" i="1"/>
  <c r="R188" i="1" s="1"/>
  <c r="S188" i="1" s="1"/>
  <c r="Q189" i="1"/>
  <c r="R189" i="1" s="1"/>
  <c r="S189" i="1" s="1"/>
  <c r="Q190" i="1"/>
  <c r="R190" i="1" s="1"/>
  <c r="S190" i="1" s="1"/>
  <c r="Q192" i="1"/>
  <c r="R192" i="1" s="1"/>
  <c r="S192" i="1" s="1"/>
  <c r="Q193" i="1"/>
  <c r="R193" i="1" s="1"/>
  <c r="S193" i="1" s="1"/>
  <c r="Q194" i="1"/>
  <c r="R194" i="1" s="1"/>
  <c r="S194" i="1" s="1"/>
  <c r="Q196" i="1"/>
  <c r="R196" i="1" s="1"/>
  <c r="S196" i="1" s="1"/>
  <c r="Q197" i="1"/>
  <c r="R197" i="1" s="1"/>
  <c r="S197" i="1" s="1"/>
  <c r="Q200" i="1"/>
  <c r="R200" i="1" s="1"/>
  <c r="S200" i="1" s="1"/>
  <c r="Q204" i="1"/>
  <c r="R204" i="1" s="1"/>
  <c r="S204" i="1" s="1"/>
  <c r="Q205" i="1"/>
  <c r="R205" i="1" s="1"/>
  <c r="S205" i="1" s="1"/>
  <c r="Q208" i="1"/>
  <c r="R208" i="1" s="1"/>
  <c r="S208" i="1" s="1"/>
  <c r="Q209" i="1"/>
  <c r="R209" i="1" s="1"/>
  <c r="S209" i="1" s="1"/>
  <c r="Q210" i="1"/>
  <c r="R210" i="1" s="1"/>
  <c r="S210" i="1" s="1"/>
  <c r="Q212" i="1"/>
  <c r="R212" i="1" s="1"/>
  <c r="S212" i="1" s="1"/>
  <c r="Q214" i="1"/>
  <c r="R214" i="1" s="1"/>
  <c r="S214" i="1" s="1"/>
  <c r="Q216" i="1"/>
  <c r="R216" i="1" s="1"/>
  <c r="S216" i="1" s="1"/>
  <c r="Q217" i="1"/>
  <c r="R217" i="1" s="1"/>
  <c r="S217" i="1" s="1"/>
  <c r="Q220" i="1"/>
  <c r="R220" i="1" s="1"/>
  <c r="S220" i="1" s="1"/>
  <c r="Q221" i="1"/>
  <c r="R221" i="1" s="1"/>
  <c r="S221" i="1" s="1"/>
  <c r="Q222" i="1"/>
  <c r="R222" i="1" s="1"/>
  <c r="S222" i="1" s="1"/>
  <c r="Q224" i="1"/>
  <c r="R224" i="1" s="1"/>
  <c r="S224" i="1" s="1"/>
  <c r="Q228" i="1"/>
  <c r="R228" i="1" s="1"/>
  <c r="S228" i="1" s="1"/>
  <c r="Q229" i="1"/>
  <c r="R229" i="1" s="1"/>
  <c r="S229" i="1" s="1"/>
  <c r="Q230" i="1"/>
  <c r="R230" i="1" s="1"/>
  <c r="S230" i="1" s="1"/>
  <c r="Q232" i="1"/>
  <c r="R232" i="1" s="1"/>
  <c r="S232" i="1" s="1"/>
  <c r="Q233" i="1"/>
  <c r="R233" i="1" s="1"/>
  <c r="S233" i="1" s="1"/>
  <c r="Q236" i="1"/>
  <c r="R236" i="1" s="1"/>
  <c r="S236" i="1" s="1"/>
  <c r="Q238" i="1"/>
  <c r="R238" i="1" s="1"/>
  <c r="S238" i="1" s="1"/>
  <c r="Q240" i="1"/>
  <c r="R240" i="1" s="1"/>
  <c r="S240" i="1" s="1"/>
  <c r="Q241" i="1"/>
  <c r="R241" i="1" s="1"/>
  <c r="S241" i="1" s="1"/>
  <c r="Q242" i="1"/>
  <c r="R242" i="1" s="1"/>
  <c r="S242" i="1" s="1"/>
  <c r="Q244" i="1"/>
  <c r="R244" i="1" s="1"/>
  <c r="S244" i="1" s="1"/>
  <c r="Q245" i="1"/>
  <c r="R245" i="1" s="1"/>
  <c r="S245" i="1" s="1"/>
  <c r="Q246" i="1"/>
  <c r="R246" i="1" s="1"/>
  <c r="S246" i="1" s="1"/>
  <c r="Q248" i="1"/>
  <c r="R248" i="1" s="1"/>
  <c r="S248" i="1" s="1"/>
  <c r="Q249" i="1"/>
  <c r="R249" i="1" s="1"/>
  <c r="S249" i="1" s="1"/>
  <c r="Q252" i="1"/>
  <c r="R252" i="1" s="1"/>
  <c r="S252" i="1" s="1"/>
  <c r="Q253" i="1"/>
  <c r="R253" i="1" s="1"/>
  <c r="S253" i="1" s="1"/>
  <c r="Q254" i="1"/>
  <c r="R254" i="1" s="1"/>
  <c r="S254" i="1" s="1"/>
  <c r="Q256" i="1"/>
  <c r="R256" i="1" s="1"/>
  <c r="S256" i="1" s="1"/>
  <c r="Q257" i="1"/>
  <c r="R257" i="1" s="1"/>
  <c r="S257" i="1" s="1"/>
  <c r="Q258" i="1"/>
  <c r="R258" i="1" s="1"/>
  <c r="S258" i="1" s="1"/>
  <c r="Q260" i="1"/>
  <c r="R260" i="1" s="1"/>
  <c r="S260" i="1" s="1"/>
  <c r="Q261" i="1"/>
  <c r="R261" i="1" s="1"/>
  <c r="S261" i="1" s="1"/>
  <c r="Q264" i="1"/>
  <c r="R264" i="1" s="1"/>
  <c r="S264" i="1" s="1"/>
  <c r="Q268" i="1"/>
  <c r="R268" i="1" s="1"/>
  <c r="S268" i="1" s="1"/>
  <c r="Q269" i="1"/>
  <c r="R269" i="1" s="1"/>
  <c r="S269" i="1" s="1"/>
  <c r="Q272" i="1"/>
  <c r="R272" i="1" s="1"/>
  <c r="S272" i="1" s="1"/>
  <c r="Q273" i="1"/>
  <c r="R273" i="1" s="1"/>
  <c r="S273" i="1" s="1"/>
  <c r="Q274" i="1"/>
  <c r="R274" i="1" s="1"/>
  <c r="S274" i="1" s="1"/>
  <c r="Q276" i="1"/>
  <c r="R276" i="1" s="1"/>
  <c r="S276" i="1" s="1"/>
  <c r="Q278" i="1"/>
  <c r="R278" i="1" s="1"/>
  <c r="S278" i="1" s="1"/>
  <c r="Q280" i="1"/>
  <c r="R280" i="1" s="1"/>
  <c r="S280" i="1" s="1"/>
  <c r="Q281" i="1"/>
  <c r="R281" i="1" s="1"/>
  <c r="S281" i="1" s="1"/>
  <c r="Q284" i="1"/>
  <c r="R284" i="1" s="1"/>
  <c r="S284" i="1" s="1"/>
  <c r="Q285" i="1"/>
  <c r="R285" i="1" s="1"/>
  <c r="S285" i="1" s="1"/>
  <c r="Q286" i="1"/>
  <c r="R286" i="1" s="1"/>
  <c r="S286" i="1" s="1"/>
  <c r="Q288" i="1"/>
  <c r="R288" i="1" s="1"/>
  <c r="S288" i="1" s="1"/>
  <c r="Q292" i="1"/>
  <c r="R292" i="1" s="1"/>
  <c r="S292" i="1" s="1"/>
  <c r="Q293" i="1"/>
  <c r="R293" i="1" s="1"/>
  <c r="S293" i="1" s="1"/>
  <c r="Q294" i="1"/>
  <c r="R294" i="1" s="1"/>
  <c r="S294" i="1" s="1"/>
  <c r="Q296" i="1"/>
  <c r="R296" i="1" s="1"/>
  <c r="S296" i="1" s="1"/>
  <c r="Q297" i="1"/>
  <c r="R297" i="1" s="1"/>
  <c r="S297" i="1" s="1"/>
  <c r="Q300" i="1"/>
  <c r="R300" i="1" s="1"/>
  <c r="S300" i="1" s="1"/>
  <c r="Q302" i="1"/>
  <c r="R302" i="1" s="1"/>
  <c r="S302" i="1" s="1"/>
  <c r="Q304" i="1"/>
  <c r="R304" i="1" s="1"/>
  <c r="S304" i="1" s="1"/>
  <c r="Q305" i="1"/>
  <c r="R305" i="1" s="1"/>
  <c r="S305" i="1" s="1"/>
  <c r="Q306" i="1"/>
  <c r="R306" i="1" s="1"/>
  <c r="S306" i="1" s="1"/>
  <c r="Q308" i="1"/>
  <c r="R308" i="1" s="1"/>
  <c r="S308" i="1" s="1"/>
  <c r="Q309" i="1"/>
  <c r="R309" i="1" s="1"/>
  <c r="S309" i="1" s="1"/>
  <c r="Q310" i="1"/>
  <c r="R310" i="1" s="1"/>
  <c r="S310" i="1" s="1"/>
  <c r="Q312" i="1"/>
  <c r="R312" i="1" s="1"/>
  <c r="S312" i="1" s="1"/>
  <c r="Q313" i="1"/>
  <c r="R313" i="1" s="1"/>
  <c r="S313" i="1" s="1"/>
  <c r="Q316" i="1"/>
  <c r="R316" i="1" s="1"/>
  <c r="S316" i="1" s="1"/>
  <c r="Q317" i="1"/>
  <c r="R317" i="1" s="1"/>
  <c r="S317" i="1" s="1"/>
  <c r="Q318" i="1"/>
  <c r="R318" i="1" s="1"/>
  <c r="S318" i="1" s="1"/>
  <c r="Q320" i="1"/>
  <c r="R320" i="1" s="1"/>
  <c r="S320" i="1" s="1"/>
  <c r="Q321" i="1"/>
  <c r="R321" i="1" s="1"/>
  <c r="S321" i="1" s="1"/>
  <c r="Q322" i="1"/>
  <c r="R322" i="1" s="1"/>
  <c r="S322" i="1" s="1"/>
  <c r="Q324" i="1"/>
  <c r="R324" i="1" s="1"/>
  <c r="S324" i="1" s="1"/>
  <c r="Q325" i="1"/>
  <c r="R325" i="1" s="1"/>
  <c r="S325" i="1" s="1"/>
  <c r="Q332" i="1"/>
  <c r="R332" i="1" s="1"/>
  <c r="S332" i="1" s="1"/>
  <c r="Q333" i="1"/>
  <c r="R333" i="1" s="1"/>
  <c r="S333" i="1" s="1"/>
  <c r="Q334" i="1"/>
  <c r="R334" i="1" s="1"/>
  <c r="S334" i="1" s="1"/>
  <c r="Q337" i="1"/>
  <c r="R337" i="1" s="1"/>
  <c r="S337" i="1" s="1"/>
  <c r="Q338" i="1"/>
  <c r="R338" i="1" s="1"/>
  <c r="S338" i="1" s="1"/>
  <c r="Q342" i="1"/>
  <c r="R342" i="1" s="1"/>
  <c r="S342" i="1" s="1"/>
  <c r="Q344" i="1"/>
  <c r="R344" i="1" s="1"/>
  <c r="S344" i="1" s="1"/>
  <c r="Q345" i="1"/>
  <c r="R345" i="1" s="1"/>
  <c r="S345" i="1" s="1"/>
  <c r="Q349" i="1"/>
  <c r="R349" i="1" s="1"/>
  <c r="S349" i="1" s="1"/>
  <c r="Q350" i="1"/>
  <c r="R350" i="1" s="1"/>
  <c r="S350" i="1" s="1"/>
  <c r="Q352" i="1"/>
  <c r="R352" i="1" s="1"/>
  <c r="S352" i="1" s="1"/>
  <c r="Q357" i="1"/>
  <c r="R357" i="1" s="1"/>
  <c r="S357" i="1" s="1"/>
  <c r="Q358" i="1"/>
  <c r="R358" i="1" s="1"/>
  <c r="S358" i="1" s="1"/>
  <c r="Q361" i="1"/>
  <c r="R361" i="1" s="1"/>
  <c r="S361" i="1" s="1"/>
  <c r="Q364" i="1"/>
  <c r="R364" i="1" s="1"/>
  <c r="S364" i="1" s="1"/>
  <c r="Q366" i="1"/>
  <c r="R366" i="1" s="1"/>
  <c r="S366" i="1" s="1"/>
  <c r="Q369" i="1"/>
  <c r="R369" i="1" s="1"/>
  <c r="S369" i="1" s="1"/>
  <c r="Q370" i="1"/>
  <c r="R370" i="1" s="1"/>
  <c r="S370" i="1" s="1"/>
  <c r="Q372" i="1"/>
  <c r="R372" i="1" s="1"/>
  <c r="S372" i="1" s="1"/>
  <c r="Q373" i="1"/>
  <c r="R373" i="1" s="1"/>
  <c r="S373" i="1" s="1"/>
  <c r="Q374" i="1"/>
  <c r="R374" i="1" s="1"/>
  <c r="S374" i="1" s="1"/>
  <c r="Q376" i="1"/>
  <c r="R376" i="1" s="1"/>
  <c r="S376" i="1" s="1"/>
  <c r="Q377" i="1"/>
  <c r="R377" i="1" s="1"/>
  <c r="S377" i="1" s="1"/>
  <c r="Q381" i="1"/>
  <c r="R381" i="1" s="1"/>
  <c r="S381" i="1" s="1"/>
  <c r="Q382" i="1"/>
  <c r="R382" i="1" s="1"/>
  <c r="S382" i="1" s="1"/>
  <c r="Q384" i="1"/>
  <c r="R384" i="1" s="1"/>
  <c r="S384" i="1" s="1"/>
  <c r="Q385" i="1"/>
  <c r="R385" i="1" s="1"/>
  <c r="S385" i="1" s="1"/>
  <c r="Q386" i="1"/>
  <c r="R386" i="1" s="1"/>
  <c r="S386" i="1" s="1"/>
  <c r="Q388" i="1"/>
  <c r="R388" i="1" s="1"/>
  <c r="S388" i="1" s="1"/>
  <c r="Q389" i="1"/>
  <c r="R389" i="1" s="1"/>
  <c r="S389" i="1" s="1"/>
  <c r="Q396" i="1"/>
  <c r="R396" i="1" s="1"/>
  <c r="S396" i="1" s="1"/>
  <c r="Q397" i="1"/>
  <c r="R397" i="1" s="1"/>
  <c r="S397" i="1" s="1"/>
  <c r="Q398" i="1"/>
  <c r="R398" i="1" s="1"/>
  <c r="S398" i="1" s="1"/>
  <c r="Q401" i="1"/>
  <c r="R401" i="1" s="1"/>
  <c r="S401" i="1" s="1"/>
  <c r="Q402" i="1"/>
  <c r="R402" i="1" s="1"/>
  <c r="S402" i="1" s="1"/>
  <c r="Q406" i="1"/>
  <c r="R406" i="1" s="1"/>
  <c r="S406" i="1" s="1"/>
  <c r="Q408" i="1"/>
  <c r="R408" i="1" s="1"/>
  <c r="S408" i="1" s="1"/>
  <c r="Q409" i="1"/>
  <c r="R409" i="1" s="1"/>
  <c r="S409" i="1" s="1"/>
  <c r="Q413" i="1"/>
  <c r="R413" i="1" s="1"/>
  <c r="S413" i="1" s="1"/>
  <c r="Q414" i="1"/>
  <c r="R414" i="1" s="1"/>
  <c r="S414" i="1" s="1"/>
  <c r="Q416" i="1"/>
  <c r="R416" i="1" s="1"/>
  <c r="S416" i="1" s="1"/>
  <c r="Q421" i="1"/>
  <c r="R421" i="1" s="1"/>
  <c r="S421" i="1" s="1"/>
  <c r="Q422" i="1"/>
  <c r="R422" i="1" s="1"/>
  <c r="S422" i="1" s="1"/>
  <c r="Q425" i="1"/>
  <c r="R425" i="1" s="1"/>
  <c r="S425" i="1" s="1"/>
  <c r="Q428" i="1"/>
  <c r="R428" i="1" s="1"/>
  <c r="S428" i="1" s="1"/>
  <c r="Q430" i="1"/>
  <c r="R430" i="1" s="1"/>
  <c r="S430" i="1" s="1"/>
  <c r="Q433" i="1"/>
  <c r="R433" i="1" s="1"/>
  <c r="S433" i="1" s="1"/>
  <c r="Q434" i="1"/>
  <c r="R434" i="1" s="1"/>
  <c r="S434" i="1" s="1"/>
  <c r="Q436" i="1"/>
  <c r="R436" i="1" s="1"/>
  <c r="S436" i="1" s="1"/>
  <c r="Q437" i="1"/>
  <c r="R437" i="1" s="1"/>
  <c r="S437" i="1" s="1"/>
  <c r="Q438" i="1"/>
  <c r="R438" i="1" s="1"/>
  <c r="S438" i="1" s="1"/>
  <c r="Q440" i="1"/>
  <c r="R440" i="1" s="1"/>
  <c r="S440" i="1" s="1"/>
  <c r="Q441" i="1"/>
  <c r="R441" i="1" s="1"/>
  <c r="S441" i="1" s="1"/>
  <c r="Q445" i="1"/>
  <c r="R445" i="1" s="1"/>
  <c r="S445" i="1" s="1"/>
  <c r="Q446" i="1"/>
  <c r="R446" i="1" s="1"/>
  <c r="S446" i="1" s="1"/>
  <c r="Q448" i="1"/>
  <c r="R448" i="1" s="1"/>
  <c r="S448" i="1" s="1"/>
  <c r="Q449" i="1"/>
  <c r="R449" i="1" s="1"/>
  <c r="S449" i="1" s="1"/>
  <c r="Q450" i="1"/>
  <c r="R450" i="1" s="1"/>
  <c r="S450" i="1" s="1"/>
  <c r="Q452" i="1"/>
  <c r="R452" i="1" s="1"/>
  <c r="S452" i="1" s="1"/>
  <c r="Q453" i="1"/>
  <c r="R453" i="1" s="1"/>
  <c r="S453" i="1" s="1"/>
  <c r="Q460" i="1"/>
  <c r="R460" i="1" s="1"/>
  <c r="S460" i="1" s="1"/>
  <c r="Q461" i="1"/>
  <c r="R461" i="1" s="1"/>
  <c r="S461" i="1" s="1"/>
  <c r="Q462" i="1"/>
  <c r="R462" i="1" s="1"/>
  <c r="S462" i="1" s="1"/>
  <c r="Q465" i="1"/>
  <c r="R465" i="1" s="1"/>
  <c r="S465" i="1" s="1"/>
  <c r="Q466" i="1"/>
  <c r="R466" i="1" s="1"/>
  <c r="S466" i="1" s="1"/>
  <c r="Q470" i="1"/>
  <c r="R470" i="1" s="1"/>
  <c r="S470" i="1" s="1"/>
  <c r="Q472" i="1"/>
  <c r="R472" i="1" s="1"/>
  <c r="S472" i="1" s="1"/>
  <c r="Q473" i="1"/>
  <c r="R473" i="1" s="1"/>
  <c r="S473" i="1" s="1"/>
  <c r="Q477" i="1"/>
  <c r="R477" i="1" s="1"/>
  <c r="S477" i="1" s="1"/>
  <c r="Q478" i="1"/>
  <c r="R478" i="1" s="1"/>
  <c r="S478" i="1" s="1"/>
  <c r="Q480" i="1"/>
  <c r="R480" i="1" s="1"/>
  <c r="S480" i="1" s="1"/>
  <c r="Q485" i="1"/>
  <c r="R485" i="1" s="1"/>
  <c r="S485" i="1" s="1"/>
  <c r="Q486" i="1"/>
  <c r="R486" i="1" s="1"/>
  <c r="S486" i="1" s="1"/>
  <c r="Q489" i="1"/>
  <c r="R489" i="1" s="1"/>
  <c r="S489" i="1" s="1"/>
  <c r="Q492" i="1"/>
  <c r="R492" i="1" s="1"/>
  <c r="S492" i="1" s="1"/>
  <c r="Q494" i="1"/>
  <c r="R494" i="1" s="1"/>
  <c r="S494" i="1" s="1"/>
  <c r="Q497" i="1"/>
  <c r="R497" i="1" s="1"/>
  <c r="S497" i="1" s="1"/>
  <c r="Q498" i="1"/>
  <c r="R498" i="1" s="1"/>
  <c r="S498" i="1" s="1"/>
  <c r="Q500" i="1"/>
  <c r="R500" i="1" s="1"/>
  <c r="S500" i="1" s="1"/>
  <c r="Q501" i="1"/>
  <c r="R501" i="1" s="1"/>
  <c r="S501" i="1" s="1"/>
  <c r="Q502" i="1"/>
  <c r="R502" i="1" s="1"/>
  <c r="S502" i="1" s="1"/>
  <c r="Q504" i="1"/>
  <c r="R504" i="1" s="1"/>
  <c r="S504" i="1" s="1"/>
  <c r="Q505" i="1"/>
  <c r="R505" i="1" s="1"/>
  <c r="S505" i="1" s="1"/>
  <c r="Q509" i="1"/>
  <c r="R509" i="1" s="1"/>
  <c r="S509" i="1" s="1"/>
  <c r="Q510" i="1"/>
  <c r="R510" i="1" s="1"/>
  <c r="S510" i="1" s="1"/>
  <c r="Q512" i="1"/>
  <c r="R512" i="1" s="1"/>
  <c r="S512" i="1" s="1"/>
  <c r="Q513" i="1"/>
  <c r="R513" i="1" s="1"/>
  <c r="S513" i="1" s="1"/>
  <c r="Q514" i="1"/>
  <c r="R514" i="1" s="1"/>
  <c r="S514" i="1" s="1"/>
  <c r="Q516" i="1"/>
  <c r="R516" i="1" s="1"/>
  <c r="S516" i="1" s="1"/>
  <c r="Q517" i="1"/>
  <c r="R517" i="1" s="1"/>
  <c r="S517" i="1" s="1"/>
  <c r="Q524" i="1"/>
  <c r="R524" i="1" s="1"/>
  <c r="S524" i="1" s="1"/>
  <c r="Q525" i="1"/>
  <c r="R525" i="1" s="1"/>
  <c r="S525" i="1" s="1"/>
  <c r="Q526" i="1"/>
  <c r="R526" i="1" s="1"/>
  <c r="S526" i="1" s="1"/>
  <c r="Q529" i="1"/>
  <c r="R529" i="1" s="1"/>
  <c r="S529" i="1" s="1"/>
  <c r="Q530" i="1"/>
  <c r="R530" i="1" s="1"/>
  <c r="S530" i="1" s="1"/>
  <c r="Q534" i="1"/>
  <c r="R534" i="1" s="1"/>
  <c r="S534" i="1" s="1"/>
  <c r="Q536" i="1"/>
  <c r="R536" i="1" s="1"/>
  <c r="S536" i="1" s="1"/>
  <c r="Q537" i="1"/>
  <c r="R537" i="1" s="1"/>
  <c r="S537" i="1" s="1"/>
  <c r="Q541" i="1"/>
  <c r="R541" i="1" s="1"/>
  <c r="S541" i="1" s="1"/>
  <c r="Q542" i="1"/>
  <c r="R542" i="1" s="1"/>
  <c r="S542" i="1" s="1"/>
  <c r="Q544" i="1"/>
  <c r="R544" i="1" s="1"/>
  <c r="S544" i="1" s="1"/>
  <c r="Q549" i="1"/>
  <c r="R549" i="1" s="1"/>
  <c r="S549" i="1" s="1"/>
  <c r="Q550" i="1"/>
  <c r="R550" i="1" s="1"/>
  <c r="S550" i="1" s="1"/>
  <c r="Q553" i="1"/>
  <c r="R553" i="1" s="1"/>
  <c r="S553" i="1" s="1"/>
  <c r="Q556" i="1"/>
  <c r="R556" i="1" s="1"/>
  <c r="S556" i="1" s="1"/>
  <c r="Q561" i="1"/>
  <c r="R561" i="1" s="1"/>
  <c r="S561" i="1" s="1"/>
  <c r="Q562" i="1"/>
  <c r="R562" i="1" s="1"/>
  <c r="S562" i="1" s="1"/>
  <c r="Q564" i="1"/>
  <c r="R564" i="1" s="1"/>
  <c r="S564" i="1" s="1"/>
  <c r="Q565" i="1"/>
  <c r="R565" i="1" s="1"/>
  <c r="S565" i="1" s="1"/>
  <c r="Q566" i="1"/>
  <c r="R566" i="1" s="1"/>
  <c r="S566" i="1" s="1"/>
  <c r="Q568" i="1"/>
  <c r="R568" i="1" s="1"/>
  <c r="S568" i="1" s="1"/>
  <c r="Q569" i="1"/>
  <c r="R569" i="1" s="1"/>
  <c r="S569" i="1" s="1"/>
  <c r="Q573" i="1"/>
  <c r="R573" i="1" s="1"/>
  <c r="S573" i="1" s="1"/>
  <c r="Q574" i="1"/>
  <c r="R574" i="1" s="1"/>
  <c r="S574" i="1" s="1"/>
  <c r="Q576" i="1"/>
  <c r="R576" i="1" s="1"/>
  <c r="S576" i="1" s="1"/>
  <c r="Q577" i="1"/>
  <c r="R577" i="1" s="1"/>
  <c r="S577" i="1" s="1"/>
  <c r="Q580" i="1"/>
  <c r="R580" i="1" s="1"/>
  <c r="S580" i="1" s="1"/>
  <c r="Q581" i="1"/>
  <c r="R581" i="1" s="1"/>
  <c r="S581" i="1" s="1"/>
  <c r="Q588" i="1"/>
  <c r="R588" i="1" s="1"/>
  <c r="S588" i="1" s="1"/>
  <c r="Q589" i="1"/>
  <c r="R589" i="1" s="1"/>
  <c r="S589" i="1" s="1"/>
  <c r="Q590" i="1"/>
  <c r="R590" i="1" s="1"/>
  <c r="S590" i="1" s="1"/>
  <c r="Q593" i="1"/>
  <c r="R593" i="1" s="1"/>
  <c r="S593" i="1" s="1"/>
  <c r="Q594" i="1"/>
  <c r="R594" i="1" s="1"/>
  <c r="S594" i="1" s="1"/>
  <c r="Q600" i="1"/>
  <c r="R600" i="1" s="1"/>
  <c r="S600" i="1" s="1"/>
  <c r="Q601" i="1"/>
  <c r="R601" i="1" s="1"/>
  <c r="S601" i="1" s="1"/>
  <c r="Q605" i="1"/>
  <c r="R605" i="1" s="1"/>
  <c r="S605" i="1" s="1"/>
  <c r="Q608" i="1"/>
  <c r="R608" i="1" s="1"/>
  <c r="S608" i="1" s="1"/>
  <c r="Q613" i="1"/>
  <c r="R613" i="1" s="1"/>
  <c r="S613" i="1" s="1"/>
  <c r="Q614" i="1"/>
  <c r="R614" i="1" s="1"/>
  <c r="S614" i="1" s="1"/>
  <c r="Q617" i="1"/>
  <c r="R617" i="1" s="1"/>
  <c r="S617" i="1" s="1"/>
  <c r="Q620" i="1"/>
  <c r="R620" i="1" s="1"/>
  <c r="S620" i="1" s="1"/>
  <c r="Q622" i="1"/>
  <c r="R622" i="1" s="1"/>
  <c r="S622" i="1" s="1"/>
  <c r="Q625" i="1"/>
  <c r="R625" i="1" s="1"/>
  <c r="S625" i="1" s="1"/>
  <c r="Q628" i="1"/>
  <c r="R628" i="1" s="1"/>
  <c r="S628" i="1" s="1"/>
  <c r="Q629" i="1"/>
  <c r="R629" i="1" s="1"/>
  <c r="S629" i="1" s="1"/>
  <c r="Q630" i="1"/>
  <c r="R630" i="1" s="1"/>
  <c r="S630" i="1" s="1"/>
  <c r="Q632" i="1"/>
  <c r="R632" i="1" s="1"/>
  <c r="S632" i="1" s="1"/>
  <c r="Q633" i="1"/>
  <c r="R633" i="1" s="1"/>
  <c r="S633" i="1" s="1"/>
  <c r="Q637" i="1"/>
  <c r="R637" i="1" s="1"/>
  <c r="S637" i="1" s="1"/>
  <c r="Q638" i="1"/>
  <c r="R638" i="1" s="1"/>
  <c r="S638" i="1" s="1"/>
  <c r="Q640" i="1"/>
  <c r="R640" i="1" s="1"/>
  <c r="S640" i="1" s="1"/>
  <c r="Q641" i="1"/>
  <c r="R641" i="1" s="1"/>
  <c r="S641" i="1" s="1"/>
  <c r="Q642" i="1"/>
  <c r="R642" i="1" s="1"/>
  <c r="S642" i="1" s="1"/>
  <c r="Q645" i="1"/>
  <c r="R645" i="1" s="1"/>
  <c r="S645" i="1" s="1"/>
  <c r="Q652" i="1"/>
  <c r="R652" i="1" s="1"/>
  <c r="S652" i="1" s="1"/>
  <c r="Q653" i="1"/>
  <c r="R653" i="1" s="1"/>
  <c r="S653" i="1" s="1"/>
  <c r="Q654" i="1"/>
  <c r="R654" i="1" s="1"/>
  <c r="S654" i="1" s="1"/>
  <c r="Q657" i="1"/>
  <c r="R657" i="1" s="1"/>
  <c r="S657" i="1" s="1"/>
  <c r="Q658" i="1"/>
  <c r="R658" i="1" s="1"/>
  <c r="S658" i="1" s="1"/>
  <c r="Q662" i="1"/>
  <c r="R662" i="1" s="1"/>
  <c r="S662" i="1" s="1"/>
  <c r="Q665" i="1"/>
  <c r="R665" i="1" s="1"/>
  <c r="S665" i="1" s="1"/>
  <c r="Q669" i="1"/>
  <c r="R669" i="1" s="1"/>
  <c r="S669" i="1" s="1"/>
  <c r="Q670" i="1"/>
  <c r="R670" i="1" s="1"/>
  <c r="S670" i="1" s="1"/>
  <c r="Q677" i="1"/>
  <c r="R677" i="1" s="1"/>
  <c r="S677" i="1" s="1"/>
  <c r="Q678" i="1"/>
  <c r="R678" i="1" s="1"/>
  <c r="S678" i="1" s="1"/>
  <c r="Q681" i="1"/>
  <c r="R681" i="1" s="1"/>
  <c r="S681" i="1" s="1"/>
  <c r="Q689" i="1"/>
  <c r="R689" i="1" s="1"/>
  <c r="S689" i="1" s="1"/>
  <c r="Q690" i="1"/>
  <c r="R690" i="1" s="1"/>
  <c r="S690" i="1" s="1"/>
  <c r="Q693" i="1"/>
  <c r="R693" i="1" s="1"/>
  <c r="S693" i="1" s="1"/>
  <c r="Q694" i="1"/>
  <c r="R694" i="1" s="1"/>
  <c r="S694" i="1" s="1"/>
  <c r="Q696" i="1"/>
  <c r="R696" i="1" s="1"/>
  <c r="S696" i="1" s="1"/>
  <c r="Q697" i="1"/>
  <c r="R697" i="1" s="1"/>
  <c r="S697" i="1" s="1"/>
  <c r="Q702" i="1"/>
  <c r="R702" i="1" s="1"/>
  <c r="S702" i="1" s="1"/>
  <c r="Q704" i="1"/>
  <c r="R704" i="1" s="1"/>
  <c r="S704" i="1" s="1"/>
  <c r="Q705" i="1"/>
  <c r="R705" i="1" s="1"/>
  <c r="S705" i="1" s="1"/>
  <c r="Q709" i="1"/>
  <c r="R709" i="1" s="1"/>
  <c r="S709" i="1" s="1"/>
  <c r="Q713" i="1"/>
  <c r="R713" i="1" s="1"/>
  <c r="S713" i="1" s="1"/>
  <c r="Q717" i="1"/>
  <c r="R717" i="1" s="1"/>
  <c r="S717" i="1" s="1"/>
  <c r="Q721" i="1"/>
  <c r="R721" i="1" s="1"/>
  <c r="S721" i="1" s="1"/>
  <c r="Q725" i="1"/>
  <c r="R725" i="1" s="1"/>
  <c r="S725" i="1" s="1"/>
  <c r="Q728" i="1"/>
  <c r="R728" i="1" s="1"/>
  <c r="S728" i="1" s="1"/>
  <c r="Q729" i="1"/>
  <c r="R729" i="1" s="1"/>
  <c r="S729" i="1" s="1"/>
  <c r="Q730" i="1"/>
  <c r="R730" i="1" s="1"/>
  <c r="S730" i="1" s="1"/>
  <c r="Q732" i="1"/>
  <c r="R732" i="1" s="1"/>
  <c r="S732" i="1" s="1"/>
  <c r="Q733" i="1"/>
  <c r="R733" i="1" s="1"/>
  <c r="S733" i="1" s="1"/>
  <c r="Q737" i="1"/>
  <c r="R737" i="1" s="1"/>
  <c r="S737" i="1" s="1"/>
  <c r="Q738" i="1"/>
  <c r="R738" i="1" s="1"/>
  <c r="S738" i="1" s="1"/>
  <c r="Q745" i="1"/>
  <c r="R745" i="1" s="1"/>
  <c r="S745" i="1" s="1"/>
  <c r="Q749" i="1"/>
  <c r="R749" i="1" s="1"/>
  <c r="S749" i="1" s="1"/>
  <c r="Q757" i="1"/>
  <c r="R757" i="1" s="1"/>
  <c r="S757" i="1" s="1"/>
  <c r="Q760" i="1"/>
  <c r="R760" i="1" s="1"/>
  <c r="S760" i="1" s="1"/>
  <c r="Q761" i="1"/>
  <c r="R761" i="1" s="1"/>
  <c r="S761" i="1" s="1"/>
  <c r="Q766" i="1"/>
  <c r="R766" i="1" s="1"/>
  <c r="S766" i="1" s="1"/>
  <c r="Q769" i="1"/>
  <c r="R769" i="1" s="1"/>
  <c r="S769" i="1" s="1"/>
  <c r="Q772" i="1"/>
  <c r="R772" i="1" s="1"/>
  <c r="S772" i="1" s="1"/>
  <c r="Q773" i="1"/>
  <c r="R773" i="1" s="1"/>
  <c r="S773" i="1" s="1"/>
  <c r="Q781" i="1"/>
  <c r="R781" i="1" s="1"/>
  <c r="S781" i="1" s="1"/>
  <c r="Q784" i="1"/>
  <c r="R784" i="1" s="1"/>
  <c r="S784" i="1" s="1"/>
  <c r="Q785" i="1"/>
  <c r="R785" i="1" s="1"/>
  <c r="S785" i="1" s="1"/>
  <c r="Q789" i="1"/>
  <c r="R789" i="1" s="1"/>
  <c r="S789" i="1" s="1"/>
  <c r="Q792" i="1"/>
  <c r="R792" i="1" s="1"/>
  <c r="S792" i="1" s="1"/>
  <c r="Q793" i="1"/>
  <c r="R793" i="1" s="1"/>
  <c r="S793" i="1" s="1"/>
  <c r="Q797" i="1"/>
  <c r="R797" i="1" s="1"/>
  <c r="S797" i="1" s="1"/>
  <c r="Q801" i="1"/>
  <c r="R801" i="1" s="1"/>
  <c r="S801" i="1" s="1"/>
  <c r="Q802" i="1"/>
  <c r="R802" i="1" s="1"/>
  <c r="S802" i="1" s="1"/>
  <c r="Q809" i="1"/>
  <c r="R809" i="1" s="1"/>
  <c r="S809" i="1" s="1"/>
  <c r="Q813" i="1"/>
  <c r="R813" i="1" s="1"/>
  <c r="S813" i="1" s="1"/>
  <c r="Q814" i="1"/>
  <c r="R814" i="1" s="1"/>
  <c r="S814" i="1" s="1"/>
  <c r="Q816" i="1"/>
  <c r="R816" i="1" s="1"/>
  <c r="S816" i="1" s="1"/>
  <c r="R11" i="1" l="1"/>
  <c r="S11" i="1" s="1"/>
  <c r="S821" i="1" s="1"/>
</calcChain>
</file>

<file path=xl/sharedStrings.xml><?xml version="1.0" encoding="utf-8"?>
<sst xmlns="http://schemas.openxmlformats.org/spreadsheetml/2006/main" count="1639" uniqueCount="37">
  <si>
    <t>team1</t>
  </si>
  <si>
    <t>team1_id</t>
  </si>
  <si>
    <t>team2</t>
  </si>
  <si>
    <t>team2_id</t>
  </si>
  <si>
    <t>win_game</t>
  </si>
  <si>
    <t>Australia</t>
  </si>
  <si>
    <t>England</t>
  </si>
  <si>
    <t>Pakistan</t>
  </si>
  <si>
    <t>Sri Lanka</t>
  </si>
  <si>
    <t>West Indies</t>
  </si>
  <si>
    <t>Canada</t>
  </si>
  <si>
    <t>New Zealand</t>
  </si>
  <si>
    <t>India</t>
  </si>
  <si>
    <t>Zimbabwe</t>
  </si>
  <si>
    <t>Bangladesh</t>
  </si>
  <si>
    <t>South Africa</t>
  </si>
  <si>
    <t>Kenya</t>
  </si>
  <si>
    <t>Scotland</t>
  </si>
  <si>
    <t>Netherlands</t>
  </si>
  <si>
    <t>Namibia</t>
  </si>
  <si>
    <t>United States of America</t>
  </si>
  <si>
    <t>ICC World XI</t>
  </si>
  <si>
    <t>Ireland</t>
  </si>
  <si>
    <t>Afghanistan</t>
  </si>
  <si>
    <t>hm</t>
  </si>
  <si>
    <t>ts</t>
  </si>
  <si>
    <t>dn</t>
  </si>
  <si>
    <t>bf</t>
  </si>
  <si>
    <t>afr</t>
  </si>
  <si>
    <t>amr</t>
  </si>
  <si>
    <t>asa</t>
  </si>
  <si>
    <t>erp</t>
  </si>
  <si>
    <t>ocn</t>
  </si>
  <si>
    <t>log</t>
  </si>
  <si>
    <t>exp</t>
  </si>
  <si>
    <t>prob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</si>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</sst>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00000000-0005-0000-0000-000023000000}"/>
    <cellStyle name="Normal" xfId="0" builtinId="0"/>
    <cellStyle name="Note" xfId="13" builtinId="10" customBuiltin="1"/>
    <cellStyle name="Output" xfId="8" builtinId="21" customBuiltin="1"/>
    <cellStyle name="Title 2" xfId="34" xr:uid="{00000000-0005-0000-0000-000027000000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21"/>
  <sheetViews>
    <sheetView tabSelected="1" topLeftCell="F5" zoomScale="88" zoomScaleNormal="100" workbookViewId="0">
      <selection activeCell="S821" sqref="S821"/>
    </sheetView>
  </sheetViews>
  <sheetFormatPr defaultRowHeight="14.4" x14ac:dyDescent="0.3"/>
  <cols>
    <col min="5" max="5" width="13.88671875" customWidth="1"/>
    <col min="6" max="6" width="23.5546875" customWidth="1"/>
    <col min="7" max="7" width="19.33203125" customWidth="1"/>
    <col min="8" max="8" width="20" customWidth="1"/>
    <col min="9" max="9" width="15.44140625" customWidth="1"/>
    <col min="10" max="10" width="16.109375" customWidth="1"/>
    <col min="11" max="11" width="17.44140625" customWidth="1"/>
    <col min="12" max="12" width="19.109375" customWidth="1"/>
    <col min="13" max="13" width="20.44140625" customWidth="1"/>
    <col min="14" max="14" width="20.21875" customWidth="1"/>
    <col min="15" max="15" width="15.88671875" customWidth="1"/>
  </cols>
  <sheetData>
    <row r="1" spans="1:19" x14ac:dyDescent="0.3">
      <c r="F1">
        <v>0.5535602663206558</v>
      </c>
    </row>
    <row r="2" spans="1:19" x14ac:dyDescent="0.3">
      <c r="F2">
        <v>-1.4777029170175548E-2</v>
      </c>
    </row>
    <row r="3" spans="1:19" x14ac:dyDescent="0.3">
      <c r="F3">
        <v>-9.563005721673129E-2</v>
      </c>
    </row>
    <row r="4" spans="1:19" x14ac:dyDescent="0.3">
      <c r="F4">
        <v>0.19315230185081614</v>
      </c>
    </row>
    <row r="5" spans="1:19" x14ac:dyDescent="0.3">
      <c r="F5">
        <v>-0.12308901150229908</v>
      </c>
    </row>
    <row r="6" spans="1:19" x14ac:dyDescent="0.3">
      <c r="F6">
        <v>-0.49446677344197154</v>
      </c>
    </row>
    <row r="7" spans="1:19" x14ac:dyDescent="0.3">
      <c r="F7">
        <v>0.33240205618410124</v>
      </c>
    </row>
    <row r="8" spans="1:19" x14ac:dyDescent="0.3">
      <c r="F8">
        <v>0.22344686674123124</v>
      </c>
    </row>
    <row r="9" spans="1:19" x14ac:dyDescent="0.3">
      <c r="F9">
        <v>0.30040738410388712</v>
      </c>
    </row>
    <row r="10" spans="1:19" x14ac:dyDescent="0.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24</v>
      </c>
      <c r="G10" t="s">
        <v>25</v>
      </c>
      <c r="H10" t="s">
        <v>26</v>
      </c>
      <c r="I10" t="s">
        <v>27</v>
      </c>
      <c r="J10" t="s">
        <v>28</v>
      </c>
      <c r="K10" t="s">
        <v>29</v>
      </c>
      <c r="L10" t="s">
        <v>30</v>
      </c>
      <c r="M10" t="s">
        <v>31</v>
      </c>
      <c r="N10" t="s">
        <v>32</v>
      </c>
      <c r="O10" t="s">
        <v>4</v>
      </c>
      <c r="P10" t="s">
        <v>33</v>
      </c>
      <c r="Q10" t="s">
        <v>34</v>
      </c>
      <c r="R10" t="s">
        <v>35</v>
      </c>
      <c r="S10" t="s">
        <v>36</v>
      </c>
    </row>
    <row r="11" spans="1:19" x14ac:dyDescent="0.3">
      <c r="A11" t="s">
        <v>5</v>
      </c>
      <c r="B11">
        <v>2</v>
      </c>
      <c r="C11" t="s">
        <v>6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f>$F$1+$F$2*G11+$F$3*H11+$F$4*I11+$F$5*J11+$F$6*K11+$F$7*L11+$F$8*M11+$F$9*N11</f>
        <v>0.87452937769597194</v>
      </c>
      <c r="Q11">
        <f>EXP(P11)</f>
        <v>2.3977465953653758</v>
      </c>
      <c r="R11">
        <f>Q11/(1+Q11)</f>
        <v>0.70568729246494466</v>
      </c>
      <c r="S11">
        <f>O11*LN(R11)+(1-O11)*(LN(1-R11))</f>
        <v>-1.2231124458265874</v>
      </c>
    </row>
    <row r="12" spans="1:19" x14ac:dyDescent="0.3">
      <c r="A12" t="s">
        <v>5</v>
      </c>
      <c r="B12">
        <v>2</v>
      </c>
      <c r="C12" t="s">
        <v>7</v>
      </c>
      <c r="D12">
        <v>7</v>
      </c>
      <c r="E12">
        <v>2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f t="shared" ref="P12:P75" si="0">$F$1+$F$2*G12+$F$3*H12+$F$4*I12+$F$5*J12+$F$6*K12+$F$7*L12+$F$8*M12+$F$9*N12</f>
        <v>0.63630548178456514</v>
      </c>
      <c r="Q12">
        <f t="shared" ref="Q12:Q75" si="1">EXP(P12)</f>
        <v>1.8894872232010396</v>
      </c>
      <c r="R12">
        <f t="shared" ref="R12:R75" si="2">Q12/(1+Q12)</f>
        <v>0.65391783290456029</v>
      </c>
      <c r="S12">
        <f t="shared" ref="S12:S75" si="3">O12*LN(R12)+(1-O12)*(LN(1-R12))</f>
        <v>-0.42477357317863407</v>
      </c>
    </row>
    <row r="13" spans="1:19" x14ac:dyDescent="0.3">
      <c r="A13" t="s">
        <v>5</v>
      </c>
      <c r="B13">
        <v>2</v>
      </c>
      <c r="C13" t="s">
        <v>8</v>
      </c>
      <c r="D13">
        <v>8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f t="shared" si="0"/>
        <v>0.65108251095474068</v>
      </c>
      <c r="Q13">
        <f t="shared" si="1"/>
        <v>1.9176155456947228</v>
      </c>
      <c r="R13">
        <f t="shared" si="2"/>
        <v>0.65725436256479541</v>
      </c>
      <c r="S13">
        <f t="shared" si="3"/>
        <v>-0.41968417779083494</v>
      </c>
    </row>
    <row r="14" spans="1:19" x14ac:dyDescent="0.3">
      <c r="A14" t="s">
        <v>5</v>
      </c>
      <c r="B14">
        <v>2</v>
      </c>
      <c r="C14" t="s">
        <v>9</v>
      </c>
      <c r="D14">
        <v>4</v>
      </c>
      <c r="E14">
        <v>4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0.65108251095474068</v>
      </c>
      <c r="Q14">
        <f t="shared" si="1"/>
        <v>1.9176155456947228</v>
      </c>
      <c r="R14">
        <f t="shared" si="2"/>
        <v>0.65725436256479541</v>
      </c>
      <c r="S14">
        <f t="shared" si="3"/>
        <v>-1.0707666887455756</v>
      </c>
    </row>
    <row r="15" spans="1:19" x14ac:dyDescent="0.3">
      <c r="A15" t="s">
        <v>5</v>
      </c>
      <c r="B15">
        <v>2</v>
      </c>
      <c r="C15" t="s">
        <v>9</v>
      </c>
      <c r="D15">
        <v>4</v>
      </c>
      <c r="E15">
        <v>4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0"/>
        <v>0.44315317993374898</v>
      </c>
      <c r="Q15">
        <f t="shared" si="1"/>
        <v>1.5576109108048732</v>
      </c>
      <c r="R15">
        <f t="shared" si="2"/>
        <v>0.60901011339316558</v>
      </c>
      <c r="S15">
        <f t="shared" si="3"/>
        <v>-0.93907358478695435</v>
      </c>
    </row>
    <row r="16" spans="1:19" x14ac:dyDescent="0.3">
      <c r="A16" t="s">
        <v>5</v>
      </c>
      <c r="B16">
        <v>2</v>
      </c>
      <c r="C16" t="s">
        <v>9</v>
      </c>
      <c r="D16">
        <v>4</v>
      </c>
      <c r="E16">
        <v>2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f t="shared" si="0"/>
        <v>-5.1313593508222566E-2</v>
      </c>
      <c r="Q16">
        <f t="shared" si="1"/>
        <v>0.94998071603108603</v>
      </c>
      <c r="R16">
        <f t="shared" si="2"/>
        <v>0.48717441573711529</v>
      </c>
      <c r="S16">
        <f t="shared" si="3"/>
        <v>-0.71913307682015171</v>
      </c>
    </row>
    <row r="17" spans="1:19" x14ac:dyDescent="0.3">
      <c r="A17" t="s">
        <v>5</v>
      </c>
      <c r="B17">
        <v>2</v>
      </c>
      <c r="C17" t="s">
        <v>6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f t="shared" si="0"/>
        <v>0.85975234852579641</v>
      </c>
      <c r="Q17">
        <f t="shared" si="1"/>
        <v>2.3625755259380394</v>
      </c>
      <c r="R17">
        <f t="shared" si="2"/>
        <v>0.70260891025755168</v>
      </c>
      <c r="S17">
        <f t="shared" si="3"/>
        <v>-1.2127072059212212</v>
      </c>
    </row>
    <row r="18" spans="1:19" x14ac:dyDescent="0.3">
      <c r="A18" t="s">
        <v>5</v>
      </c>
      <c r="B18">
        <v>2</v>
      </c>
      <c r="C18" t="s">
        <v>6</v>
      </c>
      <c r="D18">
        <v>1</v>
      </c>
      <c r="E18">
        <v>2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f t="shared" si="0"/>
        <v>0.66660004667498018</v>
      </c>
      <c r="Q18">
        <f t="shared" si="1"/>
        <v>1.9476042873511967</v>
      </c>
      <c r="R18">
        <f t="shared" si="2"/>
        <v>0.66074143524243911</v>
      </c>
      <c r="S18">
        <f t="shared" si="3"/>
        <v>-0.4143926877573984</v>
      </c>
    </row>
    <row r="19" spans="1:19" x14ac:dyDescent="0.3">
      <c r="A19" t="s">
        <v>5</v>
      </c>
      <c r="B19">
        <v>2</v>
      </c>
      <c r="C19" t="s">
        <v>6</v>
      </c>
      <c r="D19">
        <v>1</v>
      </c>
      <c r="E19">
        <v>2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f t="shared" si="0"/>
        <v>0.66660004667498018</v>
      </c>
      <c r="Q19">
        <f t="shared" si="1"/>
        <v>1.9476042873511967</v>
      </c>
      <c r="R19">
        <f t="shared" si="2"/>
        <v>0.66074143524243911</v>
      </c>
      <c r="S19">
        <f t="shared" si="3"/>
        <v>-0.4143926877573984</v>
      </c>
    </row>
    <row r="20" spans="1:19" x14ac:dyDescent="0.3">
      <c r="A20" t="s">
        <v>5</v>
      </c>
      <c r="B20">
        <v>2</v>
      </c>
      <c r="C20" t="s">
        <v>7</v>
      </c>
      <c r="D20">
        <v>7</v>
      </c>
      <c r="E20">
        <v>7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0"/>
        <v>0.44315317993374898</v>
      </c>
      <c r="Q20">
        <f t="shared" si="1"/>
        <v>1.5576109108048732</v>
      </c>
      <c r="R20">
        <f t="shared" si="2"/>
        <v>0.60901011339316558</v>
      </c>
      <c r="S20">
        <f t="shared" si="3"/>
        <v>-0.93907358478695435</v>
      </c>
    </row>
    <row r="21" spans="1:19" x14ac:dyDescent="0.3">
      <c r="A21" t="s">
        <v>5</v>
      </c>
      <c r="B21">
        <v>2</v>
      </c>
      <c r="C21" t="s">
        <v>10</v>
      </c>
      <c r="D21">
        <v>17</v>
      </c>
      <c r="E21">
        <v>2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f t="shared" si="0"/>
        <v>0.44315317993374898</v>
      </c>
      <c r="Q21">
        <f t="shared" si="1"/>
        <v>1.5576109108048732</v>
      </c>
      <c r="R21">
        <f t="shared" si="2"/>
        <v>0.60901011339316558</v>
      </c>
      <c r="S21">
        <f t="shared" si="3"/>
        <v>-0.49592040485320527</v>
      </c>
    </row>
    <row r="22" spans="1:19" x14ac:dyDescent="0.3">
      <c r="A22" t="s">
        <v>5</v>
      </c>
      <c r="B22">
        <v>2</v>
      </c>
      <c r="C22" t="s">
        <v>9</v>
      </c>
      <c r="D22">
        <v>4</v>
      </c>
      <c r="E22">
        <v>2</v>
      </c>
      <c r="F22">
        <v>1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f t="shared" si="0"/>
        <v>4.4316463708508724E-2</v>
      </c>
      <c r="Q22">
        <f t="shared" si="1"/>
        <v>1.0453131062124328</v>
      </c>
      <c r="R22">
        <f t="shared" si="2"/>
        <v>0.51107730304832033</v>
      </c>
      <c r="S22">
        <f t="shared" si="3"/>
        <v>-0.67123442223873508</v>
      </c>
    </row>
    <row r="23" spans="1:19" x14ac:dyDescent="0.3">
      <c r="A23" t="s">
        <v>5</v>
      </c>
      <c r="B23">
        <v>2</v>
      </c>
      <c r="C23" t="s">
        <v>6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f t="shared" si="0"/>
        <v>0.87452937769597194</v>
      </c>
      <c r="Q23">
        <f t="shared" si="1"/>
        <v>2.3977465953653758</v>
      </c>
      <c r="R23">
        <f t="shared" si="2"/>
        <v>0.70568729246494466</v>
      </c>
      <c r="S23">
        <f t="shared" si="3"/>
        <v>-1.2231124458265874</v>
      </c>
    </row>
    <row r="24" spans="1:19" x14ac:dyDescent="0.3">
      <c r="A24" t="s">
        <v>5</v>
      </c>
      <c r="B24">
        <v>2</v>
      </c>
      <c r="C24" t="s">
        <v>9</v>
      </c>
      <c r="D24">
        <v>4</v>
      </c>
      <c r="E24">
        <v>4</v>
      </c>
      <c r="F24">
        <v>1</v>
      </c>
      <c r="G24">
        <v>1</v>
      </c>
      <c r="H24">
        <v>1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f t="shared" si="0"/>
        <v>-5.1313593508222566E-2</v>
      </c>
      <c r="Q24">
        <f t="shared" si="1"/>
        <v>0.94998071603108603</v>
      </c>
      <c r="R24">
        <f t="shared" si="2"/>
        <v>0.48717441573711529</v>
      </c>
      <c r="S24">
        <f t="shared" si="3"/>
        <v>-0.6678194833119292</v>
      </c>
    </row>
    <row r="25" spans="1:19" x14ac:dyDescent="0.3">
      <c r="A25" t="s">
        <v>5</v>
      </c>
      <c r="B25">
        <v>2</v>
      </c>
      <c r="C25" t="s">
        <v>6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f t="shared" si="0"/>
        <v>0.77700713306188707</v>
      </c>
      <c r="Q25">
        <f t="shared" si="1"/>
        <v>2.1749531695378628</v>
      </c>
      <c r="R25">
        <f t="shared" si="2"/>
        <v>0.68503472441908264</v>
      </c>
      <c r="S25">
        <f t="shared" si="3"/>
        <v>-1.1552928824840221</v>
      </c>
    </row>
    <row r="26" spans="1:19" x14ac:dyDescent="0.3">
      <c r="A26" t="s">
        <v>5</v>
      </c>
      <c r="B26">
        <v>2</v>
      </c>
      <c r="C26" t="s">
        <v>9</v>
      </c>
      <c r="D26">
        <v>4</v>
      </c>
      <c r="E26">
        <v>2</v>
      </c>
      <c r="F26">
        <v>1</v>
      </c>
      <c r="G26">
        <v>0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f t="shared" si="0"/>
        <v>0.25224579472950037</v>
      </c>
      <c r="Q26">
        <f t="shared" si="1"/>
        <v>1.2869123146778672</v>
      </c>
      <c r="R26">
        <f t="shared" si="2"/>
        <v>0.56272919010414302</v>
      </c>
      <c r="S26">
        <f t="shared" si="3"/>
        <v>-0.57495677881436313</v>
      </c>
    </row>
    <row r="27" spans="1:19" x14ac:dyDescent="0.3">
      <c r="A27" t="s">
        <v>5</v>
      </c>
      <c r="B27">
        <v>2</v>
      </c>
      <c r="C27" t="s">
        <v>6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f t="shared" si="0"/>
        <v>0.95538240574252764</v>
      </c>
      <c r="Q27">
        <f t="shared" si="1"/>
        <v>2.5996645195047843</v>
      </c>
      <c r="R27">
        <f t="shared" si="2"/>
        <v>0.72219633396904093</v>
      </c>
      <c r="S27">
        <f t="shared" si="3"/>
        <v>-1.2808406520932485</v>
      </c>
    </row>
    <row r="28" spans="1:19" x14ac:dyDescent="0.3">
      <c r="A28" t="s">
        <v>5</v>
      </c>
      <c r="B28">
        <v>2</v>
      </c>
      <c r="C28" t="s">
        <v>6</v>
      </c>
      <c r="D28">
        <v>1</v>
      </c>
      <c r="E28">
        <v>1</v>
      </c>
      <c r="F28">
        <v>1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f t="shared" si="0"/>
        <v>0.97015943491270318</v>
      </c>
      <c r="Q28">
        <f t="shared" si="1"/>
        <v>2.6383650733281305</v>
      </c>
      <c r="R28">
        <f t="shared" si="2"/>
        <v>0.725151275409186</v>
      </c>
      <c r="S28">
        <f t="shared" si="3"/>
        <v>-1.2915344250689376</v>
      </c>
    </row>
    <row r="29" spans="1:19" x14ac:dyDescent="0.3">
      <c r="A29" t="s">
        <v>5</v>
      </c>
      <c r="B29">
        <v>2</v>
      </c>
      <c r="C29" t="s">
        <v>9</v>
      </c>
      <c r="D29">
        <v>4</v>
      </c>
      <c r="E29">
        <v>2</v>
      </c>
      <c r="F29">
        <v>1</v>
      </c>
      <c r="G29">
        <v>1</v>
      </c>
      <c r="H29">
        <v>0</v>
      </c>
      <c r="I29">
        <v>1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f t="shared" si="0"/>
        <v>0.23746876555932483</v>
      </c>
      <c r="Q29">
        <f t="shared" si="1"/>
        <v>1.2680353897960148</v>
      </c>
      <c r="R29">
        <f t="shared" si="2"/>
        <v>0.55908977236464585</v>
      </c>
      <c r="S29">
        <f t="shared" si="3"/>
        <v>-0.58144522415093702</v>
      </c>
    </row>
    <row r="30" spans="1:19" x14ac:dyDescent="0.3">
      <c r="A30" t="s">
        <v>5</v>
      </c>
      <c r="B30">
        <v>2</v>
      </c>
      <c r="C30" t="s">
        <v>11</v>
      </c>
      <c r="D30">
        <v>5</v>
      </c>
      <c r="E30">
        <v>5</v>
      </c>
      <c r="F30">
        <v>1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f t="shared" si="0"/>
        <v>0.9514898950586278</v>
      </c>
      <c r="Q30">
        <f t="shared" si="1"/>
        <v>2.5895649666488159</v>
      </c>
      <c r="R30">
        <f t="shared" si="2"/>
        <v>0.72141470922210649</v>
      </c>
      <c r="S30">
        <f t="shared" si="3"/>
        <v>-1.2780310159509363</v>
      </c>
    </row>
    <row r="31" spans="1:19" x14ac:dyDescent="0.3">
      <c r="A31" t="s">
        <v>5</v>
      </c>
      <c r="B31">
        <v>2</v>
      </c>
      <c r="C31" t="s">
        <v>11</v>
      </c>
      <c r="D31">
        <v>5</v>
      </c>
      <c r="E31">
        <v>2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f t="shared" si="0"/>
        <v>1.0323429231051835</v>
      </c>
      <c r="Q31">
        <f t="shared" si="1"/>
        <v>2.8076362104994148</v>
      </c>
      <c r="R31">
        <f t="shared" si="2"/>
        <v>0.73736986815007766</v>
      </c>
      <c r="S31">
        <f t="shared" si="3"/>
        <v>-0.30466565630328529</v>
      </c>
    </row>
    <row r="32" spans="1:19" x14ac:dyDescent="0.3">
      <c r="A32" t="s">
        <v>5</v>
      </c>
      <c r="B32">
        <v>2</v>
      </c>
      <c r="C32" t="s">
        <v>12</v>
      </c>
      <c r="D32">
        <v>6</v>
      </c>
      <c r="E32">
        <v>6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f t="shared" si="0"/>
        <v>0.77555523611785016</v>
      </c>
      <c r="Q32">
        <f t="shared" si="1"/>
        <v>2.1717976529743352</v>
      </c>
      <c r="R32">
        <f t="shared" si="2"/>
        <v>0.68472137588529469</v>
      </c>
      <c r="S32">
        <f t="shared" si="3"/>
        <v>-1.1542985101156149</v>
      </c>
    </row>
    <row r="33" spans="1:19" x14ac:dyDescent="0.3">
      <c r="A33" t="s">
        <v>5</v>
      </c>
      <c r="B33">
        <v>2</v>
      </c>
      <c r="C33" t="s">
        <v>11</v>
      </c>
      <c r="D33">
        <v>5</v>
      </c>
      <c r="E33">
        <v>2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f t="shared" si="0"/>
        <v>0.75833759320781158</v>
      </c>
      <c r="Q33">
        <f t="shared" si="1"/>
        <v>2.1347244886138554</v>
      </c>
      <c r="R33">
        <f t="shared" si="2"/>
        <v>0.68099269851871724</v>
      </c>
      <c r="S33">
        <f t="shared" si="3"/>
        <v>-0.38420369459536358</v>
      </c>
    </row>
    <row r="34" spans="1:19" x14ac:dyDescent="0.3">
      <c r="A34" t="s">
        <v>5</v>
      </c>
      <c r="B34">
        <v>2</v>
      </c>
      <c r="C34" t="s">
        <v>12</v>
      </c>
      <c r="D34">
        <v>6</v>
      </c>
      <c r="E34">
        <v>2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f t="shared" si="0"/>
        <v>0.8711852933345815</v>
      </c>
      <c r="Q34">
        <f t="shared" si="1"/>
        <v>2.3897417204216032</v>
      </c>
      <c r="R34">
        <f t="shared" si="2"/>
        <v>0.70499227301730116</v>
      </c>
      <c r="S34">
        <f t="shared" si="3"/>
        <v>-0.34956843648907976</v>
      </c>
    </row>
    <row r="35" spans="1:19" x14ac:dyDescent="0.3">
      <c r="A35" t="s">
        <v>5</v>
      </c>
      <c r="B35">
        <v>2</v>
      </c>
      <c r="C35" t="s">
        <v>12</v>
      </c>
      <c r="D35">
        <v>6</v>
      </c>
      <c r="E35">
        <v>2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1</v>
      </c>
      <c r="P35">
        <f t="shared" si="0"/>
        <v>0.77555523611785016</v>
      </c>
      <c r="Q35">
        <f t="shared" si="1"/>
        <v>2.1717976529743352</v>
      </c>
      <c r="R35">
        <f t="shared" si="2"/>
        <v>0.68472137588529469</v>
      </c>
      <c r="S35">
        <f t="shared" si="3"/>
        <v>-0.3787432739977647</v>
      </c>
    </row>
    <row r="36" spans="1:19" x14ac:dyDescent="0.3">
      <c r="A36" t="s">
        <v>5</v>
      </c>
      <c r="B36">
        <v>2</v>
      </c>
      <c r="C36" t="s">
        <v>12</v>
      </c>
      <c r="D36">
        <v>6</v>
      </c>
      <c r="E36">
        <v>2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  <c r="P36">
        <f t="shared" si="0"/>
        <v>0.77555523611785016</v>
      </c>
      <c r="Q36">
        <f t="shared" si="1"/>
        <v>2.1717976529743352</v>
      </c>
      <c r="R36">
        <f t="shared" si="2"/>
        <v>0.68472137588529469</v>
      </c>
      <c r="S36">
        <f t="shared" si="3"/>
        <v>-0.3787432739977647</v>
      </c>
    </row>
    <row r="37" spans="1:19" x14ac:dyDescent="0.3">
      <c r="A37" t="s">
        <v>5</v>
      </c>
      <c r="B37">
        <v>2</v>
      </c>
      <c r="C37" t="s">
        <v>11</v>
      </c>
      <c r="D37">
        <v>5</v>
      </c>
      <c r="E37">
        <v>5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f t="shared" si="0"/>
        <v>0.85396765042454292</v>
      </c>
      <c r="Q37">
        <f t="shared" si="1"/>
        <v>2.3489481927838178</v>
      </c>
      <c r="R37">
        <f t="shared" si="2"/>
        <v>0.70139878480211759</v>
      </c>
      <c r="S37">
        <f t="shared" si="3"/>
        <v>-1.208646324234014</v>
      </c>
    </row>
    <row r="38" spans="1:19" x14ac:dyDescent="0.3">
      <c r="A38" t="s">
        <v>5</v>
      </c>
      <c r="B38">
        <v>2</v>
      </c>
      <c r="C38" t="s">
        <v>12</v>
      </c>
      <c r="D38">
        <v>6</v>
      </c>
      <c r="E38">
        <v>2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1</v>
      </c>
      <c r="P38">
        <f t="shared" si="0"/>
        <v>1.0791146243555731</v>
      </c>
      <c r="Q38">
        <f t="shared" si="1"/>
        <v>2.9420735573222978</v>
      </c>
      <c r="R38">
        <f t="shared" si="2"/>
        <v>0.74632639765371034</v>
      </c>
      <c r="S38">
        <f t="shared" si="3"/>
        <v>-0.2925922440999732</v>
      </c>
    </row>
    <row r="39" spans="1:19" x14ac:dyDescent="0.3">
      <c r="A39" t="s">
        <v>5</v>
      </c>
      <c r="B39">
        <v>2</v>
      </c>
      <c r="C39" t="s">
        <v>11</v>
      </c>
      <c r="D39">
        <v>5</v>
      </c>
      <c r="E39">
        <v>5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f t="shared" si="0"/>
        <v>0.83919062125436739</v>
      </c>
      <c r="Q39">
        <f t="shared" si="1"/>
        <v>2.3144929170973452</v>
      </c>
      <c r="R39">
        <f t="shared" si="2"/>
        <v>0.69829472410647164</v>
      </c>
      <c r="S39">
        <f t="shared" si="3"/>
        <v>-1.1983046457524926</v>
      </c>
    </row>
    <row r="40" spans="1:19" x14ac:dyDescent="0.3">
      <c r="A40" t="s">
        <v>5</v>
      </c>
      <c r="B40">
        <v>2</v>
      </c>
      <c r="C40" t="s">
        <v>11</v>
      </c>
      <c r="D40">
        <v>5</v>
      </c>
      <c r="E40">
        <v>2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f t="shared" si="0"/>
        <v>0.74356056403763615</v>
      </c>
      <c r="Q40">
        <f t="shared" si="1"/>
        <v>2.1034115286278436</v>
      </c>
      <c r="R40">
        <f t="shared" si="2"/>
        <v>0.6777739623716148</v>
      </c>
      <c r="S40">
        <f t="shared" si="3"/>
        <v>-0.38894143546057974</v>
      </c>
    </row>
    <row r="41" spans="1:19" x14ac:dyDescent="0.3">
      <c r="A41" t="s">
        <v>5</v>
      </c>
      <c r="B41">
        <v>2</v>
      </c>
      <c r="C41" t="s">
        <v>11</v>
      </c>
      <c r="D41">
        <v>5</v>
      </c>
      <c r="E41">
        <v>2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f t="shared" si="0"/>
        <v>0.93671286588845226</v>
      </c>
      <c r="Q41">
        <f t="shared" si="1"/>
        <v>2.5515802315626948</v>
      </c>
      <c r="R41">
        <f t="shared" si="2"/>
        <v>0.71843519368841624</v>
      </c>
      <c r="S41">
        <f t="shared" si="3"/>
        <v>-0.33067977420685207</v>
      </c>
    </row>
    <row r="42" spans="1:19" x14ac:dyDescent="0.3">
      <c r="A42" t="s">
        <v>5</v>
      </c>
      <c r="B42">
        <v>2</v>
      </c>
      <c r="C42" t="s">
        <v>11</v>
      </c>
      <c r="D42">
        <v>5</v>
      </c>
      <c r="E42">
        <v>2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f t="shared" si="0"/>
        <v>0.85396765042454292</v>
      </c>
      <c r="Q42">
        <f t="shared" si="1"/>
        <v>2.3489481927838178</v>
      </c>
      <c r="R42">
        <f t="shared" si="2"/>
        <v>0.70139878480211759</v>
      </c>
      <c r="S42">
        <f t="shared" si="3"/>
        <v>-0.35467867380947121</v>
      </c>
    </row>
    <row r="43" spans="1:19" x14ac:dyDescent="0.3">
      <c r="A43" t="s">
        <v>5</v>
      </c>
      <c r="B43">
        <v>2</v>
      </c>
      <c r="C43" t="s">
        <v>7</v>
      </c>
      <c r="D43">
        <v>7</v>
      </c>
      <c r="E43">
        <v>7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f t="shared" si="0"/>
        <v>0.98348456713884191</v>
      </c>
      <c r="Q43">
        <f t="shared" si="1"/>
        <v>2.6737569135894557</v>
      </c>
      <c r="R43">
        <f t="shared" si="2"/>
        <v>0.72779908319438946</v>
      </c>
      <c r="S43">
        <f t="shared" si="3"/>
        <v>-1.3012148206381491</v>
      </c>
    </row>
    <row r="44" spans="1:19" x14ac:dyDescent="0.3">
      <c r="A44" t="s">
        <v>5</v>
      </c>
      <c r="B44">
        <v>2</v>
      </c>
      <c r="C44" t="s">
        <v>9</v>
      </c>
      <c r="D44">
        <v>4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f t="shared" si="0"/>
        <v>5.9093492878684262E-2</v>
      </c>
      <c r="Q44">
        <f t="shared" si="1"/>
        <v>1.0608744203072722</v>
      </c>
      <c r="R44">
        <f t="shared" si="2"/>
        <v>0.51476907561844454</v>
      </c>
      <c r="S44">
        <f t="shared" si="3"/>
        <v>-0.66403687573572268</v>
      </c>
    </row>
    <row r="45" spans="1:19" x14ac:dyDescent="0.3">
      <c r="A45" t="s">
        <v>5</v>
      </c>
      <c r="B45">
        <v>2</v>
      </c>
      <c r="C45" t="s">
        <v>7</v>
      </c>
      <c r="D45">
        <v>7</v>
      </c>
      <c r="E45">
        <v>2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  <c r="O45">
        <v>1</v>
      </c>
      <c r="P45">
        <f t="shared" si="0"/>
        <v>0.96870753796866638</v>
      </c>
      <c r="Q45">
        <f t="shared" si="1"/>
        <v>2.6345372186386031</v>
      </c>
      <c r="R45">
        <f t="shared" si="2"/>
        <v>0.72486180775043152</v>
      </c>
      <c r="S45">
        <f t="shared" si="3"/>
        <v>-0.32177425229526174</v>
      </c>
    </row>
    <row r="46" spans="1:19" x14ac:dyDescent="0.3">
      <c r="A46" t="s">
        <v>5</v>
      </c>
      <c r="B46">
        <v>2</v>
      </c>
      <c r="C46" t="s">
        <v>7</v>
      </c>
      <c r="D46">
        <v>7</v>
      </c>
      <c r="E46">
        <v>7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f t="shared" si="0"/>
        <v>0.98348456713884191</v>
      </c>
      <c r="Q46">
        <f t="shared" si="1"/>
        <v>2.6737569135894557</v>
      </c>
      <c r="R46">
        <f t="shared" si="2"/>
        <v>0.72779908319438946</v>
      </c>
      <c r="S46">
        <f t="shared" si="3"/>
        <v>-1.3012148206381491</v>
      </c>
    </row>
    <row r="47" spans="1:19" x14ac:dyDescent="0.3">
      <c r="A47" t="s">
        <v>5</v>
      </c>
      <c r="B47">
        <v>2</v>
      </c>
      <c r="C47" t="s">
        <v>9</v>
      </c>
      <c r="D47">
        <v>4</v>
      </c>
      <c r="E47">
        <v>4</v>
      </c>
      <c r="F47">
        <v>1</v>
      </c>
      <c r="G47">
        <v>0</v>
      </c>
      <c r="H47">
        <v>1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f t="shared" si="0"/>
        <v>0.15661573751276914</v>
      </c>
      <c r="Q47">
        <f t="shared" si="1"/>
        <v>1.1695461148446105</v>
      </c>
      <c r="R47">
        <f t="shared" si="2"/>
        <v>0.53907409796098149</v>
      </c>
      <c r="S47">
        <f t="shared" si="3"/>
        <v>-0.77451798200851962</v>
      </c>
    </row>
    <row r="48" spans="1:19" x14ac:dyDescent="0.3">
      <c r="A48" t="s">
        <v>5</v>
      </c>
      <c r="B48">
        <v>2</v>
      </c>
      <c r="C48" t="s">
        <v>7</v>
      </c>
      <c r="D48">
        <v>7</v>
      </c>
      <c r="E48">
        <v>7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f t="shared" si="0"/>
        <v>0.77555523611785016</v>
      </c>
      <c r="Q48">
        <f t="shared" si="1"/>
        <v>2.1717976529743352</v>
      </c>
      <c r="R48">
        <f t="shared" si="2"/>
        <v>0.68472137588529469</v>
      </c>
      <c r="S48">
        <f t="shared" si="3"/>
        <v>-1.1542985101156149</v>
      </c>
    </row>
    <row r="49" spans="1:19" x14ac:dyDescent="0.3">
      <c r="A49" t="s">
        <v>5</v>
      </c>
      <c r="B49">
        <v>2</v>
      </c>
      <c r="C49" t="s">
        <v>9</v>
      </c>
      <c r="D49">
        <v>4</v>
      </c>
      <c r="E49">
        <v>4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f t="shared" si="0"/>
        <v>0.1418387083425936</v>
      </c>
      <c r="Q49">
        <f t="shared" si="1"/>
        <v>1.1523907625304086</v>
      </c>
      <c r="R49">
        <f t="shared" si="2"/>
        <v>0.53540034764673816</v>
      </c>
      <c r="S49">
        <f t="shared" si="3"/>
        <v>-0.76657920691717618</v>
      </c>
    </row>
    <row r="50" spans="1:19" x14ac:dyDescent="0.3">
      <c r="A50" t="s">
        <v>5</v>
      </c>
      <c r="B50">
        <v>2</v>
      </c>
      <c r="C50" t="s">
        <v>7</v>
      </c>
      <c r="D50">
        <v>7</v>
      </c>
      <c r="E50">
        <v>2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f t="shared" si="0"/>
        <v>1.0791146243555731</v>
      </c>
      <c r="Q50">
        <f t="shared" si="1"/>
        <v>2.9420735573222978</v>
      </c>
      <c r="R50">
        <f t="shared" si="2"/>
        <v>0.74632639765371034</v>
      </c>
      <c r="S50">
        <f t="shared" si="3"/>
        <v>-0.2925922440999732</v>
      </c>
    </row>
    <row r="51" spans="1:19" x14ac:dyDescent="0.3">
      <c r="A51" t="s">
        <v>5</v>
      </c>
      <c r="B51">
        <v>2</v>
      </c>
      <c r="C51" t="s">
        <v>9</v>
      </c>
      <c r="D51">
        <v>4</v>
      </c>
      <c r="E51">
        <v>4</v>
      </c>
      <c r="F51">
        <v>1</v>
      </c>
      <c r="G51">
        <v>0</v>
      </c>
      <c r="H51">
        <v>1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f t="shared" si="0"/>
        <v>0.15661573751276914</v>
      </c>
      <c r="Q51">
        <f t="shared" si="1"/>
        <v>1.1695461148446105</v>
      </c>
      <c r="R51">
        <f t="shared" si="2"/>
        <v>0.53907409796098149</v>
      </c>
      <c r="S51">
        <f t="shared" si="3"/>
        <v>-0.77451798200851962</v>
      </c>
    </row>
    <row r="52" spans="1:19" x14ac:dyDescent="0.3">
      <c r="A52" t="s">
        <v>5</v>
      </c>
      <c r="B52">
        <v>2</v>
      </c>
      <c r="C52" t="s">
        <v>9</v>
      </c>
      <c r="D52">
        <v>4</v>
      </c>
      <c r="E52">
        <v>2</v>
      </c>
      <c r="F52">
        <v>1</v>
      </c>
      <c r="G52">
        <v>1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f t="shared" si="0"/>
        <v>0.23746876555932483</v>
      </c>
      <c r="Q52">
        <f t="shared" si="1"/>
        <v>1.2680353897960148</v>
      </c>
      <c r="R52">
        <f t="shared" si="2"/>
        <v>0.55908977236464585</v>
      </c>
      <c r="S52">
        <f t="shared" si="3"/>
        <v>-0.58144522415093702</v>
      </c>
    </row>
    <row r="53" spans="1:19" x14ac:dyDescent="0.3">
      <c r="A53" t="s">
        <v>5</v>
      </c>
      <c r="B53">
        <v>2</v>
      </c>
      <c r="C53" t="s">
        <v>9</v>
      </c>
      <c r="D53">
        <v>4</v>
      </c>
      <c r="E53">
        <v>4</v>
      </c>
      <c r="F53">
        <v>1</v>
      </c>
      <c r="G53">
        <v>1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f t="shared" si="0"/>
        <v>-5.1313593508222566E-2</v>
      </c>
      <c r="Q53">
        <f t="shared" si="1"/>
        <v>0.94998071603108603</v>
      </c>
      <c r="R53">
        <f t="shared" si="2"/>
        <v>0.48717441573711529</v>
      </c>
      <c r="S53">
        <f t="shared" si="3"/>
        <v>-0.6678194833119292</v>
      </c>
    </row>
    <row r="54" spans="1:19" x14ac:dyDescent="0.3">
      <c r="A54" t="s">
        <v>5</v>
      </c>
      <c r="B54">
        <v>2</v>
      </c>
      <c r="C54" t="s">
        <v>9</v>
      </c>
      <c r="D54">
        <v>4</v>
      </c>
      <c r="E54">
        <v>4</v>
      </c>
      <c r="F54">
        <v>1</v>
      </c>
      <c r="G54">
        <v>0</v>
      </c>
      <c r="H54">
        <v>1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f t="shared" si="0"/>
        <v>-3.6536564338047028E-2</v>
      </c>
      <c r="Q54">
        <f t="shared" si="1"/>
        <v>0.96412284073835608</v>
      </c>
      <c r="R54">
        <f t="shared" si="2"/>
        <v>0.49086687489257119</v>
      </c>
      <c r="S54">
        <f t="shared" si="3"/>
        <v>-0.67504575417713453</v>
      </c>
    </row>
    <row r="55" spans="1:19" x14ac:dyDescent="0.3">
      <c r="A55" t="s">
        <v>5</v>
      </c>
      <c r="B55">
        <v>2</v>
      </c>
      <c r="C55" t="s">
        <v>9</v>
      </c>
      <c r="D55">
        <v>4</v>
      </c>
      <c r="E55">
        <v>2</v>
      </c>
      <c r="F55">
        <v>1</v>
      </c>
      <c r="G55">
        <v>0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f t="shared" si="0"/>
        <v>0.25224579472950037</v>
      </c>
      <c r="Q55">
        <f t="shared" si="1"/>
        <v>1.2869123146778672</v>
      </c>
      <c r="R55">
        <f t="shared" si="2"/>
        <v>0.56272919010414302</v>
      </c>
      <c r="S55">
        <f t="shared" si="3"/>
        <v>-0.57495677881436313</v>
      </c>
    </row>
    <row r="56" spans="1:19" x14ac:dyDescent="0.3">
      <c r="A56" t="s">
        <v>5</v>
      </c>
      <c r="B56">
        <v>2</v>
      </c>
      <c r="C56" t="s">
        <v>9</v>
      </c>
      <c r="D56">
        <v>4</v>
      </c>
      <c r="E56">
        <v>4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f t="shared" si="0"/>
        <v>5.9093492878684262E-2</v>
      </c>
      <c r="Q56">
        <f t="shared" si="1"/>
        <v>1.0608744203072722</v>
      </c>
      <c r="R56">
        <f t="shared" si="2"/>
        <v>0.51476907561844454</v>
      </c>
      <c r="S56">
        <f t="shared" si="3"/>
        <v>-0.72313036861440705</v>
      </c>
    </row>
    <row r="57" spans="1:19" x14ac:dyDescent="0.3">
      <c r="A57" t="s">
        <v>5</v>
      </c>
      <c r="B57">
        <v>2</v>
      </c>
      <c r="C57" t="s">
        <v>11</v>
      </c>
      <c r="D57">
        <v>5</v>
      </c>
      <c r="E57">
        <v>2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f t="shared" si="0"/>
        <v>0.74356056403763615</v>
      </c>
      <c r="Q57">
        <f t="shared" si="1"/>
        <v>2.1034115286278436</v>
      </c>
      <c r="R57">
        <f t="shared" si="2"/>
        <v>0.6777739623716148</v>
      </c>
      <c r="S57">
        <f t="shared" si="3"/>
        <v>-0.38894143546057974</v>
      </c>
    </row>
    <row r="58" spans="1:19" x14ac:dyDescent="0.3">
      <c r="A58" t="s">
        <v>5</v>
      </c>
      <c r="B58">
        <v>2</v>
      </c>
      <c r="C58" t="s">
        <v>6</v>
      </c>
      <c r="D58">
        <v>1</v>
      </c>
      <c r="E58">
        <v>2</v>
      </c>
      <c r="F58">
        <v>1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f t="shared" si="0"/>
        <v>0.97015943491270318</v>
      </c>
      <c r="Q58">
        <f t="shared" si="1"/>
        <v>2.6383650733281305</v>
      </c>
      <c r="R58">
        <f t="shared" si="2"/>
        <v>0.725151275409186</v>
      </c>
      <c r="S58">
        <f t="shared" si="3"/>
        <v>-0.32137499015623461</v>
      </c>
    </row>
    <row r="59" spans="1:19" x14ac:dyDescent="0.3">
      <c r="A59" t="s">
        <v>5</v>
      </c>
      <c r="B59">
        <v>2</v>
      </c>
      <c r="C59" t="s">
        <v>6</v>
      </c>
      <c r="D59">
        <v>1</v>
      </c>
      <c r="E59">
        <v>2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f t="shared" si="0"/>
        <v>0.66660004667498018</v>
      </c>
      <c r="Q59">
        <f t="shared" si="1"/>
        <v>1.9476042873511967</v>
      </c>
      <c r="R59">
        <f t="shared" si="2"/>
        <v>0.66074143524243911</v>
      </c>
      <c r="S59">
        <f t="shared" si="3"/>
        <v>-0.4143926877573984</v>
      </c>
    </row>
    <row r="60" spans="1:19" x14ac:dyDescent="0.3">
      <c r="A60" t="s">
        <v>5</v>
      </c>
      <c r="B60">
        <v>2</v>
      </c>
      <c r="C60" t="s">
        <v>11</v>
      </c>
      <c r="D60">
        <v>5</v>
      </c>
      <c r="E60">
        <v>5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f t="shared" si="0"/>
        <v>0.83919062125436739</v>
      </c>
      <c r="Q60">
        <f t="shared" si="1"/>
        <v>2.3144929170973452</v>
      </c>
      <c r="R60">
        <f t="shared" si="2"/>
        <v>0.69829472410647164</v>
      </c>
      <c r="S60">
        <f t="shared" si="3"/>
        <v>-1.1983046457524926</v>
      </c>
    </row>
    <row r="61" spans="1:19" x14ac:dyDescent="0.3">
      <c r="A61" t="s">
        <v>5</v>
      </c>
      <c r="B61">
        <v>2</v>
      </c>
      <c r="C61" t="s">
        <v>11</v>
      </c>
      <c r="D61">
        <v>5</v>
      </c>
      <c r="E61">
        <v>5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f t="shared" si="0"/>
        <v>0.74356056403763615</v>
      </c>
      <c r="Q61">
        <f t="shared" si="1"/>
        <v>2.1034115286278436</v>
      </c>
      <c r="R61">
        <f t="shared" si="2"/>
        <v>0.6777739623716148</v>
      </c>
      <c r="S61">
        <f t="shared" si="3"/>
        <v>-1.1325019994982159</v>
      </c>
    </row>
    <row r="62" spans="1:19" x14ac:dyDescent="0.3">
      <c r="A62" t="s">
        <v>5</v>
      </c>
      <c r="B62">
        <v>2</v>
      </c>
      <c r="C62" t="s">
        <v>6</v>
      </c>
      <c r="D62">
        <v>1</v>
      </c>
      <c r="E62">
        <v>2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f t="shared" si="0"/>
        <v>0.66660004667498018</v>
      </c>
      <c r="Q62">
        <f t="shared" si="1"/>
        <v>1.9476042873511967</v>
      </c>
      <c r="R62">
        <f t="shared" si="2"/>
        <v>0.66074143524243911</v>
      </c>
      <c r="S62">
        <f t="shared" si="3"/>
        <v>-0.4143926877573984</v>
      </c>
    </row>
    <row r="63" spans="1:19" x14ac:dyDescent="0.3">
      <c r="A63" t="s">
        <v>5</v>
      </c>
      <c r="B63">
        <v>2</v>
      </c>
      <c r="C63" t="s">
        <v>6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f t="shared" si="0"/>
        <v>0.77700713306188707</v>
      </c>
      <c r="Q63">
        <f t="shared" si="1"/>
        <v>2.1749531695378628</v>
      </c>
      <c r="R63">
        <f t="shared" si="2"/>
        <v>0.68503472441908264</v>
      </c>
      <c r="S63">
        <f t="shared" si="3"/>
        <v>-1.1552928824840221</v>
      </c>
    </row>
    <row r="64" spans="1:19" x14ac:dyDescent="0.3">
      <c r="A64" t="s">
        <v>5</v>
      </c>
      <c r="B64">
        <v>2</v>
      </c>
      <c r="C64" t="s">
        <v>6</v>
      </c>
      <c r="D64">
        <v>1</v>
      </c>
      <c r="E64">
        <v>1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f t="shared" si="0"/>
        <v>0.68137707584515572</v>
      </c>
      <c r="Q64">
        <f t="shared" si="1"/>
        <v>1.9765977840057467</v>
      </c>
      <c r="R64">
        <f t="shared" si="2"/>
        <v>0.66404597713089297</v>
      </c>
      <c r="S64">
        <f t="shared" si="3"/>
        <v>-1.0907809650810143</v>
      </c>
    </row>
    <row r="65" spans="1:19" x14ac:dyDescent="0.3">
      <c r="A65" t="s">
        <v>5</v>
      </c>
      <c r="B65">
        <v>2</v>
      </c>
      <c r="C65" t="s">
        <v>11</v>
      </c>
      <c r="D65">
        <v>5</v>
      </c>
      <c r="E65">
        <v>5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f t="shared" si="0"/>
        <v>0.75833759320781158</v>
      </c>
      <c r="Q65">
        <f t="shared" si="1"/>
        <v>2.1347244886138554</v>
      </c>
      <c r="R65">
        <f t="shared" si="2"/>
        <v>0.68099269851871724</v>
      </c>
      <c r="S65">
        <f t="shared" si="3"/>
        <v>-1.1425412878031749</v>
      </c>
    </row>
    <row r="66" spans="1:19" x14ac:dyDescent="0.3">
      <c r="A66" t="s">
        <v>5</v>
      </c>
      <c r="B66">
        <v>2</v>
      </c>
      <c r="C66" t="s">
        <v>11</v>
      </c>
      <c r="D66">
        <v>5</v>
      </c>
      <c r="E66">
        <v>2</v>
      </c>
      <c r="F66">
        <v>1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f t="shared" si="0"/>
        <v>0.9514898950586278</v>
      </c>
      <c r="Q66">
        <f t="shared" si="1"/>
        <v>2.5895649666488159</v>
      </c>
      <c r="R66">
        <f t="shared" si="2"/>
        <v>0.72141470922210649</v>
      </c>
      <c r="S66">
        <f t="shared" si="3"/>
        <v>-0.32654112089230852</v>
      </c>
    </row>
    <row r="67" spans="1:19" x14ac:dyDescent="0.3">
      <c r="A67" t="s">
        <v>5</v>
      </c>
      <c r="B67">
        <v>2</v>
      </c>
      <c r="C67" t="s">
        <v>11</v>
      </c>
      <c r="D67">
        <v>5</v>
      </c>
      <c r="E67">
        <v>2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f t="shared" si="0"/>
        <v>0.85396765042454292</v>
      </c>
      <c r="Q67">
        <f t="shared" si="1"/>
        <v>2.3489481927838178</v>
      </c>
      <c r="R67">
        <f t="shared" si="2"/>
        <v>0.70139878480211759</v>
      </c>
      <c r="S67">
        <f t="shared" si="3"/>
        <v>-0.35467867380947121</v>
      </c>
    </row>
    <row r="68" spans="1:19" x14ac:dyDescent="0.3">
      <c r="A68" t="s">
        <v>5</v>
      </c>
      <c r="B68">
        <v>2</v>
      </c>
      <c r="C68" t="s">
        <v>11</v>
      </c>
      <c r="D68">
        <v>5</v>
      </c>
      <c r="E68">
        <v>2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f t="shared" si="0"/>
        <v>0.93671286588845226</v>
      </c>
      <c r="Q68">
        <f t="shared" si="1"/>
        <v>2.5515802315626948</v>
      </c>
      <c r="R68">
        <f t="shared" si="2"/>
        <v>0.71843519368841624</v>
      </c>
      <c r="S68">
        <f t="shared" si="3"/>
        <v>-0.33067977420685207</v>
      </c>
    </row>
    <row r="69" spans="1:19" x14ac:dyDescent="0.3">
      <c r="A69" t="s">
        <v>5</v>
      </c>
      <c r="B69">
        <v>2</v>
      </c>
      <c r="C69" t="s">
        <v>11</v>
      </c>
      <c r="D69">
        <v>5</v>
      </c>
      <c r="E69">
        <v>5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f t="shared" si="0"/>
        <v>0.83919062125436739</v>
      </c>
      <c r="Q69">
        <f t="shared" si="1"/>
        <v>2.3144929170973452</v>
      </c>
      <c r="R69">
        <f t="shared" si="2"/>
        <v>0.69829472410647164</v>
      </c>
      <c r="S69">
        <f t="shared" si="3"/>
        <v>-1.1983046457524926</v>
      </c>
    </row>
    <row r="70" spans="1:19" x14ac:dyDescent="0.3">
      <c r="A70" t="s">
        <v>5</v>
      </c>
      <c r="B70">
        <v>2</v>
      </c>
      <c r="C70" t="s">
        <v>13</v>
      </c>
      <c r="D70">
        <v>9</v>
      </c>
      <c r="E70">
        <v>9</v>
      </c>
      <c r="F70">
        <v>0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f t="shared" si="0"/>
        <v>0.44315317993374898</v>
      </c>
      <c r="Q70">
        <f t="shared" si="1"/>
        <v>1.5576109108048732</v>
      </c>
      <c r="R70">
        <f t="shared" si="2"/>
        <v>0.60901011339316558</v>
      </c>
      <c r="S70">
        <f t="shared" si="3"/>
        <v>-0.93907358478695435</v>
      </c>
    </row>
    <row r="71" spans="1:19" x14ac:dyDescent="0.3">
      <c r="A71" t="s">
        <v>5</v>
      </c>
      <c r="B71">
        <v>2</v>
      </c>
      <c r="C71" t="s">
        <v>9</v>
      </c>
      <c r="D71">
        <v>4</v>
      </c>
      <c r="E71">
        <v>4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f t="shared" si="0"/>
        <v>0.44315317993374898</v>
      </c>
      <c r="Q71">
        <f t="shared" si="1"/>
        <v>1.5576109108048732</v>
      </c>
      <c r="R71">
        <f t="shared" si="2"/>
        <v>0.60901011339316558</v>
      </c>
      <c r="S71">
        <f t="shared" si="3"/>
        <v>-0.93907358478695435</v>
      </c>
    </row>
    <row r="72" spans="1:19" x14ac:dyDescent="0.3">
      <c r="A72" t="s">
        <v>5</v>
      </c>
      <c r="B72">
        <v>2</v>
      </c>
      <c r="C72" t="s">
        <v>12</v>
      </c>
      <c r="D72">
        <v>6</v>
      </c>
      <c r="E72">
        <v>2</v>
      </c>
      <c r="F72">
        <v>0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f t="shared" si="0"/>
        <v>0.63630548178456514</v>
      </c>
      <c r="Q72">
        <f t="shared" si="1"/>
        <v>1.8894872232010396</v>
      </c>
      <c r="R72">
        <f t="shared" si="2"/>
        <v>0.65391783290456029</v>
      </c>
      <c r="S72">
        <f t="shared" si="3"/>
        <v>-0.42477357317863407</v>
      </c>
    </row>
    <row r="73" spans="1:19" x14ac:dyDescent="0.3">
      <c r="A73" t="s">
        <v>5</v>
      </c>
      <c r="B73">
        <v>2</v>
      </c>
      <c r="C73" t="s">
        <v>13</v>
      </c>
      <c r="D73">
        <v>9</v>
      </c>
      <c r="E73">
        <v>2</v>
      </c>
      <c r="F73">
        <v>0</v>
      </c>
      <c r="G73">
        <v>1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f t="shared" si="0"/>
        <v>0.63630548178456514</v>
      </c>
      <c r="Q73">
        <f t="shared" si="1"/>
        <v>1.8894872232010396</v>
      </c>
      <c r="R73">
        <f t="shared" si="2"/>
        <v>0.65391783290456029</v>
      </c>
      <c r="S73">
        <f t="shared" si="3"/>
        <v>-0.42477357317863407</v>
      </c>
    </row>
    <row r="74" spans="1:19" x14ac:dyDescent="0.3">
      <c r="A74" t="s">
        <v>5</v>
      </c>
      <c r="B74">
        <v>2</v>
      </c>
      <c r="C74" t="s">
        <v>9</v>
      </c>
      <c r="D74">
        <v>4</v>
      </c>
      <c r="E74">
        <v>4</v>
      </c>
      <c r="F74">
        <v>0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f t="shared" si="0"/>
        <v>0.63630548178456514</v>
      </c>
      <c r="Q74">
        <f t="shared" si="1"/>
        <v>1.8894872232010396</v>
      </c>
      <c r="R74">
        <f t="shared" si="2"/>
        <v>0.65391783290456029</v>
      </c>
      <c r="S74">
        <f t="shared" si="3"/>
        <v>-1.0610790549631988</v>
      </c>
    </row>
    <row r="75" spans="1:19" x14ac:dyDescent="0.3">
      <c r="A75" t="s">
        <v>5</v>
      </c>
      <c r="B75">
        <v>2</v>
      </c>
      <c r="C75" t="s">
        <v>12</v>
      </c>
      <c r="D75">
        <v>6</v>
      </c>
      <c r="E75">
        <v>6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f t="shared" si="0"/>
        <v>0.45793020910392451</v>
      </c>
      <c r="Q75">
        <f t="shared" si="1"/>
        <v>1.5807986738555142</v>
      </c>
      <c r="R75">
        <f t="shared" si="2"/>
        <v>0.6125230494999917</v>
      </c>
      <c r="S75">
        <f t="shared" si="3"/>
        <v>-0.94809891453851791</v>
      </c>
    </row>
    <row r="76" spans="1:19" x14ac:dyDescent="0.3">
      <c r="A76" t="s">
        <v>5</v>
      </c>
      <c r="B76">
        <v>2</v>
      </c>
      <c r="C76" t="s">
        <v>9</v>
      </c>
      <c r="D76">
        <v>4</v>
      </c>
      <c r="E76">
        <v>4</v>
      </c>
      <c r="F76">
        <v>1</v>
      </c>
      <c r="G76">
        <v>0</v>
      </c>
      <c r="H76">
        <v>1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f t="shared" ref="P76:P139" si="4">$F$1+$F$2*G76+$F$3*H76+$F$4*I76+$F$5*J76+$F$6*K76+$F$7*L76+$F$8*M76+$F$9*N76</f>
        <v>-3.6536564338047028E-2</v>
      </c>
      <c r="Q76">
        <f t="shared" ref="Q76:Q139" si="5">EXP(P76)</f>
        <v>0.96412284073835608</v>
      </c>
      <c r="R76">
        <f t="shared" ref="R76:R139" si="6">Q76/(1+Q76)</f>
        <v>0.49086687489257119</v>
      </c>
      <c r="S76">
        <f t="shared" ref="S76:S139" si="7">O76*LN(R76)+(1-O76)*(LN(1-R76))</f>
        <v>-0.67504575417713453</v>
      </c>
    </row>
    <row r="77" spans="1:19" x14ac:dyDescent="0.3">
      <c r="A77" t="s">
        <v>5</v>
      </c>
      <c r="B77">
        <v>2</v>
      </c>
      <c r="C77" t="s">
        <v>7</v>
      </c>
      <c r="D77">
        <v>7</v>
      </c>
      <c r="E77">
        <v>2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1</v>
      </c>
      <c r="M77">
        <v>0</v>
      </c>
      <c r="N77">
        <v>0</v>
      </c>
      <c r="O77">
        <v>1</v>
      </c>
      <c r="P77">
        <f t="shared" si="4"/>
        <v>1.0791146243555731</v>
      </c>
      <c r="Q77">
        <f t="shared" si="5"/>
        <v>2.9420735573222978</v>
      </c>
      <c r="R77">
        <f t="shared" si="6"/>
        <v>0.74632639765371034</v>
      </c>
      <c r="S77">
        <f t="shared" si="7"/>
        <v>-0.2925922440999732</v>
      </c>
    </row>
    <row r="78" spans="1:19" x14ac:dyDescent="0.3">
      <c r="A78" t="s">
        <v>5</v>
      </c>
      <c r="B78">
        <v>2</v>
      </c>
      <c r="C78" t="s">
        <v>9</v>
      </c>
      <c r="D78">
        <v>4</v>
      </c>
      <c r="E78">
        <v>4</v>
      </c>
      <c r="F78">
        <v>1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f t="shared" si="4"/>
        <v>5.9093492878684262E-2</v>
      </c>
      <c r="Q78">
        <f t="shared" si="5"/>
        <v>1.0608744203072722</v>
      </c>
      <c r="R78">
        <f t="shared" si="6"/>
        <v>0.51476907561844454</v>
      </c>
      <c r="S78">
        <f t="shared" si="7"/>
        <v>-0.72313036861440705</v>
      </c>
    </row>
    <row r="79" spans="1:19" x14ac:dyDescent="0.3">
      <c r="A79" t="s">
        <v>5</v>
      </c>
      <c r="B79">
        <v>2</v>
      </c>
      <c r="C79" t="s">
        <v>7</v>
      </c>
      <c r="D79">
        <v>7</v>
      </c>
      <c r="E79">
        <v>2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1</v>
      </c>
      <c r="M79">
        <v>0</v>
      </c>
      <c r="N79">
        <v>0</v>
      </c>
      <c r="O79">
        <v>1</v>
      </c>
      <c r="P79">
        <f t="shared" si="4"/>
        <v>0.96870753796866638</v>
      </c>
      <c r="Q79">
        <f t="shared" si="5"/>
        <v>2.6345372186386031</v>
      </c>
      <c r="R79">
        <f t="shared" si="6"/>
        <v>0.72486180775043152</v>
      </c>
      <c r="S79">
        <f t="shared" si="7"/>
        <v>-0.32177425229526174</v>
      </c>
    </row>
    <row r="80" spans="1:19" x14ac:dyDescent="0.3">
      <c r="A80" t="s">
        <v>5</v>
      </c>
      <c r="B80">
        <v>2</v>
      </c>
      <c r="C80" t="s">
        <v>9</v>
      </c>
      <c r="D80">
        <v>4</v>
      </c>
      <c r="E80">
        <v>4</v>
      </c>
      <c r="F80">
        <v>1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f t="shared" si="4"/>
        <v>-3.6536564338047028E-2</v>
      </c>
      <c r="Q80">
        <f t="shared" si="5"/>
        <v>0.96412284073835608</v>
      </c>
      <c r="R80">
        <f t="shared" si="6"/>
        <v>0.49086687489257119</v>
      </c>
      <c r="S80">
        <f t="shared" si="7"/>
        <v>-0.67504575417713453</v>
      </c>
    </row>
    <row r="81" spans="1:19" x14ac:dyDescent="0.3">
      <c r="A81" t="s">
        <v>5</v>
      </c>
      <c r="B81">
        <v>2</v>
      </c>
      <c r="C81" t="s">
        <v>7</v>
      </c>
      <c r="D81">
        <v>7</v>
      </c>
      <c r="E81">
        <v>2</v>
      </c>
      <c r="F81">
        <v>1</v>
      </c>
      <c r="G81">
        <v>1</v>
      </c>
      <c r="H81">
        <v>0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f t="shared" si="4"/>
        <v>1.0643375951853975</v>
      </c>
      <c r="Q81">
        <f t="shared" si="5"/>
        <v>2.8989180906249734</v>
      </c>
      <c r="R81">
        <f t="shared" si="6"/>
        <v>0.74351859240015328</v>
      </c>
      <c r="S81">
        <f t="shared" si="7"/>
        <v>-0.29636150680393014</v>
      </c>
    </row>
    <row r="82" spans="1:19" x14ac:dyDescent="0.3">
      <c r="A82" t="s">
        <v>5</v>
      </c>
      <c r="B82">
        <v>2</v>
      </c>
      <c r="C82" t="s">
        <v>9</v>
      </c>
      <c r="D82">
        <v>4</v>
      </c>
      <c r="E82">
        <v>4</v>
      </c>
      <c r="F82">
        <v>1</v>
      </c>
      <c r="G82">
        <v>1</v>
      </c>
      <c r="H82">
        <v>1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f t="shared" si="4"/>
        <v>0.1418387083425936</v>
      </c>
      <c r="Q82">
        <f t="shared" si="5"/>
        <v>1.1523907625304086</v>
      </c>
      <c r="R82">
        <f t="shared" si="6"/>
        <v>0.53540034764673816</v>
      </c>
      <c r="S82">
        <f t="shared" si="7"/>
        <v>-0.76657920691717618</v>
      </c>
    </row>
    <row r="83" spans="1:19" x14ac:dyDescent="0.3">
      <c r="A83" t="s">
        <v>5</v>
      </c>
      <c r="B83">
        <v>2</v>
      </c>
      <c r="C83" t="s">
        <v>7</v>
      </c>
      <c r="D83">
        <v>7</v>
      </c>
      <c r="E83">
        <v>2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f t="shared" si="4"/>
        <v>0.96870753796866638</v>
      </c>
      <c r="Q83">
        <f t="shared" si="5"/>
        <v>2.6345372186386031</v>
      </c>
      <c r="R83">
        <f t="shared" si="6"/>
        <v>0.72486180775043152</v>
      </c>
      <c r="S83">
        <f t="shared" si="7"/>
        <v>-0.32177425229526174</v>
      </c>
    </row>
    <row r="84" spans="1:19" x14ac:dyDescent="0.3">
      <c r="A84" t="s">
        <v>5</v>
      </c>
      <c r="B84">
        <v>2</v>
      </c>
      <c r="C84" t="s">
        <v>9</v>
      </c>
      <c r="D84">
        <v>4</v>
      </c>
      <c r="E84">
        <v>2</v>
      </c>
      <c r="F84">
        <v>1</v>
      </c>
      <c r="G84">
        <v>1</v>
      </c>
      <c r="H84">
        <v>1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1</v>
      </c>
      <c r="P84">
        <f t="shared" si="4"/>
        <v>0.1418387083425936</v>
      </c>
      <c r="Q84">
        <f t="shared" si="5"/>
        <v>1.1523907625304086</v>
      </c>
      <c r="R84">
        <f t="shared" si="6"/>
        <v>0.53540034764673816</v>
      </c>
      <c r="S84">
        <f t="shared" si="7"/>
        <v>-0.62474049857458258</v>
      </c>
    </row>
    <row r="85" spans="1:19" x14ac:dyDescent="0.3">
      <c r="A85" t="s">
        <v>5</v>
      </c>
      <c r="B85">
        <v>2</v>
      </c>
      <c r="C85" t="s">
        <v>9</v>
      </c>
      <c r="D85">
        <v>4</v>
      </c>
      <c r="E85">
        <v>4</v>
      </c>
      <c r="F85">
        <v>1</v>
      </c>
      <c r="G85">
        <v>0</v>
      </c>
      <c r="H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f t="shared" si="4"/>
        <v>0.25224579472950037</v>
      </c>
      <c r="Q85">
        <f t="shared" si="5"/>
        <v>1.2869123146778672</v>
      </c>
      <c r="R85">
        <f t="shared" si="6"/>
        <v>0.56272919010414302</v>
      </c>
      <c r="S85">
        <f t="shared" si="7"/>
        <v>-0.82720257354386373</v>
      </c>
    </row>
    <row r="86" spans="1:19" x14ac:dyDescent="0.3">
      <c r="A86" t="s">
        <v>5</v>
      </c>
      <c r="B86">
        <v>2</v>
      </c>
      <c r="C86" t="s">
        <v>9</v>
      </c>
      <c r="D86">
        <v>4</v>
      </c>
      <c r="E86">
        <v>4</v>
      </c>
      <c r="F86">
        <v>1</v>
      </c>
      <c r="G86">
        <v>1</v>
      </c>
      <c r="H86">
        <v>1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f t="shared" si="4"/>
        <v>0.1418387083425936</v>
      </c>
      <c r="Q86">
        <f t="shared" si="5"/>
        <v>1.1523907625304086</v>
      </c>
      <c r="R86">
        <f t="shared" si="6"/>
        <v>0.53540034764673816</v>
      </c>
      <c r="S86">
        <f t="shared" si="7"/>
        <v>-0.76657920691717618</v>
      </c>
    </row>
    <row r="87" spans="1:19" x14ac:dyDescent="0.3">
      <c r="A87" t="s">
        <v>5</v>
      </c>
      <c r="B87">
        <v>2</v>
      </c>
      <c r="C87" t="s">
        <v>9</v>
      </c>
      <c r="D87">
        <v>4</v>
      </c>
      <c r="E87">
        <v>4</v>
      </c>
      <c r="F87">
        <v>1</v>
      </c>
      <c r="G87">
        <v>0</v>
      </c>
      <c r="H87">
        <v>1</v>
      </c>
      <c r="I87">
        <v>1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f t="shared" si="4"/>
        <v>0.15661573751276914</v>
      </c>
      <c r="Q87">
        <f t="shared" si="5"/>
        <v>1.1695461148446105</v>
      </c>
      <c r="R87">
        <f t="shared" si="6"/>
        <v>0.53907409796098149</v>
      </c>
      <c r="S87">
        <f t="shared" si="7"/>
        <v>-0.77451798200851962</v>
      </c>
    </row>
    <row r="88" spans="1:19" x14ac:dyDescent="0.3">
      <c r="A88" t="s">
        <v>5</v>
      </c>
      <c r="B88">
        <v>2</v>
      </c>
      <c r="C88" t="s">
        <v>8</v>
      </c>
      <c r="D88">
        <v>8</v>
      </c>
      <c r="E88">
        <v>2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1</v>
      </c>
      <c r="P88">
        <f t="shared" si="4"/>
        <v>0.88596232250475704</v>
      </c>
      <c r="Q88">
        <f t="shared" si="5"/>
        <v>2.4253172061741606</v>
      </c>
      <c r="R88">
        <f t="shared" si="6"/>
        <v>0.70805623543492779</v>
      </c>
      <c r="S88">
        <f t="shared" si="7"/>
        <v>-0.34523175986229349</v>
      </c>
    </row>
    <row r="89" spans="1:19" x14ac:dyDescent="0.3">
      <c r="A89" t="s">
        <v>5</v>
      </c>
      <c r="B89">
        <v>2</v>
      </c>
      <c r="C89" t="s">
        <v>9</v>
      </c>
      <c r="D89">
        <v>4</v>
      </c>
      <c r="E89">
        <v>4</v>
      </c>
      <c r="F89">
        <v>1</v>
      </c>
      <c r="G89">
        <v>0</v>
      </c>
      <c r="H89">
        <v>1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f t="shared" si="4"/>
        <v>0.15661573751276914</v>
      </c>
      <c r="Q89">
        <f t="shared" si="5"/>
        <v>1.1695461148446105</v>
      </c>
      <c r="R89">
        <f t="shared" si="6"/>
        <v>0.53907409796098149</v>
      </c>
      <c r="S89">
        <f t="shared" si="7"/>
        <v>-0.77451798200851962</v>
      </c>
    </row>
    <row r="90" spans="1:19" x14ac:dyDescent="0.3">
      <c r="A90" t="s">
        <v>5</v>
      </c>
      <c r="B90">
        <v>2</v>
      </c>
      <c r="C90" t="s">
        <v>9</v>
      </c>
      <c r="D90">
        <v>4</v>
      </c>
      <c r="E90">
        <v>4</v>
      </c>
      <c r="F90">
        <v>1</v>
      </c>
      <c r="G90">
        <v>1</v>
      </c>
      <c r="H90">
        <v>0</v>
      </c>
      <c r="I90">
        <v>1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f t="shared" si="4"/>
        <v>0.23746876555932483</v>
      </c>
      <c r="Q90">
        <f t="shared" si="5"/>
        <v>1.2680353897960148</v>
      </c>
      <c r="R90">
        <f t="shared" si="6"/>
        <v>0.55908977236464585</v>
      </c>
      <c r="S90">
        <f t="shared" si="7"/>
        <v>-0.81891398971026175</v>
      </c>
    </row>
    <row r="91" spans="1:19" x14ac:dyDescent="0.3">
      <c r="A91" t="s">
        <v>5</v>
      </c>
      <c r="B91">
        <v>2</v>
      </c>
      <c r="C91" t="s">
        <v>8</v>
      </c>
      <c r="D91">
        <v>8</v>
      </c>
      <c r="E91">
        <v>8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f t="shared" si="4"/>
        <v>0.98348456713884191</v>
      </c>
      <c r="Q91">
        <f t="shared" si="5"/>
        <v>2.6737569135894557</v>
      </c>
      <c r="R91">
        <f t="shared" si="6"/>
        <v>0.72779908319438946</v>
      </c>
      <c r="S91">
        <f t="shared" si="7"/>
        <v>-1.3012148206381491</v>
      </c>
    </row>
    <row r="92" spans="1:19" x14ac:dyDescent="0.3">
      <c r="A92" t="s">
        <v>5</v>
      </c>
      <c r="B92">
        <v>2</v>
      </c>
      <c r="C92" t="s">
        <v>9</v>
      </c>
      <c r="D92">
        <v>4</v>
      </c>
      <c r="E92">
        <v>4</v>
      </c>
      <c r="F92">
        <v>1</v>
      </c>
      <c r="G92">
        <v>1</v>
      </c>
      <c r="H92">
        <v>1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f t="shared" si="4"/>
        <v>-5.1313593508222566E-2</v>
      </c>
      <c r="Q92">
        <f t="shared" si="5"/>
        <v>0.94998071603108603</v>
      </c>
      <c r="R92">
        <f t="shared" si="6"/>
        <v>0.48717441573711529</v>
      </c>
      <c r="S92">
        <f t="shared" si="7"/>
        <v>-0.6678194833119292</v>
      </c>
    </row>
    <row r="93" spans="1:19" x14ac:dyDescent="0.3">
      <c r="A93" t="s">
        <v>5</v>
      </c>
      <c r="B93">
        <v>2</v>
      </c>
      <c r="C93" t="s">
        <v>8</v>
      </c>
      <c r="D93">
        <v>8</v>
      </c>
      <c r="E93">
        <v>2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1</v>
      </c>
      <c r="P93">
        <f t="shared" si="4"/>
        <v>0.8711852933345815</v>
      </c>
      <c r="Q93">
        <f t="shared" si="5"/>
        <v>2.3897417204216032</v>
      </c>
      <c r="R93">
        <f t="shared" si="6"/>
        <v>0.70499227301730116</v>
      </c>
      <c r="S93">
        <f t="shared" si="7"/>
        <v>-0.34956843648907976</v>
      </c>
    </row>
    <row r="94" spans="1:19" x14ac:dyDescent="0.3">
      <c r="A94" t="s">
        <v>5</v>
      </c>
      <c r="B94">
        <v>2</v>
      </c>
      <c r="C94" t="s">
        <v>9</v>
      </c>
      <c r="D94">
        <v>4</v>
      </c>
      <c r="E94">
        <v>4</v>
      </c>
      <c r="F94">
        <v>1</v>
      </c>
      <c r="G94">
        <v>0</v>
      </c>
      <c r="H94">
        <v>1</v>
      </c>
      <c r="I94">
        <v>1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f t="shared" si="4"/>
        <v>0.15661573751276914</v>
      </c>
      <c r="Q94">
        <f t="shared" si="5"/>
        <v>1.1695461148446105</v>
      </c>
      <c r="R94">
        <f t="shared" si="6"/>
        <v>0.53907409796098149</v>
      </c>
      <c r="S94">
        <f t="shared" si="7"/>
        <v>-0.77451798200851962</v>
      </c>
    </row>
    <row r="95" spans="1:19" x14ac:dyDescent="0.3">
      <c r="A95" t="s">
        <v>5</v>
      </c>
      <c r="B95">
        <v>2</v>
      </c>
      <c r="C95" t="s">
        <v>8</v>
      </c>
      <c r="D95">
        <v>8</v>
      </c>
      <c r="E95">
        <v>2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1</v>
      </c>
      <c r="M95">
        <v>0</v>
      </c>
      <c r="N95">
        <v>0</v>
      </c>
      <c r="O95">
        <v>1</v>
      </c>
      <c r="P95">
        <f t="shared" si="4"/>
        <v>0.98348456713884191</v>
      </c>
      <c r="Q95">
        <f t="shared" si="5"/>
        <v>2.6737569135894557</v>
      </c>
      <c r="R95">
        <f t="shared" si="6"/>
        <v>0.72779908319438946</v>
      </c>
      <c r="S95">
        <f t="shared" si="7"/>
        <v>-0.31773025349930706</v>
      </c>
    </row>
    <row r="96" spans="1:19" x14ac:dyDescent="0.3">
      <c r="A96" t="s">
        <v>5</v>
      </c>
      <c r="B96">
        <v>2</v>
      </c>
      <c r="C96" t="s">
        <v>8</v>
      </c>
      <c r="D96">
        <v>8</v>
      </c>
      <c r="E96">
        <v>2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1</v>
      </c>
      <c r="P96">
        <f t="shared" si="4"/>
        <v>0.7903322652880258</v>
      </c>
      <c r="Q96">
        <f t="shared" si="5"/>
        <v>2.2041286600453405</v>
      </c>
      <c r="R96">
        <f t="shared" si="6"/>
        <v>0.68790266993028637</v>
      </c>
      <c r="S96">
        <f t="shared" si="7"/>
        <v>-0.37410791918093611</v>
      </c>
    </row>
    <row r="97" spans="1:19" x14ac:dyDescent="0.3">
      <c r="A97" t="s">
        <v>5</v>
      </c>
      <c r="B97">
        <v>2</v>
      </c>
      <c r="C97" t="s">
        <v>9</v>
      </c>
      <c r="D97">
        <v>4</v>
      </c>
      <c r="E97">
        <v>2</v>
      </c>
      <c r="F97">
        <v>1</v>
      </c>
      <c r="G97">
        <v>0</v>
      </c>
      <c r="H97">
        <v>0</v>
      </c>
      <c r="I97">
        <v>1</v>
      </c>
      <c r="J97">
        <v>0</v>
      </c>
      <c r="K97">
        <v>1</v>
      </c>
      <c r="L97">
        <v>0</v>
      </c>
      <c r="M97">
        <v>0</v>
      </c>
      <c r="N97">
        <v>0</v>
      </c>
      <c r="O97">
        <v>1</v>
      </c>
      <c r="P97">
        <f t="shared" si="4"/>
        <v>0.25224579472950037</v>
      </c>
      <c r="Q97">
        <f t="shared" si="5"/>
        <v>1.2869123146778672</v>
      </c>
      <c r="R97">
        <f t="shared" si="6"/>
        <v>0.56272919010414302</v>
      </c>
      <c r="S97">
        <f t="shared" si="7"/>
        <v>-0.57495677881436313</v>
      </c>
    </row>
    <row r="98" spans="1:19" x14ac:dyDescent="0.3">
      <c r="A98" t="s">
        <v>5</v>
      </c>
      <c r="B98">
        <v>2</v>
      </c>
      <c r="C98" t="s">
        <v>9</v>
      </c>
      <c r="D98">
        <v>4</v>
      </c>
      <c r="E98">
        <v>4</v>
      </c>
      <c r="F98">
        <v>1</v>
      </c>
      <c r="G98">
        <v>0</v>
      </c>
      <c r="H98">
        <v>1</v>
      </c>
      <c r="I98">
        <v>1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f t="shared" si="4"/>
        <v>0.15661573751276914</v>
      </c>
      <c r="Q98">
        <f t="shared" si="5"/>
        <v>1.1695461148446105</v>
      </c>
      <c r="R98">
        <f t="shared" si="6"/>
        <v>0.53907409796098149</v>
      </c>
      <c r="S98">
        <f t="shared" si="7"/>
        <v>-0.77451798200851962</v>
      </c>
    </row>
    <row r="99" spans="1:19" x14ac:dyDescent="0.3">
      <c r="A99" t="s">
        <v>5</v>
      </c>
      <c r="B99">
        <v>2</v>
      </c>
      <c r="C99" t="s">
        <v>9</v>
      </c>
      <c r="D99">
        <v>4</v>
      </c>
      <c r="E99">
        <v>4</v>
      </c>
      <c r="F99">
        <v>1</v>
      </c>
      <c r="G99">
        <v>0</v>
      </c>
      <c r="H99">
        <v>0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f t="shared" si="4"/>
        <v>0.25224579472950037</v>
      </c>
      <c r="Q99">
        <f t="shared" si="5"/>
        <v>1.2869123146778672</v>
      </c>
      <c r="R99">
        <f t="shared" si="6"/>
        <v>0.56272919010414302</v>
      </c>
      <c r="S99">
        <f t="shared" si="7"/>
        <v>-0.82720257354386373</v>
      </c>
    </row>
    <row r="100" spans="1:19" x14ac:dyDescent="0.3">
      <c r="A100" t="s">
        <v>5</v>
      </c>
      <c r="B100">
        <v>2</v>
      </c>
      <c r="C100" t="s">
        <v>6</v>
      </c>
      <c r="D100">
        <v>1</v>
      </c>
      <c r="E100">
        <v>2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f t="shared" si="4"/>
        <v>0.77700713306188707</v>
      </c>
      <c r="Q100">
        <f t="shared" si="5"/>
        <v>2.1749531695378628</v>
      </c>
      <c r="R100">
        <f t="shared" si="6"/>
        <v>0.68503472441908264</v>
      </c>
      <c r="S100">
        <f t="shared" si="7"/>
        <v>-0.37828574942213489</v>
      </c>
    </row>
    <row r="101" spans="1:19" x14ac:dyDescent="0.3">
      <c r="A101" t="s">
        <v>5</v>
      </c>
      <c r="B101">
        <v>2</v>
      </c>
      <c r="C101" t="s">
        <v>7</v>
      </c>
      <c r="D101">
        <v>7</v>
      </c>
      <c r="E101">
        <v>7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f t="shared" si="4"/>
        <v>0.77555523611785016</v>
      </c>
      <c r="Q101">
        <f t="shared" si="5"/>
        <v>2.1717976529743352</v>
      </c>
      <c r="R101">
        <f t="shared" si="6"/>
        <v>0.68472137588529469</v>
      </c>
      <c r="S101">
        <f t="shared" si="7"/>
        <v>-1.1542985101156149</v>
      </c>
    </row>
    <row r="102" spans="1:19" x14ac:dyDescent="0.3">
      <c r="A102" t="s">
        <v>5</v>
      </c>
      <c r="B102">
        <v>2</v>
      </c>
      <c r="C102" t="s">
        <v>12</v>
      </c>
      <c r="D102">
        <v>6</v>
      </c>
      <c r="E102">
        <v>6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f t="shared" si="4"/>
        <v>0.98348456713884191</v>
      </c>
      <c r="Q102">
        <f t="shared" si="5"/>
        <v>2.6737569135894557</v>
      </c>
      <c r="R102">
        <f t="shared" si="6"/>
        <v>0.72779908319438946</v>
      </c>
      <c r="S102">
        <f t="shared" si="7"/>
        <v>-1.3012148206381491</v>
      </c>
    </row>
    <row r="103" spans="1:19" x14ac:dyDescent="0.3">
      <c r="A103" t="s">
        <v>5</v>
      </c>
      <c r="B103">
        <v>2</v>
      </c>
      <c r="C103" t="s">
        <v>6</v>
      </c>
      <c r="D103">
        <v>1</v>
      </c>
      <c r="E103">
        <v>2</v>
      </c>
      <c r="F103">
        <v>0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f t="shared" si="4"/>
        <v>0.44315317993374898</v>
      </c>
      <c r="Q103">
        <f t="shared" si="5"/>
        <v>1.5576109108048732</v>
      </c>
      <c r="R103">
        <f t="shared" si="6"/>
        <v>0.60901011339316558</v>
      </c>
      <c r="S103">
        <f t="shared" si="7"/>
        <v>-0.49592040485320527</v>
      </c>
    </row>
    <row r="104" spans="1:19" x14ac:dyDescent="0.3">
      <c r="A104" t="s">
        <v>5</v>
      </c>
      <c r="B104">
        <v>2</v>
      </c>
      <c r="C104" t="s">
        <v>12</v>
      </c>
      <c r="D104">
        <v>6</v>
      </c>
      <c r="E104">
        <v>6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f t="shared" si="4"/>
        <v>0.98348456713884191</v>
      </c>
      <c r="Q104">
        <f t="shared" si="5"/>
        <v>2.6737569135894557</v>
      </c>
      <c r="R104">
        <f t="shared" si="6"/>
        <v>0.72779908319438946</v>
      </c>
      <c r="S104">
        <f t="shared" si="7"/>
        <v>-1.3012148206381491</v>
      </c>
    </row>
    <row r="105" spans="1:19" x14ac:dyDescent="0.3">
      <c r="A105" t="s">
        <v>5</v>
      </c>
      <c r="B105">
        <v>2</v>
      </c>
      <c r="C105" t="s">
        <v>12</v>
      </c>
      <c r="D105">
        <v>6</v>
      </c>
      <c r="E105">
        <v>2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1</v>
      </c>
      <c r="P105">
        <f t="shared" si="4"/>
        <v>0.77555523611785016</v>
      </c>
      <c r="Q105">
        <f t="shared" si="5"/>
        <v>2.1717976529743352</v>
      </c>
      <c r="R105">
        <f t="shared" si="6"/>
        <v>0.68472137588529469</v>
      </c>
      <c r="S105">
        <f t="shared" si="7"/>
        <v>-0.3787432739977647</v>
      </c>
    </row>
    <row r="106" spans="1:19" x14ac:dyDescent="0.3">
      <c r="A106" t="s">
        <v>5</v>
      </c>
      <c r="B106">
        <v>2</v>
      </c>
      <c r="C106" t="s">
        <v>11</v>
      </c>
      <c r="D106">
        <v>5</v>
      </c>
      <c r="E106">
        <v>2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f t="shared" si="4"/>
        <v>0.83919062125436739</v>
      </c>
      <c r="Q106">
        <f t="shared" si="5"/>
        <v>2.3144929170973452</v>
      </c>
      <c r="R106">
        <f t="shared" si="6"/>
        <v>0.69829472410647164</v>
      </c>
      <c r="S106">
        <f t="shared" si="7"/>
        <v>-0.35911402449812546</v>
      </c>
    </row>
    <row r="107" spans="1:19" x14ac:dyDescent="0.3">
      <c r="A107" t="s">
        <v>5</v>
      </c>
      <c r="B107">
        <v>2</v>
      </c>
      <c r="C107" t="s">
        <v>12</v>
      </c>
      <c r="D107">
        <v>6</v>
      </c>
      <c r="E107">
        <v>6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f t="shared" si="4"/>
        <v>1.0791146243555731</v>
      </c>
      <c r="Q107">
        <f t="shared" si="5"/>
        <v>2.9420735573222978</v>
      </c>
      <c r="R107">
        <f t="shared" si="6"/>
        <v>0.74632639765371034</v>
      </c>
      <c r="S107">
        <f t="shared" si="7"/>
        <v>-1.3717068684555462</v>
      </c>
    </row>
    <row r="108" spans="1:19" x14ac:dyDescent="0.3">
      <c r="A108" t="s">
        <v>5</v>
      </c>
      <c r="B108">
        <v>2</v>
      </c>
      <c r="C108" t="s">
        <v>11</v>
      </c>
      <c r="D108">
        <v>5</v>
      </c>
      <c r="E108">
        <v>2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f t="shared" si="4"/>
        <v>0.74356056403763615</v>
      </c>
      <c r="Q108">
        <f t="shared" si="5"/>
        <v>2.1034115286278436</v>
      </c>
      <c r="R108">
        <f t="shared" si="6"/>
        <v>0.6777739623716148</v>
      </c>
      <c r="S108">
        <f t="shared" si="7"/>
        <v>-0.38894143546057974</v>
      </c>
    </row>
    <row r="109" spans="1:19" x14ac:dyDescent="0.3">
      <c r="A109" t="s">
        <v>5</v>
      </c>
      <c r="B109">
        <v>2</v>
      </c>
      <c r="C109" t="s">
        <v>12</v>
      </c>
      <c r="D109">
        <v>6</v>
      </c>
      <c r="E109">
        <v>2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1</v>
      </c>
      <c r="P109">
        <f t="shared" si="4"/>
        <v>1.0791146243555731</v>
      </c>
      <c r="Q109">
        <f t="shared" si="5"/>
        <v>2.9420735573222978</v>
      </c>
      <c r="R109">
        <f t="shared" si="6"/>
        <v>0.74632639765371034</v>
      </c>
      <c r="S109">
        <f t="shared" si="7"/>
        <v>-0.2925922440999732</v>
      </c>
    </row>
    <row r="110" spans="1:19" x14ac:dyDescent="0.3">
      <c r="A110" t="s">
        <v>5</v>
      </c>
      <c r="B110">
        <v>2</v>
      </c>
      <c r="C110" t="s">
        <v>12</v>
      </c>
      <c r="D110">
        <v>6</v>
      </c>
      <c r="E110">
        <v>2</v>
      </c>
      <c r="F110">
        <v>1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1</v>
      </c>
      <c r="P110">
        <f t="shared" si="4"/>
        <v>0.98348456713884191</v>
      </c>
      <c r="Q110">
        <f t="shared" si="5"/>
        <v>2.6737569135894557</v>
      </c>
      <c r="R110">
        <f t="shared" si="6"/>
        <v>0.72779908319438946</v>
      </c>
      <c r="S110">
        <f t="shared" si="7"/>
        <v>-0.31773025349930706</v>
      </c>
    </row>
    <row r="111" spans="1:19" x14ac:dyDescent="0.3">
      <c r="A111" t="s">
        <v>5</v>
      </c>
      <c r="B111">
        <v>2</v>
      </c>
      <c r="C111" t="s">
        <v>11</v>
      </c>
      <c r="D111">
        <v>5</v>
      </c>
      <c r="E111">
        <v>5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f t="shared" si="4"/>
        <v>0.75833759320781158</v>
      </c>
      <c r="Q111">
        <f t="shared" si="5"/>
        <v>2.1347244886138554</v>
      </c>
      <c r="R111">
        <f t="shared" si="6"/>
        <v>0.68099269851871724</v>
      </c>
      <c r="S111">
        <f t="shared" si="7"/>
        <v>-1.1425412878031749</v>
      </c>
    </row>
    <row r="112" spans="1:19" x14ac:dyDescent="0.3">
      <c r="A112" t="s">
        <v>5</v>
      </c>
      <c r="B112">
        <v>2</v>
      </c>
      <c r="C112" t="s">
        <v>11</v>
      </c>
      <c r="D112">
        <v>5</v>
      </c>
      <c r="E112">
        <v>2</v>
      </c>
      <c r="F112">
        <v>1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f t="shared" si="4"/>
        <v>1.0323429231051835</v>
      </c>
      <c r="Q112">
        <f t="shared" si="5"/>
        <v>2.8076362104994148</v>
      </c>
      <c r="R112">
        <f t="shared" si="6"/>
        <v>0.73736986815007766</v>
      </c>
      <c r="S112">
        <f t="shared" si="7"/>
        <v>-0.30466565630328529</v>
      </c>
    </row>
    <row r="113" spans="1:19" x14ac:dyDescent="0.3">
      <c r="A113" t="s">
        <v>5</v>
      </c>
      <c r="B113">
        <v>2</v>
      </c>
      <c r="C113" t="s">
        <v>12</v>
      </c>
      <c r="D113">
        <v>6</v>
      </c>
      <c r="E113">
        <v>6</v>
      </c>
      <c r="F113">
        <v>1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f t="shared" si="4"/>
        <v>1.0643375951853975</v>
      </c>
      <c r="Q113">
        <f t="shared" si="5"/>
        <v>2.8989180906249734</v>
      </c>
      <c r="R113">
        <f t="shared" si="6"/>
        <v>0.74351859240015328</v>
      </c>
      <c r="S113">
        <f t="shared" si="7"/>
        <v>-1.3606991019893278</v>
      </c>
    </row>
    <row r="114" spans="1:19" x14ac:dyDescent="0.3">
      <c r="A114" t="s">
        <v>5</v>
      </c>
      <c r="B114">
        <v>2</v>
      </c>
      <c r="C114" t="s">
        <v>12</v>
      </c>
      <c r="D114">
        <v>6</v>
      </c>
      <c r="E114">
        <v>2</v>
      </c>
      <c r="F114">
        <v>1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1</v>
      </c>
      <c r="P114">
        <f t="shared" si="4"/>
        <v>1.0791146243555731</v>
      </c>
      <c r="Q114">
        <f t="shared" si="5"/>
        <v>2.9420735573222978</v>
      </c>
      <c r="R114">
        <f t="shared" si="6"/>
        <v>0.74632639765371034</v>
      </c>
      <c r="S114">
        <f t="shared" si="7"/>
        <v>-0.2925922440999732</v>
      </c>
    </row>
    <row r="115" spans="1:19" x14ac:dyDescent="0.3">
      <c r="A115" t="s">
        <v>5</v>
      </c>
      <c r="B115">
        <v>2</v>
      </c>
      <c r="C115" t="s">
        <v>12</v>
      </c>
      <c r="D115">
        <v>6</v>
      </c>
      <c r="E115">
        <v>2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1</v>
      </c>
      <c r="P115">
        <f t="shared" si="4"/>
        <v>0.8711852933345815</v>
      </c>
      <c r="Q115">
        <f t="shared" si="5"/>
        <v>2.3897417204216032</v>
      </c>
      <c r="R115">
        <f t="shared" si="6"/>
        <v>0.70499227301730116</v>
      </c>
      <c r="S115">
        <f t="shared" si="7"/>
        <v>-0.34956843648907976</v>
      </c>
    </row>
    <row r="116" spans="1:19" x14ac:dyDescent="0.3">
      <c r="A116" t="s">
        <v>5</v>
      </c>
      <c r="B116">
        <v>2</v>
      </c>
      <c r="C116" t="s">
        <v>7</v>
      </c>
      <c r="D116">
        <v>7</v>
      </c>
      <c r="E116">
        <v>7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 t="shared" si="4"/>
        <v>0.63630548178456514</v>
      </c>
      <c r="Q116">
        <f t="shared" si="5"/>
        <v>1.8894872232010396</v>
      </c>
      <c r="R116">
        <f t="shared" si="6"/>
        <v>0.65391783290456029</v>
      </c>
      <c r="S116">
        <f t="shared" si="7"/>
        <v>-1.0610790549631988</v>
      </c>
    </row>
    <row r="117" spans="1:19" x14ac:dyDescent="0.3">
      <c r="A117" t="s">
        <v>5</v>
      </c>
      <c r="B117">
        <v>2</v>
      </c>
      <c r="C117" t="s">
        <v>6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f t="shared" si="4"/>
        <v>0.5535602663206558</v>
      </c>
      <c r="Q117">
        <f t="shared" si="5"/>
        <v>1.7394348581811949</v>
      </c>
      <c r="R117">
        <f t="shared" si="6"/>
        <v>0.63496120485816765</v>
      </c>
      <c r="S117">
        <f t="shared" si="7"/>
        <v>-1.0077516429880065</v>
      </c>
    </row>
    <row r="118" spans="1:19" x14ac:dyDescent="0.3">
      <c r="A118" t="s">
        <v>5</v>
      </c>
      <c r="B118">
        <v>2</v>
      </c>
      <c r="C118" t="s">
        <v>7</v>
      </c>
      <c r="D118">
        <v>7</v>
      </c>
      <c r="E118">
        <v>7</v>
      </c>
      <c r="F118">
        <v>1</v>
      </c>
      <c r="G118">
        <v>1</v>
      </c>
      <c r="H118">
        <v>0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f t="shared" si="4"/>
        <v>1.0643375951853975</v>
      </c>
      <c r="Q118">
        <f t="shared" si="5"/>
        <v>2.8989180906249734</v>
      </c>
      <c r="R118">
        <f t="shared" si="6"/>
        <v>0.74351859240015328</v>
      </c>
      <c r="S118">
        <f t="shared" si="7"/>
        <v>-1.3606991019893278</v>
      </c>
    </row>
    <row r="119" spans="1:19" x14ac:dyDescent="0.3">
      <c r="A119" t="s">
        <v>5</v>
      </c>
      <c r="B119">
        <v>2</v>
      </c>
      <c r="C119" t="s">
        <v>9</v>
      </c>
      <c r="D119">
        <v>4</v>
      </c>
      <c r="E119">
        <v>4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f t="shared" si="4"/>
        <v>-5.1313593508222566E-2</v>
      </c>
      <c r="Q119">
        <f t="shared" si="5"/>
        <v>0.94998071603108603</v>
      </c>
      <c r="R119">
        <f t="shared" si="6"/>
        <v>0.48717441573711529</v>
      </c>
      <c r="S119">
        <f t="shared" si="7"/>
        <v>-0.6678194833119292</v>
      </c>
    </row>
    <row r="120" spans="1:19" x14ac:dyDescent="0.3">
      <c r="A120" t="s">
        <v>5</v>
      </c>
      <c r="B120">
        <v>2</v>
      </c>
      <c r="C120" t="s">
        <v>6</v>
      </c>
      <c r="D120">
        <v>1</v>
      </c>
      <c r="E120">
        <v>2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f t="shared" si="4"/>
        <v>0.85975234852579641</v>
      </c>
      <c r="Q120">
        <f t="shared" si="5"/>
        <v>2.3625755259380394</v>
      </c>
      <c r="R120">
        <f t="shared" si="6"/>
        <v>0.70260891025755168</v>
      </c>
      <c r="S120">
        <f t="shared" si="7"/>
        <v>-0.3529548573954247</v>
      </c>
    </row>
    <row r="121" spans="1:19" x14ac:dyDescent="0.3">
      <c r="A121" t="s">
        <v>5</v>
      </c>
      <c r="B121">
        <v>2</v>
      </c>
      <c r="C121" t="s">
        <v>9</v>
      </c>
      <c r="D121">
        <v>4</v>
      </c>
      <c r="E121">
        <v>4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f t="shared" si="4"/>
        <v>0.25224579472950037</v>
      </c>
      <c r="Q121">
        <f t="shared" si="5"/>
        <v>1.2869123146778672</v>
      </c>
      <c r="R121">
        <f t="shared" si="6"/>
        <v>0.56272919010414302</v>
      </c>
      <c r="S121">
        <f t="shared" si="7"/>
        <v>-0.82720257354386373</v>
      </c>
    </row>
    <row r="122" spans="1:19" x14ac:dyDescent="0.3">
      <c r="A122" t="s">
        <v>5</v>
      </c>
      <c r="B122">
        <v>2</v>
      </c>
      <c r="C122" t="s">
        <v>6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f t="shared" si="4"/>
        <v>0.95538240574252764</v>
      </c>
      <c r="Q122">
        <f t="shared" si="5"/>
        <v>2.5996645195047843</v>
      </c>
      <c r="R122">
        <f t="shared" si="6"/>
        <v>0.72219633396904093</v>
      </c>
      <c r="S122">
        <f t="shared" si="7"/>
        <v>-1.2808406520932485</v>
      </c>
    </row>
    <row r="123" spans="1:19" x14ac:dyDescent="0.3">
      <c r="A123" t="s">
        <v>5</v>
      </c>
      <c r="B123">
        <v>2</v>
      </c>
      <c r="C123" t="s">
        <v>9</v>
      </c>
      <c r="D123">
        <v>4</v>
      </c>
      <c r="E123">
        <v>4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f t="shared" si="4"/>
        <v>-5.1313593508222566E-2</v>
      </c>
      <c r="Q123">
        <f t="shared" si="5"/>
        <v>0.94998071603108603</v>
      </c>
      <c r="R123">
        <f t="shared" si="6"/>
        <v>0.48717441573711529</v>
      </c>
      <c r="S123">
        <f t="shared" si="7"/>
        <v>-0.6678194833119292</v>
      </c>
    </row>
    <row r="124" spans="1:19" x14ac:dyDescent="0.3">
      <c r="A124" t="s">
        <v>5</v>
      </c>
      <c r="B124">
        <v>2</v>
      </c>
      <c r="C124" t="s">
        <v>6</v>
      </c>
      <c r="D124">
        <v>1</v>
      </c>
      <c r="E124">
        <v>2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1</v>
      </c>
      <c r="P124">
        <f t="shared" si="4"/>
        <v>0.85975234852579641</v>
      </c>
      <c r="Q124">
        <f t="shared" si="5"/>
        <v>2.3625755259380394</v>
      </c>
      <c r="R124">
        <f t="shared" si="6"/>
        <v>0.70260891025755168</v>
      </c>
      <c r="S124">
        <f t="shared" si="7"/>
        <v>-0.3529548573954247</v>
      </c>
    </row>
    <row r="125" spans="1:19" x14ac:dyDescent="0.3">
      <c r="A125" t="s">
        <v>5</v>
      </c>
      <c r="B125">
        <v>2</v>
      </c>
      <c r="C125" t="s">
        <v>9</v>
      </c>
      <c r="D125">
        <v>4</v>
      </c>
      <c r="E125">
        <v>2</v>
      </c>
      <c r="F125">
        <v>1</v>
      </c>
      <c r="G125">
        <v>1</v>
      </c>
      <c r="H125">
        <v>0</v>
      </c>
      <c r="I125">
        <v>1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</v>
      </c>
      <c r="P125">
        <f t="shared" si="4"/>
        <v>0.23746876555932483</v>
      </c>
      <c r="Q125">
        <f t="shared" si="5"/>
        <v>1.2680353897960148</v>
      </c>
      <c r="R125">
        <f t="shared" si="6"/>
        <v>0.55908977236464585</v>
      </c>
      <c r="S125">
        <f t="shared" si="7"/>
        <v>-0.58144522415093702</v>
      </c>
    </row>
    <row r="126" spans="1:19" x14ac:dyDescent="0.3">
      <c r="A126" t="s">
        <v>5</v>
      </c>
      <c r="B126">
        <v>2</v>
      </c>
      <c r="C126" t="s">
        <v>6</v>
      </c>
      <c r="D126">
        <v>1</v>
      </c>
      <c r="E126">
        <v>2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f t="shared" si="4"/>
        <v>0.87452937769597194</v>
      </c>
      <c r="Q126">
        <f t="shared" si="5"/>
        <v>2.3977465953653758</v>
      </c>
      <c r="R126">
        <f t="shared" si="6"/>
        <v>0.70568729246494466</v>
      </c>
      <c r="S126">
        <f t="shared" si="7"/>
        <v>-0.34858306813061529</v>
      </c>
    </row>
    <row r="127" spans="1:19" x14ac:dyDescent="0.3">
      <c r="A127" t="s">
        <v>5</v>
      </c>
      <c r="B127">
        <v>2</v>
      </c>
      <c r="C127" t="s">
        <v>9</v>
      </c>
      <c r="D127">
        <v>4</v>
      </c>
      <c r="E127">
        <v>2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</v>
      </c>
      <c r="P127">
        <f t="shared" si="4"/>
        <v>5.9093492878684262E-2</v>
      </c>
      <c r="Q127">
        <f t="shared" si="5"/>
        <v>1.0608744203072722</v>
      </c>
      <c r="R127">
        <f t="shared" si="6"/>
        <v>0.51476907561844454</v>
      </c>
      <c r="S127">
        <f t="shared" si="7"/>
        <v>-0.66403687573572268</v>
      </c>
    </row>
    <row r="128" spans="1:19" x14ac:dyDescent="0.3">
      <c r="A128" t="s">
        <v>5</v>
      </c>
      <c r="B128">
        <v>2</v>
      </c>
      <c r="C128" t="s">
        <v>6</v>
      </c>
      <c r="D128">
        <v>1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f t="shared" si="4"/>
        <v>0.87452937769597194</v>
      </c>
      <c r="Q128">
        <f t="shared" si="5"/>
        <v>2.3977465953653758</v>
      </c>
      <c r="R128">
        <f t="shared" si="6"/>
        <v>0.70568729246494466</v>
      </c>
      <c r="S128">
        <f t="shared" si="7"/>
        <v>-1.2231124458265874</v>
      </c>
    </row>
    <row r="129" spans="1:19" x14ac:dyDescent="0.3">
      <c r="A129" t="s">
        <v>5</v>
      </c>
      <c r="B129">
        <v>2</v>
      </c>
      <c r="C129" t="s">
        <v>6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f t="shared" si="4"/>
        <v>0.77700713306188707</v>
      </c>
      <c r="Q129">
        <f t="shared" si="5"/>
        <v>2.1749531695378628</v>
      </c>
      <c r="R129">
        <f t="shared" si="6"/>
        <v>0.68503472441908264</v>
      </c>
      <c r="S129">
        <f t="shared" si="7"/>
        <v>-1.1552928824840221</v>
      </c>
    </row>
    <row r="130" spans="1:19" x14ac:dyDescent="0.3">
      <c r="A130" t="s">
        <v>5</v>
      </c>
      <c r="B130">
        <v>2</v>
      </c>
      <c r="C130" t="s">
        <v>7</v>
      </c>
      <c r="D130">
        <v>7</v>
      </c>
      <c r="E130">
        <v>7</v>
      </c>
      <c r="F130">
        <v>0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f t="shared" si="4"/>
        <v>0.65108251095474068</v>
      </c>
      <c r="Q130">
        <f t="shared" si="5"/>
        <v>1.9176155456947228</v>
      </c>
      <c r="R130">
        <f t="shared" si="6"/>
        <v>0.65725436256479541</v>
      </c>
      <c r="S130">
        <f t="shared" si="7"/>
        <v>-1.0707666887455756</v>
      </c>
    </row>
    <row r="131" spans="1:19" x14ac:dyDescent="0.3">
      <c r="A131" t="s">
        <v>5</v>
      </c>
      <c r="B131">
        <v>2</v>
      </c>
      <c r="C131" t="s">
        <v>12</v>
      </c>
      <c r="D131">
        <v>6</v>
      </c>
      <c r="E131">
        <v>6</v>
      </c>
      <c r="F131">
        <v>0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f t="shared" si="4"/>
        <v>0.65108251095474068</v>
      </c>
      <c r="Q131">
        <f t="shared" si="5"/>
        <v>1.9176155456947228</v>
      </c>
      <c r="R131">
        <f t="shared" si="6"/>
        <v>0.65725436256479541</v>
      </c>
      <c r="S131">
        <f t="shared" si="7"/>
        <v>-1.0707666887455756</v>
      </c>
    </row>
    <row r="132" spans="1:19" x14ac:dyDescent="0.3">
      <c r="A132" t="s">
        <v>5</v>
      </c>
      <c r="B132">
        <v>2</v>
      </c>
      <c r="C132" t="s">
        <v>6</v>
      </c>
      <c r="D132">
        <v>1</v>
      </c>
      <c r="E132">
        <v>1</v>
      </c>
      <c r="F132">
        <v>0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f t="shared" si="4"/>
        <v>0.44315317993374898</v>
      </c>
      <c r="Q132">
        <f t="shared" si="5"/>
        <v>1.5576109108048732</v>
      </c>
      <c r="R132">
        <f t="shared" si="6"/>
        <v>0.60901011339316558</v>
      </c>
      <c r="S132">
        <f t="shared" si="7"/>
        <v>-0.93907358478695435</v>
      </c>
    </row>
    <row r="133" spans="1:19" x14ac:dyDescent="0.3">
      <c r="A133" t="s">
        <v>5</v>
      </c>
      <c r="B133">
        <v>2</v>
      </c>
      <c r="C133" t="s">
        <v>13</v>
      </c>
      <c r="D133">
        <v>9</v>
      </c>
      <c r="E133">
        <v>2</v>
      </c>
      <c r="F133">
        <v>0</v>
      </c>
      <c r="G133">
        <v>0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f t="shared" si="4"/>
        <v>0.65108251095474068</v>
      </c>
      <c r="Q133">
        <f t="shared" si="5"/>
        <v>1.9176155456947228</v>
      </c>
      <c r="R133">
        <f t="shared" si="6"/>
        <v>0.65725436256479541</v>
      </c>
      <c r="S133">
        <f t="shared" si="7"/>
        <v>-0.41968417779083494</v>
      </c>
    </row>
    <row r="134" spans="1:19" x14ac:dyDescent="0.3">
      <c r="A134" t="s">
        <v>5</v>
      </c>
      <c r="B134">
        <v>2</v>
      </c>
      <c r="C134" t="s">
        <v>11</v>
      </c>
      <c r="D134">
        <v>5</v>
      </c>
      <c r="E134">
        <v>2</v>
      </c>
      <c r="F134">
        <v>0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f t="shared" si="4"/>
        <v>0.65108251095474068</v>
      </c>
      <c r="Q134">
        <f t="shared" si="5"/>
        <v>1.9176155456947228</v>
      </c>
      <c r="R134">
        <f t="shared" si="6"/>
        <v>0.65725436256479541</v>
      </c>
      <c r="S134">
        <f t="shared" si="7"/>
        <v>-0.41968417779083494</v>
      </c>
    </row>
    <row r="135" spans="1:19" x14ac:dyDescent="0.3">
      <c r="A135" t="s">
        <v>5</v>
      </c>
      <c r="B135">
        <v>2</v>
      </c>
      <c r="C135" t="s">
        <v>11</v>
      </c>
      <c r="D135">
        <v>5</v>
      </c>
      <c r="E135">
        <v>2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f t="shared" si="4"/>
        <v>0.63630548178456514</v>
      </c>
      <c r="Q135">
        <f t="shared" si="5"/>
        <v>1.8894872232010396</v>
      </c>
      <c r="R135">
        <f t="shared" si="6"/>
        <v>0.65391783290456029</v>
      </c>
      <c r="S135">
        <f t="shared" si="7"/>
        <v>-0.42477357317863407</v>
      </c>
    </row>
    <row r="136" spans="1:19" x14ac:dyDescent="0.3">
      <c r="A136" t="s">
        <v>5</v>
      </c>
      <c r="B136">
        <v>2</v>
      </c>
      <c r="C136" t="s">
        <v>13</v>
      </c>
      <c r="D136">
        <v>9</v>
      </c>
      <c r="E136">
        <v>2</v>
      </c>
      <c r="F136">
        <v>0</v>
      </c>
      <c r="G136">
        <v>0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f t="shared" si="4"/>
        <v>0.65108251095474068</v>
      </c>
      <c r="Q136">
        <f t="shared" si="5"/>
        <v>1.9176155456947228</v>
      </c>
      <c r="R136">
        <f t="shared" si="6"/>
        <v>0.65725436256479541</v>
      </c>
      <c r="S136">
        <f t="shared" si="7"/>
        <v>-0.41968417779083494</v>
      </c>
    </row>
    <row r="137" spans="1:19" x14ac:dyDescent="0.3">
      <c r="A137" t="s">
        <v>5</v>
      </c>
      <c r="B137">
        <v>2</v>
      </c>
      <c r="C137" t="s">
        <v>6</v>
      </c>
      <c r="D137">
        <v>1</v>
      </c>
      <c r="E137">
        <v>2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f t="shared" si="4"/>
        <v>0.63630548178456514</v>
      </c>
      <c r="Q137">
        <f t="shared" si="5"/>
        <v>1.8894872232010396</v>
      </c>
      <c r="R137">
        <f t="shared" si="6"/>
        <v>0.65391783290456029</v>
      </c>
      <c r="S137">
        <f t="shared" si="7"/>
        <v>-0.42477357317863407</v>
      </c>
    </row>
    <row r="138" spans="1:19" x14ac:dyDescent="0.3">
      <c r="A138" t="s">
        <v>5</v>
      </c>
      <c r="B138">
        <v>2</v>
      </c>
      <c r="C138" t="s">
        <v>8</v>
      </c>
      <c r="D138">
        <v>8</v>
      </c>
      <c r="E138">
        <v>2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1</v>
      </c>
      <c r="P138">
        <f t="shared" si="4"/>
        <v>0.98348456713884191</v>
      </c>
      <c r="Q138">
        <f t="shared" si="5"/>
        <v>2.6737569135894557</v>
      </c>
      <c r="R138">
        <f t="shared" si="6"/>
        <v>0.72779908319438946</v>
      </c>
      <c r="S138">
        <f t="shared" si="7"/>
        <v>-0.31773025349930706</v>
      </c>
    </row>
    <row r="139" spans="1:19" x14ac:dyDescent="0.3">
      <c r="A139" t="s">
        <v>5</v>
      </c>
      <c r="B139">
        <v>2</v>
      </c>
      <c r="C139" t="s">
        <v>11</v>
      </c>
      <c r="D139">
        <v>5</v>
      </c>
      <c r="E139">
        <v>5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f t="shared" si="4"/>
        <v>0.85396765042454292</v>
      </c>
      <c r="Q139">
        <f t="shared" si="5"/>
        <v>2.3489481927838178</v>
      </c>
      <c r="R139">
        <f t="shared" si="6"/>
        <v>0.70139878480211759</v>
      </c>
      <c r="S139">
        <f t="shared" si="7"/>
        <v>-1.208646324234014</v>
      </c>
    </row>
    <row r="140" spans="1:19" x14ac:dyDescent="0.3">
      <c r="A140" t="s">
        <v>5</v>
      </c>
      <c r="B140">
        <v>2</v>
      </c>
      <c r="C140" t="s">
        <v>11</v>
      </c>
      <c r="D140">
        <v>5</v>
      </c>
      <c r="E140">
        <v>2</v>
      </c>
      <c r="F140">
        <v>1</v>
      </c>
      <c r="G140">
        <v>1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  <c r="P140">
        <f t="shared" ref="P140:P203" si="8">$F$1+$F$2*G140+$F$3*H140+$F$4*I140+$F$5*J140+$F$6*K140+$F$7*L140+$F$8*M140+$F$9*N140</f>
        <v>1.0323429231051835</v>
      </c>
      <c r="Q140">
        <f t="shared" ref="Q140:Q203" si="9">EXP(P140)</f>
        <v>2.8076362104994148</v>
      </c>
      <c r="R140">
        <f t="shared" ref="R140:R203" si="10">Q140/(1+Q140)</f>
        <v>0.73736986815007766</v>
      </c>
      <c r="S140">
        <f t="shared" ref="S140:S203" si="11">O140*LN(R140)+(1-O140)*(LN(1-R140))</f>
        <v>-0.30466565630328529</v>
      </c>
    </row>
    <row r="141" spans="1:19" x14ac:dyDescent="0.3">
      <c r="A141" t="s">
        <v>5</v>
      </c>
      <c r="B141">
        <v>2</v>
      </c>
      <c r="C141" t="s">
        <v>8</v>
      </c>
      <c r="D141">
        <v>8</v>
      </c>
      <c r="E141">
        <v>2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1</v>
      </c>
      <c r="P141">
        <f t="shared" si="8"/>
        <v>0.96870753796866638</v>
      </c>
      <c r="Q141">
        <f t="shared" si="9"/>
        <v>2.6345372186386031</v>
      </c>
      <c r="R141">
        <f t="shared" si="10"/>
        <v>0.72486180775043152</v>
      </c>
      <c r="S141">
        <f t="shared" si="11"/>
        <v>-0.32177425229526174</v>
      </c>
    </row>
    <row r="142" spans="1:19" x14ac:dyDescent="0.3">
      <c r="A142" t="s">
        <v>5</v>
      </c>
      <c r="B142">
        <v>2</v>
      </c>
      <c r="C142" t="s">
        <v>8</v>
      </c>
      <c r="D142">
        <v>8</v>
      </c>
      <c r="E142">
        <v>2</v>
      </c>
      <c r="F142">
        <v>1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1</v>
      </c>
      <c r="P142">
        <f t="shared" si="8"/>
        <v>1.0643375951853975</v>
      </c>
      <c r="Q142">
        <f t="shared" si="9"/>
        <v>2.8989180906249734</v>
      </c>
      <c r="R142">
        <f t="shared" si="10"/>
        <v>0.74351859240015328</v>
      </c>
      <c r="S142">
        <f t="shared" si="11"/>
        <v>-0.29636150680393014</v>
      </c>
    </row>
    <row r="143" spans="1:19" x14ac:dyDescent="0.3">
      <c r="A143" t="s">
        <v>5</v>
      </c>
      <c r="B143">
        <v>2</v>
      </c>
      <c r="C143" t="s">
        <v>11</v>
      </c>
      <c r="D143">
        <v>5</v>
      </c>
      <c r="E143">
        <v>2</v>
      </c>
      <c r="F143">
        <v>1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f t="shared" si="8"/>
        <v>0.74356056403763615</v>
      </c>
      <c r="Q143">
        <f t="shared" si="9"/>
        <v>2.1034115286278436</v>
      </c>
      <c r="R143">
        <f t="shared" si="10"/>
        <v>0.6777739623716148</v>
      </c>
      <c r="S143">
        <f t="shared" si="11"/>
        <v>-0.38894143546057974</v>
      </c>
    </row>
    <row r="144" spans="1:19" x14ac:dyDescent="0.3">
      <c r="A144" t="s">
        <v>5</v>
      </c>
      <c r="B144">
        <v>2</v>
      </c>
      <c r="C144" t="s">
        <v>8</v>
      </c>
      <c r="D144">
        <v>8</v>
      </c>
      <c r="E144">
        <v>2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1</v>
      </c>
      <c r="P144">
        <f t="shared" si="8"/>
        <v>0.8711852933345815</v>
      </c>
      <c r="Q144">
        <f t="shared" si="9"/>
        <v>2.3897417204216032</v>
      </c>
      <c r="R144">
        <f t="shared" si="10"/>
        <v>0.70499227301730116</v>
      </c>
      <c r="S144">
        <f t="shared" si="11"/>
        <v>-0.34956843648907976</v>
      </c>
    </row>
    <row r="145" spans="1:19" x14ac:dyDescent="0.3">
      <c r="A145" t="s">
        <v>5</v>
      </c>
      <c r="B145">
        <v>2</v>
      </c>
      <c r="C145" t="s">
        <v>11</v>
      </c>
      <c r="D145">
        <v>5</v>
      </c>
      <c r="E145">
        <v>2</v>
      </c>
      <c r="F145">
        <v>1</v>
      </c>
      <c r="G145">
        <v>1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f t="shared" si="8"/>
        <v>1.0323429231051835</v>
      </c>
      <c r="Q145">
        <f t="shared" si="9"/>
        <v>2.8076362104994148</v>
      </c>
      <c r="R145">
        <f t="shared" si="10"/>
        <v>0.73736986815007766</v>
      </c>
      <c r="S145">
        <f t="shared" si="11"/>
        <v>-0.30466565630328529</v>
      </c>
    </row>
    <row r="146" spans="1:19" x14ac:dyDescent="0.3">
      <c r="A146" t="s">
        <v>5</v>
      </c>
      <c r="B146">
        <v>2</v>
      </c>
      <c r="C146" t="s">
        <v>11</v>
      </c>
      <c r="D146">
        <v>5</v>
      </c>
      <c r="E146">
        <v>2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f t="shared" si="8"/>
        <v>0.83919062125436739</v>
      </c>
      <c r="Q146">
        <f t="shared" si="9"/>
        <v>2.3144929170973452</v>
      </c>
      <c r="R146">
        <f t="shared" si="10"/>
        <v>0.69829472410647164</v>
      </c>
      <c r="S146">
        <f t="shared" si="11"/>
        <v>-0.35911402449812546</v>
      </c>
    </row>
    <row r="147" spans="1:19" x14ac:dyDescent="0.3">
      <c r="A147" t="s">
        <v>5</v>
      </c>
      <c r="B147">
        <v>2</v>
      </c>
      <c r="C147" t="s">
        <v>11</v>
      </c>
      <c r="D147">
        <v>5</v>
      </c>
      <c r="E147">
        <v>2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f t="shared" si="8"/>
        <v>0.74356056403763615</v>
      </c>
      <c r="Q147">
        <f t="shared" si="9"/>
        <v>2.1034115286278436</v>
      </c>
      <c r="R147">
        <f t="shared" si="10"/>
        <v>0.6777739623716148</v>
      </c>
      <c r="S147">
        <f t="shared" si="11"/>
        <v>-0.38894143546057974</v>
      </c>
    </row>
    <row r="148" spans="1:19" x14ac:dyDescent="0.3">
      <c r="A148" t="s">
        <v>5</v>
      </c>
      <c r="B148">
        <v>2</v>
      </c>
      <c r="C148" t="s">
        <v>6</v>
      </c>
      <c r="D148">
        <v>1</v>
      </c>
      <c r="E148">
        <v>2</v>
      </c>
      <c r="F148">
        <v>1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f t="shared" si="8"/>
        <v>0.95538240574252764</v>
      </c>
      <c r="Q148">
        <f t="shared" si="9"/>
        <v>2.5996645195047843</v>
      </c>
      <c r="R148">
        <f t="shared" si="10"/>
        <v>0.72219633396904093</v>
      </c>
      <c r="S148">
        <f t="shared" si="11"/>
        <v>-0.32545824635072079</v>
      </c>
    </row>
    <row r="149" spans="1:19" x14ac:dyDescent="0.3">
      <c r="A149" t="s">
        <v>5</v>
      </c>
      <c r="B149">
        <v>2</v>
      </c>
      <c r="C149" t="s">
        <v>7</v>
      </c>
      <c r="D149">
        <v>7</v>
      </c>
      <c r="E149">
        <v>2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1</v>
      </c>
      <c r="P149">
        <f t="shared" si="8"/>
        <v>0.7903322652880258</v>
      </c>
      <c r="Q149">
        <f t="shared" si="9"/>
        <v>2.2041286600453405</v>
      </c>
      <c r="R149">
        <f t="shared" si="10"/>
        <v>0.68790266993028637</v>
      </c>
      <c r="S149">
        <f t="shared" si="11"/>
        <v>-0.37410791918093611</v>
      </c>
    </row>
    <row r="150" spans="1:19" x14ac:dyDescent="0.3">
      <c r="A150" t="s">
        <v>5</v>
      </c>
      <c r="B150">
        <v>2</v>
      </c>
      <c r="C150" t="s">
        <v>9</v>
      </c>
      <c r="D150">
        <v>4</v>
      </c>
      <c r="E150">
        <v>4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f t="shared" si="8"/>
        <v>5.9093492878684262E-2</v>
      </c>
      <c r="Q150">
        <f t="shared" si="9"/>
        <v>1.0608744203072722</v>
      </c>
      <c r="R150">
        <f t="shared" si="10"/>
        <v>0.51476907561844454</v>
      </c>
      <c r="S150">
        <f t="shared" si="11"/>
        <v>-0.72313036861440705</v>
      </c>
    </row>
    <row r="151" spans="1:19" x14ac:dyDescent="0.3">
      <c r="A151" t="s">
        <v>5</v>
      </c>
      <c r="B151">
        <v>2</v>
      </c>
      <c r="C151" t="s">
        <v>9</v>
      </c>
      <c r="D151">
        <v>4</v>
      </c>
      <c r="E151">
        <v>4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f t="shared" si="8"/>
        <v>5.9093492878684262E-2</v>
      </c>
      <c r="Q151">
        <f t="shared" si="9"/>
        <v>1.0608744203072722</v>
      </c>
      <c r="R151">
        <f t="shared" si="10"/>
        <v>0.51476907561844454</v>
      </c>
      <c r="S151">
        <f t="shared" si="11"/>
        <v>-0.72313036861440705</v>
      </c>
    </row>
    <row r="152" spans="1:19" x14ac:dyDescent="0.3">
      <c r="A152" t="s">
        <v>5</v>
      </c>
      <c r="B152">
        <v>2</v>
      </c>
      <c r="C152" t="s">
        <v>7</v>
      </c>
      <c r="D152">
        <v>7</v>
      </c>
      <c r="E152">
        <v>7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f t="shared" si="8"/>
        <v>0.88596232250475704</v>
      </c>
      <c r="Q152">
        <f t="shared" si="9"/>
        <v>2.4253172061741606</v>
      </c>
      <c r="R152">
        <f t="shared" si="10"/>
        <v>0.70805623543492779</v>
      </c>
      <c r="S152">
        <f t="shared" si="11"/>
        <v>-1.2311940823670504</v>
      </c>
    </row>
    <row r="153" spans="1:19" x14ac:dyDescent="0.3">
      <c r="A153" t="s">
        <v>5</v>
      </c>
      <c r="B153">
        <v>2</v>
      </c>
      <c r="C153" t="s">
        <v>9</v>
      </c>
      <c r="D153">
        <v>4</v>
      </c>
      <c r="E153">
        <v>2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1</v>
      </c>
      <c r="P153">
        <f t="shared" si="8"/>
        <v>0.25224579472950037</v>
      </c>
      <c r="Q153">
        <f t="shared" si="9"/>
        <v>1.2869123146778672</v>
      </c>
      <c r="R153">
        <f t="shared" si="10"/>
        <v>0.56272919010414302</v>
      </c>
      <c r="S153">
        <f t="shared" si="11"/>
        <v>-0.57495677881436313</v>
      </c>
    </row>
    <row r="154" spans="1:19" x14ac:dyDescent="0.3">
      <c r="A154" t="s">
        <v>5</v>
      </c>
      <c r="B154">
        <v>2</v>
      </c>
      <c r="C154" t="s">
        <v>7</v>
      </c>
      <c r="D154">
        <v>7</v>
      </c>
      <c r="E154">
        <v>2</v>
      </c>
      <c r="F154">
        <v>1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1</v>
      </c>
      <c r="P154">
        <f t="shared" si="8"/>
        <v>0.7903322652880258</v>
      </c>
      <c r="Q154">
        <f t="shared" si="9"/>
        <v>2.2041286600453405</v>
      </c>
      <c r="R154">
        <f t="shared" si="10"/>
        <v>0.68790266993028637</v>
      </c>
      <c r="S154">
        <f t="shared" si="11"/>
        <v>-0.37410791918093611</v>
      </c>
    </row>
    <row r="155" spans="1:19" x14ac:dyDescent="0.3">
      <c r="A155" t="s">
        <v>5</v>
      </c>
      <c r="B155">
        <v>2</v>
      </c>
      <c r="C155" t="s">
        <v>7</v>
      </c>
      <c r="D155">
        <v>7</v>
      </c>
      <c r="E155">
        <v>2</v>
      </c>
      <c r="F155">
        <v>1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  <c r="P155">
        <f t="shared" si="8"/>
        <v>1.0791146243555731</v>
      </c>
      <c r="Q155">
        <f t="shared" si="9"/>
        <v>2.9420735573222978</v>
      </c>
      <c r="R155">
        <f t="shared" si="10"/>
        <v>0.74632639765371034</v>
      </c>
      <c r="S155">
        <f t="shared" si="11"/>
        <v>-0.2925922440999732</v>
      </c>
    </row>
    <row r="156" spans="1:19" x14ac:dyDescent="0.3">
      <c r="A156" t="s">
        <v>5</v>
      </c>
      <c r="B156">
        <v>2</v>
      </c>
      <c r="C156" t="s">
        <v>9</v>
      </c>
      <c r="D156">
        <v>4</v>
      </c>
      <c r="E156">
        <v>2</v>
      </c>
      <c r="F156">
        <v>1</v>
      </c>
      <c r="G156">
        <v>1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1</v>
      </c>
      <c r="P156">
        <f t="shared" si="8"/>
        <v>0.23746876555932483</v>
      </c>
      <c r="Q156">
        <f t="shared" si="9"/>
        <v>1.2680353897960148</v>
      </c>
      <c r="R156">
        <f t="shared" si="10"/>
        <v>0.55908977236464585</v>
      </c>
      <c r="S156">
        <f t="shared" si="11"/>
        <v>-0.58144522415093702</v>
      </c>
    </row>
    <row r="157" spans="1:19" x14ac:dyDescent="0.3">
      <c r="A157" t="s">
        <v>5</v>
      </c>
      <c r="B157">
        <v>2</v>
      </c>
      <c r="C157" t="s">
        <v>9</v>
      </c>
      <c r="D157">
        <v>4</v>
      </c>
      <c r="E157">
        <v>2</v>
      </c>
      <c r="F157">
        <v>1</v>
      </c>
      <c r="G157">
        <v>1</v>
      </c>
      <c r="H157">
        <v>0</v>
      </c>
      <c r="I157">
        <v>1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1</v>
      </c>
      <c r="P157">
        <f t="shared" si="8"/>
        <v>0.23746876555932483</v>
      </c>
      <c r="Q157">
        <f t="shared" si="9"/>
        <v>1.2680353897960148</v>
      </c>
      <c r="R157">
        <f t="shared" si="10"/>
        <v>0.55908977236464585</v>
      </c>
      <c r="S157">
        <f t="shared" si="11"/>
        <v>-0.58144522415093702</v>
      </c>
    </row>
    <row r="158" spans="1:19" x14ac:dyDescent="0.3">
      <c r="A158" t="s">
        <v>5</v>
      </c>
      <c r="B158">
        <v>2</v>
      </c>
      <c r="C158" t="s">
        <v>9</v>
      </c>
      <c r="D158">
        <v>4</v>
      </c>
      <c r="E158">
        <v>4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f t="shared" si="8"/>
        <v>5.9093492878684262E-2</v>
      </c>
      <c r="Q158">
        <f t="shared" si="9"/>
        <v>1.0608744203072722</v>
      </c>
      <c r="R158">
        <f t="shared" si="10"/>
        <v>0.51476907561844454</v>
      </c>
      <c r="S158">
        <f t="shared" si="11"/>
        <v>-0.72313036861440705</v>
      </c>
    </row>
    <row r="159" spans="1:19" x14ac:dyDescent="0.3">
      <c r="A159" t="s">
        <v>5</v>
      </c>
      <c r="B159">
        <v>2</v>
      </c>
      <c r="C159" t="s">
        <v>9</v>
      </c>
      <c r="D159">
        <v>4</v>
      </c>
      <c r="E159">
        <v>4</v>
      </c>
      <c r="F159">
        <v>1</v>
      </c>
      <c r="G159">
        <v>1</v>
      </c>
      <c r="H159">
        <v>0</v>
      </c>
      <c r="I159">
        <v>1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f t="shared" si="8"/>
        <v>0.23746876555932483</v>
      </c>
      <c r="Q159">
        <f t="shared" si="9"/>
        <v>1.2680353897960148</v>
      </c>
      <c r="R159">
        <f t="shared" si="10"/>
        <v>0.55908977236464585</v>
      </c>
      <c r="S159">
        <f t="shared" si="11"/>
        <v>-0.81891398971026175</v>
      </c>
    </row>
    <row r="160" spans="1:19" x14ac:dyDescent="0.3">
      <c r="A160" t="s">
        <v>5</v>
      </c>
      <c r="B160">
        <v>2</v>
      </c>
      <c r="C160" t="s">
        <v>6</v>
      </c>
      <c r="D160">
        <v>1</v>
      </c>
      <c r="E160">
        <v>1</v>
      </c>
      <c r="F160">
        <v>0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f t="shared" si="8"/>
        <v>0.63630548178456514</v>
      </c>
      <c r="Q160">
        <f t="shared" si="9"/>
        <v>1.8894872232010396</v>
      </c>
      <c r="R160">
        <f t="shared" si="10"/>
        <v>0.65391783290456029</v>
      </c>
      <c r="S160">
        <f t="shared" si="11"/>
        <v>-1.0610790549631988</v>
      </c>
    </row>
    <row r="161" spans="1:19" x14ac:dyDescent="0.3">
      <c r="A161" t="s">
        <v>5</v>
      </c>
      <c r="B161">
        <v>2</v>
      </c>
      <c r="C161" t="s">
        <v>9</v>
      </c>
      <c r="D161">
        <v>4</v>
      </c>
      <c r="E161">
        <v>2</v>
      </c>
      <c r="F161">
        <v>0</v>
      </c>
      <c r="G161">
        <v>1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f t="shared" si="8"/>
        <v>0.63630548178456514</v>
      </c>
      <c r="Q161">
        <f t="shared" si="9"/>
        <v>1.8894872232010396</v>
      </c>
      <c r="R161">
        <f t="shared" si="10"/>
        <v>0.65391783290456029</v>
      </c>
      <c r="S161">
        <f t="shared" si="11"/>
        <v>-0.42477357317863407</v>
      </c>
    </row>
    <row r="162" spans="1:19" x14ac:dyDescent="0.3">
      <c r="A162" t="s">
        <v>5</v>
      </c>
      <c r="B162">
        <v>2</v>
      </c>
      <c r="C162" t="s">
        <v>7</v>
      </c>
      <c r="D162">
        <v>7</v>
      </c>
      <c r="E162">
        <v>7</v>
      </c>
      <c r="F162">
        <v>0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f t="shared" si="8"/>
        <v>0.44315317993374898</v>
      </c>
      <c r="Q162">
        <f t="shared" si="9"/>
        <v>1.5576109108048732</v>
      </c>
      <c r="R162">
        <f t="shared" si="10"/>
        <v>0.60901011339316558</v>
      </c>
      <c r="S162">
        <f t="shared" si="11"/>
        <v>-0.93907358478695435</v>
      </c>
    </row>
    <row r="163" spans="1:19" x14ac:dyDescent="0.3">
      <c r="A163" t="s">
        <v>5</v>
      </c>
      <c r="B163">
        <v>2</v>
      </c>
      <c r="C163" t="s">
        <v>8</v>
      </c>
      <c r="D163">
        <v>8</v>
      </c>
      <c r="E163">
        <v>2</v>
      </c>
      <c r="F163">
        <v>0</v>
      </c>
      <c r="G163">
        <v>1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f t="shared" si="8"/>
        <v>0.63630548178456514</v>
      </c>
      <c r="Q163">
        <f t="shared" si="9"/>
        <v>1.8894872232010396</v>
      </c>
      <c r="R163">
        <f t="shared" si="10"/>
        <v>0.65391783290456029</v>
      </c>
      <c r="S163">
        <f t="shared" si="11"/>
        <v>-0.42477357317863407</v>
      </c>
    </row>
    <row r="164" spans="1:19" x14ac:dyDescent="0.3">
      <c r="A164" t="s">
        <v>5</v>
      </c>
      <c r="B164">
        <v>2</v>
      </c>
      <c r="C164" t="s">
        <v>8</v>
      </c>
      <c r="D164">
        <v>8</v>
      </c>
      <c r="E164">
        <v>2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1</v>
      </c>
      <c r="P164">
        <f t="shared" si="8"/>
        <v>0.98348456713884191</v>
      </c>
      <c r="Q164">
        <f t="shared" si="9"/>
        <v>2.6737569135894557</v>
      </c>
      <c r="R164">
        <f t="shared" si="10"/>
        <v>0.72779908319438946</v>
      </c>
      <c r="S164">
        <f t="shared" si="11"/>
        <v>-0.31773025349930706</v>
      </c>
    </row>
    <row r="165" spans="1:19" x14ac:dyDescent="0.3">
      <c r="A165" t="s">
        <v>5</v>
      </c>
      <c r="B165">
        <v>2</v>
      </c>
      <c r="C165" t="s">
        <v>8</v>
      </c>
      <c r="D165">
        <v>8</v>
      </c>
      <c r="E165">
        <v>2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1</v>
      </c>
      <c r="P165">
        <f t="shared" si="8"/>
        <v>0.88596232250475704</v>
      </c>
      <c r="Q165">
        <f t="shared" si="9"/>
        <v>2.4253172061741606</v>
      </c>
      <c r="R165">
        <f t="shared" si="10"/>
        <v>0.70805623543492779</v>
      </c>
      <c r="S165">
        <f t="shared" si="11"/>
        <v>-0.34523175986229349</v>
      </c>
    </row>
    <row r="166" spans="1:19" x14ac:dyDescent="0.3">
      <c r="A166" t="s">
        <v>5</v>
      </c>
      <c r="B166">
        <v>2</v>
      </c>
      <c r="C166" t="s">
        <v>7</v>
      </c>
      <c r="D166">
        <v>7</v>
      </c>
      <c r="E166">
        <v>2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1</v>
      </c>
      <c r="P166">
        <f t="shared" si="8"/>
        <v>0.88596232250475704</v>
      </c>
      <c r="Q166">
        <f t="shared" si="9"/>
        <v>2.4253172061741606</v>
      </c>
      <c r="R166">
        <f t="shared" si="10"/>
        <v>0.70805623543492779</v>
      </c>
      <c r="S166">
        <f t="shared" si="11"/>
        <v>-0.34523175986229349</v>
      </c>
    </row>
    <row r="167" spans="1:19" x14ac:dyDescent="0.3">
      <c r="A167" t="s">
        <v>5</v>
      </c>
      <c r="B167">
        <v>2</v>
      </c>
      <c r="C167" t="s">
        <v>8</v>
      </c>
      <c r="D167">
        <v>8</v>
      </c>
      <c r="E167">
        <v>2</v>
      </c>
      <c r="F167">
        <v>1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1</v>
      </c>
      <c r="P167">
        <f t="shared" si="8"/>
        <v>1.0643375951853975</v>
      </c>
      <c r="Q167">
        <f t="shared" si="9"/>
        <v>2.8989180906249734</v>
      </c>
      <c r="R167">
        <f t="shared" si="10"/>
        <v>0.74351859240015328</v>
      </c>
      <c r="S167">
        <f t="shared" si="11"/>
        <v>-0.29636150680393014</v>
      </c>
    </row>
    <row r="168" spans="1:19" x14ac:dyDescent="0.3">
      <c r="A168" t="s">
        <v>5</v>
      </c>
      <c r="B168">
        <v>2</v>
      </c>
      <c r="C168" t="s">
        <v>7</v>
      </c>
      <c r="D168">
        <v>7</v>
      </c>
      <c r="E168">
        <v>2</v>
      </c>
      <c r="F168">
        <v>1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1</v>
      </c>
      <c r="P168">
        <f t="shared" si="8"/>
        <v>0.98348456713884191</v>
      </c>
      <c r="Q168">
        <f t="shared" si="9"/>
        <v>2.6737569135894557</v>
      </c>
      <c r="R168">
        <f t="shared" si="10"/>
        <v>0.72779908319438946</v>
      </c>
      <c r="S168">
        <f t="shared" si="11"/>
        <v>-0.31773025349930706</v>
      </c>
    </row>
    <row r="169" spans="1:19" x14ac:dyDescent="0.3">
      <c r="A169" t="s">
        <v>5</v>
      </c>
      <c r="B169">
        <v>2</v>
      </c>
      <c r="C169" t="s">
        <v>7</v>
      </c>
      <c r="D169">
        <v>7</v>
      </c>
      <c r="E169">
        <v>7</v>
      </c>
      <c r="F169">
        <v>1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f t="shared" si="8"/>
        <v>1.0791146243555731</v>
      </c>
      <c r="Q169">
        <f t="shared" si="9"/>
        <v>2.9420735573222978</v>
      </c>
      <c r="R169">
        <f t="shared" si="10"/>
        <v>0.74632639765371034</v>
      </c>
      <c r="S169">
        <f t="shared" si="11"/>
        <v>-1.3717068684555462</v>
      </c>
    </row>
    <row r="170" spans="1:19" x14ac:dyDescent="0.3">
      <c r="A170" t="s">
        <v>5</v>
      </c>
      <c r="B170">
        <v>2</v>
      </c>
      <c r="C170" t="s">
        <v>8</v>
      </c>
      <c r="D170">
        <v>8</v>
      </c>
      <c r="E170">
        <v>2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1</v>
      </c>
      <c r="P170">
        <f t="shared" si="8"/>
        <v>0.7903322652880258</v>
      </c>
      <c r="Q170">
        <f t="shared" si="9"/>
        <v>2.2041286600453405</v>
      </c>
      <c r="R170">
        <f t="shared" si="10"/>
        <v>0.68790266993028637</v>
      </c>
      <c r="S170">
        <f t="shared" si="11"/>
        <v>-0.37410791918093611</v>
      </c>
    </row>
    <row r="171" spans="1:19" x14ac:dyDescent="0.3">
      <c r="A171" t="s">
        <v>5</v>
      </c>
      <c r="B171">
        <v>2</v>
      </c>
      <c r="C171" t="s">
        <v>7</v>
      </c>
      <c r="D171">
        <v>7</v>
      </c>
      <c r="E171">
        <v>7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f t="shared" si="8"/>
        <v>0.88596232250475704</v>
      </c>
      <c r="Q171">
        <f t="shared" si="9"/>
        <v>2.4253172061741606</v>
      </c>
      <c r="R171">
        <f t="shared" si="10"/>
        <v>0.70805623543492779</v>
      </c>
      <c r="S171">
        <f t="shared" si="11"/>
        <v>-1.2311940823670504</v>
      </c>
    </row>
    <row r="172" spans="1:19" x14ac:dyDescent="0.3">
      <c r="A172" t="s">
        <v>5</v>
      </c>
      <c r="B172">
        <v>2</v>
      </c>
      <c r="C172" t="s">
        <v>7</v>
      </c>
      <c r="D172">
        <v>7</v>
      </c>
      <c r="E172">
        <v>2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f t="shared" si="8"/>
        <v>0.8711852933345815</v>
      </c>
      <c r="Q172">
        <f t="shared" si="9"/>
        <v>2.3897417204216032</v>
      </c>
      <c r="R172">
        <f t="shared" si="10"/>
        <v>0.70499227301730116</v>
      </c>
      <c r="S172">
        <f t="shared" si="11"/>
        <v>-0.34956843648907976</v>
      </c>
    </row>
    <row r="173" spans="1:19" x14ac:dyDescent="0.3">
      <c r="A173" t="s">
        <v>5</v>
      </c>
      <c r="B173">
        <v>2</v>
      </c>
      <c r="C173" t="s">
        <v>7</v>
      </c>
      <c r="D173">
        <v>7</v>
      </c>
      <c r="E173">
        <v>2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1</v>
      </c>
      <c r="P173">
        <f t="shared" si="8"/>
        <v>0.96870753796866638</v>
      </c>
      <c r="Q173">
        <f t="shared" si="9"/>
        <v>2.6345372186386031</v>
      </c>
      <c r="R173">
        <f t="shared" si="10"/>
        <v>0.72486180775043152</v>
      </c>
      <c r="S173">
        <f t="shared" si="11"/>
        <v>-0.32177425229526174</v>
      </c>
    </row>
    <row r="174" spans="1:19" x14ac:dyDescent="0.3">
      <c r="A174" t="s">
        <v>5</v>
      </c>
      <c r="B174">
        <v>2</v>
      </c>
      <c r="C174" t="s">
        <v>12</v>
      </c>
      <c r="D174">
        <v>6</v>
      </c>
      <c r="E174">
        <v>2</v>
      </c>
      <c r="F174">
        <v>0</v>
      </c>
      <c r="G174">
        <v>1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f t="shared" si="8"/>
        <v>0.63630548178456514</v>
      </c>
      <c r="Q174">
        <f t="shared" si="9"/>
        <v>1.8894872232010396</v>
      </c>
      <c r="R174">
        <f t="shared" si="10"/>
        <v>0.65391783290456029</v>
      </c>
      <c r="S174">
        <f t="shared" si="11"/>
        <v>-0.42477357317863407</v>
      </c>
    </row>
    <row r="175" spans="1:19" x14ac:dyDescent="0.3">
      <c r="A175" t="s">
        <v>5</v>
      </c>
      <c r="B175">
        <v>2</v>
      </c>
      <c r="C175" t="s">
        <v>12</v>
      </c>
      <c r="D175">
        <v>6</v>
      </c>
      <c r="E175">
        <v>2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f t="shared" si="8"/>
        <v>0.45793020910392451</v>
      </c>
      <c r="Q175">
        <f t="shared" si="9"/>
        <v>1.5807986738555142</v>
      </c>
      <c r="R175">
        <f t="shared" si="10"/>
        <v>0.6125230494999917</v>
      </c>
      <c r="S175">
        <f t="shared" si="11"/>
        <v>-0.49016870543459368</v>
      </c>
    </row>
    <row r="176" spans="1:19" x14ac:dyDescent="0.3">
      <c r="A176" t="s">
        <v>5</v>
      </c>
      <c r="B176">
        <v>2</v>
      </c>
      <c r="C176" t="s">
        <v>11</v>
      </c>
      <c r="D176">
        <v>5</v>
      </c>
      <c r="E176">
        <v>2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f t="shared" si="8"/>
        <v>0.65108251095474068</v>
      </c>
      <c r="Q176">
        <f t="shared" si="9"/>
        <v>1.9176155456947228</v>
      </c>
      <c r="R176">
        <f t="shared" si="10"/>
        <v>0.65725436256479541</v>
      </c>
      <c r="S176">
        <f t="shared" si="11"/>
        <v>-0.41968417779083494</v>
      </c>
    </row>
    <row r="177" spans="1:19" x14ac:dyDescent="0.3">
      <c r="A177" t="s">
        <v>5</v>
      </c>
      <c r="B177">
        <v>2</v>
      </c>
      <c r="C177" t="s">
        <v>14</v>
      </c>
      <c r="D177">
        <v>25</v>
      </c>
      <c r="E177">
        <v>2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f t="shared" si="8"/>
        <v>0.45793020910392451</v>
      </c>
      <c r="Q177">
        <f t="shared" si="9"/>
        <v>1.5807986738555142</v>
      </c>
      <c r="R177">
        <f t="shared" si="10"/>
        <v>0.6125230494999917</v>
      </c>
      <c r="S177">
        <f t="shared" si="11"/>
        <v>-0.49016870543459368</v>
      </c>
    </row>
    <row r="178" spans="1:19" x14ac:dyDescent="0.3">
      <c r="A178" t="s">
        <v>5</v>
      </c>
      <c r="B178">
        <v>2</v>
      </c>
      <c r="C178" t="s">
        <v>8</v>
      </c>
      <c r="D178">
        <v>8</v>
      </c>
      <c r="E178">
        <v>2</v>
      </c>
      <c r="F178">
        <v>0</v>
      </c>
      <c r="G178">
        <v>1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f t="shared" si="8"/>
        <v>0.63630548178456514</v>
      </c>
      <c r="Q178">
        <f t="shared" si="9"/>
        <v>1.8894872232010396</v>
      </c>
      <c r="R178">
        <f t="shared" si="10"/>
        <v>0.65391783290456029</v>
      </c>
      <c r="S178">
        <f t="shared" si="11"/>
        <v>-0.42477357317863407</v>
      </c>
    </row>
    <row r="179" spans="1:19" x14ac:dyDescent="0.3">
      <c r="A179" t="s">
        <v>5</v>
      </c>
      <c r="B179">
        <v>2</v>
      </c>
      <c r="C179" t="s">
        <v>7</v>
      </c>
      <c r="D179">
        <v>7</v>
      </c>
      <c r="E179">
        <v>7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f t="shared" si="8"/>
        <v>0.45793020910392451</v>
      </c>
      <c r="Q179">
        <f t="shared" si="9"/>
        <v>1.5807986738555142</v>
      </c>
      <c r="R179">
        <f t="shared" si="10"/>
        <v>0.6125230494999917</v>
      </c>
      <c r="S179">
        <f t="shared" si="11"/>
        <v>-0.94809891453851791</v>
      </c>
    </row>
    <row r="180" spans="1:19" x14ac:dyDescent="0.3">
      <c r="A180" t="s">
        <v>5</v>
      </c>
      <c r="B180">
        <v>2</v>
      </c>
      <c r="C180" t="s">
        <v>11</v>
      </c>
      <c r="D180">
        <v>5</v>
      </c>
      <c r="E180">
        <v>2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f t="shared" si="8"/>
        <v>0.74671256817147191</v>
      </c>
      <c r="Q180">
        <f t="shared" si="9"/>
        <v>2.1100519502817012</v>
      </c>
      <c r="R180">
        <f t="shared" si="10"/>
        <v>0.67846196269826864</v>
      </c>
      <c r="S180">
        <f t="shared" si="11"/>
        <v>-0.38792686215079963</v>
      </c>
    </row>
    <row r="181" spans="1:19" x14ac:dyDescent="0.3">
      <c r="A181" t="s">
        <v>5</v>
      </c>
      <c r="B181">
        <v>2</v>
      </c>
      <c r="C181" t="s">
        <v>11</v>
      </c>
      <c r="D181">
        <v>5</v>
      </c>
      <c r="E181">
        <v>2</v>
      </c>
      <c r="F181">
        <v>1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f t="shared" si="8"/>
        <v>0.75833759320781158</v>
      </c>
      <c r="Q181">
        <f t="shared" si="9"/>
        <v>2.1347244886138554</v>
      </c>
      <c r="R181">
        <f t="shared" si="10"/>
        <v>0.68099269851871724</v>
      </c>
      <c r="S181">
        <f t="shared" si="11"/>
        <v>-0.38420369459536358</v>
      </c>
    </row>
    <row r="182" spans="1:19" x14ac:dyDescent="0.3">
      <c r="A182" t="s">
        <v>5</v>
      </c>
      <c r="B182">
        <v>2</v>
      </c>
      <c r="C182" t="s">
        <v>6</v>
      </c>
      <c r="D182">
        <v>1</v>
      </c>
      <c r="E182">
        <v>2</v>
      </c>
      <c r="F182">
        <v>1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f t="shared" si="8"/>
        <v>0.68137707584515572</v>
      </c>
      <c r="Q182">
        <f t="shared" si="9"/>
        <v>1.9765977840057467</v>
      </c>
      <c r="R182">
        <f t="shared" si="10"/>
        <v>0.66404597713089297</v>
      </c>
      <c r="S182">
        <f t="shared" si="11"/>
        <v>-0.40940388923585852</v>
      </c>
    </row>
    <row r="183" spans="1:19" x14ac:dyDescent="0.3">
      <c r="A183" t="s">
        <v>5</v>
      </c>
      <c r="B183">
        <v>2</v>
      </c>
      <c r="C183" t="s">
        <v>11</v>
      </c>
      <c r="D183">
        <v>5</v>
      </c>
      <c r="E183">
        <v>2</v>
      </c>
      <c r="F183">
        <v>1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1</v>
      </c>
      <c r="P183">
        <f t="shared" si="8"/>
        <v>1.0471199522753589</v>
      </c>
      <c r="Q183">
        <f t="shared" si="9"/>
        <v>2.8494327867366844</v>
      </c>
      <c r="R183">
        <f t="shared" si="10"/>
        <v>0.74022146757685325</v>
      </c>
      <c r="S183">
        <f t="shared" si="11"/>
        <v>-0.30080585705013868</v>
      </c>
    </row>
    <row r="184" spans="1:19" x14ac:dyDescent="0.3">
      <c r="A184" t="s">
        <v>5</v>
      </c>
      <c r="B184">
        <v>2</v>
      </c>
      <c r="C184" t="s">
        <v>6</v>
      </c>
      <c r="D184">
        <v>1</v>
      </c>
      <c r="E184">
        <v>2</v>
      </c>
      <c r="F184">
        <v>1</v>
      </c>
      <c r="G184">
        <v>1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f t="shared" si="8"/>
        <v>0.85975234852579641</v>
      </c>
      <c r="Q184">
        <f t="shared" si="9"/>
        <v>2.3625755259380394</v>
      </c>
      <c r="R184">
        <f t="shared" si="10"/>
        <v>0.70260891025755168</v>
      </c>
      <c r="S184">
        <f t="shared" si="11"/>
        <v>-0.3529548573954247</v>
      </c>
    </row>
    <row r="185" spans="1:19" x14ac:dyDescent="0.3">
      <c r="A185" t="s">
        <v>5</v>
      </c>
      <c r="B185">
        <v>2</v>
      </c>
      <c r="C185" t="s">
        <v>11</v>
      </c>
      <c r="D185">
        <v>5</v>
      </c>
      <c r="E185">
        <v>5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f t="shared" si="8"/>
        <v>0.74356056403763615</v>
      </c>
      <c r="Q185">
        <f t="shared" si="9"/>
        <v>2.1034115286278436</v>
      </c>
      <c r="R185">
        <f t="shared" si="10"/>
        <v>0.6777739623716148</v>
      </c>
      <c r="S185">
        <f t="shared" si="11"/>
        <v>-1.1325019994982159</v>
      </c>
    </row>
    <row r="186" spans="1:19" x14ac:dyDescent="0.3">
      <c r="A186" t="s">
        <v>5</v>
      </c>
      <c r="B186">
        <v>2</v>
      </c>
      <c r="C186" t="s">
        <v>6</v>
      </c>
      <c r="D186">
        <v>1</v>
      </c>
      <c r="E186">
        <v>2</v>
      </c>
      <c r="F186">
        <v>1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f t="shared" si="8"/>
        <v>0.97015943491270318</v>
      </c>
      <c r="Q186">
        <f t="shared" si="9"/>
        <v>2.6383650733281305</v>
      </c>
      <c r="R186">
        <f t="shared" si="10"/>
        <v>0.725151275409186</v>
      </c>
      <c r="S186">
        <f t="shared" si="11"/>
        <v>-0.32137499015623461</v>
      </c>
    </row>
    <row r="187" spans="1:19" x14ac:dyDescent="0.3">
      <c r="A187" t="s">
        <v>5</v>
      </c>
      <c r="B187">
        <v>2</v>
      </c>
      <c r="C187" t="s">
        <v>6</v>
      </c>
      <c r="D187">
        <v>1</v>
      </c>
      <c r="E187">
        <v>2</v>
      </c>
      <c r="F187">
        <v>1</v>
      </c>
      <c r="G187">
        <v>1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f t="shared" si="8"/>
        <v>0.95538240574252764</v>
      </c>
      <c r="Q187">
        <f t="shared" si="9"/>
        <v>2.5996645195047843</v>
      </c>
      <c r="R187">
        <f t="shared" si="10"/>
        <v>0.72219633396904093</v>
      </c>
      <c r="S187">
        <f t="shared" si="11"/>
        <v>-0.32545824635072079</v>
      </c>
    </row>
    <row r="188" spans="1:19" x14ac:dyDescent="0.3">
      <c r="A188" t="s">
        <v>5</v>
      </c>
      <c r="B188">
        <v>2</v>
      </c>
      <c r="C188" t="s">
        <v>11</v>
      </c>
      <c r="D188">
        <v>5</v>
      </c>
      <c r="E188">
        <v>2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f t="shared" si="8"/>
        <v>0.85396765042454292</v>
      </c>
      <c r="Q188">
        <f t="shared" si="9"/>
        <v>2.3489481927838178</v>
      </c>
      <c r="R188">
        <f t="shared" si="10"/>
        <v>0.70139878480211759</v>
      </c>
      <c r="S188">
        <f t="shared" si="11"/>
        <v>-0.35467867380947121</v>
      </c>
    </row>
    <row r="189" spans="1:19" x14ac:dyDescent="0.3">
      <c r="A189" t="s">
        <v>5</v>
      </c>
      <c r="B189">
        <v>2</v>
      </c>
      <c r="C189" t="s">
        <v>11</v>
      </c>
      <c r="D189">
        <v>5</v>
      </c>
      <c r="E189">
        <v>2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f t="shared" si="8"/>
        <v>0.85396765042454292</v>
      </c>
      <c r="Q189">
        <f t="shared" si="9"/>
        <v>2.3489481927838178</v>
      </c>
      <c r="R189">
        <f t="shared" si="10"/>
        <v>0.70139878480211759</v>
      </c>
      <c r="S189">
        <f t="shared" si="11"/>
        <v>-0.35467867380947121</v>
      </c>
    </row>
    <row r="190" spans="1:19" x14ac:dyDescent="0.3">
      <c r="A190" t="s">
        <v>5</v>
      </c>
      <c r="B190">
        <v>2</v>
      </c>
      <c r="C190" t="s">
        <v>12</v>
      </c>
      <c r="D190">
        <v>6</v>
      </c>
      <c r="E190">
        <v>6</v>
      </c>
      <c r="F190">
        <v>1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f t="shared" si="8"/>
        <v>0.7903322652880258</v>
      </c>
      <c r="Q190">
        <f t="shared" si="9"/>
        <v>2.2041286600453405</v>
      </c>
      <c r="R190">
        <f t="shared" si="10"/>
        <v>0.68790266993028637</v>
      </c>
      <c r="S190">
        <f t="shared" si="11"/>
        <v>-1.164440184468962</v>
      </c>
    </row>
    <row r="191" spans="1:19" x14ac:dyDescent="0.3">
      <c r="A191" t="s">
        <v>5</v>
      </c>
      <c r="B191">
        <v>2</v>
      </c>
      <c r="C191" t="s">
        <v>12</v>
      </c>
      <c r="D191">
        <v>6</v>
      </c>
      <c r="E191">
        <v>2</v>
      </c>
      <c r="F191">
        <v>1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1</v>
      </c>
      <c r="P191">
        <f t="shared" si="8"/>
        <v>0.7903322652880258</v>
      </c>
      <c r="Q191">
        <f t="shared" si="9"/>
        <v>2.2041286600453405</v>
      </c>
      <c r="R191">
        <f t="shared" si="10"/>
        <v>0.68790266993028637</v>
      </c>
      <c r="S191">
        <f t="shared" si="11"/>
        <v>-0.37410791918093611</v>
      </c>
    </row>
    <row r="192" spans="1:19" x14ac:dyDescent="0.3">
      <c r="A192" t="s">
        <v>5</v>
      </c>
      <c r="B192">
        <v>2</v>
      </c>
      <c r="C192" t="s">
        <v>9</v>
      </c>
      <c r="D192">
        <v>4</v>
      </c>
      <c r="E192">
        <v>2</v>
      </c>
      <c r="F192">
        <v>1</v>
      </c>
      <c r="G192">
        <v>1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</v>
      </c>
      <c r="P192">
        <f t="shared" si="8"/>
        <v>0.23746876555932483</v>
      </c>
      <c r="Q192">
        <f t="shared" si="9"/>
        <v>1.2680353897960148</v>
      </c>
      <c r="R192">
        <f t="shared" si="10"/>
        <v>0.55908977236464585</v>
      </c>
      <c r="S192">
        <f t="shared" si="11"/>
        <v>-0.58144522415093702</v>
      </c>
    </row>
    <row r="193" spans="1:19" x14ac:dyDescent="0.3">
      <c r="A193" t="s">
        <v>5</v>
      </c>
      <c r="B193">
        <v>2</v>
      </c>
      <c r="C193" t="s">
        <v>12</v>
      </c>
      <c r="D193">
        <v>6</v>
      </c>
      <c r="E193">
        <v>2</v>
      </c>
      <c r="F193">
        <v>1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1</v>
      </c>
      <c r="P193">
        <f t="shared" si="8"/>
        <v>0.7903322652880258</v>
      </c>
      <c r="Q193">
        <f t="shared" si="9"/>
        <v>2.2041286600453405</v>
      </c>
      <c r="R193">
        <f t="shared" si="10"/>
        <v>0.68790266993028637</v>
      </c>
      <c r="S193">
        <f t="shared" si="11"/>
        <v>-0.37410791918093611</v>
      </c>
    </row>
    <row r="194" spans="1:19" x14ac:dyDescent="0.3">
      <c r="A194" t="s">
        <v>5</v>
      </c>
      <c r="B194">
        <v>2</v>
      </c>
      <c r="C194" t="s">
        <v>9</v>
      </c>
      <c r="D194">
        <v>4</v>
      </c>
      <c r="E194">
        <v>2</v>
      </c>
      <c r="F194">
        <v>1</v>
      </c>
      <c r="G194">
        <v>1</v>
      </c>
      <c r="H194">
        <v>0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</v>
      </c>
      <c r="P194">
        <f t="shared" si="8"/>
        <v>0.23746876555932483</v>
      </c>
      <c r="Q194">
        <f t="shared" si="9"/>
        <v>1.2680353897960148</v>
      </c>
      <c r="R194">
        <f t="shared" si="10"/>
        <v>0.55908977236464585</v>
      </c>
      <c r="S194">
        <f t="shared" si="11"/>
        <v>-0.58144522415093702</v>
      </c>
    </row>
    <row r="195" spans="1:19" x14ac:dyDescent="0.3">
      <c r="A195" t="s">
        <v>5</v>
      </c>
      <c r="B195">
        <v>2</v>
      </c>
      <c r="C195" t="s">
        <v>9</v>
      </c>
      <c r="D195">
        <v>4</v>
      </c>
      <c r="E195">
        <v>4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f t="shared" si="8"/>
        <v>-5.1313593508222566E-2</v>
      </c>
      <c r="Q195">
        <f t="shared" si="9"/>
        <v>0.94998071603108603</v>
      </c>
      <c r="R195">
        <f t="shared" si="10"/>
        <v>0.48717441573711529</v>
      </c>
      <c r="S195">
        <f t="shared" si="11"/>
        <v>-0.6678194833119292</v>
      </c>
    </row>
    <row r="196" spans="1:19" x14ac:dyDescent="0.3">
      <c r="A196" t="s">
        <v>5</v>
      </c>
      <c r="B196">
        <v>2</v>
      </c>
      <c r="C196" t="s">
        <v>12</v>
      </c>
      <c r="D196">
        <v>6</v>
      </c>
      <c r="E196">
        <v>2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1</v>
      </c>
      <c r="P196">
        <f t="shared" si="8"/>
        <v>0.88596232250475704</v>
      </c>
      <c r="Q196">
        <f t="shared" si="9"/>
        <v>2.4253172061741606</v>
      </c>
      <c r="R196">
        <f t="shared" si="10"/>
        <v>0.70805623543492779</v>
      </c>
      <c r="S196">
        <f t="shared" si="11"/>
        <v>-0.34523175986229349</v>
      </c>
    </row>
    <row r="197" spans="1:19" x14ac:dyDescent="0.3">
      <c r="A197" t="s">
        <v>5</v>
      </c>
      <c r="B197">
        <v>2</v>
      </c>
      <c r="C197" t="s">
        <v>12</v>
      </c>
      <c r="D197">
        <v>6</v>
      </c>
      <c r="E197">
        <v>2</v>
      </c>
      <c r="F197">
        <v>1</v>
      </c>
      <c r="G197">
        <v>1</v>
      </c>
      <c r="H197">
        <v>0</v>
      </c>
      <c r="I197">
        <v>1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1</v>
      </c>
      <c r="P197">
        <f t="shared" si="8"/>
        <v>1.0643375951853975</v>
      </c>
      <c r="Q197">
        <f t="shared" si="9"/>
        <v>2.8989180906249734</v>
      </c>
      <c r="R197">
        <f t="shared" si="10"/>
        <v>0.74351859240015328</v>
      </c>
      <c r="S197">
        <f t="shared" si="11"/>
        <v>-0.29636150680393014</v>
      </c>
    </row>
    <row r="198" spans="1:19" x14ac:dyDescent="0.3">
      <c r="A198" t="s">
        <v>5</v>
      </c>
      <c r="B198">
        <v>2</v>
      </c>
      <c r="C198" t="s">
        <v>12</v>
      </c>
      <c r="D198">
        <v>6</v>
      </c>
      <c r="E198">
        <v>2</v>
      </c>
      <c r="F198">
        <v>1</v>
      </c>
      <c r="G198">
        <v>1</v>
      </c>
      <c r="H198">
        <v>0</v>
      </c>
      <c r="I198">
        <v>1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1</v>
      </c>
      <c r="P198">
        <f t="shared" si="8"/>
        <v>1.0643375951853975</v>
      </c>
      <c r="Q198">
        <f t="shared" si="9"/>
        <v>2.8989180906249734</v>
      </c>
      <c r="R198">
        <f t="shared" si="10"/>
        <v>0.74351859240015328</v>
      </c>
      <c r="S198">
        <f t="shared" si="11"/>
        <v>-0.29636150680393014</v>
      </c>
    </row>
    <row r="199" spans="1:19" x14ac:dyDescent="0.3">
      <c r="A199" t="s">
        <v>5</v>
      </c>
      <c r="B199">
        <v>2</v>
      </c>
      <c r="C199" t="s">
        <v>15</v>
      </c>
      <c r="D199">
        <v>3</v>
      </c>
      <c r="E199">
        <v>3</v>
      </c>
      <c r="F199">
        <v>1</v>
      </c>
      <c r="G199">
        <v>1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f t="shared" si="8"/>
        <v>0.60884652749899726</v>
      </c>
      <c r="Q199">
        <f t="shared" si="9"/>
        <v>1.8383097356484404</v>
      </c>
      <c r="R199">
        <f t="shared" si="10"/>
        <v>0.64767763453006655</v>
      </c>
      <c r="S199">
        <f t="shared" si="11"/>
        <v>-1.0432087114889419</v>
      </c>
    </row>
    <row r="200" spans="1:19" x14ac:dyDescent="0.3">
      <c r="A200" t="s">
        <v>5</v>
      </c>
      <c r="B200">
        <v>2</v>
      </c>
      <c r="C200" t="s">
        <v>12</v>
      </c>
      <c r="D200">
        <v>6</v>
      </c>
      <c r="E200">
        <v>2</v>
      </c>
      <c r="F200">
        <v>1</v>
      </c>
      <c r="G200">
        <v>1</v>
      </c>
      <c r="H200">
        <v>1</v>
      </c>
      <c r="I200">
        <v>1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1</v>
      </c>
      <c r="P200">
        <f t="shared" si="8"/>
        <v>0.96870753796866638</v>
      </c>
      <c r="Q200">
        <f t="shared" si="9"/>
        <v>2.6345372186386031</v>
      </c>
      <c r="R200">
        <f t="shared" si="10"/>
        <v>0.72486180775043152</v>
      </c>
      <c r="S200">
        <f t="shared" si="11"/>
        <v>-0.32177425229526174</v>
      </c>
    </row>
    <row r="201" spans="1:19" x14ac:dyDescent="0.3">
      <c r="A201" t="s">
        <v>5</v>
      </c>
      <c r="B201">
        <v>2</v>
      </c>
      <c r="C201" t="s">
        <v>6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f t="shared" si="8"/>
        <v>0.95538240574252764</v>
      </c>
      <c r="Q201">
        <f t="shared" si="9"/>
        <v>2.5996645195047843</v>
      </c>
      <c r="R201">
        <f t="shared" si="10"/>
        <v>0.72219633396904093</v>
      </c>
      <c r="S201">
        <f t="shared" si="11"/>
        <v>-1.2808406520932485</v>
      </c>
    </row>
    <row r="202" spans="1:19" x14ac:dyDescent="0.3">
      <c r="A202" t="s">
        <v>5</v>
      </c>
      <c r="B202">
        <v>2</v>
      </c>
      <c r="C202" t="s">
        <v>8</v>
      </c>
      <c r="D202">
        <v>8</v>
      </c>
      <c r="E202">
        <v>2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1</v>
      </c>
      <c r="P202">
        <f t="shared" si="8"/>
        <v>0.77555523611785016</v>
      </c>
      <c r="Q202">
        <f t="shared" si="9"/>
        <v>2.1717976529743352</v>
      </c>
      <c r="R202">
        <f t="shared" si="10"/>
        <v>0.68472137588529469</v>
      </c>
      <c r="S202">
        <f t="shared" si="11"/>
        <v>-0.3787432739977647</v>
      </c>
    </row>
    <row r="203" spans="1:19" x14ac:dyDescent="0.3">
      <c r="A203" t="s">
        <v>5</v>
      </c>
      <c r="B203">
        <v>2</v>
      </c>
      <c r="C203" t="s">
        <v>7</v>
      </c>
      <c r="D203">
        <v>7</v>
      </c>
      <c r="E203">
        <v>7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f t="shared" si="8"/>
        <v>0.88596232250475704</v>
      </c>
      <c r="Q203">
        <f t="shared" si="9"/>
        <v>2.4253172061741606</v>
      </c>
      <c r="R203">
        <f t="shared" si="10"/>
        <v>0.70805623543492779</v>
      </c>
      <c r="S203">
        <f t="shared" si="11"/>
        <v>-1.2311940823670504</v>
      </c>
    </row>
    <row r="204" spans="1:19" x14ac:dyDescent="0.3">
      <c r="A204" t="s">
        <v>5</v>
      </c>
      <c r="B204">
        <v>2</v>
      </c>
      <c r="C204" t="s">
        <v>13</v>
      </c>
      <c r="D204">
        <v>9</v>
      </c>
      <c r="E204">
        <v>2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1</v>
      </c>
      <c r="P204">
        <f t="shared" ref="P204:P267" si="12">$F$1+$F$2*G204+$F$3*H204+$F$4*I204+$F$5*J204+$F$6*K204+$F$7*L204+$F$8*M204+$F$9*N204</f>
        <v>0.51321647028226602</v>
      </c>
      <c r="Q204">
        <f t="shared" ref="Q204:Q267" si="13">EXP(P204)</f>
        <v>1.6706561781148466</v>
      </c>
      <c r="R204">
        <f t="shared" ref="R204:R267" si="14">Q204/(1+Q204)</f>
        <v>0.62556018697027616</v>
      </c>
      <c r="S204">
        <f t="shared" ref="S204:S267" si="15">O204*LN(R204)+(1-O204)*(LN(1-R204))</f>
        <v>-0.46910773152952562</v>
      </c>
    </row>
    <row r="205" spans="1:19" x14ac:dyDescent="0.3">
      <c r="A205" t="s">
        <v>5</v>
      </c>
      <c r="B205">
        <v>2</v>
      </c>
      <c r="C205" t="s">
        <v>9</v>
      </c>
      <c r="D205">
        <v>4</v>
      </c>
      <c r="E205">
        <v>2</v>
      </c>
      <c r="F205">
        <v>1</v>
      </c>
      <c r="G205">
        <v>1</v>
      </c>
      <c r="H205">
        <v>0</v>
      </c>
      <c r="I205">
        <v>1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1</v>
      </c>
      <c r="P205">
        <f t="shared" si="12"/>
        <v>0.23746876555932483</v>
      </c>
      <c r="Q205">
        <f t="shared" si="13"/>
        <v>1.2680353897960148</v>
      </c>
      <c r="R205">
        <f t="shared" si="14"/>
        <v>0.55908977236464585</v>
      </c>
      <c r="S205">
        <f t="shared" si="15"/>
        <v>-0.58144522415093702</v>
      </c>
    </row>
    <row r="206" spans="1:19" x14ac:dyDescent="0.3">
      <c r="A206" t="s">
        <v>5</v>
      </c>
      <c r="B206">
        <v>2</v>
      </c>
      <c r="C206" t="s">
        <v>9</v>
      </c>
      <c r="D206">
        <v>4</v>
      </c>
      <c r="E206">
        <v>4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f t="shared" si="12"/>
        <v>0.1418387083425936</v>
      </c>
      <c r="Q206">
        <f t="shared" si="13"/>
        <v>1.1523907625304086</v>
      </c>
      <c r="R206">
        <f t="shared" si="14"/>
        <v>0.53540034764673816</v>
      </c>
      <c r="S206">
        <f t="shared" si="15"/>
        <v>-0.76657920691717618</v>
      </c>
    </row>
    <row r="207" spans="1:19" x14ac:dyDescent="0.3">
      <c r="A207" t="s">
        <v>5</v>
      </c>
      <c r="B207">
        <v>2</v>
      </c>
      <c r="C207" t="s">
        <v>9</v>
      </c>
      <c r="D207">
        <v>4</v>
      </c>
      <c r="E207">
        <v>2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1</v>
      </c>
      <c r="P207">
        <f t="shared" si="12"/>
        <v>0.25224579472950037</v>
      </c>
      <c r="Q207">
        <f t="shared" si="13"/>
        <v>1.2869123146778672</v>
      </c>
      <c r="R207">
        <f t="shared" si="14"/>
        <v>0.56272919010414302</v>
      </c>
      <c r="S207">
        <f t="shared" si="15"/>
        <v>-0.57495677881436313</v>
      </c>
    </row>
    <row r="208" spans="1:19" x14ac:dyDescent="0.3">
      <c r="A208" t="s">
        <v>5</v>
      </c>
      <c r="B208">
        <v>2</v>
      </c>
      <c r="C208" t="s">
        <v>7</v>
      </c>
      <c r="D208">
        <v>7</v>
      </c>
      <c r="E208">
        <v>2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1</v>
      </c>
      <c r="P208">
        <f t="shared" si="12"/>
        <v>0.77555523611785016</v>
      </c>
      <c r="Q208">
        <f t="shared" si="13"/>
        <v>2.1717976529743352</v>
      </c>
      <c r="R208">
        <f t="shared" si="14"/>
        <v>0.68472137588529469</v>
      </c>
      <c r="S208">
        <f t="shared" si="15"/>
        <v>-0.3787432739977647</v>
      </c>
    </row>
    <row r="209" spans="1:19" x14ac:dyDescent="0.3">
      <c r="A209" t="s">
        <v>5</v>
      </c>
      <c r="B209">
        <v>2</v>
      </c>
      <c r="C209" t="s">
        <v>9</v>
      </c>
      <c r="D209">
        <v>4</v>
      </c>
      <c r="E209">
        <v>2</v>
      </c>
      <c r="F209">
        <v>1</v>
      </c>
      <c r="G209">
        <v>1</v>
      </c>
      <c r="H209">
        <v>0</v>
      </c>
      <c r="I209">
        <v>1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1</v>
      </c>
      <c r="P209">
        <f t="shared" si="12"/>
        <v>0.23746876555932483</v>
      </c>
      <c r="Q209">
        <f t="shared" si="13"/>
        <v>1.2680353897960148</v>
      </c>
      <c r="R209">
        <f t="shared" si="14"/>
        <v>0.55908977236464585</v>
      </c>
      <c r="S209">
        <f t="shared" si="15"/>
        <v>-0.58144522415093702</v>
      </c>
    </row>
    <row r="210" spans="1:19" x14ac:dyDescent="0.3">
      <c r="A210" t="s">
        <v>5</v>
      </c>
      <c r="B210">
        <v>2</v>
      </c>
      <c r="C210" t="s">
        <v>9</v>
      </c>
      <c r="D210">
        <v>4</v>
      </c>
      <c r="E210">
        <v>4</v>
      </c>
      <c r="F210">
        <v>1</v>
      </c>
      <c r="G210">
        <v>1</v>
      </c>
      <c r="H210">
        <v>1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f t="shared" si="12"/>
        <v>-5.1313593508222566E-2</v>
      </c>
      <c r="Q210">
        <f t="shared" si="13"/>
        <v>0.94998071603108603</v>
      </c>
      <c r="R210">
        <f t="shared" si="14"/>
        <v>0.48717441573711529</v>
      </c>
      <c r="S210">
        <f t="shared" si="15"/>
        <v>-0.6678194833119292</v>
      </c>
    </row>
    <row r="211" spans="1:19" x14ac:dyDescent="0.3">
      <c r="A211" t="s">
        <v>5</v>
      </c>
      <c r="B211">
        <v>2</v>
      </c>
      <c r="C211" t="s">
        <v>7</v>
      </c>
      <c r="D211">
        <v>7</v>
      </c>
      <c r="E211">
        <v>2</v>
      </c>
      <c r="F211">
        <v>1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1</v>
      </c>
      <c r="P211">
        <f t="shared" si="12"/>
        <v>1.0643375951853975</v>
      </c>
      <c r="Q211">
        <f t="shared" si="13"/>
        <v>2.8989180906249734</v>
      </c>
      <c r="R211">
        <f t="shared" si="14"/>
        <v>0.74351859240015328</v>
      </c>
      <c r="S211">
        <f t="shared" si="15"/>
        <v>-0.29636150680393014</v>
      </c>
    </row>
    <row r="212" spans="1:19" x14ac:dyDescent="0.3">
      <c r="A212" t="s">
        <v>5</v>
      </c>
      <c r="B212">
        <v>2</v>
      </c>
      <c r="C212" t="s">
        <v>7</v>
      </c>
      <c r="D212">
        <v>7</v>
      </c>
      <c r="E212">
        <v>2</v>
      </c>
      <c r="F212">
        <v>1</v>
      </c>
      <c r="G212">
        <v>1</v>
      </c>
      <c r="H212">
        <v>0</v>
      </c>
      <c r="I212">
        <v>1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1</v>
      </c>
      <c r="P212">
        <f t="shared" si="12"/>
        <v>1.0643375951853975</v>
      </c>
      <c r="Q212">
        <f t="shared" si="13"/>
        <v>2.8989180906249734</v>
      </c>
      <c r="R212">
        <f t="shared" si="14"/>
        <v>0.74351859240015328</v>
      </c>
      <c r="S212">
        <f t="shared" si="15"/>
        <v>-0.29636150680393014</v>
      </c>
    </row>
    <row r="213" spans="1:19" x14ac:dyDescent="0.3">
      <c r="A213" t="s">
        <v>5</v>
      </c>
      <c r="B213">
        <v>2</v>
      </c>
      <c r="C213" t="s">
        <v>9</v>
      </c>
      <c r="D213">
        <v>4</v>
      </c>
      <c r="E213">
        <v>4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f t="shared" si="12"/>
        <v>5.9093492878684262E-2</v>
      </c>
      <c r="Q213">
        <f t="shared" si="13"/>
        <v>1.0608744203072722</v>
      </c>
      <c r="R213">
        <f t="shared" si="14"/>
        <v>0.51476907561844454</v>
      </c>
      <c r="S213">
        <f t="shared" si="15"/>
        <v>-0.72313036861440705</v>
      </c>
    </row>
    <row r="214" spans="1:19" x14ac:dyDescent="0.3">
      <c r="A214" t="s">
        <v>5</v>
      </c>
      <c r="B214">
        <v>2</v>
      </c>
      <c r="C214" t="s">
        <v>9</v>
      </c>
      <c r="D214">
        <v>4</v>
      </c>
      <c r="E214">
        <v>4</v>
      </c>
      <c r="F214">
        <v>1</v>
      </c>
      <c r="G214">
        <v>1</v>
      </c>
      <c r="H214">
        <v>0</v>
      </c>
      <c r="I214">
        <v>1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f t="shared" si="12"/>
        <v>0.23746876555932483</v>
      </c>
      <c r="Q214">
        <f t="shared" si="13"/>
        <v>1.2680353897960148</v>
      </c>
      <c r="R214">
        <f t="shared" si="14"/>
        <v>0.55908977236464585</v>
      </c>
      <c r="S214">
        <f t="shared" si="15"/>
        <v>-0.81891398971026175</v>
      </c>
    </row>
    <row r="215" spans="1:19" x14ac:dyDescent="0.3">
      <c r="A215" t="s">
        <v>5</v>
      </c>
      <c r="B215">
        <v>2</v>
      </c>
      <c r="C215" t="s">
        <v>15</v>
      </c>
      <c r="D215">
        <v>3</v>
      </c>
      <c r="E215">
        <v>3</v>
      </c>
      <c r="F215">
        <v>1</v>
      </c>
      <c r="G215">
        <v>1</v>
      </c>
      <c r="H215">
        <v>0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f t="shared" si="12"/>
        <v>0.60884652749899726</v>
      </c>
      <c r="Q215">
        <f t="shared" si="13"/>
        <v>1.8383097356484404</v>
      </c>
      <c r="R215">
        <f t="shared" si="14"/>
        <v>0.64767763453006655</v>
      </c>
      <c r="S215">
        <f t="shared" si="15"/>
        <v>-1.0432087114889419</v>
      </c>
    </row>
    <row r="216" spans="1:19" x14ac:dyDescent="0.3">
      <c r="A216" t="s">
        <v>5</v>
      </c>
      <c r="B216">
        <v>2</v>
      </c>
      <c r="C216" t="s">
        <v>11</v>
      </c>
      <c r="D216">
        <v>5</v>
      </c>
      <c r="E216">
        <v>2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f t="shared" si="12"/>
        <v>0.75833759320781158</v>
      </c>
      <c r="Q216">
        <f t="shared" si="13"/>
        <v>2.1347244886138554</v>
      </c>
      <c r="R216">
        <f t="shared" si="14"/>
        <v>0.68099269851871724</v>
      </c>
      <c r="S216">
        <f t="shared" si="15"/>
        <v>-0.38420369459536358</v>
      </c>
    </row>
    <row r="217" spans="1:19" x14ac:dyDescent="0.3">
      <c r="A217" t="s">
        <v>5</v>
      </c>
      <c r="B217">
        <v>2</v>
      </c>
      <c r="C217" t="s">
        <v>15</v>
      </c>
      <c r="D217">
        <v>3</v>
      </c>
      <c r="E217">
        <v>2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1</v>
      </c>
      <c r="P217">
        <f t="shared" si="12"/>
        <v>0.6236235566691728</v>
      </c>
      <c r="Q217">
        <f t="shared" si="13"/>
        <v>1.8656761917179319</v>
      </c>
      <c r="R217">
        <f t="shared" si="14"/>
        <v>0.65104222071911266</v>
      </c>
      <c r="S217">
        <f t="shared" si="15"/>
        <v>-0.42918078370128548</v>
      </c>
    </row>
    <row r="218" spans="1:19" x14ac:dyDescent="0.3">
      <c r="A218" t="s">
        <v>5</v>
      </c>
      <c r="B218">
        <v>2</v>
      </c>
      <c r="C218" t="s">
        <v>11</v>
      </c>
      <c r="D218">
        <v>5</v>
      </c>
      <c r="E218">
        <v>2</v>
      </c>
      <c r="F218">
        <v>1</v>
      </c>
      <c r="G218">
        <v>1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f t="shared" si="12"/>
        <v>1.0323429231051835</v>
      </c>
      <c r="Q218">
        <f t="shared" si="13"/>
        <v>2.8076362104994148</v>
      </c>
      <c r="R218">
        <f t="shared" si="14"/>
        <v>0.73736986815007766</v>
      </c>
      <c r="S218">
        <f t="shared" si="15"/>
        <v>-0.30466565630328529</v>
      </c>
    </row>
    <row r="219" spans="1:19" x14ac:dyDescent="0.3">
      <c r="A219" t="s">
        <v>5</v>
      </c>
      <c r="B219">
        <v>2</v>
      </c>
      <c r="C219" t="s">
        <v>15</v>
      </c>
      <c r="D219">
        <v>3</v>
      </c>
      <c r="E219">
        <v>2</v>
      </c>
      <c r="F219">
        <v>1</v>
      </c>
      <c r="G219">
        <v>0</v>
      </c>
      <c r="H219">
        <v>1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1</v>
      </c>
      <c r="P219">
        <f t="shared" si="12"/>
        <v>0.52799349945244156</v>
      </c>
      <c r="Q219">
        <f t="shared" si="13"/>
        <v>1.6955268177132805</v>
      </c>
      <c r="R219">
        <f t="shared" si="14"/>
        <v>0.62901500610988603</v>
      </c>
      <c r="S219">
        <f t="shared" si="15"/>
        <v>-0.46360016547583355</v>
      </c>
    </row>
    <row r="220" spans="1:19" x14ac:dyDescent="0.3">
      <c r="A220" t="s">
        <v>5</v>
      </c>
      <c r="B220">
        <v>2</v>
      </c>
      <c r="C220" t="s">
        <v>11</v>
      </c>
      <c r="D220">
        <v>5</v>
      </c>
      <c r="E220">
        <v>5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f t="shared" si="12"/>
        <v>0.85396765042454292</v>
      </c>
      <c r="Q220">
        <f t="shared" si="13"/>
        <v>2.3489481927838178</v>
      </c>
      <c r="R220">
        <f t="shared" si="14"/>
        <v>0.70139878480211759</v>
      </c>
      <c r="S220">
        <f t="shared" si="15"/>
        <v>-1.208646324234014</v>
      </c>
    </row>
    <row r="221" spans="1:19" x14ac:dyDescent="0.3">
      <c r="A221" t="s">
        <v>5</v>
      </c>
      <c r="B221">
        <v>2</v>
      </c>
      <c r="C221" t="s">
        <v>15</v>
      </c>
      <c r="D221">
        <v>3</v>
      </c>
      <c r="E221">
        <v>3</v>
      </c>
      <c r="F221">
        <v>1</v>
      </c>
      <c r="G221">
        <v>1</v>
      </c>
      <c r="H221">
        <v>1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f t="shared" si="12"/>
        <v>0.32006416843144991</v>
      </c>
      <c r="Q221">
        <f t="shared" si="13"/>
        <v>1.3772161352997834</v>
      </c>
      <c r="R221">
        <f t="shared" si="14"/>
        <v>0.57933989040761191</v>
      </c>
      <c r="S221">
        <f t="shared" si="15"/>
        <v>-0.86593011201037862</v>
      </c>
    </row>
    <row r="222" spans="1:19" x14ac:dyDescent="0.3">
      <c r="A222" t="s">
        <v>5</v>
      </c>
      <c r="B222">
        <v>2</v>
      </c>
      <c r="C222" t="s">
        <v>11</v>
      </c>
      <c r="D222">
        <v>5</v>
      </c>
      <c r="E222">
        <v>2</v>
      </c>
      <c r="F222">
        <v>1</v>
      </c>
      <c r="G222">
        <v>1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</v>
      </c>
      <c r="P222">
        <f t="shared" si="12"/>
        <v>1.0323429231051835</v>
      </c>
      <c r="Q222">
        <f t="shared" si="13"/>
        <v>2.8076362104994148</v>
      </c>
      <c r="R222">
        <f t="shared" si="14"/>
        <v>0.73736986815007766</v>
      </c>
      <c r="S222">
        <f t="shared" si="15"/>
        <v>-0.30466565630328529</v>
      </c>
    </row>
    <row r="223" spans="1:19" x14ac:dyDescent="0.3">
      <c r="A223" t="s">
        <v>5</v>
      </c>
      <c r="B223">
        <v>2</v>
      </c>
      <c r="C223" t="s">
        <v>15</v>
      </c>
      <c r="D223">
        <v>3</v>
      </c>
      <c r="E223">
        <v>3</v>
      </c>
      <c r="F223">
        <v>1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f t="shared" si="12"/>
        <v>0.43047125481835674</v>
      </c>
      <c r="Q223">
        <f t="shared" si="13"/>
        <v>1.5379821342880498</v>
      </c>
      <c r="R223">
        <f t="shared" si="14"/>
        <v>0.60598619411459409</v>
      </c>
      <c r="S223">
        <f t="shared" si="15"/>
        <v>-0.9313693299798117</v>
      </c>
    </row>
    <row r="224" spans="1:19" x14ac:dyDescent="0.3">
      <c r="A224" t="s">
        <v>5</v>
      </c>
      <c r="B224">
        <v>2</v>
      </c>
      <c r="C224" t="s">
        <v>15</v>
      </c>
      <c r="D224">
        <v>3</v>
      </c>
      <c r="E224">
        <v>2</v>
      </c>
      <c r="F224">
        <v>1</v>
      </c>
      <c r="G224">
        <v>1</v>
      </c>
      <c r="H224">
        <v>0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1</v>
      </c>
      <c r="P224">
        <f t="shared" si="12"/>
        <v>0.60884652749899726</v>
      </c>
      <c r="Q224">
        <f t="shared" si="13"/>
        <v>1.8383097356484404</v>
      </c>
      <c r="R224">
        <f t="shared" si="14"/>
        <v>0.64767763453006655</v>
      </c>
      <c r="S224">
        <f t="shared" si="15"/>
        <v>-0.43436218398994453</v>
      </c>
    </row>
    <row r="225" spans="1:19" x14ac:dyDescent="0.3">
      <c r="A225" t="s">
        <v>5</v>
      </c>
      <c r="B225">
        <v>2</v>
      </c>
      <c r="C225" t="s">
        <v>15</v>
      </c>
      <c r="D225">
        <v>3</v>
      </c>
      <c r="E225">
        <v>2</v>
      </c>
      <c r="F225">
        <v>1</v>
      </c>
      <c r="G225">
        <v>1</v>
      </c>
      <c r="H225">
        <v>0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1</v>
      </c>
      <c r="P225">
        <f t="shared" si="12"/>
        <v>0.60884652749899726</v>
      </c>
      <c r="Q225">
        <f t="shared" si="13"/>
        <v>1.8383097356484404</v>
      </c>
      <c r="R225">
        <f t="shared" si="14"/>
        <v>0.64767763453006655</v>
      </c>
      <c r="S225">
        <f t="shared" si="15"/>
        <v>-0.43436218398994453</v>
      </c>
    </row>
    <row r="226" spans="1:19" x14ac:dyDescent="0.3">
      <c r="A226" t="s">
        <v>5</v>
      </c>
      <c r="B226">
        <v>2</v>
      </c>
      <c r="C226" t="s">
        <v>8</v>
      </c>
      <c r="D226">
        <v>8</v>
      </c>
      <c r="E226">
        <v>2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f t="shared" si="12"/>
        <v>0.45793020910392451</v>
      </c>
      <c r="Q226">
        <f t="shared" si="13"/>
        <v>1.5807986738555142</v>
      </c>
      <c r="R226">
        <f t="shared" si="14"/>
        <v>0.6125230494999917</v>
      </c>
      <c r="S226">
        <f t="shared" si="15"/>
        <v>-0.49016870543459368</v>
      </c>
    </row>
    <row r="227" spans="1:19" x14ac:dyDescent="0.3">
      <c r="A227" t="s">
        <v>5</v>
      </c>
      <c r="B227">
        <v>2</v>
      </c>
      <c r="C227" t="s">
        <v>11</v>
      </c>
      <c r="D227">
        <v>5</v>
      </c>
      <c r="E227">
        <v>2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f t="shared" si="12"/>
        <v>0.45793020910392451</v>
      </c>
      <c r="Q227">
        <f t="shared" si="13"/>
        <v>1.5807986738555142</v>
      </c>
      <c r="R227">
        <f t="shared" si="14"/>
        <v>0.6125230494999917</v>
      </c>
      <c r="S227">
        <f t="shared" si="15"/>
        <v>-0.49016870543459368</v>
      </c>
    </row>
    <row r="228" spans="1:19" x14ac:dyDescent="0.3">
      <c r="A228" t="s">
        <v>5</v>
      </c>
      <c r="B228">
        <v>2</v>
      </c>
      <c r="C228" t="s">
        <v>12</v>
      </c>
      <c r="D228">
        <v>6</v>
      </c>
      <c r="E228">
        <v>6</v>
      </c>
      <c r="F228">
        <v>0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f t="shared" si="12"/>
        <v>0.63630548178456514</v>
      </c>
      <c r="Q228">
        <f t="shared" si="13"/>
        <v>1.8894872232010396</v>
      </c>
      <c r="R228">
        <f t="shared" si="14"/>
        <v>0.65391783290456029</v>
      </c>
      <c r="S228">
        <f t="shared" si="15"/>
        <v>-1.0610790549631988</v>
      </c>
    </row>
    <row r="229" spans="1:19" x14ac:dyDescent="0.3">
      <c r="A229" t="s">
        <v>5</v>
      </c>
      <c r="B229">
        <v>2</v>
      </c>
      <c r="C229" t="s">
        <v>7</v>
      </c>
      <c r="D229">
        <v>7</v>
      </c>
      <c r="E229">
        <v>2</v>
      </c>
      <c r="F229">
        <v>0</v>
      </c>
      <c r="G229">
        <v>0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f t="shared" si="12"/>
        <v>0.65108251095474068</v>
      </c>
      <c r="Q229">
        <f t="shared" si="13"/>
        <v>1.9176155456947228</v>
      </c>
      <c r="R229">
        <f t="shared" si="14"/>
        <v>0.65725436256479541</v>
      </c>
      <c r="S229">
        <f t="shared" si="15"/>
        <v>-0.41968417779083494</v>
      </c>
    </row>
    <row r="230" spans="1:19" x14ac:dyDescent="0.3">
      <c r="A230" t="s">
        <v>5</v>
      </c>
      <c r="B230">
        <v>2</v>
      </c>
      <c r="C230" t="s">
        <v>12</v>
      </c>
      <c r="D230">
        <v>6</v>
      </c>
      <c r="E230">
        <v>6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f t="shared" si="12"/>
        <v>0.5535602663206558</v>
      </c>
      <c r="Q230">
        <f t="shared" si="13"/>
        <v>1.7394348581811949</v>
      </c>
      <c r="R230">
        <f t="shared" si="14"/>
        <v>0.63496120485816765</v>
      </c>
      <c r="S230">
        <f t="shared" si="15"/>
        <v>-1.0077516429880065</v>
      </c>
    </row>
    <row r="231" spans="1:19" x14ac:dyDescent="0.3">
      <c r="A231" t="s">
        <v>5</v>
      </c>
      <c r="B231">
        <v>2</v>
      </c>
      <c r="C231" t="s">
        <v>15</v>
      </c>
      <c r="D231">
        <v>3</v>
      </c>
      <c r="E231">
        <v>2</v>
      </c>
      <c r="F231">
        <v>0</v>
      </c>
      <c r="G231">
        <v>1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f t="shared" si="12"/>
        <v>0.63630548178456514</v>
      </c>
      <c r="Q231">
        <f t="shared" si="13"/>
        <v>1.8894872232010396</v>
      </c>
      <c r="R231">
        <f t="shared" si="14"/>
        <v>0.65391783290456029</v>
      </c>
      <c r="S231">
        <f t="shared" si="15"/>
        <v>-0.42477357317863407</v>
      </c>
    </row>
    <row r="232" spans="1:19" x14ac:dyDescent="0.3">
      <c r="A232" t="s">
        <v>5</v>
      </c>
      <c r="B232">
        <v>2</v>
      </c>
      <c r="C232" t="s">
        <v>15</v>
      </c>
      <c r="D232">
        <v>3</v>
      </c>
      <c r="E232">
        <v>2</v>
      </c>
      <c r="F232">
        <v>0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f t="shared" si="12"/>
        <v>0.63630548178456514</v>
      </c>
      <c r="Q232">
        <f t="shared" si="13"/>
        <v>1.8894872232010396</v>
      </c>
      <c r="R232">
        <f t="shared" si="14"/>
        <v>0.65391783290456029</v>
      </c>
      <c r="S232">
        <f t="shared" si="15"/>
        <v>-0.42477357317863407</v>
      </c>
    </row>
    <row r="233" spans="1:19" x14ac:dyDescent="0.3">
      <c r="A233" t="s">
        <v>5</v>
      </c>
      <c r="B233">
        <v>2</v>
      </c>
      <c r="C233" t="s">
        <v>15</v>
      </c>
      <c r="D233">
        <v>3</v>
      </c>
      <c r="E233">
        <v>2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f t="shared" si="12"/>
        <v>0.45793020910392451</v>
      </c>
      <c r="Q233">
        <f t="shared" si="13"/>
        <v>1.5807986738555142</v>
      </c>
      <c r="R233">
        <f t="shared" si="14"/>
        <v>0.6125230494999917</v>
      </c>
      <c r="S233">
        <f t="shared" si="15"/>
        <v>-0.49016870543459368</v>
      </c>
    </row>
    <row r="234" spans="1:19" x14ac:dyDescent="0.3">
      <c r="A234" t="s">
        <v>5</v>
      </c>
      <c r="B234">
        <v>2</v>
      </c>
      <c r="C234" t="s">
        <v>13</v>
      </c>
      <c r="D234">
        <v>9</v>
      </c>
      <c r="E234">
        <v>2</v>
      </c>
      <c r="F234">
        <v>1</v>
      </c>
      <c r="G234">
        <v>1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1</v>
      </c>
      <c r="P234">
        <f t="shared" si="12"/>
        <v>0.4156942256481812</v>
      </c>
      <c r="Q234">
        <f t="shared" si="13"/>
        <v>1.5154224207104749</v>
      </c>
      <c r="R234">
        <f t="shared" si="14"/>
        <v>0.60245245817696402</v>
      </c>
      <c r="S234">
        <f t="shared" si="15"/>
        <v>-0.50674652432079581</v>
      </c>
    </row>
    <row r="235" spans="1:19" x14ac:dyDescent="0.3">
      <c r="A235" t="s">
        <v>5</v>
      </c>
      <c r="B235">
        <v>2</v>
      </c>
      <c r="C235" t="s">
        <v>6</v>
      </c>
      <c r="D235">
        <v>1</v>
      </c>
      <c r="E235">
        <v>2</v>
      </c>
      <c r="F235">
        <v>1</v>
      </c>
      <c r="G235">
        <v>1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1</v>
      </c>
      <c r="P235">
        <f t="shared" si="12"/>
        <v>0.95538240574252764</v>
      </c>
      <c r="Q235">
        <f t="shared" si="13"/>
        <v>2.5996645195047843</v>
      </c>
      <c r="R235">
        <f t="shared" si="14"/>
        <v>0.72219633396904093</v>
      </c>
      <c r="S235">
        <f t="shared" si="15"/>
        <v>-0.32545824635072079</v>
      </c>
    </row>
    <row r="236" spans="1:19" x14ac:dyDescent="0.3">
      <c r="A236" t="s">
        <v>5</v>
      </c>
      <c r="B236">
        <v>2</v>
      </c>
      <c r="C236" t="s">
        <v>13</v>
      </c>
      <c r="D236">
        <v>9</v>
      </c>
      <c r="E236">
        <v>2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1</v>
      </c>
      <c r="P236">
        <f t="shared" si="12"/>
        <v>0.51321647028226602</v>
      </c>
      <c r="Q236">
        <f t="shared" si="13"/>
        <v>1.6706561781148466</v>
      </c>
      <c r="R236">
        <f t="shared" si="14"/>
        <v>0.62556018697027616</v>
      </c>
      <c r="S236">
        <f t="shared" si="15"/>
        <v>-0.46910773152952562</v>
      </c>
    </row>
    <row r="237" spans="1:19" x14ac:dyDescent="0.3">
      <c r="A237" t="s">
        <v>5</v>
      </c>
      <c r="B237">
        <v>2</v>
      </c>
      <c r="C237" t="s">
        <v>6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f t="shared" si="12"/>
        <v>0.77700713306188707</v>
      </c>
      <c r="Q237">
        <f t="shared" si="13"/>
        <v>2.1749531695378628</v>
      </c>
      <c r="R237">
        <f t="shared" si="14"/>
        <v>0.68503472441908264</v>
      </c>
      <c r="S237">
        <f t="shared" si="15"/>
        <v>-1.1552928824840221</v>
      </c>
    </row>
    <row r="238" spans="1:19" x14ac:dyDescent="0.3">
      <c r="A238" t="s">
        <v>5</v>
      </c>
      <c r="B238">
        <v>2</v>
      </c>
      <c r="C238" t="s">
        <v>15</v>
      </c>
      <c r="D238">
        <v>3</v>
      </c>
      <c r="E238">
        <v>2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f t="shared" si="12"/>
        <v>0.45793020910392451</v>
      </c>
      <c r="Q238">
        <f t="shared" si="13"/>
        <v>1.5807986738555142</v>
      </c>
      <c r="R238">
        <f t="shared" si="14"/>
        <v>0.6125230494999917</v>
      </c>
      <c r="S238">
        <f t="shared" si="15"/>
        <v>-0.49016870543459368</v>
      </c>
    </row>
    <row r="239" spans="1:19" x14ac:dyDescent="0.3">
      <c r="A239" t="s">
        <v>5</v>
      </c>
      <c r="B239">
        <v>2</v>
      </c>
      <c r="C239" t="s">
        <v>12</v>
      </c>
      <c r="D239">
        <v>6</v>
      </c>
      <c r="E239">
        <v>6</v>
      </c>
      <c r="F239">
        <v>0</v>
      </c>
      <c r="G239">
        <v>1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f t="shared" si="12"/>
        <v>0.63630548178456514</v>
      </c>
      <c r="Q239">
        <f t="shared" si="13"/>
        <v>1.8894872232010396</v>
      </c>
      <c r="R239">
        <f t="shared" si="14"/>
        <v>0.65391783290456029</v>
      </c>
      <c r="S239">
        <f t="shared" si="15"/>
        <v>-1.0610790549631988</v>
      </c>
    </row>
    <row r="240" spans="1:19" x14ac:dyDescent="0.3">
      <c r="A240" t="s">
        <v>5</v>
      </c>
      <c r="B240">
        <v>2</v>
      </c>
      <c r="C240" t="s">
        <v>9</v>
      </c>
      <c r="D240">
        <v>4</v>
      </c>
      <c r="E240">
        <v>2</v>
      </c>
      <c r="F240">
        <v>1</v>
      </c>
      <c r="G240">
        <v>0</v>
      </c>
      <c r="H240">
        <v>1</v>
      </c>
      <c r="I240">
        <v>1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1</v>
      </c>
      <c r="P240">
        <f t="shared" si="12"/>
        <v>0.15661573751276914</v>
      </c>
      <c r="Q240">
        <f t="shared" si="13"/>
        <v>1.1695461148446105</v>
      </c>
      <c r="R240">
        <f t="shared" si="14"/>
        <v>0.53907409796098149</v>
      </c>
      <c r="S240">
        <f t="shared" si="15"/>
        <v>-0.61790224449575071</v>
      </c>
    </row>
    <row r="241" spans="1:19" x14ac:dyDescent="0.3">
      <c r="A241" t="s">
        <v>5</v>
      </c>
      <c r="B241">
        <v>2</v>
      </c>
      <c r="C241" t="s">
        <v>9</v>
      </c>
      <c r="D241">
        <v>4</v>
      </c>
      <c r="E241">
        <v>2</v>
      </c>
      <c r="F241">
        <v>1</v>
      </c>
      <c r="G241">
        <v>1</v>
      </c>
      <c r="H241">
        <v>0</v>
      </c>
      <c r="I241">
        <v>1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1</v>
      </c>
      <c r="P241">
        <f t="shared" si="12"/>
        <v>0.23746876555932483</v>
      </c>
      <c r="Q241">
        <f t="shared" si="13"/>
        <v>1.2680353897960148</v>
      </c>
      <c r="R241">
        <f t="shared" si="14"/>
        <v>0.55908977236464585</v>
      </c>
      <c r="S241">
        <f t="shared" si="15"/>
        <v>-0.58144522415093702</v>
      </c>
    </row>
    <row r="242" spans="1:19" x14ac:dyDescent="0.3">
      <c r="A242" t="s">
        <v>5</v>
      </c>
      <c r="B242">
        <v>2</v>
      </c>
      <c r="C242" t="s">
        <v>8</v>
      </c>
      <c r="D242">
        <v>8</v>
      </c>
      <c r="E242">
        <v>2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1</v>
      </c>
      <c r="P242">
        <f t="shared" si="12"/>
        <v>0.88596232250475704</v>
      </c>
      <c r="Q242">
        <f t="shared" si="13"/>
        <v>2.4253172061741606</v>
      </c>
      <c r="R242">
        <f t="shared" si="14"/>
        <v>0.70805623543492779</v>
      </c>
      <c r="S242">
        <f t="shared" si="15"/>
        <v>-0.34523175986229349</v>
      </c>
    </row>
    <row r="243" spans="1:19" x14ac:dyDescent="0.3">
      <c r="A243" t="s">
        <v>5</v>
      </c>
      <c r="B243">
        <v>2</v>
      </c>
      <c r="C243" t="s">
        <v>9</v>
      </c>
      <c r="D243">
        <v>4</v>
      </c>
      <c r="E243">
        <v>2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1</v>
      </c>
      <c r="P243">
        <f t="shared" si="12"/>
        <v>5.9093492878684262E-2</v>
      </c>
      <c r="Q243">
        <f t="shared" si="13"/>
        <v>1.0608744203072722</v>
      </c>
      <c r="R243">
        <f t="shared" si="14"/>
        <v>0.51476907561844454</v>
      </c>
      <c r="S243">
        <f t="shared" si="15"/>
        <v>-0.66403687573572268</v>
      </c>
    </row>
    <row r="244" spans="1:19" x14ac:dyDescent="0.3">
      <c r="A244" t="s">
        <v>5</v>
      </c>
      <c r="B244">
        <v>2</v>
      </c>
      <c r="C244" t="s">
        <v>9</v>
      </c>
      <c r="D244">
        <v>4</v>
      </c>
      <c r="E244">
        <v>4</v>
      </c>
      <c r="F244">
        <v>1</v>
      </c>
      <c r="G244">
        <v>1</v>
      </c>
      <c r="H244">
        <v>1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f t="shared" si="12"/>
        <v>-5.1313593508222566E-2</v>
      </c>
      <c r="Q244">
        <f t="shared" si="13"/>
        <v>0.94998071603108603</v>
      </c>
      <c r="R244">
        <f t="shared" si="14"/>
        <v>0.48717441573711529</v>
      </c>
      <c r="S244">
        <f t="shared" si="15"/>
        <v>-0.6678194833119292</v>
      </c>
    </row>
    <row r="245" spans="1:19" x14ac:dyDescent="0.3">
      <c r="A245" t="s">
        <v>5</v>
      </c>
      <c r="B245">
        <v>2</v>
      </c>
      <c r="C245" t="s">
        <v>8</v>
      </c>
      <c r="D245">
        <v>8</v>
      </c>
      <c r="E245">
        <v>8</v>
      </c>
      <c r="F245">
        <v>1</v>
      </c>
      <c r="G245">
        <v>1</v>
      </c>
      <c r="H245">
        <v>0</v>
      </c>
      <c r="I245">
        <v>1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f t="shared" si="12"/>
        <v>1.0643375951853975</v>
      </c>
      <c r="Q245">
        <f t="shared" si="13"/>
        <v>2.8989180906249734</v>
      </c>
      <c r="R245">
        <f t="shared" si="14"/>
        <v>0.74351859240015328</v>
      </c>
      <c r="S245">
        <f t="shared" si="15"/>
        <v>-1.3606991019893278</v>
      </c>
    </row>
    <row r="246" spans="1:19" x14ac:dyDescent="0.3">
      <c r="A246" t="s">
        <v>5</v>
      </c>
      <c r="B246">
        <v>2</v>
      </c>
      <c r="C246" t="s">
        <v>8</v>
      </c>
      <c r="D246">
        <v>8</v>
      </c>
      <c r="E246">
        <v>2</v>
      </c>
      <c r="F246">
        <v>1</v>
      </c>
      <c r="G246">
        <v>1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1</v>
      </c>
      <c r="P246">
        <f t="shared" si="12"/>
        <v>1.0643375951853975</v>
      </c>
      <c r="Q246">
        <f t="shared" si="13"/>
        <v>2.8989180906249734</v>
      </c>
      <c r="R246">
        <f t="shared" si="14"/>
        <v>0.74351859240015328</v>
      </c>
      <c r="S246">
        <f t="shared" si="15"/>
        <v>-0.29636150680393014</v>
      </c>
    </row>
    <row r="247" spans="1:19" x14ac:dyDescent="0.3">
      <c r="A247" t="s">
        <v>5</v>
      </c>
      <c r="B247">
        <v>2</v>
      </c>
      <c r="C247" t="s">
        <v>8</v>
      </c>
      <c r="D247">
        <v>8</v>
      </c>
      <c r="E247">
        <v>8</v>
      </c>
      <c r="F247">
        <v>1</v>
      </c>
      <c r="G247">
        <v>1</v>
      </c>
      <c r="H247">
        <v>0</v>
      </c>
      <c r="I247">
        <v>1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f t="shared" si="12"/>
        <v>1.0643375951853975</v>
      </c>
      <c r="Q247">
        <f t="shared" si="13"/>
        <v>2.8989180906249734</v>
      </c>
      <c r="R247">
        <f t="shared" si="14"/>
        <v>0.74351859240015328</v>
      </c>
      <c r="S247">
        <f t="shared" si="15"/>
        <v>-1.3606991019893278</v>
      </c>
    </row>
    <row r="248" spans="1:19" x14ac:dyDescent="0.3">
      <c r="A248" t="s">
        <v>5</v>
      </c>
      <c r="B248">
        <v>2</v>
      </c>
      <c r="C248" t="s">
        <v>8</v>
      </c>
      <c r="D248">
        <v>8</v>
      </c>
      <c r="E248">
        <v>2</v>
      </c>
      <c r="F248">
        <v>1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1</v>
      </c>
      <c r="P248">
        <f t="shared" si="12"/>
        <v>1.0791146243555731</v>
      </c>
      <c r="Q248">
        <f t="shared" si="13"/>
        <v>2.9420735573222978</v>
      </c>
      <c r="R248">
        <f t="shared" si="14"/>
        <v>0.74632639765371034</v>
      </c>
      <c r="S248">
        <f t="shared" si="15"/>
        <v>-0.2925922440999732</v>
      </c>
    </row>
    <row r="249" spans="1:19" x14ac:dyDescent="0.3">
      <c r="A249" t="s">
        <v>5</v>
      </c>
      <c r="B249">
        <v>2</v>
      </c>
      <c r="C249" t="s">
        <v>8</v>
      </c>
      <c r="D249">
        <v>8</v>
      </c>
      <c r="E249">
        <v>2</v>
      </c>
      <c r="F249">
        <v>1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1</v>
      </c>
      <c r="P249">
        <f t="shared" si="12"/>
        <v>1.0791146243555731</v>
      </c>
      <c r="Q249">
        <f t="shared" si="13"/>
        <v>2.9420735573222978</v>
      </c>
      <c r="R249">
        <f t="shared" si="14"/>
        <v>0.74632639765371034</v>
      </c>
      <c r="S249">
        <f t="shared" si="15"/>
        <v>-0.2925922440999732</v>
      </c>
    </row>
    <row r="250" spans="1:19" x14ac:dyDescent="0.3">
      <c r="A250" t="s">
        <v>5</v>
      </c>
      <c r="B250">
        <v>2</v>
      </c>
      <c r="C250" t="s">
        <v>16</v>
      </c>
      <c r="D250">
        <v>26</v>
      </c>
      <c r="E250">
        <v>2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f t="shared" si="12"/>
        <v>0.65108251095474068</v>
      </c>
      <c r="Q250">
        <f t="shared" si="13"/>
        <v>1.9176155456947228</v>
      </c>
      <c r="R250">
        <f t="shared" si="14"/>
        <v>0.65725436256479541</v>
      </c>
      <c r="S250">
        <f t="shared" si="15"/>
        <v>-0.41968417779083494</v>
      </c>
    </row>
    <row r="251" spans="1:19" x14ac:dyDescent="0.3">
      <c r="A251" t="s">
        <v>5</v>
      </c>
      <c r="B251">
        <v>2</v>
      </c>
      <c r="C251" t="s">
        <v>13</v>
      </c>
      <c r="D251">
        <v>9</v>
      </c>
      <c r="E251">
        <v>2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f t="shared" si="12"/>
        <v>0.45793020910392451</v>
      </c>
      <c r="Q251">
        <f t="shared" si="13"/>
        <v>1.5807986738555142</v>
      </c>
      <c r="R251">
        <f t="shared" si="14"/>
        <v>0.6125230494999917</v>
      </c>
      <c r="S251">
        <f t="shared" si="15"/>
        <v>-0.49016870543459368</v>
      </c>
    </row>
    <row r="252" spans="1:19" x14ac:dyDescent="0.3">
      <c r="A252" t="s">
        <v>5</v>
      </c>
      <c r="B252">
        <v>2</v>
      </c>
      <c r="C252" t="s">
        <v>9</v>
      </c>
      <c r="D252">
        <v>4</v>
      </c>
      <c r="E252">
        <v>4</v>
      </c>
      <c r="F252">
        <v>0</v>
      </c>
      <c r="G252">
        <v>1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f t="shared" si="12"/>
        <v>0.63630548178456514</v>
      </c>
      <c r="Q252">
        <f t="shared" si="13"/>
        <v>1.8894872232010396</v>
      </c>
      <c r="R252">
        <f t="shared" si="14"/>
        <v>0.65391783290456029</v>
      </c>
      <c r="S252">
        <f t="shared" si="15"/>
        <v>-1.0610790549631988</v>
      </c>
    </row>
    <row r="253" spans="1:19" x14ac:dyDescent="0.3">
      <c r="A253" t="s">
        <v>5</v>
      </c>
      <c r="B253">
        <v>2</v>
      </c>
      <c r="C253" t="s">
        <v>11</v>
      </c>
      <c r="D253">
        <v>5</v>
      </c>
      <c r="E253">
        <v>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>
        <f t="shared" si="12"/>
        <v>0.5535602663206558</v>
      </c>
      <c r="Q253">
        <f t="shared" si="13"/>
        <v>1.7394348581811949</v>
      </c>
      <c r="R253">
        <f t="shared" si="14"/>
        <v>0.63496120485816765</v>
      </c>
      <c r="S253">
        <f t="shared" si="15"/>
        <v>-0.45419137666735032</v>
      </c>
    </row>
    <row r="254" spans="1:19" x14ac:dyDescent="0.3">
      <c r="A254" t="s">
        <v>5</v>
      </c>
      <c r="B254">
        <v>2</v>
      </c>
      <c r="C254" t="s">
        <v>9</v>
      </c>
      <c r="D254">
        <v>4</v>
      </c>
      <c r="E254">
        <v>2</v>
      </c>
      <c r="F254">
        <v>0</v>
      </c>
      <c r="G254">
        <v>1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f t="shared" si="12"/>
        <v>0.73193553900129638</v>
      </c>
      <c r="Q254">
        <f t="shared" si="13"/>
        <v>2.0791008965789914</v>
      </c>
      <c r="R254">
        <f t="shared" si="14"/>
        <v>0.67522986950150243</v>
      </c>
      <c r="S254">
        <f t="shared" si="15"/>
        <v>-0.39270209867308176</v>
      </c>
    </row>
    <row r="255" spans="1:19" x14ac:dyDescent="0.3">
      <c r="A255" t="s">
        <v>5</v>
      </c>
      <c r="B255">
        <v>2</v>
      </c>
      <c r="C255" t="s">
        <v>8</v>
      </c>
      <c r="D255">
        <v>8</v>
      </c>
      <c r="E255">
        <v>8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f t="shared" si="12"/>
        <v>0.74671256817147191</v>
      </c>
      <c r="Q255">
        <f t="shared" si="13"/>
        <v>2.1100519502817012</v>
      </c>
      <c r="R255">
        <f t="shared" si="14"/>
        <v>0.67846196269826864</v>
      </c>
      <c r="S255">
        <f t="shared" si="15"/>
        <v>-1.1346394303222715</v>
      </c>
    </row>
    <row r="256" spans="1:19" x14ac:dyDescent="0.3">
      <c r="A256" t="s">
        <v>5</v>
      </c>
      <c r="B256">
        <v>2</v>
      </c>
      <c r="C256" t="s">
        <v>13</v>
      </c>
      <c r="D256">
        <v>9</v>
      </c>
      <c r="E256">
        <v>2</v>
      </c>
      <c r="F256">
        <v>0</v>
      </c>
      <c r="G256">
        <v>1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f t="shared" si="12"/>
        <v>0.73193553900129638</v>
      </c>
      <c r="Q256">
        <f t="shared" si="13"/>
        <v>2.0791008965789914</v>
      </c>
      <c r="R256">
        <f t="shared" si="14"/>
        <v>0.67522986950150243</v>
      </c>
      <c r="S256">
        <f t="shared" si="15"/>
        <v>-0.39270209867308176</v>
      </c>
    </row>
    <row r="257" spans="1:19" x14ac:dyDescent="0.3">
      <c r="A257" t="s">
        <v>5</v>
      </c>
      <c r="B257">
        <v>2</v>
      </c>
      <c r="C257" t="s">
        <v>12</v>
      </c>
      <c r="D257">
        <v>6</v>
      </c>
      <c r="E257">
        <v>2</v>
      </c>
      <c r="F257">
        <v>0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</v>
      </c>
      <c r="P257">
        <f t="shared" si="12"/>
        <v>0.44315317993374898</v>
      </c>
      <c r="Q257">
        <f t="shared" si="13"/>
        <v>1.5576109108048732</v>
      </c>
      <c r="R257">
        <f t="shared" si="14"/>
        <v>0.60901011339316558</v>
      </c>
      <c r="S257">
        <f t="shared" si="15"/>
        <v>-0.49592040485320527</v>
      </c>
    </row>
    <row r="258" spans="1:19" x14ac:dyDescent="0.3">
      <c r="A258" t="s">
        <v>5</v>
      </c>
      <c r="B258">
        <v>2</v>
      </c>
      <c r="C258" t="s">
        <v>15</v>
      </c>
      <c r="D258">
        <v>3</v>
      </c>
      <c r="E258">
        <v>3</v>
      </c>
      <c r="F258">
        <v>0</v>
      </c>
      <c r="G258">
        <v>1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f t="shared" si="12"/>
        <v>0.63630548178456514</v>
      </c>
      <c r="Q258">
        <f t="shared" si="13"/>
        <v>1.8894872232010396</v>
      </c>
      <c r="R258">
        <f t="shared" si="14"/>
        <v>0.65391783290456029</v>
      </c>
      <c r="S258">
        <f t="shared" si="15"/>
        <v>-1.0610790549631988</v>
      </c>
    </row>
    <row r="259" spans="1:19" x14ac:dyDescent="0.3">
      <c r="A259" t="s">
        <v>5</v>
      </c>
      <c r="B259">
        <v>2</v>
      </c>
      <c r="C259" t="s">
        <v>15</v>
      </c>
      <c r="D259">
        <v>3</v>
      </c>
      <c r="E259">
        <v>3</v>
      </c>
      <c r="F259">
        <v>0</v>
      </c>
      <c r="G259">
        <v>1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f t="shared" si="12"/>
        <v>0.63630548178456514</v>
      </c>
      <c r="Q259">
        <f t="shared" si="13"/>
        <v>1.8894872232010396</v>
      </c>
      <c r="R259">
        <f t="shared" si="14"/>
        <v>0.65391783290456029</v>
      </c>
      <c r="S259">
        <f t="shared" si="15"/>
        <v>-1.0610790549631988</v>
      </c>
    </row>
    <row r="260" spans="1:19" x14ac:dyDescent="0.3">
      <c r="A260" t="s">
        <v>5</v>
      </c>
      <c r="B260">
        <v>2</v>
      </c>
      <c r="C260" t="s">
        <v>15</v>
      </c>
      <c r="D260">
        <v>3</v>
      </c>
      <c r="E260">
        <v>3</v>
      </c>
      <c r="F260">
        <v>0</v>
      </c>
      <c r="G260">
        <v>1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f t="shared" si="12"/>
        <v>0.63630548178456514</v>
      </c>
      <c r="Q260">
        <f t="shared" si="13"/>
        <v>1.8894872232010396</v>
      </c>
      <c r="R260">
        <f t="shared" si="14"/>
        <v>0.65391783290456029</v>
      </c>
      <c r="S260">
        <f t="shared" si="15"/>
        <v>-1.0610790549631988</v>
      </c>
    </row>
    <row r="261" spans="1:19" x14ac:dyDescent="0.3">
      <c r="A261" t="s">
        <v>5</v>
      </c>
      <c r="B261">
        <v>2</v>
      </c>
      <c r="C261" t="s">
        <v>9</v>
      </c>
      <c r="D261">
        <v>4</v>
      </c>
      <c r="E261">
        <v>2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1</v>
      </c>
      <c r="P261">
        <f t="shared" si="12"/>
        <v>5.9093492878684262E-2</v>
      </c>
      <c r="Q261">
        <f t="shared" si="13"/>
        <v>1.0608744203072722</v>
      </c>
      <c r="R261">
        <f t="shared" si="14"/>
        <v>0.51476907561844454</v>
      </c>
      <c r="S261">
        <f t="shared" si="15"/>
        <v>-0.66403687573572268</v>
      </c>
    </row>
    <row r="262" spans="1:19" x14ac:dyDescent="0.3">
      <c r="A262" t="s">
        <v>5</v>
      </c>
      <c r="B262">
        <v>2</v>
      </c>
      <c r="C262" t="s">
        <v>9</v>
      </c>
      <c r="D262">
        <v>4</v>
      </c>
      <c r="E262">
        <v>2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1</v>
      </c>
      <c r="P262">
        <f t="shared" si="12"/>
        <v>5.9093492878684262E-2</v>
      </c>
      <c r="Q262">
        <f t="shared" si="13"/>
        <v>1.0608744203072722</v>
      </c>
      <c r="R262">
        <f t="shared" si="14"/>
        <v>0.51476907561844454</v>
      </c>
      <c r="S262">
        <f t="shared" si="15"/>
        <v>-0.66403687573572268</v>
      </c>
    </row>
    <row r="263" spans="1:19" x14ac:dyDescent="0.3">
      <c r="A263" t="s">
        <v>5</v>
      </c>
      <c r="B263">
        <v>2</v>
      </c>
      <c r="C263" t="s">
        <v>7</v>
      </c>
      <c r="D263">
        <v>7</v>
      </c>
      <c r="E263">
        <v>7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f t="shared" si="12"/>
        <v>0.7903322652880258</v>
      </c>
      <c r="Q263">
        <f t="shared" si="13"/>
        <v>2.2041286600453405</v>
      </c>
      <c r="R263">
        <f t="shared" si="14"/>
        <v>0.68790266993028637</v>
      </c>
      <c r="S263">
        <f t="shared" si="15"/>
        <v>-1.164440184468962</v>
      </c>
    </row>
    <row r="264" spans="1:19" x14ac:dyDescent="0.3">
      <c r="A264" t="s">
        <v>5</v>
      </c>
      <c r="B264">
        <v>2</v>
      </c>
      <c r="C264" t="s">
        <v>7</v>
      </c>
      <c r="D264">
        <v>7</v>
      </c>
      <c r="E264">
        <v>7</v>
      </c>
      <c r="F264">
        <v>1</v>
      </c>
      <c r="G264">
        <v>1</v>
      </c>
      <c r="H264">
        <v>0</v>
      </c>
      <c r="I264">
        <v>1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f t="shared" si="12"/>
        <v>1.0643375951853975</v>
      </c>
      <c r="Q264">
        <f t="shared" si="13"/>
        <v>2.8989180906249734</v>
      </c>
      <c r="R264">
        <f t="shared" si="14"/>
        <v>0.74351859240015328</v>
      </c>
      <c r="S264">
        <f t="shared" si="15"/>
        <v>-1.3606991019893278</v>
      </c>
    </row>
    <row r="265" spans="1:19" x14ac:dyDescent="0.3">
      <c r="A265" t="s">
        <v>5</v>
      </c>
      <c r="B265">
        <v>2</v>
      </c>
      <c r="C265" t="s">
        <v>9</v>
      </c>
      <c r="D265">
        <v>4</v>
      </c>
      <c r="E265">
        <v>4</v>
      </c>
      <c r="F265">
        <v>1</v>
      </c>
      <c r="G265">
        <v>1</v>
      </c>
      <c r="H265">
        <v>0</v>
      </c>
      <c r="I265">
        <v>1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f t="shared" si="12"/>
        <v>0.23746876555932483</v>
      </c>
      <c r="Q265">
        <f t="shared" si="13"/>
        <v>1.2680353897960148</v>
      </c>
      <c r="R265">
        <f t="shared" si="14"/>
        <v>0.55908977236464585</v>
      </c>
      <c r="S265">
        <f t="shared" si="15"/>
        <v>-0.81891398971026175</v>
      </c>
    </row>
    <row r="266" spans="1:19" x14ac:dyDescent="0.3">
      <c r="A266" t="s">
        <v>5</v>
      </c>
      <c r="B266">
        <v>2</v>
      </c>
      <c r="C266" t="s">
        <v>7</v>
      </c>
      <c r="D266">
        <v>7</v>
      </c>
      <c r="E266">
        <v>7</v>
      </c>
      <c r="F266">
        <v>1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f t="shared" si="12"/>
        <v>0.7903322652880258</v>
      </c>
      <c r="Q266">
        <f t="shared" si="13"/>
        <v>2.2041286600453405</v>
      </c>
      <c r="R266">
        <f t="shared" si="14"/>
        <v>0.68790266993028637</v>
      </c>
      <c r="S266">
        <f t="shared" si="15"/>
        <v>-1.164440184468962</v>
      </c>
    </row>
    <row r="267" spans="1:19" x14ac:dyDescent="0.3">
      <c r="A267" t="s">
        <v>5</v>
      </c>
      <c r="B267">
        <v>2</v>
      </c>
      <c r="C267" t="s">
        <v>9</v>
      </c>
      <c r="D267">
        <v>4</v>
      </c>
      <c r="E267">
        <v>4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f t="shared" si="12"/>
        <v>0.1418387083425936</v>
      </c>
      <c r="Q267">
        <f t="shared" si="13"/>
        <v>1.1523907625304086</v>
      </c>
      <c r="R267">
        <f t="shared" si="14"/>
        <v>0.53540034764673816</v>
      </c>
      <c r="S267">
        <f t="shared" si="15"/>
        <v>-0.76657920691717618</v>
      </c>
    </row>
    <row r="268" spans="1:19" x14ac:dyDescent="0.3">
      <c r="A268" t="s">
        <v>5</v>
      </c>
      <c r="B268">
        <v>2</v>
      </c>
      <c r="C268" t="s">
        <v>7</v>
      </c>
      <c r="D268">
        <v>7</v>
      </c>
      <c r="E268">
        <v>2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1</v>
      </c>
      <c r="P268">
        <f t="shared" ref="P268:P331" si="16">$F$1+$F$2*G268+$F$3*H268+$F$4*I268+$F$5*J268+$F$6*K268+$F$7*L268+$F$8*M268+$F$9*N268</f>
        <v>0.88596232250475704</v>
      </c>
      <c r="Q268">
        <f t="shared" ref="Q268:Q331" si="17">EXP(P268)</f>
        <v>2.4253172061741606</v>
      </c>
      <c r="R268">
        <f t="shared" ref="R268:R331" si="18">Q268/(1+Q268)</f>
        <v>0.70805623543492779</v>
      </c>
      <c r="S268">
        <f t="shared" ref="S268:S331" si="19">O268*LN(R268)+(1-O268)*(LN(1-R268))</f>
        <v>-0.34523175986229349</v>
      </c>
    </row>
    <row r="269" spans="1:19" x14ac:dyDescent="0.3">
      <c r="A269" t="s">
        <v>5</v>
      </c>
      <c r="B269">
        <v>2</v>
      </c>
      <c r="C269" t="s">
        <v>15</v>
      </c>
      <c r="D269">
        <v>3</v>
      </c>
      <c r="E269">
        <v>3</v>
      </c>
      <c r="F269">
        <v>1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f t="shared" si="16"/>
        <v>0.43047125481835674</v>
      </c>
      <c r="Q269">
        <f t="shared" si="17"/>
        <v>1.5379821342880498</v>
      </c>
      <c r="R269">
        <f t="shared" si="18"/>
        <v>0.60598619411459409</v>
      </c>
      <c r="S269">
        <f t="shared" si="19"/>
        <v>-0.9313693299798117</v>
      </c>
    </row>
    <row r="270" spans="1:19" x14ac:dyDescent="0.3">
      <c r="A270" t="s">
        <v>5</v>
      </c>
      <c r="B270">
        <v>2</v>
      </c>
      <c r="C270" t="s">
        <v>11</v>
      </c>
      <c r="D270">
        <v>5</v>
      </c>
      <c r="E270">
        <v>2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1</v>
      </c>
      <c r="P270">
        <f t="shared" si="16"/>
        <v>0.85396765042454292</v>
      </c>
      <c r="Q270">
        <f t="shared" si="17"/>
        <v>2.3489481927838178</v>
      </c>
      <c r="R270">
        <f t="shared" si="18"/>
        <v>0.70139878480211759</v>
      </c>
      <c r="S270">
        <f t="shared" si="19"/>
        <v>-0.35467867380947121</v>
      </c>
    </row>
    <row r="271" spans="1:19" x14ac:dyDescent="0.3">
      <c r="A271" t="s">
        <v>5</v>
      </c>
      <c r="B271">
        <v>2</v>
      </c>
      <c r="C271" t="s">
        <v>15</v>
      </c>
      <c r="D271">
        <v>3</v>
      </c>
      <c r="E271">
        <v>3</v>
      </c>
      <c r="F271">
        <v>1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f t="shared" si="16"/>
        <v>0.43047125481835674</v>
      </c>
      <c r="Q271">
        <f t="shared" si="17"/>
        <v>1.5379821342880498</v>
      </c>
      <c r="R271">
        <f t="shared" si="18"/>
        <v>0.60598619411459409</v>
      </c>
      <c r="S271">
        <f t="shared" si="19"/>
        <v>-0.9313693299798117</v>
      </c>
    </row>
    <row r="272" spans="1:19" x14ac:dyDescent="0.3">
      <c r="A272" t="s">
        <v>5</v>
      </c>
      <c r="B272">
        <v>2</v>
      </c>
      <c r="C272" t="s">
        <v>11</v>
      </c>
      <c r="D272">
        <v>5</v>
      </c>
      <c r="E272">
        <v>2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1</v>
      </c>
      <c r="P272">
        <f t="shared" si="16"/>
        <v>0.85396765042454292</v>
      </c>
      <c r="Q272">
        <f t="shared" si="17"/>
        <v>2.3489481927838178</v>
      </c>
      <c r="R272">
        <f t="shared" si="18"/>
        <v>0.70139878480211759</v>
      </c>
      <c r="S272">
        <f t="shared" si="19"/>
        <v>-0.35467867380947121</v>
      </c>
    </row>
    <row r="273" spans="1:19" x14ac:dyDescent="0.3">
      <c r="A273" t="s">
        <v>5</v>
      </c>
      <c r="B273">
        <v>2</v>
      </c>
      <c r="C273" t="s">
        <v>15</v>
      </c>
      <c r="D273">
        <v>3</v>
      </c>
      <c r="E273">
        <v>3</v>
      </c>
      <c r="F273">
        <v>1</v>
      </c>
      <c r="G273">
        <v>1</v>
      </c>
      <c r="H273">
        <v>0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f t="shared" si="16"/>
        <v>0.60884652749899726</v>
      </c>
      <c r="Q273">
        <f t="shared" si="17"/>
        <v>1.8383097356484404</v>
      </c>
      <c r="R273">
        <f t="shared" si="18"/>
        <v>0.64767763453006655</v>
      </c>
      <c r="S273">
        <f t="shared" si="19"/>
        <v>-1.0432087114889419</v>
      </c>
    </row>
    <row r="274" spans="1:19" x14ac:dyDescent="0.3">
      <c r="A274" t="s">
        <v>5</v>
      </c>
      <c r="B274">
        <v>2</v>
      </c>
      <c r="C274" t="s">
        <v>11</v>
      </c>
      <c r="D274">
        <v>5</v>
      </c>
      <c r="E274">
        <v>2</v>
      </c>
      <c r="F274">
        <v>1</v>
      </c>
      <c r="G274">
        <v>1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1</v>
      </c>
      <c r="P274">
        <f t="shared" si="16"/>
        <v>1.0323429231051835</v>
      </c>
      <c r="Q274">
        <f t="shared" si="17"/>
        <v>2.8076362104994148</v>
      </c>
      <c r="R274">
        <f t="shared" si="18"/>
        <v>0.73736986815007766</v>
      </c>
      <c r="S274">
        <f t="shared" si="19"/>
        <v>-0.30466565630328529</v>
      </c>
    </row>
    <row r="275" spans="1:19" x14ac:dyDescent="0.3">
      <c r="A275" t="s">
        <v>5</v>
      </c>
      <c r="B275">
        <v>2</v>
      </c>
      <c r="C275" t="s">
        <v>15</v>
      </c>
      <c r="D275">
        <v>3</v>
      </c>
      <c r="E275">
        <v>3</v>
      </c>
      <c r="F275">
        <v>1</v>
      </c>
      <c r="G275">
        <v>1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f t="shared" si="16"/>
        <v>0.60884652749899726</v>
      </c>
      <c r="Q275">
        <f t="shared" si="17"/>
        <v>1.8383097356484404</v>
      </c>
      <c r="R275">
        <f t="shared" si="18"/>
        <v>0.64767763453006655</v>
      </c>
      <c r="S275">
        <f t="shared" si="19"/>
        <v>-1.0432087114889419</v>
      </c>
    </row>
    <row r="276" spans="1:19" x14ac:dyDescent="0.3">
      <c r="A276" t="s">
        <v>5</v>
      </c>
      <c r="B276">
        <v>2</v>
      </c>
      <c r="C276" t="s">
        <v>11</v>
      </c>
      <c r="D276">
        <v>5</v>
      </c>
      <c r="E276">
        <v>5</v>
      </c>
      <c r="F276">
        <v>1</v>
      </c>
      <c r="G276">
        <v>1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f t="shared" si="16"/>
        <v>1.0323429231051835</v>
      </c>
      <c r="Q276">
        <f t="shared" si="17"/>
        <v>2.8076362104994148</v>
      </c>
      <c r="R276">
        <f t="shared" si="18"/>
        <v>0.73736986815007766</v>
      </c>
      <c r="S276">
        <f t="shared" si="19"/>
        <v>-1.337008579408469</v>
      </c>
    </row>
    <row r="277" spans="1:19" x14ac:dyDescent="0.3">
      <c r="A277" t="s">
        <v>5</v>
      </c>
      <c r="B277">
        <v>2</v>
      </c>
      <c r="C277" t="s">
        <v>15</v>
      </c>
      <c r="D277">
        <v>3</v>
      </c>
      <c r="E277">
        <v>3</v>
      </c>
      <c r="F277">
        <v>1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f t="shared" si="16"/>
        <v>0.43047125481835674</v>
      </c>
      <c r="Q277">
        <f t="shared" si="17"/>
        <v>1.5379821342880498</v>
      </c>
      <c r="R277">
        <f t="shared" si="18"/>
        <v>0.60598619411459409</v>
      </c>
      <c r="S277">
        <f t="shared" si="19"/>
        <v>-0.9313693299798117</v>
      </c>
    </row>
    <row r="278" spans="1:19" x14ac:dyDescent="0.3">
      <c r="A278" t="s">
        <v>5</v>
      </c>
      <c r="B278">
        <v>2</v>
      </c>
      <c r="C278" t="s">
        <v>15</v>
      </c>
      <c r="D278">
        <v>3</v>
      </c>
      <c r="E278">
        <v>2</v>
      </c>
      <c r="F278">
        <v>1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1</v>
      </c>
      <c r="P278">
        <f t="shared" si="16"/>
        <v>0.43047125481835674</v>
      </c>
      <c r="Q278">
        <f t="shared" si="17"/>
        <v>1.5379821342880498</v>
      </c>
      <c r="R278">
        <f t="shared" si="18"/>
        <v>0.60598619411459409</v>
      </c>
      <c r="S278">
        <f t="shared" si="19"/>
        <v>-0.50089807516145468</v>
      </c>
    </row>
    <row r="279" spans="1:19" x14ac:dyDescent="0.3">
      <c r="A279" t="s">
        <v>5</v>
      </c>
      <c r="B279">
        <v>2</v>
      </c>
      <c r="C279" t="s">
        <v>15</v>
      </c>
      <c r="D279">
        <v>3</v>
      </c>
      <c r="E279">
        <v>2</v>
      </c>
      <c r="F279">
        <v>1</v>
      </c>
      <c r="G279">
        <v>1</v>
      </c>
      <c r="H279">
        <v>0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1</v>
      </c>
      <c r="P279">
        <f t="shared" si="16"/>
        <v>0.60884652749899726</v>
      </c>
      <c r="Q279">
        <f t="shared" si="17"/>
        <v>1.8383097356484404</v>
      </c>
      <c r="R279">
        <f t="shared" si="18"/>
        <v>0.64767763453006655</v>
      </c>
      <c r="S279">
        <f t="shared" si="19"/>
        <v>-0.43436218398994453</v>
      </c>
    </row>
    <row r="280" spans="1:19" x14ac:dyDescent="0.3">
      <c r="A280" t="s">
        <v>5</v>
      </c>
      <c r="B280">
        <v>2</v>
      </c>
      <c r="C280" t="s">
        <v>13</v>
      </c>
      <c r="D280">
        <v>9</v>
      </c>
      <c r="E280">
        <v>2</v>
      </c>
      <c r="F280">
        <v>0</v>
      </c>
      <c r="G280">
        <v>1</v>
      </c>
      <c r="H280">
        <v>1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</v>
      </c>
      <c r="P280">
        <f t="shared" si="16"/>
        <v>0.63630548178456514</v>
      </c>
      <c r="Q280">
        <f t="shared" si="17"/>
        <v>1.8894872232010396</v>
      </c>
      <c r="R280">
        <f t="shared" si="18"/>
        <v>0.65391783290456029</v>
      </c>
      <c r="S280">
        <f t="shared" si="19"/>
        <v>-0.42477357317863407</v>
      </c>
    </row>
    <row r="281" spans="1:19" x14ac:dyDescent="0.3">
      <c r="A281" t="s">
        <v>5</v>
      </c>
      <c r="B281">
        <v>2</v>
      </c>
      <c r="C281" t="s">
        <v>13</v>
      </c>
      <c r="D281">
        <v>9</v>
      </c>
      <c r="E281">
        <v>2</v>
      </c>
      <c r="F281">
        <v>0</v>
      </c>
      <c r="G281">
        <v>0</v>
      </c>
      <c r="H281">
        <v>1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f t="shared" si="16"/>
        <v>0.65108251095474068</v>
      </c>
      <c r="Q281">
        <f t="shared" si="17"/>
        <v>1.9176155456947228</v>
      </c>
      <c r="R281">
        <f t="shared" si="18"/>
        <v>0.65725436256479541</v>
      </c>
      <c r="S281">
        <f t="shared" si="19"/>
        <v>-0.41968417779083494</v>
      </c>
    </row>
    <row r="282" spans="1:19" x14ac:dyDescent="0.3">
      <c r="A282" t="s">
        <v>5</v>
      </c>
      <c r="B282">
        <v>2</v>
      </c>
      <c r="C282" t="s">
        <v>11</v>
      </c>
      <c r="D282">
        <v>5</v>
      </c>
      <c r="E282">
        <v>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f t="shared" si="16"/>
        <v>0.5535602663206558</v>
      </c>
      <c r="Q282">
        <f t="shared" si="17"/>
        <v>1.7394348581811949</v>
      </c>
      <c r="R282">
        <f t="shared" si="18"/>
        <v>0.63496120485816765</v>
      </c>
      <c r="S282">
        <f t="shared" si="19"/>
        <v>-0.45419137666735032</v>
      </c>
    </row>
    <row r="283" spans="1:19" x14ac:dyDescent="0.3">
      <c r="A283" t="s">
        <v>5</v>
      </c>
      <c r="B283">
        <v>2</v>
      </c>
      <c r="C283" t="s">
        <v>12</v>
      </c>
      <c r="D283">
        <v>6</v>
      </c>
      <c r="E283">
        <v>2</v>
      </c>
      <c r="F283">
        <v>0</v>
      </c>
      <c r="G283">
        <v>1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f t="shared" si="16"/>
        <v>0.73193553900129638</v>
      </c>
      <c r="Q283">
        <f t="shared" si="17"/>
        <v>2.0791008965789914</v>
      </c>
      <c r="R283">
        <f t="shared" si="18"/>
        <v>0.67522986950150243</v>
      </c>
      <c r="S283">
        <f t="shared" si="19"/>
        <v>-0.39270209867308176</v>
      </c>
    </row>
    <row r="284" spans="1:19" x14ac:dyDescent="0.3">
      <c r="A284" t="s">
        <v>5</v>
      </c>
      <c r="B284">
        <v>2</v>
      </c>
      <c r="C284" t="s">
        <v>11</v>
      </c>
      <c r="D284">
        <v>5</v>
      </c>
      <c r="E284">
        <v>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>
        <f t="shared" si="16"/>
        <v>0.5535602663206558</v>
      </c>
      <c r="Q284">
        <f t="shared" si="17"/>
        <v>1.7394348581811949</v>
      </c>
      <c r="R284">
        <f t="shared" si="18"/>
        <v>0.63496120485816765</v>
      </c>
      <c r="S284">
        <f t="shared" si="19"/>
        <v>-0.45419137666735032</v>
      </c>
    </row>
    <row r="285" spans="1:19" x14ac:dyDescent="0.3">
      <c r="A285" t="s">
        <v>5</v>
      </c>
      <c r="B285">
        <v>2</v>
      </c>
      <c r="C285" t="s">
        <v>12</v>
      </c>
      <c r="D285">
        <v>6</v>
      </c>
      <c r="E285">
        <v>2</v>
      </c>
      <c r="F285">
        <v>0</v>
      </c>
      <c r="G285">
        <v>1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f t="shared" si="16"/>
        <v>0.73193553900129638</v>
      </c>
      <c r="Q285">
        <f t="shared" si="17"/>
        <v>2.0791008965789914</v>
      </c>
      <c r="R285">
        <f t="shared" si="18"/>
        <v>0.67522986950150243</v>
      </c>
      <c r="S285">
        <f t="shared" si="19"/>
        <v>-0.39270209867308176</v>
      </c>
    </row>
    <row r="286" spans="1:19" x14ac:dyDescent="0.3">
      <c r="A286" t="s">
        <v>5</v>
      </c>
      <c r="B286">
        <v>2</v>
      </c>
      <c r="C286" t="s">
        <v>12</v>
      </c>
      <c r="D286">
        <v>6</v>
      </c>
      <c r="E286">
        <v>6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f t="shared" si="16"/>
        <v>0.74671256817147191</v>
      </c>
      <c r="Q286">
        <f t="shared" si="17"/>
        <v>2.1100519502817012</v>
      </c>
      <c r="R286">
        <f t="shared" si="18"/>
        <v>0.67846196269826864</v>
      </c>
      <c r="S286">
        <f t="shared" si="19"/>
        <v>-1.1346394303222715</v>
      </c>
    </row>
    <row r="287" spans="1:19" x14ac:dyDescent="0.3">
      <c r="A287" t="s">
        <v>5</v>
      </c>
      <c r="B287">
        <v>2</v>
      </c>
      <c r="C287" t="s">
        <v>12</v>
      </c>
      <c r="D287">
        <v>6</v>
      </c>
      <c r="E287">
        <v>6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f t="shared" si="16"/>
        <v>0.53878323715048027</v>
      </c>
      <c r="Q287">
        <f t="shared" si="17"/>
        <v>1.7139201585546078</v>
      </c>
      <c r="R287">
        <f t="shared" si="18"/>
        <v>0.63152932231706316</v>
      </c>
      <c r="S287">
        <f t="shared" si="19"/>
        <v>-0.9983941426139239</v>
      </c>
    </row>
    <row r="288" spans="1:19" x14ac:dyDescent="0.3">
      <c r="A288" t="s">
        <v>5</v>
      </c>
      <c r="B288">
        <v>2</v>
      </c>
      <c r="C288" t="s">
        <v>6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f t="shared" si="16"/>
        <v>0.77700713306188707</v>
      </c>
      <c r="Q288">
        <f t="shared" si="17"/>
        <v>2.1749531695378628</v>
      </c>
      <c r="R288">
        <f t="shared" si="18"/>
        <v>0.68503472441908264</v>
      </c>
      <c r="S288">
        <f t="shared" si="19"/>
        <v>-1.1552928824840221</v>
      </c>
    </row>
    <row r="289" spans="1:19" x14ac:dyDescent="0.3">
      <c r="A289" t="s">
        <v>5</v>
      </c>
      <c r="B289">
        <v>2</v>
      </c>
      <c r="C289" t="s">
        <v>8</v>
      </c>
      <c r="D289">
        <v>8</v>
      </c>
      <c r="E289">
        <v>2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1</v>
      </c>
      <c r="P289">
        <f t="shared" si="16"/>
        <v>0.88596232250475704</v>
      </c>
      <c r="Q289">
        <f t="shared" si="17"/>
        <v>2.4253172061741606</v>
      </c>
      <c r="R289">
        <f t="shared" si="18"/>
        <v>0.70805623543492779</v>
      </c>
      <c r="S289">
        <f t="shared" si="19"/>
        <v>-0.34523175986229349</v>
      </c>
    </row>
    <row r="290" spans="1:19" x14ac:dyDescent="0.3">
      <c r="A290" t="s">
        <v>5</v>
      </c>
      <c r="B290">
        <v>2</v>
      </c>
      <c r="C290" t="s">
        <v>6</v>
      </c>
      <c r="D290">
        <v>1</v>
      </c>
      <c r="E290">
        <v>2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1</v>
      </c>
      <c r="P290">
        <f t="shared" si="16"/>
        <v>0.77700713306188707</v>
      </c>
      <c r="Q290">
        <f t="shared" si="17"/>
        <v>2.1749531695378628</v>
      </c>
      <c r="R290">
        <f t="shared" si="18"/>
        <v>0.68503472441908264</v>
      </c>
      <c r="S290">
        <f t="shared" si="19"/>
        <v>-0.37828574942213489</v>
      </c>
    </row>
    <row r="291" spans="1:19" x14ac:dyDescent="0.3">
      <c r="A291" t="s">
        <v>5</v>
      </c>
      <c r="B291">
        <v>2</v>
      </c>
      <c r="C291" t="s">
        <v>6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f t="shared" si="16"/>
        <v>0.77700713306188707</v>
      </c>
      <c r="Q291">
        <f t="shared" si="17"/>
        <v>2.1749531695378628</v>
      </c>
      <c r="R291">
        <f t="shared" si="18"/>
        <v>0.68503472441908264</v>
      </c>
      <c r="S291">
        <f t="shared" si="19"/>
        <v>-1.1552928824840221</v>
      </c>
    </row>
    <row r="292" spans="1:19" x14ac:dyDescent="0.3">
      <c r="A292" t="s">
        <v>5</v>
      </c>
      <c r="B292">
        <v>2</v>
      </c>
      <c r="C292" t="s">
        <v>8</v>
      </c>
      <c r="D292">
        <v>8</v>
      </c>
      <c r="E292">
        <v>8</v>
      </c>
      <c r="F292">
        <v>1</v>
      </c>
      <c r="G292">
        <v>0</v>
      </c>
      <c r="H292">
        <v>1</v>
      </c>
      <c r="I292">
        <v>1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  <c r="P292">
        <f t="shared" si="16"/>
        <v>0.98348456713884191</v>
      </c>
      <c r="Q292">
        <f t="shared" si="17"/>
        <v>2.6737569135894557</v>
      </c>
      <c r="R292">
        <f t="shared" si="18"/>
        <v>0.72779908319438946</v>
      </c>
      <c r="S292">
        <f t="shared" si="19"/>
        <v>-1.3012148206381491</v>
      </c>
    </row>
    <row r="293" spans="1:19" x14ac:dyDescent="0.3">
      <c r="A293" t="s">
        <v>5</v>
      </c>
      <c r="B293">
        <v>2</v>
      </c>
      <c r="C293" t="s">
        <v>8</v>
      </c>
      <c r="D293">
        <v>8</v>
      </c>
      <c r="E293">
        <v>2</v>
      </c>
      <c r="F293">
        <v>1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1</v>
      </c>
      <c r="P293">
        <f t="shared" si="16"/>
        <v>1.0791146243555731</v>
      </c>
      <c r="Q293">
        <f t="shared" si="17"/>
        <v>2.9420735573222978</v>
      </c>
      <c r="R293">
        <f t="shared" si="18"/>
        <v>0.74632639765371034</v>
      </c>
      <c r="S293">
        <f t="shared" si="19"/>
        <v>-0.2925922440999732</v>
      </c>
    </row>
    <row r="294" spans="1:19" x14ac:dyDescent="0.3">
      <c r="A294" t="s">
        <v>5</v>
      </c>
      <c r="B294">
        <v>2</v>
      </c>
      <c r="C294" t="s">
        <v>6</v>
      </c>
      <c r="D294">
        <v>1</v>
      </c>
      <c r="E294">
        <v>2</v>
      </c>
      <c r="F294">
        <v>1</v>
      </c>
      <c r="G294">
        <v>1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1</v>
      </c>
      <c r="P294">
        <f t="shared" si="16"/>
        <v>0.95538240574252764</v>
      </c>
      <c r="Q294">
        <f t="shared" si="17"/>
        <v>2.5996645195047843</v>
      </c>
      <c r="R294">
        <f t="shared" si="18"/>
        <v>0.72219633396904093</v>
      </c>
      <c r="S294">
        <f t="shared" si="19"/>
        <v>-0.32545824635072079</v>
      </c>
    </row>
    <row r="295" spans="1:19" x14ac:dyDescent="0.3">
      <c r="A295" t="s">
        <v>5</v>
      </c>
      <c r="B295">
        <v>2</v>
      </c>
      <c r="C295" t="s">
        <v>8</v>
      </c>
      <c r="D295">
        <v>8</v>
      </c>
      <c r="E295">
        <v>2</v>
      </c>
      <c r="F295">
        <v>1</v>
      </c>
      <c r="G295">
        <v>0</v>
      </c>
      <c r="H295">
        <v>1</v>
      </c>
      <c r="I295">
        <v>1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1</v>
      </c>
      <c r="P295">
        <f t="shared" si="16"/>
        <v>0.98348456713884191</v>
      </c>
      <c r="Q295">
        <f t="shared" si="17"/>
        <v>2.6737569135894557</v>
      </c>
      <c r="R295">
        <f t="shared" si="18"/>
        <v>0.72779908319438946</v>
      </c>
      <c r="S295">
        <f t="shared" si="19"/>
        <v>-0.31773025349930706</v>
      </c>
    </row>
    <row r="296" spans="1:19" x14ac:dyDescent="0.3">
      <c r="A296" t="s">
        <v>5</v>
      </c>
      <c r="B296">
        <v>2</v>
      </c>
      <c r="C296" t="s">
        <v>6</v>
      </c>
      <c r="D296">
        <v>1</v>
      </c>
      <c r="E296">
        <v>2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f t="shared" si="16"/>
        <v>0.77700713306188707</v>
      </c>
      <c r="Q296">
        <f t="shared" si="17"/>
        <v>2.1749531695378628</v>
      </c>
      <c r="R296">
        <f t="shared" si="18"/>
        <v>0.68503472441908264</v>
      </c>
      <c r="S296">
        <f t="shared" si="19"/>
        <v>-0.37828574942213489</v>
      </c>
    </row>
    <row r="297" spans="1:19" x14ac:dyDescent="0.3">
      <c r="A297" t="s">
        <v>5</v>
      </c>
      <c r="B297">
        <v>2</v>
      </c>
      <c r="C297" t="s">
        <v>8</v>
      </c>
      <c r="D297">
        <v>8</v>
      </c>
      <c r="E297">
        <v>2</v>
      </c>
      <c r="F297">
        <v>1</v>
      </c>
      <c r="G297">
        <v>1</v>
      </c>
      <c r="H297">
        <v>1</v>
      </c>
      <c r="I297">
        <v>1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1</v>
      </c>
      <c r="P297">
        <f t="shared" si="16"/>
        <v>0.96870753796866638</v>
      </c>
      <c r="Q297">
        <f t="shared" si="17"/>
        <v>2.6345372186386031</v>
      </c>
      <c r="R297">
        <f t="shared" si="18"/>
        <v>0.72486180775043152</v>
      </c>
      <c r="S297">
        <f t="shared" si="19"/>
        <v>-0.32177425229526174</v>
      </c>
    </row>
    <row r="298" spans="1:19" x14ac:dyDescent="0.3">
      <c r="A298" t="s">
        <v>5</v>
      </c>
      <c r="B298">
        <v>2</v>
      </c>
      <c r="C298" t="s">
        <v>6</v>
      </c>
      <c r="D298">
        <v>1</v>
      </c>
      <c r="E298">
        <v>2</v>
      </c>
      <c r="F298">
        <v>1</v>
      </c>
      <c r="G298">
        <v>1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1</v>
      </c>
      <c r="P298">
        <f t="shared" si="16"/>
        <v>0.95538240574252764</v>
      </c>
      <c r="Q298">
        <f t="shared" si="17"/>
        <v>2.5996645195047843</v>
      </c>
      <c r="R298">
        <f t="shared" si="18"/>
        <v>0.72219633396904093</v>
      </c>
      <c r="S298">
        <f t="shared" si="19"/>
        <v>-0.32545824635072079</v>
      </c>
    </row>
    <row r="299" spans="1:19" x14ac:dyDescent="0.3">
      <c r="A299" t="s">
        <v>5</v>
      </c>
      <c r="B299">
        <v>2</v>
      </c>
      <c r="C299" t="s">
        <v>6</v>
      </c>
      <c r="D299">
        <v>1</v>
      </c>
      <c r="E299">
        <v>2</v>
      </c>
      <c r="F299">
        <v>1</v>
      </c>
      <c r="G299">
        <v>1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1</v>
      </c>
      <c r="P299">
        <f t="shared" si="16"/>
        <v>0.95538240574252764</v>
      </c>
      <c r="Q299">
        <f t="shared" si="17"/>
        <v>2.5996645195047843</v>
      </c>
      <c r="R299">
        <f t="shared" si="18"/>
        <v>0.72219633396904093</v>
      </c>
      <c r="S299">
        <f t="shared" si="19"/>
        <v>-0.32545824635072079</v>
      </c>
    </row>
    <row r="300" spans="1:19" x14ac:dyDescent="0.3">
      <c r="A300" t="s">
        <v>5</v>
      </c>
      <c r="B300">
        <v>2</v>
      </c>
      <c r="C300" t="s">
        <v>17</v>
      </c>
      <c r="D300">
        <v>30</v>
      </c>
      <c r="E300">
        <v>2</v>
      </c>
      <c r="F300">
        <v>0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1</v>
      </c>
      <c r="P300">
        <f t="shared" si="16"/>
        <v>0.66660004667498018</v>
      </c>
      <c r="Q300">
        <f t="shared" si="17"/>
        <v>1.9476042873511967</v>
      </c>
      <c r="R300">
        <f t="shared" si="18"/>
        <v>0.66074143524243911</v>
      </c>
      <c r="S300">
        <f t="shared" si="19"/>
        <v>-0.4143926877573984</v>
      </c>
    </row>
    <row r="301" spans="1:19" x14ac:dyDescent="0.3">
      <c r="A301" t="s">
        <v>5</v>
      </c>
      <c r="B301">
        <v>2</v>
      </c>
      <c r="C301" t="s">
        <v>11</v>
      </c>
      <c r="D301">
        <v>5</v>
      </c>
      <c r="E301">
        <v>5</v>
      </c>
      <c r="F301">
        <v>0</v>
      </c>
      <c r="G301">
        <v>1</v>
      </c>
      <c r="H301">
        <v>1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f t="shared" si="16"/>
        <v>0.63630548178456514</v>
      </c>
      <c r="Q301">
        <f t="shared" si="17"/>
        <v>1.8894872232010396</v>
      </c>
      <c r="R301">
        <f t="shared" si="18"/>
        <v>0.65391783290456029</v>
      </c>
      <c r="S301">
        <f t="shared" si="19"/>
        <v>-1.0610790549631988</v>
      </c>
    </row>
    <row r="302" spans="1:19" x14ac:dyDescent="0.3">
      <c r="A302" t="s">
        <v>5</v>
      </c>
      <c r="B302">
        <v>2</v>
      </c>
      <c r="C302" t="s">
        <v>7</v>
      </c>
      <c r="D302">
        <v>7</v>
      </c>
      <c r="E302">
        <v>7</v>
      </c>
      <c r="F302">
        <v>0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f t="shared" si="16"/>
        <v>0.44315317993374898</v>
      </c>
      <c r="Q302">
        <f t="shared" si="17"/>
        <v>1.5576109108048732</v>
      </c>
      <c r="R302">
        <f t="shared" si="18"/>
        <v>0.60901011339316558</v>
      </c>
      <c r="S302">
        <f t="shared" si="19"/>
        <v>-0.93907358478695435</v>
      </c>
    </row>
    <row r="303" spans="1:19" x14ac:dyDescent="0.3">
      <c r="A303" t="s">
        <v>5</v>
      </c>
      <c r="B303">
        <v>2</v>
      </c>
      <c r="C303" t="s">
        <v>14</v>
      </c>
      <c r="D303">
        <v>25</v>
      </c>
      <c r="E303">
        <v>2</v>
      </c>
      <c r="F303">
        <v>0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f t="shared" si="16"/>
        <v>0.44315317993374898</v>
      </c>
      <c r="Q303">
        <f t="shared" si="17"/>
        <v>1.5576109108048732</v>
      </c>
      <c r="R303">
        <f t="shared" si="18"/>
        <v>0.60901011339316558</v>
      </c>
      <c r="S303">
        <f t="shared" si="19"/>
        <v>-0.49592040485320527</v>
      </c>
    </row>
    <row r="304" spans="1:19" x14ac:dyDescent="0.3">
      <c r="A304" t="s">
        <v>5</v>
      </c>
      <c r="B304">
        <v>2</v>
      </c>
      <c r="C304" t="s">
        <v>9</v>
      </c>
      <c r="D304">
        <v>4</v>
      </c>
      <c r="E304">
        <v>2</v>
      </c>
      <c r="F304">
        <v>0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f t="shared" si="16"/>
        <v>0.44315317993374898</v>
      </c>
      <c r="Q304">
        <f t="shared" si="17"/>
        <v>1.5576109108048732</v>
      </c>
      <c r="R304">
        <f t="shared" si="18"/>
        <v>0.60901011339316558</v>
      </c>
      <c r="S304">
        <f t="shared" si="19"/>
        <v>-0.49592040485320527</v>
      </c>
    </row>
    <row r="305" spans="1:19" x14ac:dyDescent="0.3">
      <c r="A305" t="s">
        <v>5</v>
      </c>
      <c r="B305">
        <v>2</v>
      </c>
      <c r="C305" t="s">
        <v>12</v>
      </c>
      <c r="D305">
        <v>6</v>
      </c>
      <c r="E305">
        <v>2</v>
      </c>
      <c r="F305">
        <v>0</v>
      </c>
      <c r="G305">
        <v>0</v>
      </c>
      <c r="H305">
        <v>1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f t="shared" si="16"/>
        <v>0.65108251095474068</v>
      </c>
      <c r="Q305">
        <f t="shared" si="17"/>
        <v>1.9176155456947228</v>
      </c>
      <c r="R305">
        <f t="shared" si="18"/>
        <v>0.65725436256479541</v>
      </c>
      <c r="S305">
        <f t="shared" si="19"/>
        <v>-0.41968417779083494</v>
      </c>
    </row>
    <row r="306" spans="1:19" x14ac:dyDescent="0.3">
      <c r="A306" t="s">
        <v>5</v>
      </c>
      <c r="B306">
        <v>2</v>
      </c>
      <c r="C306" t="s">
        <v>13</v>
      </c>
      <c r="D306">
        <v>9</v>
      </c>
      <c r="E306">
        <v>2</v>
      </c>
      <c r="F306">
        <v>0</v>
      </c>
      <c r="G306">
        <v>0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</v>
      </c>
      <c r="P306">
        <f t="shared" si="16"/>
        <v>0.65108251095474068</v>
      </c>
      <c r="Q306">
        <f t="shared" si="17"/>
        <v>1.9176155456947228</v>
      </c>
      <c r="R306">
        <f t="shared" si="18"/>
        <v>0.65725436256479541</v>
      </c>
      <c r="S306">
        <f t="shared" si="19"/>
        <v>-0.41968417779083494</v>
      </c>
    </row>
    <row r="307" spans="1:19" x14ac:dyDescent="0.3">
      <c r="A307" t="s">
        <v>5</v>
      </c>
      <c r="B307">
        <v>2</v>
      </c>
      <c r="C307" t="s">
        <v>15</v>
      </c>
      <c r="D307">
        <v>3</v>
      </c>
      <c r="E307">
        <v>2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f t="shared" si="16"/>
        <v>0.45793020910392451</v>
      </c>
      <c r="Q307">
        <f t="shared" si="17"/>
        <v>1.5807986738555142</v>
      </c>
      <c r="R307">
        <f t="shared" si="18"/>
        <v>0.6125230494999917</v>
      </c>
      <c r="S307">
        <f t="shared" si="19"/>
        <v>-0.49016870543459368</v>
      </c>
    </row>
    <row r="308" spans="1:19" x14ac:dyDescent="0.3">
      <c r="A308" t="s">
        <v>5</v>
      </c>
      <c r="B308">
        <v>2</v>
      </c>
      <c r="C308" t="s">
        <v>7</v>
      </c>
      <c r="D308">
        <v>7</v>
      </c>
      <c r="E308">
        <v>2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f t="shared" si="16"/>
        <v>0.45793020910392451</v>
      </c>
      <c r="Q308">
        <f t="shared" si="17"/>
        <v>1.5807986738555142</v>
      </c>
      <c r="R308">
        <f t="shared" si="18"/>
        <v>0.6125230494999917</v>
      </c>
      <c r="S308">
        <f t="shared" si="19"/>
        <v>-0.49016870543459368</v>
      </c>
    </row>
    <row r="309" spans="1:19" x14ac:dyDescent="0.3">
      <c r="A309" t="s">
        <v>5</v>
      </c>
      <c r="B309">
        <v>2</v>
      </c>
      <c r="C309" t="s">
        <v>12</v>
      </c>
      <c r="D309">
        <v>6</v>
      </c>
      <c r="E309">
        <v>2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f t="shared" si="16"/>
        <v>0.45793020910392451</v>
      </c>
      <c r="Q309">
        <f t="shared" si="17"/>
        <v>1.5807986738555142</v>
      </c>
      <c r="R309">
        <f t="shared" si="18"/>
        <v>0.6125230494999917</v>
      </c>
      <c r="S309">
        <f t="shared" si="19"/>
        <v>-0.49016870543459368</v>
      </c>
    </row>
    <row r="310" spans="1:19" x14ac:dyDescent="0.3">
      <c r="A310" t="s">
        <v>5</v>
      </c>
      <c r="B310">
        <v>2</v>
      </c>
      <c r="C310" t="s">
        <v>12</v>
      </c>
      <c r="D310">
        <v>6</v>
      </c>
      <c r="E310">
        <v>2</v>
      </c>
      <c r="F310">
        <v>0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1</v>
      </c>
      <c r="P310">
        <f t="shared" si="16"/>
        <v>0.98348456713884191</v>
      </c>
      <c r="Q310">
        <f t="shared" si="17"/>
        <v>2.6737569135894557</v>
      </c>
      <c r="R310">
        <f t="shared" si="18"/>
        <v>0.72779908319438946</v>
      </c>
      <c r="S310">
        <f t="shared" si="19"/>
        <v>-0.31773025349930706</v>
      </c>
    </row>
    <row r="311" spans="1:19" x14ac:dyDescent="0.3">
      <c r="A311" t="s">
        <v>5</v>
      </c>
      <c r="B311">
        <v>2</v>
      </c>
      <c r="C311" t="s">
        <v>7</v>
      </c>
      <c r="D311">
        <v>7</v>
      </c>
      <c r="E311">
        <v>7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f t="shared" si="16"/>
        <v>0.88596232250475704</v>
      </c>
      <c r="Q311">
        <f t="shared" si="17"/>
        <v>2.4253172061741606</v>
      </c>
      <c r="R311">
        <f t="shared" si="18"/>
        <v>0.70805623543492779</v>
      </c>
      <c r="S311">
        <f t="shared" si="19"/>
        <v>-1.2311940823670504</v>
      </c>
    </row>
    <row r="312" spans="1:19" x14ac:dyDescent="0.3">
      <c r="A312" t="s">
        <v>5</v>
      </c>
      <c r="B312">
        <v>2</v>
      </c>
      <c r="C312" t="s">
        <v>12</v>
      </c>
      <c r="D312">
        <v>6</v>
      </c>
      <c r="E312">
        <v>2</v>
      </c>
      <c r="F312">
        <v>1</v>
      </c>
      <c r="G312">
        <v>1</v>
      </c>
      <c r="H312">
        <v>0</v>
      </c>
      <c r="I312">
        <v>1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1</v>
      </c>
      <c r="P312">
        <f t="shared" si="16"/>
        <v>1.0643375951853975</v>
      </c>
      <c r="Q312">
        <f t="shared" si="17"/>
        <v>2.8989180906249734</v>
      </c>
      <c r="R312">
        <f t="shared" si="18"/>
        <v>0.74351859240015328</v>
      </c>
      <c r="S312">
        <f t="shared" si="19"/>
        <v>-0.29636150680393014</v>
      </c>
    </row>
    <row r="313" spans="1:19" x14ac:dyDescent="0.3">
      <c r="A313" t="s">
        <v>5</v>
      </c>
      <c r="B313">
        <v>2</v>
      </c>
      <c r="C313" t="s">
        <v>12</v>
      </c>
      <c r="D313">
        <v>6</v>
      </c>
      <c r="E313">
        <v>2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1</v>
      </c>
      <c r="P313">
        <f t="shared" si="16"/>
        <v>0.88596232250475704</v>
      </c>
      <c r="Q313">
        <f t="shared" si="17"/>
        <v>2.4253172061741606</v>
      </c>
      <c r="R313">
        <f t="shared" si="18"/>
        <v>0.70805623543492779</v>
      </c>
      <c r="S313">
        <f t="shared" si="19"/>
        <v>-0.34523175986229349</v>
      </c>
    </row>
    <row r="314" spans="1:19" x14ac:dyDescent="0.3">
      <c r="A314" t="s">
        <v>5</v>
      </c>
      <c r="B314">
        <v>2</v>
      </c>
      <c r="C314" t="s">
        <v>7</v>
      </c>
      <c r="D314">
        <v>7</v>
      </c>
      <c r="E314">
        <v>2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1</v>
      </c>
      <c r="P314">
        <f t="shared" si="16"/>
        <v>0.77555523611785016</v>
      </c>
      <c r="Q314">
        <f t="shared" si="17"/>
        <v>2.1717976529743352</v>
      </c>
      <c r="R314">
        <f t="shared" si="18"/>
        <v>0.68472137588529469</v>
      </c>
      <c r="S314">
        <f t="shared" si="19"/>
        <v>-0.3787432739977647</v>
      </c>
    </row>
    <row r="315" spans="1:19" x14ac:dyDescent="0.3">
      <c r="A315" t="s">
        <v>5</v>
      </c>
      <c r="B315">
        <v>2</v>
      </c>
      <c r="C315" t="s">
        <v>7</v>
      </c>
      <c r="D315">
        <v>7</v>
      </c>
      <c r="E315">
        <v>2</v>
      </c>
      <c r="F315">
        <v>1</v>
      </c>
      <c r="G315">
        <v>1</v>
      </c>
      <c r="H315">
        <v>0</v>
      </c>
      <c r="I315">
        <v>1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1</v>
      </c>
      <c r="P315">
        <f t="shared" si="16"/>
        <v>1.0643375951853975</v>
      </c>
      <c r="Q315">
        <f t="shared" si="17"/>
        <v>2.8989180906249734</v>
      </c>
      <c r="R315">
        <f t="shared" si="18"/>
        <v>0.74351859240015328</v>
      </c>
      <c r="S315">
        <f t="shared" si="19"/>
        <v>-0.29636150680393014</v>
      </c>
    </row>
    <row r="316" spans="1:19" x14ac:dyDescent="0.3">
      <c r="A316" t="s">
        <v>5</v>
      </c>
      <c r="B316">
        <v>2</v>
      </c>
      <c r="C316" t="s">
        <v>7</v>
      </c>
      <c r="D316">
        <v>7</v>
      </c>
      <c r="E316">
        <v>2</v>
      </c>
      <c r="F316">
        <v>1</v>
      </c>
      <c r="G316">
        <v>1</v>
      </c>
      <c r="H316">
        <v>0</v>
      </c>
      <c r="I316">
        <v>1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1</v>
      </c>
      <c r="P316">
        <f t="shared" si="16"/>
        <v>1.0643375951853975</v>
      </c>
      <c r="Q316">
        <f t="shared" si="17"/>
        <v>2.8989180906249734</v>
      </c>
      <c r="R316">
        <f t="shared" si="18"/>
        <v>0.74351859240015328</v>
      </c>
      <c r="S316">
        <f t="shared" si="19"/>
        <v>-0.29636150680393014</v>
      </c>
    </row>
    <row r="317" spans="1:19" x14ac:dyDescent="0.3">
      <c r="A317" t="s">
        <v>5</v>
      </c>
      <c r="B317">
        <v>2</v>
      </c>
      <c r="C317" t="s">
        <v>12</v>
      </c>
      <c r="D317">
        <v>6</v>
      </c>
      <c r="E317">
        <v>2</v>
      </c>
      <c r="F317">
        <v>1</v>
      </c>
      <c r="G317">
        <v>1</v>
      </c>
      <c r="H317">
        <v>0</v>
      </c>
      <c r="I317">
        <v>1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1</v>
      </c>
      <c r="P317">
        <f t="shared" si="16"/>
        <v>1.0643375951853975</v>
      </c>
      <c r="Q317">
        <f t="shared" si="17"/>
        <v>2.8989180906249734</v>
      </c>
      <c r="R317">
        <f t="shared" si="18"/>
        <v>0.74351859240015328</v>
      </c>
      <c r="S317">
        <f t="shared" si="19"/>
        <v>-0.29636150680393014</v>
      </c>
    </row>
    <row r="318" spans="1:19" x14ac:dyDescent="0.3">
      <c r="A318" t="s">
        <v>5</v>
      </c>
      <c r="B318">
        <v>2</v>
      </c>
      <c r="C318" t="s">
        <v>12</v>
      </c>
      <c r="D318">
        <v>6</v>
      </c>
      <c r="E318">
        <v>2</v>
      </c>
      <c r="F318">
        <v>1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1</v>
      </c>
      <c r="P318">
        <f t="shared" si="16"/>
        <v>0.7903322652880258</v>
      </c>
      <c r="Q318">
        <f t="shared" si="17"/>
        <v>2.2041286600453405</v>
      </c>
      <c r="R318">
        <f t="shared" si="18"/>
        <v>0.68790266993028637</v>
      </c>
      <c r="S318">
        <f t="shared" si="19"/>
        <v>-0.37410791918093611</v>
      </c>
    </row>
    <row r="319" spans="1:19" x14ac:dyDescent="0.3">
      <c r="A319" t="s">
        <v>5</v>
      </c>
      <c r="B319">
        <v>2</v>
      </c>
      <c r="C319" t="s">
        <v>7</v>
      </c>
      <c r="D319">
        <v>7</v>
      </c>
      <c r="E319">
        <v>2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0</v>
      </c>
      <c r="O319">
        <v>1</v>
      </c>
      <c r="P319">
        <f t="shared" si="16"/>
        <v>0.88596232250475704</v>
      </c>
      <c r="Q319">
        <f t="shared" si="17"/>
        <v>2.4253172061741606</v>
      </c>
      <c r="R319">
        <f t="shared" si="18"/>
        <v>0.70805623543492779</v>
      </c>
      <c r="S319">
        <f t="shared" si="19"/>
        <v>-0.34523175986229349</v>
      </c>
    </row>
    <row r="320" spans="1:19" x14ac:dyDescent="0.3">
      <c r="A320" t="s">
        <v>5</v>
      </c>
      <c r="B320">
        <v>2</v>
      </c>
      <c r="C320" t="s">
        <v>7</v>
      </c>
      <c r="D320">
        <v>7</v>
      </c>
      <c r="E320">
        <v>2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1</v>
      </c>
      <c r="P320">
        <f t="shared" si="16"/>
        <v>1.0643375951853975</v>
      </c>
      <c r="Q320">
        <f t="shared" si="17"/>
        <v>2.8989180906249734</v>
      </c>
      <c r="R320">
        <f t="shared" si="18"/>
        <v>0.74351859240015328</v>
      </c>
      <c r="S320">
        <f t="shared" si="19"/>
        <v>-0.29636150680393014</v>
      </c>
    </row>
    <row r="321" spans="1:19" x14ac:dyDescent="0.3">
      <c r="A321" t="s">
        <v>5</v>
      </c>
      <c r="B321">
        <v>2</v>
      </c>
      <c r="C321" t="s">
        <v>15</v>
      </c>
      <c r="D321">
        <v>3</v>
      </c>
      <c r="E321">
        <v>2</v>
      </c>
      <c r="F321">
        <v>1</v>
      </c>
      <c r="G321">
        <v>0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1</v>
      </c>
      <c r="P321">
        <f t="shared" si="16"/>
        <v>0.6236235566691728</v>
      </c>
      <c r="Q321">
        <f t="shared" si="17"/>
        <v>1.8656761917179319</v>
      </c>
      <c r="R321">
        <f t="shared" si="18"/>
        <v>0.65104222071911266</v>
      </c>
      <c r="S321">
        <f t="shared" si="19"/>
        <v>-0.42918078370128548</v>
      </c>
    </row>
    <row r="322" spans="1:19" x14ac:dyDescent="0.3">
      <c r="A322" t="s">
        <v>5</v>
      </c>
      <c r="B322">
        <v>2</v>
      </c>
      <c r="C322" t="s">
        <v>15</v>
      </c>
      <c r="D322">
        <v>3</v>
      </c>
      <c r="E322">
        <v>3</v>
      </c>
      <c r="F322">
        <v>1</v>
      </c>
      <c r="G322">
        <v>0</v>
      </c>
      <c r="H322">
        <v>1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f t="shared" si="16"/>
        <v>0.33484119760162545</v>
      </c>
      <c r="Q322">
        <f t="shared" si="17"/>
        <v>1.3977184065623474</v>
      </c>
      <c r="R322">
        <f t="shared" si="18"/>
        <v>0.58293684643572541</v>
      </c>
      <c r="S322">
        <f t="shared" si="19"/>
        <v>-0.87451762125399279</v>
      </c>
    </row>
    <row r="323" spans="1:19" x14ac:dyDescent="0.3">
      <c r="A323" t="s">
        <v>5</v>
      </c>
      <c r="B323">
        <v>2</v>
      </c>
      <c r="C323" t="s">
        <v>12</v>
      </c>
      <c r="D323">
        <v>6</v>
      </c>
      <c r="E323">
        <v>6</v>
      </c>
      <c r="F323">
        <v>0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f t="shared" si="16"/>
        <v>0.44315317993374898</v>
      </c>
      <c r="Q323">
        <f t="shared" si="17"/>
        <v>1.5576109108048732</v>
      </c>
      <c r="R323">
        <f t="shared" si="18"/>
        <v>0.60901011339316558</v>
      </c>
      <c r="S323">
        <f t="shared" si="19"/>
        <v>-0.93907358478695435</v>
      </c>
    </row>
    <row r="324" spans="1:19" x14ac:dyDescent="0.3">
      <c r="A324" t="s">
        <v>5</v>
      </c>
      <c r="B324">
        <v>2</v>
      </c>
      <c r="C324" t="s">
        <v>9</v>
      </c>
      <c r="D324">
        <v>4</v>
      </c>
      <c r="E324">
        <v>2</v>
      </c>
      <c r="F324">
        <v>1</v>
      </c>
      <c r="G324">
        <v>1</v>
      </c>
      <c r="H324">
        <v>0</v>
      </c>
      <c r="I324">
        <v>1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1</v>
      </c>
      <c r="P324">
        <f t="shared" si="16"/>
        <v>0.23746876555932483</v>
      </c>
      <c r="Q324">
        <f t="shared" si="17"/>
        <v>1.2680353897960148</v>
      </c>
      <c r="R324">
        <f t="shared" si="18"/>
        <v>0.55908977236464585</v>
      </c>
      <c r="S324">
        <f t="shared" si="19"/>
        <v>-0.58144522415093702</v>
      </c>
    </row>
    <row r="325" spans="1:19" x14ac:dyDescent="0.3">
      <c r="A325" t="s">
        <v>5</v>
      </c>
      <c r="B325">
        <v>2</v>
      </c>
      <c r="C325" t="s">
        <v>9</v>
      </c>
      <c r="D325">
        <v>4</v>
      </c>
      <c r="E325">
        <v>2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1</v>
      </c>
      <c r="P325">
        <f t="shared" si="16"/>
        <v>5.9093492878684262E-2</v>
      </c>
      <c r="Q325">
        <f t="shared" si="17"/>
        <v>1.0608744203072722</v>
      </c>
      <c r="R325">
        <f t="shared" si="18"/>
        <v>0.51476907561844454</v>
      </c>
      <c r="S325">
        <f t="shared" si="19"/>
        <v>-0.66403687573572268</v>
      </c>
    </row>
    <row r="326" spans="1:19" x14ac:dyDescent="0.3">
      <c r="A326" t="s">
        <v>5</v>
      </c>
      <c r="B326">
        <v>2</v>
      </c>
      <c r="C326" t="s">
        <v>9</v>
      </c>
      <c r="D326">
        <v>4</v>
      </c>
      <c r="E326">
        <v>2</v>
      </c>
      <c r="F326">
        <v>1</v>
      </c>
      <c r="G326">
        <v>0</v>
      </c>
      <c r="H326">
        <v>0</v>
      </c>
      <c r="I326">
        <v>1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1</v>
      </c>
      <c r="P326">
        <f t="shared" si="16"/>
        <v>0.25224579472950037</v>
      </c>
      <c r="Q326">
        <f t="shared" si="17"/>
        <v>1.2869123146778672</v>
      </c>
      <c r="R326">
        <f t="shared" si="18"/>
        <v>0.56272919010414302</v>
      </c>
      <c r="S326">
        <f t="shared" si="19"/>
        <v>-0.57495677881436313</v>
      </c>
    </row>
    <row r="327" spans="1:19" x14ac:dyDescent="0.3">
      <c r="A327" t="s">
        <v>5</v>
      </c>
      <c r="B327">
        <v>2</v>
      </c>
      <c r="C327" t="s">
        <v>13</v>
      </c>
      <c r="D327">
        <v>9</v>
      </c>
      <c r="E327">
        <v>2</v>
      </c>
      <c r="F327">
        <v>1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1</v>
      </c>
      <c r="P327">
        <f t="shared" si="16"/>
        <v>0.43047125481835674</v>
      </c>
      <c r="Q327">
        <f t="shared" si="17"/>
        <v>1.5379821342880498</v>
      </c>
      <c r="R327">
        <f t="shared" si="18"/>
        <v>0.60598619411459409</v>
      </c>
      <c r="S327">
        <f t="shared" si="19"/>
        <v>-0.50089807516145468</v>
      </c>
    </row>
    <row r="328" spans="1:19" x14ac:dyDescent="0.3">
      <c r="A328" t="s">
        <v>5</v>
      </c>
      <c r="B328">
        <v>2</v>
      </c>
      <c r="C328" t="s">
        <v>9</v>
      </c>
      <c r="D328">
        <v>4</v>
      </c>
      <c r="E328">
        <v>2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1</v>
      </c>
      <c r="P328">
        <f t="shared" si="16"/>
        <v>5.9093492878684262E-2</v>
      </c>
      <c r="Q328">
        <f t="shared" si="17"/>
        <v>1.0608744203072722</v>
      </c>
      <c r="R328">
        <f t="shared" si="18"/>
        <v>0.51476907561844454</v>
      </c>
      <c r="S328">
        <f t="shared" si="19"/>
        <v>-0.66403687573572268</v>
      </c>
    </row>
    <row r="329" spans="1:19" x14ac:dyDescent="0.3">
      <c r="A329" t="s">
        <v>5</v>
      </c>
      <c r="B329">
        <v>2</v>
      </c>
      <c r="C329" t="s">
        <v>13</v>
      </c>
      <c r="D329">
        <v>9</v>
      </c>
      <c r="E329">
        <v>2</v>
      </c>
      <c r="F329">
        <v>1</v>
      </c>
      <c r="G329">
        <v>1</v>
      </c>
      <c r="H329">
        <v>0</v>
      </c>
      <c r="I329">
        <v>1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1</v>
      </c>
      <c r="P329">
        <f t="shared" si="16"/>
        <v>0.60884652749899726</v>
      </c>
      <c r="Q329">
        <f t="shared" si="17"/>
        <v>1.8383097356484404</v>
      </c>
      <c r="R329">
        <f t="shared" si="18"/>
        <v>0.64767763453006655</v>
      </c>
      <c r="S329">
        <f t="shared" si="19"/>
        <v>-0.43436218398994453</v>
      </c>
    </row>
    <row r="330" spans="1:19" x14ac:dyDescent="0.3">
      <c r="A330" t="s">
        <v>5</v>
      </c>
      <c r="B330">
        <v>2</v>
      </c>
      <c r="C330" t="s">
        <v>13</v>
      </c>
      <c r="D330">
        <v>9</v>
      </c>
      <c r="E330">
        <v>2</v>
      </c>
      <c r="F330">
        <v>1</v>
      </c>
      <c r="G330">
        <v>1</v>
      </c>
      <c r="H330">
        <v>1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1</v>
      </c>
      <c r="P330">
        <f t="shared" si="16"/>
        <v>0.32006416843144991</v>
      </c>
      <c r="Q330">
        <f t="shared" si="17"/>
        <v>1.3772161352997834</v>
      </c>
      <c r="R330">
        <f t="shared" si="18"/>
        <v>0.57933989040761191</v>
      </c>
      <c r="S330">
        <f t="shared" si="19"/>
        <v>-0.54586594357892892</v>
      </c>
    </row>
    <row r="331" spans="1:19" x14ac:dyDescent="0.3">
      <c r="A331" t="s">
        <v>5</v>
      </c>
      <c r="B331">
        <v>2</v>
      </c>
      <c r="C331" t="s">
        <v>13</v>
      </c>
      <c r="D331">
        <v>9</v>
      </c>
      <c r="E331">
        <v>2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1</v>
      </c>
      <c r="P331">
        <f t="shared" si="16"/>
        <v>0.51321647028226602</v>
      </c>
      <c r="Q331">
        <f t="shared" si="17"/>
        <v>1.6706561781148466</v>
      </c>
      <c r="R331">
        <f t="shared" si="18"/>
        <v>0.62556018697027616</v>
      </c>
      <c r="S331">
        <f t="shared" si="19"/>
        <v>-0.46910773152952562</v>
      </c>
    </row>
    <row r="332" spans="1:19" x14ac:dyDescent="0.3">
      <c r="A332" t="s">
        <v>5</v>
      </c>
      <c r="B332">
        <v>2</v>
      </c>
      <c r="C332" t="s">
        <v>9</v>
      </c>
      <c r="D332">
        <v>4</v>
      </c>
      <c r="E332">
        <v>2</v>
      </c>
      <c r="F332">
        <v>1</v>
      </c>
      <c r="G332">
        <v>0</v>
      </c>
      <c r="H332">
        <v>0</v>
      </c>
      <c r="I332">
        <v>1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1</v>
      </c>
      <c r="P332">
        <f t="shared" ref="P332:P395" si="20">$F$1+$F$2*G332+$F$3*H332+$F$4*I332+$F$5*J332+$F$6*K332+$F$7*L332+$F$8*M332+$F$9*N332</f>
        <v>0.25224579472950037</v>
      </c>
      <c r="Q332">
        <f t="shared" ref="Q332:Q395" si="21">EXP(P332)</f>
        <v>1.2869123146778672</v>
      </c>
      <c r="R332">
        <f t="shared" ref="R332:R395" si="22">Q332/(1+Q332)</f>
        <v>0.56272919010414302</v>
      </c>
      <c r="S332">
        <f t="shared" ref="S332:S395" si="23">O332*LN(R332)+(1-O332)*(LN(1-R332))</f>
        <v>-0.57495677881436313</v>
      </c>
    </row>
    <row r="333" spans="1:19" x14ac:dyDescent="0.3">
      <c r="A333" t="s">
        <v>5</v>
      </c>
      <c r="B333">
        <v>2</v>
      </c>
      <c r="C333" t="s">
        <v>9</v>
      </c>
      <c r="D333">
        <v>4</v>
      </c>
      <c r="E333">
        <v>2</v>
      </c>
      <c r="F333">
        <v>1</v>
      </c>
      <c r="G333">
        <v>0</v>
      </c>
      <c r="H333">
        <v>0</v>
      </c>
      <c r="I333">
        <v>1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1</v>
      </c>
      <c r="P333">
        <f t="shared" si="20"/>
        <v>0.25224579472950037</v>
      </c>
      <c r="Q333">
        <f t="shared" si="21"/>
        <v>1.2869123146778672</v>
      </c>
      <c r="R333">
        <f t="shared" si="22"/>
        <v>0.56272919010414302</v>
      </c>
      <c r="S333">
        <f t="shared" si="23"/>
        <v>-0.57495677881436313</v>
      </c>
    </row>
    <row r="334" spans="1:19" x14ac:dyDescent="0.3">
      <c r="A334" t="s">
        <v>5</v>
      </c>
      <c r="B334">
        <v>2</v>
      </c>
      <c r="C334" t="s">
        <v>7</v>
      </c>
      <c r="D334">
        <v>7</v>
      </c>
      <c r="E334">
        <v>2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</v>
      </c>
      <c r="P334">
        <f t="shared" si="20"/>
        <v>0.45793020910392451</v>
      </c>
      <c r="Q334">
        <f t="shared" si="21"/>
        <v>1.5807986738555142</v>
      </c>
      <c r="R334">
        <f t="shared" si="22"/>
        <v>0.6125230494999917</v>
      </c>
      <c r="S334">
        <f t="shared" si="23"/>
        <v>-0.49016870543459368</v>
      </c>
    </row>
    <row r="335" spans="1:19" x14ac:dyDescent="0.3">
      <c r="A335" t="s">
        <v>5</v>
      </c>
      <c r="B335">
        <v>2</v>
      </c>
      <c r="C335" t="s">
        <v>7</v>
      </c>
      <c r="D335">
        <v>7</v>
      </c>
      <c r="E335">
        <v>7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f t="shared" si="20"/>
        <v>0.5535602663206558</v>
      </c>
      <c r="Q335">
        <f t="shared" si="21"/>
        <v>1.7394348581811949</v>
      </c>
      <c r="R335">
        <f t="shared" si="22"/>
        <v>0.63496120485816765</v>
      </c>
      <c r="S335">
        <f t="shared" si="23"/>
        <v>-1.0077516429880065</v>
      </c>
    </row>
    <row r="336" spans="1:19" x14ac:dyDescent="0.3">
      <c r="A336" t="s">
        <v>5</v>
      </c>
      <c r="B336">
        <v>2</v>
      </c>
      <c r="C336" t="s">
        <v>7</v>
      </c>
      <c r="D336">
        <v>7</v>
      </c>
      <c r="E336">
        <v>2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f t="shared" si="20"/>
        <v>0.45793020910392451</v>
      </c>
      <c r="Q336">
        <f t="shared" si="21"/>
        <v>1.5807986738555142</v>
      </c>
      <c r="R336">
        <f t="shared" si="22"/>
        <v>0.6125230494999917</v>
      </c>
      <c r="S336">
        <f t="shared" si="23"/>
        <v>-0.49016870543459368</v>
      </c>
    </row>
    <row r="337" spans="1:19" x14ac:dyDescent="0.3">
      <c r="A337" t="s">
        <v>5</v>
      </c>
      <c r="B337">
        <v>2</v>
      </c>
      <c r="C337" t="s">
        <v>11</v>
      </c>
      <c r="D337">
        <v>5</v>
      </c>
      <c r="E337">
        <v>5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f t="shared" si="20"/>
        <v>0.53878323715048027</v>
      </c>
      <c r="Q337">
        <f t="shared" si="21"/>
        <v>1.7139201585546078</v>
      </c>
      <c r="R337">
        <f t="shared" si="22"/>
        <v>0.63152932231706316</v>
      </c>
      <c r="S337">
        <f t="shared" si="23"/>
        <v>-0.9983941426139239</v>
      </c>
    </row>
    <row r="338" spans="1:19" x14ac:dyDescent="0.3">
      <c r="A338" t="s">
        <v>5</v>
      </c>
      <c r="B338">
        <v>2</v>
      </c>
      <c r="C338" t="s">
        <v>15</v>
      </c>
      <c r="D338">
        <v>3</v>
      </c>
      <c r="E338">
        <v>3</v>
      </c>
      <c r="F338">
        <v>1</v>
      </c>
      <c r="G338">
        <v>1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f t="shared" si="20"/>
        <v>0.60884652749899726</v>
      </c>
      <c r="Q338">
        <f t="shared" si="21"/>
        <v>1.8383097356484404</v>
      </c>
      <c r="R338">
        <f t="shared" si="22"/>
        <v>0.64767763453006655</v>
      </c>
      <c r="S338">
        <f t="shared" si="23"/>
        <v>-1.0432087114889419</v>
      </c>
    </row>
    <row r="339" spans="1:19" x14ac:dyDescent="0.3">
      <c r="A339" t="s">
        <v>5</v>
      </c>
      <c r="B339">
        <v>2</v>
      </c>
      <c r="C339" t="s">
        <v>11</v>
      </c>
      <c r="D339">
        <v>5</v>
      </c>
      <c r="E339">
        <v>5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f t="shared" si="20"/>
        <v>0.85396765042454292</v>
      </c>
      <c r="Q339">
        <f t="shared" si="21"/>
        <v>2.3489481927838178</v>
      </c>
      <c r="R339">
        <f t="shared" si="22"/>
        <v>0.70139878480211759</v>
      </c>
      <c r="S339">
        <f t="shared" si="23"/>
        <v>-1.208646324234014</v>
      </c>
    </row>
    <row r="340" spans="1:19" x14ac:dyDescent="0.3">
      <c r="A340" t="s">
        <v>5</v>
      </c>
      <c r="B340">
        <v>2</v>
      </c>
      <c r="C340" t="s">
        <v>15</v>
      </c>
      <c r="D340">
        <v>3</v>
      </c>
      <c r="E340">
        <v>2</v>
      </c>
      <c r="F340">
        <v>1</v>
      </c>
      <c r="G340">
        <v>1</v>
      </c>
      <c r="H340">
        <v>0</v>
      </c>
      <c r="I340">
        <v>1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1</v>
      </c>
      <c r="P340">
        <f t="shared" si="20"/>
        <v>0.60884652749899726</v>
      </c>
      <c r="Q340">
        <f t="shared" si="21"/>
        <v>1.8383097356484404</v>
      </c>
      <c r="R340">
        <f t="shared" si="22"/>
        <v>0.64767763453006655</v>
      </c>
      <c r="S340">
        <f t="shared" si="23"/>
        <v>-0.43436218398994453</v>
      </c>
    </row>
    <row r="341" spans="1:19" x14ac:dyDescent="0.3">
      <c r="A341" t="s">
        <v>5</v>
      </c>
      <c r="B341">
        <v>2</v>
      </c>
      <c r="C341" t="s">
        <v>15</v>
      </c>
      <c r="D341">
        <v>3</v>
      </c>
      <c r="E341">
        <v>2</v>
      </c>
      <c r="F341">
        <v>1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1</v>
      </c>
      <c r="P341">
        <f t="shared" si="20"/>
        <v>0.43047125481835674</v>
      </c>
      <c r="Q341">
        <f t="shared" si="21"/>
        <v>1.5379821342880498</v>
      </c>
      <c r="R341">
        <f t="shared" si="22"/>
        <v>0.60598619411459409</v>
      </c>
      <c r="S341">
        <f t="shared" si="23"/>
        <v>-0.50089807516145468</v>
      </c>
    </row>
    <row r="342" spans="1:19" x14ac:dyDescent="0.3">
      <c r="A342" t="s">
        <v>5</v>
      </c>
      <c r="B342">
        <v>2</v>
      </c>
      <c r="C342" t="s">
        <v>11</v>
      </c>
      <c r="D342">
        <v>5</v>
      </c>
      <c r="E342">
        <v>5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f t="shared" si="20"/>
        <v>0.85396765042454292</v>
      </c>
      <c r="Q342">
        <f t="shared" si="21"/>
        <v>2.3489481927838178</v>
      </c>
      <c r="R342">
        <f t="shared" si="22"/>
        <v>0.70139878480211759</v>
      </c>
      <c r="S342">
        <f t="shared" si="23"/>
        <v>-1.208646324234014</v>
      </c>
    </row>
    <row r="343" spans="1:19" x14ac:dyDescent="0.3">
      <c r="A343" t="s">
        <v>5</v>
      </c>
      <c r="B343">
        <v>2</v>
      </c>
      <c r="C343" t="s">
        <v>11</v>
      </c>
      <c r="D343">
        <v>5</v>
      </c>
      <c r="E343">
        <v>2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</v>
      </c>
      <c r="P343">
        <f t="shared" si="20"/>
        <v>0.85396765042454292</v>
      </c>
      <c r="Q343">
        <f t="shared" si="21"/>
        <v>2.3489481927838178</v>
      </c>
      <c r="R343">
        <f t="shared" si="22"/>
        <v>0.70139878480211759</v>
      </c>
      <c r="S343">
        <f t="shared" si="23"/>
        <v>-0.35467867380947121</v>
      </c>
    </row>
    <row r="344" spans="1:19" x14ac:dyDescent="0.3">
      <c r="A344" t="s">
        <v>5</v>
      </c>
      <c r="B344">
        <v>2</v>
      </c>
      <c r="C344" t="s">
        <v>15</v>
      </c>
      <c r="D344">
        <v>3</v>
      </c>
      <c r="E344">
        <v>2</v>
      </c>
      <c r="F344">
        <v>1</v>
      </c>
      <c r="G344">
        <v>0</v>
      </c>
      <c r="H344">
        <v>1</v>
      </c>
      <c r="I344">
        <v>1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1</v>
      </c>
      <c r="P344">
        <f t="shared" si="20"/>
        <v>0.52799349945244156</v>
      </c>
      <c r="Q344">
        <f t="shared" si="21"/>
        <v>1.6955268177132805</v>
      </c>
      <c r="R344">
        <f t="shared" si="22"/>
        <v>0.62901500610988603</v>
      </c>
      <c r="S344">
        <f t="shared" si="23"/>
        <v>-0.46360016547583355</v>
      </c>
    </row>
    <row r="345" spans="1:19" x14ac:dyDescent="0.3">
      <c r="A345" t="s">
        <v>5</v>
      </c>
      <c r="B345">
        <v>2</v>
      </c>
      <c r="C345" t="s">
        <v>7</v>
      </c>
      <c r="D345">
        <v>7</v>
      </c>
      <c r="E345">
        <v>2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1</v>
      </c>
      <c r="P345">
        <f t="shared" si="20"/>
        <v>0.8711852933345815</v>
      </c>
      <c r="Q345">
        <f t="shared" si="21"/>
        <v>2.3897417204216032</v>
      </c>
      <c r="R345">
        <f t="shared" si="22"/>
        <v>0.70499227301730116</v>
      </c>
      <c r="S345">
        <f t="shared" si="23"/>
        <v>-0.34956843648907976</v>
      </c>
    </row>
    <row r="346" spans="1:19" x14ac:dyDescent="0.3">
      <c r="A346" t="s">
        <v>5</v>
      </c>
      <c r="B346">
        <v>2</v>
      </c>
      <c r="C346" t="s">
        <v>7</v>
      </c>
      <c r="D346">
        <v>7</v>
      </c>
      <c r="E346">
        <v>7</v>
      </c>
      <c r="F346">
        <v>1</v>
      </c>
      <c r="G346">
        <v>1</v>
      </c>
      <c r="H346">
        <v>0</v>
      </c>
      <c r="I346">
        <v>1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>
        <f t="shared" si="20"/>
        <v>1.0643375951853975</v>
      </c>
      <c r="Q346">
        <f t="shared" si="21"/>
        <v>2.8989180906249734</v>
      </c>
      <c r="R346">
        <f t="shared" si="22"/>
        <v>0.74351859240015328</v>
      </c>
      <c r="S346">
        <f t="shared" si="23"/>
        <v>-1.3606991019893278</v>
      </c>
    </row>
    <row r="347" spans="1:19" x14ac:dyDescent="0.3">
      <c r="A347" t="s">
        <v>5</v>
      </c>
      <c r="B347">
        <v>2</v>
      </c>
      <c r="C347" t="s">
        <v>7</v>
      </c>
      <c r="D347">
        <v>7</v>
      </c>
      <c r="E347">
        <v>7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0</v>
      </c>
      <c r="O347">
        <v>0</v>
      </c>
      <c r="P347">
        <f t="shared" si="20"/>
        <v>0.88596232250475704</v>
      </c>
      <c r="Q347">
        <f t="shared" si="21"/>
        <v>2.4253172061741606</v>
      </c>
      <c r="R347">
        <f t="shared" si="22"/>
        <v>0.70805623543492779</v>
      </c>
      <c r="S347">
        <f t="shared" si="23"/>
        <v>-1.2311940823670504</v>
      </c>
    </row>
    <row r="348" spans="1:19" x14ac:dyDescent="0.3">
      <c r="A348" t="s">
        <v>5</v>
      </c>
      <c r="B348">
        <v>2</v>
      </c>
      <c r="C348" t="s">
        <v>7</v>
      </c>
      <c r="D348">
        <v>7</v>
      </c>
      <c r="E348">
        <v>2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</v>
      </c>
      <c r="P348">
        <f t="shared" si="20"/>
        <v>0.65108251095474068</v>
      </c>
      <c r="Q348">
        <f t="shared" si="21"/>
        <v>1.9176155456947228</v>
      </c>
      <c r="R348">
        <f t="shared" si="22"/>
        <v>0.65725436256479541</v>
      </c>
      <c r="S348">
        <f t="shared" si="23"/>
        <v>-0.41968417779083494</v>
      </c>
    </row>
    <row r="349" spans="1:19" x14ac:dyDescent="0.3">
      <c r="A349" t="s">
        <v>5</v>
      </c>
      <c r="B349">
        <v>2</v>
      </c>
      <c r="C349" t="s">
        <v>7</v>
      </c>
      <c r="D349">
        <v>7</v>
      </c>
      <c r="E349">
        <v>2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f t="shared" si="20"/>
        <v>0.45793020910392451</v>
      </c>
      <c r="Q349">
        <f t="shared" si="21"/>
        <v>1.5807986738555142</v>
      </c>
      <c r="R349">
        <f t="shared" si="22"/>
        <v>0.6125230494999917</v>
      </c>
      <c r="S349">
        <f t="shared" si="23"/>
        <v>-0.49016870543459368</v>
      </c>
    </row>
    <row r="350" spans="1:19" x14ac:dyDescent="0.3">
      <c r="A350" t="s">
        <v>5</v>
      </c>
      <c r="B350">
        <v>2</v>
      </c>
      <c r="C350" t="s">
        <v>11</v>
      </c>
      <c r="D350">
        <v>5</v>
      </c>
      <c r="E350">
        <v>2</v>
      </c>
      <c r="F350">
        <v>0</v>
      </c>
      <c r="G350">
        <v>1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f t="shared" si="20"/>
        <v>0.63630548178456514</v>
      </c>
      <c r="Q350">
        <f t="shared" si="21"/>
        <v>1.8894872232010396</v>
      </c>
      <c r="R350">
        <f t="shared" si="22"/>
        <v>0.65391783290456029</v>
      </c>
      <c r="S350">
        <f t="shared" si="23"/>
        <v>-0.42477357317863407</v>
      </c>
    </row>
    <row r="351" spans="1:19" x14ac:dyDescent="0.3">
      <c r="A351" t="s">
        <v>5</v>
      </c>
      <c r="B351">
        <v>2</v>
      </c>
      <c r="C351" t="s">
        <v>14</v>
      </c>
      <c r="D351">
        <v>25</v>
      </c>
      <c r="E351">
        <v>2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</v>
      </c>
      <c r="P351">
        <f t="shared" si="20"/>
        <v>0.45793020910392451</v>
      </c>
      <c r="Q351">
        <f t="shared" si="21"/>
        <v>1.5807986738555142</v>
      </c>
      <c r="R351">
        <f t="shared" si="22"/>
        <v>0.6125230494999917</v>
      </c>
      <c r="S351">
        <f t="shared" si="23"/>
        <v>-0.49016870543459368</v>
      </c>
    </row>
    <row r="352" spans="1:19" x14ac:dyDescent="0.3">
      <c r="A352" t="s">
        <v>5</v>
      </c>
      <c r="B352">
        <v>2</v>
      </c>
      <c r="C352" t="s">
        <v>6</v>
      </c>
      <c r="D352">
        <v>1</v>
      </c>
      <c r="E352">
        <v>2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1</v>
      </c>
      <c r="P352">
        <f t="shared" si="20"/>
        <v>0.77700713306188707</v>
      </c>
      <c r="Q352">
        <f t="shared" si="21"/>
        <v>2.1749531695378628</v>
      </c>
      <c r="R352">
        <f t="shared" si="22"/>
        <v>0.68503472441908264</v>
      </c>
      <c r="S352">
        <f t="shared" si="23"/>
        <v>-0.37828574942213489</v>
      </c>
    </row>
    <row r="353" spans="1:19" x14ac:dyDescent="0.3">
      <c r="A353" t="s">
        <v>5</v>
      </c>
      <c r="B353">
        <v>2</v>
      </c>
      <c r="C353" t="s">
        <v>6</v>
      </c>
      <c r="D353">
        <v>1</v>
      </c>
      <c r="E353">
        <v>2</v>
      </c>
      <c r="F353">
        <v>1</v>
      </c>
      <c r="G353">
        <v>1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1</v>
      </c>
      <c r="P353">
        <f t="shared" si="20"/>
        <v>0.95538240574252764</v>
      </c>
      <c r="Q353">
        <f t="shared" si="21"/>
        <v>2.5996645195047843</v>
      </c>
      <c r="R353">
        <f t="shared" si="22"/>
        <v>0.72219633396904093</v>
      </c>
      <c r="S353">
        <f t="shared" si="23"/>
        <v>-0.32545824635072079</v>
      </c>
    </row>
    <row r="354" spans="1:19" x14ac:dyDescent="0.3">
      <c r="A354" t="s">
        <v>5</v>
      </c>
      <c r="B354">
        <v>2</v>
      </c>
      <c r="C354" t="s">
        <v>8</v>
      </c>
      <c r="D354">
        <v>8</v>
      </c>
      <c r="E354">
        <v>2</v>
      </c>
      <c r="F354">
        <v>1</v>
      </c>
      <c r="G354">
        <v>1</v>
      </c>
      <c r="H354">
        <v>0</v>
      </c>
      <c r="I354">
        <v>1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1</v>
      </c>
      <c r="P354">
        <f t="shared" si="20"/>
        <v>1.0643375951853975</v>
      </c>
      <c r="Q354">
        <f t="shared" si="21"/>
        <v>2.8989180906249734</v>
      </c>
      <c r="R354">
        <f t="shared" si="22"/>
        <v>0.74351859240015328</v>
      </c>
      <c r="S354">
        <f t="shared" si="23"/>
        <v>-0.29636150680393014</v>
      </c>
    </row>
    <row r="355" spans="1:19" x14ac:dyDescent="0.3">
      <c r="A355" t="s">
        <v>5</v>
      </c>
      <c r="B355">
        <v>2</v>
      </c>
      <c r="C355" t="s">
        <v>8</v>
      </c>
      <c r="D355">
        <v>8</v>
      </c>
      <c r="E355">
        <v>8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0</v>
      </c>
      <c r="P355">
        <f t="shared" si="20"/>
        <v>0.8711852933345815</v>
      </c>
      <c r="Q355">
        <f t="shared" si="21"/>
        <v>2.3897417204216032</v>
      </c>
      <c r="R355">
        <f t="shared" si="22"/>
        <v>0.70499227301730116</v>
      </c>
      <c r="S355">
        <f t="shared" si="23"/>
        <v>-1.220753729823661</v>
      </c>
    </row>
    <row r="356" spans="1:19" x14ac:dyDescent="0.3">
      <c r="A356" t="s">
        <v>5</v>
      </c>
      <c r="B356">
        <v>2</v>
      </c>
      <c r="C356" t="s">
        <v>6</v>
      </c>
      <c r="D356">
        <v>1</v>
      </c>
      <c r="E356">
        <v>2</v>
      </c>
      <c r="F356">
        <v>1</v>
      </c>
      <c r="G356">
        <v>1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1</v>
      </c>
      <c r="P356">
        <f t="shared" si="20"/>
        <v>0.85975234852579641</v>
      </c>
      <c r="Q356">
        <f t="shared" si="21"/>
        <v>2.3625755259380394</v>
      </c>
      <c r="R356">
        <f t="shared" si="22"/>
        <v>0.70260891025755168</v>
      </c>
      <c r="S356">
        <f t="shared" si="23"/>
        <v>-0.3529548573954247</v>
      </c>
    </row>
    <row r="357" spans="1:19" x14ac:dyDescent="0.3">
      <c r="A357" t="s">
        <v>5</v>
      </c>
      <c r="B357">
        <v>2</v>
      </c>
      <c r="C357" t="s">
        <v>8</v>
      </c>
      <c r="D357">
        <v>8</v>
      </c>
      <c r="E357">
        <v>2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1</v>
      </c>
      <c r="P357">
        <f t="shared" si="20"/>
        <v>0.88596232250475704</v>
      </c>
      <c r="Q357">
        <f t="shared" si="21"/>
        <v>2.4253172061741606</v>
      </c>
      <c r="R357">
        <f t="shared" si="22"/>
        <v>0.70805623543492779</v>
      </c>
      <c r="S357">
        <f t="shared" si="23"/>
        <v>-0.34523175986229349</v>
      </c>
    </row>
    <row r="358" spans="1:19" x14ac:dyDescent="0.3">
      <c r="A358" t="s">
        <v>5</v>
      </c>
      <c r="B358">
        <v>2</v>
      </c>
      <c r="C358" t="s">
        <v>6</v>
      </c>
      <c r="D358">
        <v>1</v>
      </c>
      <c r="E358">
        <v>2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1</v>
      </c>
      <c r="P358">
        <f t="shared" si="20"/>
        <v>0.77700713306188707</v>
      </c>
      <c r="Q358">
        <f t="shared" si="21"/>
        <v>2.1749531695378628</v>
      </c>
      <c r="R358">
        <f t="shared" si="22"/>
        <v>0.68503472441908264</v>
      </c>
      <c r="S358">
        <f t="shared" si="23"/>
        <v>-0.37828574942213489</v>
      </c>
    </row>
    <row r="359" spans="1:19" x14ac:dyDescent="0.3">
      <c r="A359" t="s">
        <v>5</v>
      </c>
      <c r="B359">
        <v>2</v>
      </c>
      <c r="C359" t="s">
        <v>8</v>
      </c>
      <c r="D359">
        <v>8</v>
      </c>
      <c r="E359">
        <v>2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1</v>
      </c>
      <c r="P359">
        <f t="shared" si="20"/>
        <v>0.88596232250475704</v>
      </c>
      <c r="Q359">
        <f t="shared" si="21"/>
        <v>2.4253172061741606</v>
      </c>
      <c r="R359">
        <f t="shared" si="22"/>
        <v>0.70805623543492779</v>
      </c>
      <c r="S359">
        <f t="shared" si="23"/>
        <v>-0.34523175986229349</v>
      </c>
    </row>
    <row r="360" spans="1:19" x14ac:dyDescent="0.3">
      <c r="A360" t="s">
        <v>5</v>
      </c>
      <c r="B360">
        <v>2</v>
      </c>
      <c r="C360" t="s">
        <v>6</v>
      </c>
      <c r="D360">
        <v>1</v>
      </c>
      <c r="E360">
        <v>2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1</v>
      </c>
      <c r="P360">
        <f t="shared" si="20"/>
        <v>0.77700713306188707</v>
      </c>
      <c r="Q360">
        <f t="shared" si="21"/>
        <v>2.1749531695378628</v>
      </c>
      <c r="R360">
        <f t="shared" si="22"/>
        <v>0.68503472441908264</v>
      </c>
      <c r="S360">
        <f t="shared" si="23"/>
        <v>-0.37828574942213489</v>
      </c>
    </row>
    <row r="361" spans="1:19" x14ac:dyDescent="0.3">
      <c r="A361" t="s">
        <v>5</v>
      </c>
      <c r="B361">
        <v>2</v>
      </c>
      <c r="C361" t="s">
        <v>6</v>
      </c>
      <c r="D361">
        <v>1</v>
      </c>
      <c r="E361">
        <v>2</v>
      </c>
      <c r="F361">
        <v>1</v>
      </c>
      <c r="G361">
        <v>1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1</v>
      </c>
      <c r="P361">
        <f t="shared" si="20"/>
        <v>0.95538240574252764</v>
      </c>
      <c r="Q361">
        <f t="shared" si="21"/>
        <v>2.5996645195047843</v>
      </c>
      <c r="R361">
        <f t="shared" si="22"/>
        <v>0.72219633396904093</v>
      </c>
      <c r="S361">
        <f t="shared" si="23"/>
        <v>-0.32545824635072079</v>
      </c>
    </row>
    <row r="362" spans="1:19" x14ac:dyDescent="0.3">
      <c r="A362" t="s">
        <v>5</v>
      </c>
      <c r="B362">
        <v>2</v>
      </c>
      <c r="C362" t="s">
        <v>7</v>
      </c>
      <c r="D362">
        <v>7</v>
      </c>
      <c r="E362">
        <v>2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f t="shared" si="20"/>
        <v>0.65108251095474068</v>
      </c>
      <c r="Q362">
        <f t="shared" si="21"/>
        <v>1.9176155456947228</v>
      </c>
      <c r="R362">
        <f t="shared" si="22"/>
        <v>0.65725436256479541</v>
      </c>
      <c r="S362">
        <f t="shared" si="23"/>
        <v>-0.41968417779083494</v>
      </c>
    </row>
    <row r="363" spans="1:19" x14ac:dyDescent="0.3">
      <c r="A363" t="s">
        <v>5</v>
      </c>
      <c r="B363">
        <v>2</v>
      </c>
      <c r="C363" t="s">
        <v>12</v>
      </c>
      <c r="D363">
        <v>6</v>
      </c>
      <c r="E363">
        <v>2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f t="shared" si="20"/>
        <v>0.45793020910392451</v>
      </c>
      <c r="Q363">
        <f t="shared" si="21"/>
        <v>1.5807986738555142</v>
      </c>
      <c r="R363">
        <f t="shared" si="22"/>
        <v>0.6125230494999917</v>
      </c>
      <c r="S363">
        <f t="shared" si="23"/>
        <v>-0.49016870543459368</v>
      </c>
    </row>
    <row r="364" spans="1:19" x14ac:dyDescent="0.3">
      <c r="A364" t="s">
        <v>5</v>
      </c>
      <c r="B364">
        <v>2</v>
      </c>
      <c r="C364" t="s">
        <v>18</v>
      </c>
      <c r="D364">
        <v>15</v>
      </c>
      <c r="E364">
        <v>2</v>
      </c>
      <c r="F364">
        <v>0</v>
      </c>
      <c r="G364">
        <v>0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f t="shared" si="20"/>
        <v>0.65108251095474068</v>
      </c>
      <c r="Q364">
        <f t="shared" si="21"/>
        <v>1.9176155456947228</v>
      </c>
      <c r="R364">
        <f t="shared" si="22"/>
        <v>0.65725436256479541</v>
      </c>
      <c r="S364">
        <f t="shared" si="23"/>
        <v>-0.41968417779083494</v>
      </c>
    </row>
    <row r="365" spans="1:19" x14ac:dyDescent="0.3">
      <c r="A365" t="s">
        <v>5</v>
      </c>
      <c r="B365">
        <v>2</v>
      </c>
      <c r="C365" t="s">
        <v>19</v>
      </c>
      <c r="D365">
        <v>28</v>
      </c>
      <c r="E365">
        <v>2</v>
      </c>
      <c r="F365">
        <v>0</v>
      </c>
      <c r="G365">
        <v>1</v>
      </c>
      <c r="H365">
        <v>1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>
        <f t="shared" si="20"/>
        <v>0.63630548178456514</v>
      </c>
      <c r="Q365">
        <f t="shared" si="21"/>
        <v>1.8894872232010396</v>
      </c>
      <c r="R365">
        <f t="shared" si="22"/>
        <v>0.65391783290456029</v>
      </c>
      <c r="S365">
        <f t="shared" si="23"/>
        <v>-0.42477357317863407</v>
      </c>
    </row>
    <row r="366" spans="1:19" x14ac:dyDescent="0.3">
      <c r="A366" t="s">
        <v>5</v>
      </c>
      <c r="B366">
        <v>2</v>
      </c>
      <c r="C366" t="s">
        <v>6</v>
      </c>
      <c r="D366">
        <v>1</v>
      </c>
      <c r="E366">
        <v>2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f t="shared" si="20"/>
        <v>0.45793020910392451</v>
      </c>
      <c r="Q366">
        <f t="shared" si="21"/>
        <v>1.5807986738555142</v>
      </c>
      <c r="R366">
        <f t="shared" si="22"/>
        <v>0.6125230494999917</v>
      </c>
      <c r="S366">
        <f t="shared" si="23"/>
        <v>-0.49016870543459368</v>
      </c>
    </row>
    <row r="367" spans="1:19" x14ac:dyDescent="0.3">
      <c r="A367" t="s">
        <v>5</v>
      </c>
      <c r="B367">
        <v>2</v>
      </c>
      <c r="C367" t="s">
        <v>8</v>
      </c>
      <c r="D367">
        <v>8</v>
      </c>
      <c r="E367">
        <v>2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f t="shared" si="20"/>
        <v>0.63630548178456514</v>
      </c>
      <c r="Q367">
        <f t="shared" si="21"/>
        <v>1.8894872232010396</v>
      </c>
      <c r="R367">
        <f t="shared" si="22"/>
        <v>0.65391783290456029</v>
      </c>
      <c r="S367">
        <f t="shared" si="23"/>
        <v>-0.42477357317863407</v>
      </c>
    </row>
    <row r="368" spans="1:19" x14ac:dyDescent="0.3">
      <c r="A368" t="s">
        <v>5</v>
      </c>
      <c r="B368">
        <v>2</v>
      </c>
      <c r="C368" t="s">
        <v>11</v>
      </c>
      <c r="D368">
        <v>5</v>
      </c>
      <c r="E368">
        <v>2</v>
      </c>
      <c r="F368">
        <v>0</v>
      </c>
      <c r="G368">
        <v>0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f t="shared" si="20"/>
        <v>0.65108251095474068</v>
      </c>
      <c r="Q368">
        <f t="shared" si="21"/>
        <v>1.9176155456947228</v>
      </c>
      <c r="R368">
        <f t="shared" si="22"/>
        <v>0.65725436256479541</v>
      </c>
      <c r="S368">
        <f t="shared" si="23"/>
        <v>-0.41968417779083494</v>
      </c>
    </row>
    <row r="369" spans="1:19" x14ac:dyDescent="0.3">
      <c r="A369" t="s">
        <v>5</v>
      </c>
      <c r="B369">
        <v>2</v>
      </c>
      <c r="C369" t="s">
        <v>16</v>
      </c>
      <c r="D369">
        <v>26</v>
      </c>
      <c r="E369">
        <v>2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</v>
      </c>
      <c r="P369">
        <f t="shared" si="20"/>
        <v>0.53878323715048027</v>
      </c>
      <c r="Q369">
        <f t="shared" si="21"/>
        <v>1.7139201585546078</v>
      </c>
      <c r="R369">
        <f t="shared" si="22"/>
        <v>0.63152932231706316</v>
      </c>
      <c r="S369">
        <f t="shared" si="23"/>
        <v>-0.45961090546344319</v>
      </c>
    </row>
    <row r="370" spans="1:19" x14ac:dyDescent="0.3">
      <c r="A370" t="s">
        <v>5</v>
      </c>
      <c r="B370">
        <v>2</v>
      </c>
      <c r="C370" t="s">
        <v>8</v>
      </c>
      <c r="D370">
        <v>8</v>
      </c>
      <c r="E370">
        <v>2</v>
      </c>
      <c r="F370">
        <v>0</v>
      </c>
      <c r="G370">
        <v>1</v>
      </c>
      <c r="H370">
        <v>1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f t="shared" si="20"/>
        <v>0.63630548178456514</v>
      </c>
      <c r="Q370">
        <f t="shared" si="21"/>
        <v>1.8894872232010396</v>
      </c>
      <c r="R370">
        <f t="shared" si="22"/>
        <v>0.65391783290456029</v>
      </c>
      <c r="S370">
        <f t="shared" si="23"/>
        <v>-0.42477357317863407</v>
      </c>
    </row>
    <row r="371" spans="1:19" x14ac:dyDescent="0.3">
      <c r="A371" t="s">
        <v>5</v>
      </c>
      <c r="B371">
        <v>2</v>
      </c>
      <c r="C371" t="s">
        <v>12</v>
      </c>
      <c r="D371">
        <v>6</v>
      </c>
      <c r="E371">
        <v>2</v>
      </c>
      <c r="F371">
        <v>0</v>
      </c>
      <c r="G371">
        <v>0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f t="shared" si="20"/>
        <v>0.65108251095474068</v>
      </c>
      <c r="Q371">
        <f t="shared" si="21"/>
        <v>1.9176155456947228</v>
      </c>
      <c r="R371">
        <f t="shared" si="22"/>
        <v>0.65725436256479541</v>
      </c>
      <c r="S371">
        <f t="shared" si="23"/>
        <v>-0.41968417779083494</v>
      </c>
    </row>
    <row r="372" spans="1:19" x14ac:dyDescent="0.3">
      <c r="A372" t="s">
        <v>5</v>
      </c>
      <c r="B372">
        <v>2</v>
      </c>
      <c r="C372" t="s">
        <v>14</v>
      </c>
      <c r="D372">
        <v>25</v>
      </c>
      <c r="E372">
        <v>2</v>
      </c>
      <c r="F372">
        <v>1</v>
      </c>
      <c r="G372">
        <v>1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f t="shared" si="20"/>
        <v>0.44315317993374898</v>
      </c>
      <c r="Q372">
        <f t="shared" si="21"/>
        <v>1.5576109108048732</v>
      </c>
      <c r="R372">
        <f t="shared" si="22"/>
        <v>0.60901011339316558</v>
      </c>
      <c r="S372">
        <f t="shared" si="23"/>
        <v>-0.49592040485320527</v>
      </c>
    </row>
    <row r="373" spans="1:19" x14ac:dyDescent="0.3">
      <c r="A373" t="s">
        <v>5</v>
      </c>
      <c r="B373">
        <v>2</v>
      </c>
      <c r="C373" t="s">
        <v>14</v>
      </c>
      <c r="D373">
        <v>25</v>
      </c>
      <c r="E373">
        <v>2</v>
      </c>
      <c r="F373">
        <v>1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1</v>
      </c>
      <c r="P373">
        <f t="shared" si="20"/>
        <v>0.7903322652880258</v>
      </c>
      <c r="Q373">
        <f t="shared" si="21"/>
        <v>2.2041286600453405</v>
      </c>
      <c r="R373">
        <f t="shared" si="22"/>
        <v>0.68790266993028637</v>
      </c>
      <c r="S373">
        <f t="shared" si="23"/>
        <v>-0.37410791918093611</v>
      </c>
    </row>
    <row r="374" spans="1:19" x14ac:dyDescent="0.3">
      <c r="A374" t="s">
        <v>5</v>
      </c>
      <c r="B374">
        <v>2</v>
      </c>
      <c r="C374" t="s">
        <v>14</v>
      </c>
      <c r="D374">
        <v>25</v>
      </c>
      <c r="E374">
        <v>2</v>
      </c>
      <c r="F374">
        <v>1</v>
      </c>
      <c r="G374">
        <v>1</v>
      </c>
      <c r="H374">
        <v>1</v>
      </c>
      <c r="I374">
        <v>1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1</v>
      </c>
      <c r="P374">
        <f t="shared" si="20"/>
        <v>0.96870753796866638</v>
      </c>
      <c r="Q374">
        <f t="shared" si="21"/>
        <v>2.6345372186386031</v>
      </c>
      <c r="R374">
        <f t="shared" si="22"/>
        <v>0.72486180775043152</v>
      </c>
      <c r="S374">
        <f t="shared" si="23"/>
        <v>-0.32177425229526174</v>
      </c>
    </row>
    <row r="375" spans="1:19" x14ac:dyDescent="0.3">
      <c r="A375" t="s">
        <v>5</v>
      </c>
      <c r="B375">
        <v>2</v>
      </c>
      <c r="C375" t="s">
        <v>11</v>
      </c>
      <c r="D375">
        <v>5</v>
      </c>
      <c r="E375">
        <v>2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f t="shared" si="20"/>
        <v>0.75833759320781158</v>
      </c>
      <c r="Q375">
        <f t="shared" si="21"/>
        <v>2.1347244886138554</v>
      </c>
      <c r="R375">
        <f t="shared" si="22"/>
        <v>0.68099269851871724</v>
      </c>
      <c r="S375">
        <f t="shared" si="23"/>
        <v>-0.38420369459536358</v>
      </c>
    </row>
    <row r="376" spans="1:19" x14ac:dyDescent="0.3">
      <c r="A376" t="s">
        <v>5</v>
      </c>
      <c r="B376">
        <v>2</v>
      </c>
      <c r="C376" t="s">
        <v>11</v>
      </c>
      <c r="D376">
        <v>5</v>
      </c>
      <c r="E376">
        <v>2</v>
      </c>
      <c r="F376">
        <v>0</v>
      </c>
      <c r="G376">
        <v>1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</v>
      </c>
      <c r="P376">
        <f t="shared" si="20"/>
        <v>0.44315317993374898</v>
      </c>
      <c r="Q376">
        <f t="shared" si="21"/>
        <v>1.5576109108048732</v>
      </c>
      <c r="R376">
        <f t="shared" si="22"/>
        <v>0.60901011339316558</v>
      </c>
      <c r="S376">
        <f t="shared" si="23"/>
        <v>-0.49592040485320527</v>
      </c>
    </row>
    <row r="377" spans="1:19" x14ac:dyDescent="0.3">
      <c r="A377" t="s">
        <v>5</v>
      </c>
      <c r="B377">
        <v>2</v>
      </c>
      <c r="C377" t="s">
        <v>11</v>
      </c>
      <c r="D377">
        <v>5</v>
      </c>
      <c r="E377">
        <v>2</v>
      </c>
      <c r="F377">
        <v>0</v>
      </c>
      <c r="G377">
        <v>0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f t="shared" si="20"/>
        <v>0.65108251095474068</v>
      </c>
      <c r="Q377">
        <f t="shared" si="21"/>
        <v>1.9176155456947228</v>
      </c>
      <c r="R377">
        <f t="shared" si="22"/>
        <v>0.65725436256479541</v>
      </c>
      <c r="S377">
        <f t="shared" si="23"/>
        <v>-0.41968417779083494</v>
      </c>
    </row>
    <row r="378" spans="1:19" x14ac:dyDescent="0.3">
      <c r="A378" t="s">
        <v>5</v>
      </c>
      <c r="B378">
        <v>2</v>
      </c>
      <c r="C378" t="s">
        <v>12</v>
      </c>
      <c r="D378">
        <v>6</v>
      </c>
      <c r="E378">
        <v>2</v>
      </c>
      <c r="F378">
        <v>1</v>
      </c>
      <c r="G378">
        <v>1</v>
      </c>
      <c r="H378">
        <v>0</v>
      </c>
      <c r="I378">
        <v>1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1</v>
      </c>
      <c r="P378">
        <f t="shared" si="20"/>
        <v>1.0643375951853975</v>
      </c>
      <c r="Q378">
        <f t="shared" si="21"/>
        <v>2.8989180906249734</v>
      </c>
      <c r="R378">
        <f t="shared" si="22"/>
        <v>0.74351859240015328</v>
      </c>
      <c r="S378">
        <f t="shared" si="23"/>
        <v>-0.29636150680393014</v>
      </c>
    </row>
    <row r="379" spans="1:19" x14ac:dyDescent="0.3">
      <c r="A379" t="s">
        <v>5</v>
      </c>
      <c r="B379">
        <v>2</v>
      </c>
      <c r="C379" t="s">
        <v>13</v>
      </c>
      <c r="D379">
        <v>9</v>
      </c>
      <c r="E379">
        <v>2</v>
      </c>
      <c r="F379">
        <v>1</v>
      </c>
      <c r="G379">
        <v>1</v>
      </c>
      <c r="H379">
        <v>0</v>
      </c>
      <c r="I379">
        <v>1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1</v>
      </c>
      <c r="P379">
        <f t="shared" si="20"/>
        <v>0.60884652749899726</v>
      </c>
      <c r="Q379">
        <f t="shared" si="21"/>
        <v>1.8383097356484404</v>
      </c>
      <c r="R379">
        <f t="shared" si="22"/>
        <v>0.64767763453006655</v>
      </c>
      <c r="S379">
        <f t="shared" si="23"/>
        <v>-0.43436218398994453</v>
      </c>
    </row>
    <row r="380" spans="1:19" x14ac:dyDescent="0.3">
      <c r="A380" t="s">
        <v>5</v>
      </c>
      <c r="B380">
        <v>2</v>
      </c>
      <c r="C380" t="s">
        <v>13</v>
      </c>
      <c r="D380">
        <v>9</v>
      </c>
      <c r="E380">
        <v>2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1</v>
      </c>
      <c r="P380">
        <f t="shared" si="20"/>
        <v>0.51321647028226602</v>
      </c>
      <c r="Q380">
        <f t="shared" si="21"/>
        <v>1.6706561781148466</v>
      </c>
      <c r="R380">
        <f t="shared" si="22"/>
        <v>0.62556018697027616</v>
      </c>
      <c r="S380">
        <f t="shared" si="23"/>
        <v>-0.46910773152952562</v>
      </c>
    </row>
    <row r="381" spans="1:19" x14ac:dyDescent="0.3">
      <c r="A381" t="s">
        <v>5</v>
      </c>
      <c r="B381">
        <v>2</v>
      </c>
      <c r="C381" t="s">
        <v>12</v>
      </c>
      <c r="D381">
        <v>6</v>
      </c>
      <c r="E381">
        <v>6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  <c r="P381">
        <f t="shared" si="20"/>
        <v>0.88596232250475704</v>
      </c>
      <c r="Q381">
        <f t="shared" si="21"/>
        <v>2.4253172061741606</v>
      </c>
      <c r="R381">
        <f t="shared" si="22"/>
        <v>0.70805623543492779</v>
      </c>
      <c r="S381">
        <f t="shared" si="23"/>
        <v>-1.2311940823670504</v>
      </c>
    </row>
    <row r="382" spans="1:19" x14ac:dyDescent="0.3">
      <c r="A382" t="s">
        <v>5</v>
      </c>
      <c r="B382">
        <v>2</v>
      </c>
      <c r="C382" t="s">
        <v>12</v>
      </c>
      <c r="D382">
        <v>6</v>
      </c>
      <c r="E382">
        <v>2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1</v>
      </c>
      <c r="P382">
        <f t="shared" si="20"/>
        <v>0.88596232250475704</v>
      </c>
      <c r="Q382">
        <f t="shared" si="21"/>
        <v>2.4253172061741606</v>
      </c>
      <c r="R382">
        <f t="shared" si="22"/>
        <v>0.70805623543492779</v>
      </c>
      <c r="S382">
        <f t="shared" si="23"/>
        <v>-0.34523175986229349</v>
      </c>
    </row>
    <row r="383" spans="1:19" x14ac:dyDescent="0.3">
      <c r="A383" t="s">
        <v>5</v>
      </c>
      <c r="B383">
        <v>2</v>
      </c>
      <c r="C383" t="s">
        <v>13</v>
      </c>
      <c r="D383">
        <v>9</v>
      </c>
      <c r="E383">
        <v>2</v>
      </c>
      <c r="F383">
        <v>1</v>
      </c>
      <c r="G383">
        <v>1</v>
      </c>
      <c r="H383">
        <v>0</v>
      </c>
      <c r="I383">
        <v>1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1</v>
      </c>
      <c r="P383">
        <f t="shared" si="20"/>
        <v>0.60884652749899726</v>
      </c>
      <c r="Q383">
        <f t="shared" si="21"/>
        <v>1.8383097356484404</v>
      </c>
      <c r="R383">
        <f t="shared" si="22"/>
        <v>0.64767763453006655</v>
      </c>
      <c r="S383">
        <f t="shared" si="23"/>
        <v>-0.43436218398994453</v>
      </c>
    </row>
    <row r="384" spans="1:19" x14ac:dyDescent="0.3">
      <c r="A384" t="s">
        <v>5</v>
      </c>
      <c r="B384">
        <v>2</v>
      </c>
      <c r="C384" t="s">
        <v>12</v>
      </c>
      <c r="D384">
        <v>6</v>
      </c>
      <c r="E384">
        <v>2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1</v>
      </c>
      <c r="P384">
        <f t="shared" si="20"/>
        <v>0.7903322652880258</v>
      </c>
      <c r="Q384">
        <f t="shared" si="21"/>
        <v>2.2041286600453405</v>
      </c>
      <c r="R384">
        <f t="shared" si="22"/>
        <v>0.68790266993028637</v>
      </c>
      <c r="S384">
        <f t="shared" si="23"/>
        <v>-0.37410791918093611</v>
      </c>
    </row>
    <row r="385" spans="1:19" x14ac:dyDescent="0.3">
      <c r="A385" t="s">
        <v>5</v>
      </c>
      <c r="B385">
        <v>2</v>
      </c>
      <c r="C385" t="s">
        <v>12</v>
      </c>
      <c r="D385">
        <v>6</v>
      </c>
      <c r="E385">
        <v>2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0</v>
      </c>
      <c r="O385">
        <v>1</v>
      </c>
      <c r="P385">
        <f t="shared" si="20"/>
        <v>0.88596232250475704</v>
      </c>
      <c r="Q385">
        <f t="shared" si="21"/>
        <v>2.4253172061741606</v>
      </c>
      <c r="R385">
        <f t="shared" si="22"/>
        <v>0.70805623543492779</v>
      </c>
      <c r="S385">
        <f t="shared" si="23"/>
        <v>-0.34523175986229349</v>
      </c>
    </row>
    <row r="386" spans="1:19" x14ac:dyDescent="0.3">
      <c r="A386" t="s">
        <v>5</v>
      </c>
      <c r="B386">
        <v>2</v>
      </c>
      <c r="C386" t="s">
        <v>12</v>
      </c>
      <c r="D386">
        <v>6</v>
      </c>
      <c r="E386">
        <v>2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1</v>
      </c>
      <c r="P386">
        <f t="shared" si="20"/>
        <v>1.0643375951853975</v>
      </c>
      <c r="Q386">
        <f t="shared" si="21"/>
        <v>2.8989180906249734</v>
      </c>
      <c r="R386">
        <f t="shared" si="22"/>
        <v>0.74351859240015328</v>
      </c>
      <c r="S386">
        <f t="shared" si="23"/>
        <v>-0.29636150680393014</v>
      </c>
    </row>
    <row r="387" spans="1:19" x14ac:dyDescent="0.3">
      <c r="A387" t="s">
        <v>5</v>
      </c>
      <c r="B387">
        <v>2</v>
      </c>
      <c r="C387" t="s">
        <v>7</v>
      </c>
      <c r="D387">
        <v>7</v>
      </c>
      <c r="E387">
        <v>2</v>
      </c>
      <c r="F387">
        <v>0</v>
      </c>
      <c r="G387">
        <v>1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f t="shared" si="20"/>
        <v>0.63630548178456514</v>
      </c>
      <c r="Q387">
        <f t="shared" si="21"/>
        <v>1.8894872232010396</v>
      </c>
      <c r="R387">
        <f t="shared" si="22"/>
        <v>0.65391783290456029</v>
      </c>
      <c r="S387">
        <f t="shared" si="23"/>
        <v>-0.42477357317863407</v>
      </c>
    </row>
    <row r="388" spans="1:19" x14ac:dyDescent="0.3">
      <c r="A388" t="s">
        <v>5</v>
      </c>
      <c r="B388">
        <v>2</v>
      </c>
      <c r="C388" t="s">
        <v>7</v>
      </c>
      <c r="D388">
        <v>7</v>
      </c>
      <c r="E388">
        <v>2</v>
      </c>
      <c r="F388">
        <v>0</v>
      </c>
      <c r="G388">
        <v>0</v>
      </c>
      <c r="H388">
        <v>1</v>
      </c>
      <c r="I388">
        <v>1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1</v>
      </c>
      <c r="P388">
        <f t="shared" si="20"/>
        <v>0.98348456713884191</v>
      </c>
      <c r="Q388">
        <f t="shared" si="21"/>
        <v>2.6737569135894557</v>
      </c>
      <c r="R388">
        <f t="shared" si="22"/>
        <v>0.72779908319438946</v>
      </c>
      <c r="S388">
        <f t="shared" si="23"/>
        <v>-0.31773025349930706</v>
      </c>
    </row>
    <row r="389" spans="1:19" x14ac:dyDescent="0.3">
      <c r="A389" t="s">
        <v>5</v>
      </c>
      <c r="B389">
        <v>2</v>
      </c>
      <c r="C389" t="s">
        <v>20</v>
      </c>
      <c r="D389">
        <v>11</v>
      </c>
      <c r="E389">
        <v>2</v>
      </c>
      <c r="F389">
        <v>0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f t="shared" si="20"/>
        <v>0.44315317993374898</v>
      </c>
      <c r="Q389">
        <f t="shared" si="21"/>
        <v>1.5576109108048732</v>
      </c>
      <c r="R389">
        <f t="shared" si="22"/>
        <v>0.60901011339316558</v>
      </c>
      <c r="S389">
        <f t="shared" si="23"/>
        <v>-0.49592040485320527</v>
      </c>
    </row>
    <row r="390" spans="1:19" x14ac:dyDescent="0.3">
      <c r="A390" t="s">
        <v>5</v>
      </c>
      <c r="B390">
        <v>2</v>
      </c>
      <c r="C390" t="s">
        <v>11</v>
      </c>
      <c r="D390">
        <v>5</v>
      </c>
      <c r="E390">
        <v>2</v>
      </c>
      <c r="F390">
        <v>0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f t="shared" si="20"/>
        <v>0.44315317993374898</v>
      </c>
      <c r="Q390">
        <f t="shared" si="21"/>
        <v>1.5576109108048732</v>
      </c>
      <c r="R390">
        <f t="shared" si="22"/>
        <v>0.60901011339316558</v>
      </c>
      <c r="S390">
        <f t="shared" si="23"/>
        <v>-0.49592040485320527</v>
      </c>
    </row>
    <row r="391" spans="1:19" x14ac:dyDescent="0.3">
      <c r="A391" t="s">
        <v>5</v>
      </c>
      <c r="B391">
        <v>2</v>
      </c>
      <c r="C391" t="s">
        <v>11</v>
      </c>
      <c r="D391">
        <v>5</v>
      </c>
      <c r="E391">
        <v>5</v>
      </c>
      <c r="F391">
        <v>1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f t="shared" si="20"/>
        <v>0.74671256817147191</v>
      </c>
      <c r="Q391">
        <f t="shared" si="21"/>
        <v>2.1100519502817012</v>
      </c>
      <c r="R391">
        <f t="shared" si="22"/>
        <v>0.67846196269826864</v>
      </c>
      <c r="S391">
        <f t="shared" si="23"/>
        <v>-1.1346394303222715</v>
      </c>
    </row>
    <row r="392" spans="1:19" x14ac:dyDescent="0.3">
      <c r="A392" t="s">
        <v>5</v>
      </c>
      <c r="B392">
        <v>2</v>
      </c>
      <c r="C392" t="s">
        <v>11</v>
      </c>
      <c r="D392">
        <v>5</v>
      </c>
      <c r="E392">
        <v>2</v>
      </c>
      <c r="F392">
        <v>1</v>
      </c>
      <c r="G392">
        <v>1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1</v>
      </c>
      <c r="P392">
        <f t="shared" si="20"/>
        <v>1.0323429231051835</v>
      </c>
      <c r="Q392">
        <f t="shared" si="21"/>
        <v>2.8076362104994148</v>
      </c>
      <c r="R392">
        <f t="shared" si="22"/>
        <v>0.73736986815007766</v>
      </c>
      <c r="S392">
        <f t="shared" si="23"/>
        <v>-0.30466565630328529</v>
      </c>
    </row>
    <row r="393" spans="1:19" x14ac:dyDescent="0.3">
      <c r="A393" t="s">
        <v>5</v>
      </c>
      <c r="B393">
        <v>2</v>
      </c>
      <c r="C393" t="s">
        <v>9</v>
      </c>
      <c r="D393">
        <v>4</v>
      </c>
      <c r="E393">
        <v>2</v>
      </c>
      <c r="F393">
        <v>1</v>
      </c>
      <c r="G393">
        <v>1</v>
      </c>
      <c r="H393">
        <v>0</v>
      </c>
      <c r="I393">
        <v>1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1</v>
      </c>
      <c r="P393">
        <f t="shared" si="20"/>
        <v>0.23746876555932483</v>
      </c>
      <c r="Q393">
        <f t="shared" si="21"/>
        <v>1.2680353897960148</v>
      </c>
      <c r="R393">
        <f t="shared" si="22"/>
        <v>0.55908977236464585</v>
      </c>
      <c r="S393">
        <f t="shared" si="23"/>
        <v>-0.58144522415093702</v>
      </c>
    </row>
    <row r="394" spans="1:19" x14ac:dyDescent="0.3">
      <c r="A394" t="s">
        <v>5</v>
      </c>
      <c r="B394">
        <v>2</v>
      </c>
      <c r="C394" t="s">
        <v>7</v>
      </c>
      <c r="D394">
        <v>7</v>
      </c>
      <c r="E394">
        <v>2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1</v>
      </c>
      <c r="P394">
        <f t="shared" si="20"/>
        <v>0.7903322652880258</v>
      </c>
      <c r="Q394">
        <f t="shared" si="21"/>
        <v>2.2041286600453405</v>
      </c>
      <c r="R394">
        <f t="shared" si="22"/>
        <v>0.68790266993028637</v>
      </c>
      <c r="S394">
        <f t="shared" si="23"/>
        <v>-0.37410791918093611</v>
      </c>
    </row>
    <row r="395" spans="1:19" x14ac:dyDescent="0.3">
      <c r="A395" t="s">
        <v>5</v>
      </c>
      <c r="B395">
        <v>2</v>
      </c>
      <c r="C395" t="s">
        <v>7</v>
      </c>
      <c r="D395">
        <v>7</v>
      </c>
      <c r="E395">
        <v>2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0</v>
      </c>
      <c r="O395">
        <v>1</v>
      </c>
      <c r="P395">
        <f t="shared" si="20"/>
        <v>0.8711852933345815</v>
      </c>
      <c r="Q395">
        <f t="shared" si="21"/>
        <v>2.3897417204216032</v>
      </c>
      <c r="R395">
        <f t="shared" si="22"/>
        <v>0.70499227301730116</v>
      </c>
      <c r="S395">
        <f t="shared" si="23"/>
        <v>-0.34956843648907976</v>
      </c>
    </row>
    <row r="396" spans="1:19" x14ac:dyDescent="0.3">
      <c r="A396" t="s">
        <v>5</v>
      </c>
      <c r="B396">
        <v>2</v>
      </c>
      <c r="C396" t="s">
        <v>9</v>
      </c>
      <c r="D396">
        <v>4</v>
      </c>
      <c r="E396">
        <v>2</v>
      </c>
      <c r="F396">
        <v>1</v>
      </c>
      <c r="G396">
        <v>1</v>
      </c>
      <c r="H396">
        <v>0</v>
      </c>
      <c r="I396">
        <v>1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1</v>
      </c>
      <c r="P396">
        <f t="shared" ref="P396:P459" si="24">$F$1+$F$2*G396+$F$3*H396+$F$4*I396+$F$5*J396+$F$6*K396+$F$7*L396+$F$8*M396+$F$9*N396</f>
        <v>0.23746876555932483</v>
      </c>
      <c r="Q396">
        <f t="shared" ref="Q396:Q459" si="25">EXP(P396)</f>
        <v>1.2680353897960148</v>
      </c>
      <c r="R396">
        <f t="shared" ref="R396:R459" si="26">Q396/(1+Q396)</f>
        <v>0.55908977236464585</v>
      </c>
      <c r="S396">
        <f t="shared" ref="S396:S459" si="27">O396*LN(R396)+(1-O396)*(LN(1-R396))</f>
        <v>-0.58144522415093702</v>
      </c>
    </row>
    <row r="397" spans="1:19" x14ac:dyDescent="0.3">
      <c r="A397" t="s">
        <v>5</v>
      </c>
      <c r="B397">
        <v>2</v>
      </c>
      <c r="C397" t="s">
        <v>7</v>
      </c>
      <c r="D397">
        <v>7</v>
      </c>
      <c r="E397">
        <v>7</v>
      </c>
      <c r="F397">
        <v>1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1</v>
      </c>
      <c r="M397">
        <v>0</v>
      </c>
      <c r="N397">
        <v>0</v>
      </c>
      <c r="O397">
        <v>0</v>
      </c>
      <c r="P397">
        <f t="shared" si="24"/>
        <v>1.0643375951853975</v>
      </c>
      <c r="Q397">
        <f t="shared" si="25"/>
        <v>2.8989180906249734</v>
      </c>
      <c r="R397">
        <f t="shared" si="26"/>
        <v>0.74351859240015328</v>
      </c>
      <c r="S397">
        <f t="shared" si="27"/>
        <v>-1.3606991019893278</v>
      </c>
    </row>
    <row r="398" spans="1:19" x14ac:dyDescent="0.3">
      <c r="A398" t="s">
        <v>5</v>
      </c>
      <c r="B398">
        <v>2</v>
      </c>
      <c r="C398" t="s">
        <v>7</v>
      </c>
      <c r="D398">
        <v>7</v>
      </c>
      <c r="E398">
        <v>2</v>
      </c>
      <c r="F398">
        <v>1</v>
      </c>
      <c r="G398">
        <v>1</v>
      </c>
      <c r="H398">
        <v>0</v>
      </c>
      <c r="I398">
        <v>1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1</v>
      </c>
      <c r="P398">
        <f t="shared" si="24"/>
        <v>1.0643375951853975</v>
      </c>
      <c r="Q398">
        <f t="shared" si="25"/>
        <v>2.8989180906249734</v>
      </c>
      <c r="R398">
        <f t="shared" si="26"/>
        <v>0.74351859240015328</v>
      </c>
      <c r="S398">
        <f t="shared" si="27"/>
        <v>-0.29636150680393014</v>
      </c>
    </row>
    <row r="399" spans="1:19" x14ac:dyDescent="0.3">
      <c r="A399" t="s">
        <v>5</v>
      </c>
      <c r="B399">
        <v>2</v>
      </c>
      <c r="C399" t="s">
        <v>7</v>
      </c>
      <c r="D399">
        <v>7</v>
      </c>
      <c r="E399">
        <v>2</v>
      </c>
      <c r="F399">
        <v>1</v>
      </c>
      <c r="G399">
        <v>1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0</v>
      </c>
      <c r="N399">
        <v>0</v>
      </c>
      <c r="O399">
        <v>1</v>
      </c>
      <c r="P399">
        <f t="shared" si="24"/>
        <v>1.0643375951853975</v>
      </c>
      <c r="Q399">
        <f t="shared" si="25"/>
        <v>2.8989180906249734</v>
      </c>
      <c r="R399">
        <f t="shared" si="26"/>
        <v>0.74351859240015328</v>
      </c>
      <c r="S399">
        <f t="shared" si="27"/>
        <v>-0.29636150680393014</v>
      </c>
    </row>
    <row r="400" spans="1:19" x14ac:dyDescent="0.3">
      <c r="A400" t="s">
        <v>5</v>
      </c>
      <c r="B400">
        <v>2</v>
      </c>
      <c r="C400" t="s">
        <v>14</v>
      </c>
      <c r="D400">
        <v>25</v>
      </c>
      <c r="E400">
        <v>25</v>
      </c>
      <c r="F400">
        <v>0</v>
      </c>
      <c r="G400">
        <v>1</v>
      </c>
      <c r="H400">
        <v>1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10</v>
      </c>
      <c r="P400">
        <f t="shared" si="24"/>
        <v>0.63630548178456514</v>
      </c>
      <c r="Q400">
        <f t="shared" si="25"/>
        <v>1.8894872232010396</v>
      </c>
      <c r="R400">
        <f t="shared" si="26"/>
        <v>0.65391783290456029</v>
      </c>
      <c r="S400">
        <f t="shared" si="27"/>
        <v>5.3019757628824475</v>
      </c>
    </row>
    <row r="401" spans="1:19" x14ac:dyDescent="0.3">
      <c r="A401" t="s">
        <v>5</v>
      </c>
      <c r="B401">
        <v>2</v>
      </c>
      <c r="C401" t="s">
        <v>14</v>
      </c>
      <c r="D401">
        <v>25</v>
      </c>
      <c r="E401">
        <v>2</v>
      </c>
      <c r="F401">
        <v>0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f t="shared" si="24"/>
        <v>0.44315317993374898</v>
      </c>
      <c r="Q401">
        <f t="shared" si="25"/>
        <v>1.5576109108048732</v>
      </c>
      <c r="R401">
        <f t="shared" si="26"/>
        <v>0.60901011339316558</v>
      </c>
      <c r="S401">
        <f t="shared" si="27"/>
        <v>-0.49592040485320527</v>
      </c>
    </row>
    <row r="402" spans="1:19" x14ac:dyDescent="0.3">
      <c r="A402" t="s">
        <v>5</v>
      </c>
      <c r="B402">
        <v>2</v>
      </c>
      <c r="C402" t="s">
        <v>14</v>
      </c>
      <c r="D402">
        <v>25</v>
      </c>
      <c r="E402">
        <v>2</v>
      </c>
      <c r="F402">
        <v>0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</v>
      </c>
      <c r="P402">
        <f t="shared" si="24"/>
        <v>0.44315317993374898</v>
      </c>
      <c r="Q402">
        <f t="shared" si="25"/>
        <v>1.5576109108048732</v>
      </c>
      <c r="R402">
        <f t="shared" si="26"/>
        <v>0.60901011339316558</v>
      </c>
      <c r="S402">
        <f t="shared" si="27"/>
        <v>-0.49592040485320527</v>
      </c>
    </row>
    <row r="403" spans="1:19" x14ac:dyDescent="0.3">
      <c r="A403" t="s">
        <v>5</v>
      </c>
      <c r="B403">
        <v>2</v>
      </c>
      <c r="C403" t="s">
        <v>21</v>
      </c>
      <c r="D403">
        <v>140</v>
      </c>
      <c r="E403">
        <v>2</v>
      </c>
      <c r="F403">
        <v>1</v>
      </c>
      <c r="G403">
        <v>1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f t="shared" si="24"/>
        <v>0.73193553900129638</v>
      </c>
      <c r="Q403">
        <f t="shared" si="25"/>
        <v>2.0791008965789914</v>
      </c>
      <c r="R403">
        <f t="shared" si="26"/>
        <v>0.67522986950150243</v>
      </c>
      <c r="S403">
        <f t="shared" si="27"/>
        <v>-0.39270209867308176</v>
      </c>
    </row>
    <row r="404" spans="1:19" x14ac:dyDescent="0.3">
      <c r="A404" t="s">
        <v>5</v>
      </c>
      <c r="B404">
        <v>2</v>
      </c>
      <c r="C404" t="s">
        <v>21</v>
      </c>
      <c r="D404">
        <v>140</v>
      </c>
      <c r="E404">
        <v>2</v>
      </c>
      <c r="F404">
        <v>1</v>
      </c>
      <c r="G404">
        <v>1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</v>
      </c>
      <c r="P404">
        <f t="shared" si="24"/>
        <v>0.73193553900129638</v>
      </c>
      <c r="Q404">
        <f t="shared" si="25"/>
        <v>2.0791008965789914</v>
      </c>
      <c r="R404">
        <f t="shared" si="26"/>
        <v>0.67522986950150243</v>
      </c>
      <c r="S404">
        <f t="shared" si="27"/>
        <v>-0.39270209867308176</v>
      </c>
    </row>
    <row r="405" spans="1:19" x14ac:dyDescent="0.3">
      <c r="A405" t="s">
        <v>5</v>
      </c>
      <c r="B405">
        <v>2</v>
      </c>
      <c r="C405" t="s">
        <v>21</v>
      </c>
      <c r="D405">
        <v>140</v>
      </c>
      <c r="E405">
        <v>2</v>
      </c>
      <c r="F405">
        <v>1</v>
      </c>
      <c r="G405">
        <v>1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f t="shared" si="24"/>
        <v>0.73193553900129638</v>
      </c>
      <c r="Q405">
        <f t="shared" si="25"/>
        <v>2.0791008965789914</v>
      </c>
      <c r="R405">
        <f t="shared" si="26"/>
        <v>0.67522986950150243</v>
      </c>
      <c r="S405">
        <f t="shared" si="27"/>
        <v>-0.39270209867308176</v>
      </c>
    </row>
    <row r="406" spans="1:19" x14ac:dyDescent="0.3">
      <c r="A406" t="s">
        <v>5</v>
      </c>
      <c r="B406">
        <v>2</v>
      </c>
      <c r="C406" t="s">
        <v>8</v>
      </c>
      <c r="D406">
        <v>8</v>
      </c>
      <c r="E406">
        <v>2</v>
      </c>
      <c r="F406">
        <v>1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1</v>
      </c>
      <c r="M406">
        <v>0</v>
      </c>
      <c r="N406">
        <v>0</v>
      </c>
      <c r="O406">
        <v>1</v>
      </c>
      <c r="P406">
        <f t="shared" si="24"/>
        <v>1.0791146243555731</v>
      </c>
      <c r="Q406">
        <f t="shared" si="25"/>
        <v>2.9420735573222978</v>
      </c>
      <c r="R406">
        <f t="shared" si="26"/>
        <v>0.74632639765371034</v>
      </c>
      <c r="S406">
        <f t="shared" si="27"/>
        <v>-0.2925922440999732</v>
      </c>
    </row>
    <row r="407" spans="1:19" x14ac:dyDescent="0.3">
      <c r="A407" t="s">
        <v>5</v>
      </c>
      <c r="B407">
        <v>2</v>
      </c>
      <c r="C407" t="s">
        <v>15</v>
      </c>
      <c r="D407">
        <v>3</v>
      </c>
      <c r="E407">
        <v>3</v>
      </c>
      <c r="F407">
        <v>1</v>
      </c>
      <c r="G407">
        <v>1</v>
      </c>
      <c r="H407">
        <v>0</v>
      </c>
      <c r="I407">
        <v>1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f t="shared" si="24"/>
        <v>0.60884652749899726</v>
      </c>
      <c r="Q407">
        <f t="shared" si="25"/>
        <v>1.8383097356484404</v>
      </c>
      <c r="R407">
        <f t="shared" si="26"/>
        <v>0.64767763453006655</v>
      </c>
      <c r="S407">
        <f t="shared" si="27"/>
        <v>-1.0432087114889419</v>
      </c>
    </row>
    <row r="408" spans="1:19" x14ac:dyDescent="0.3">
      <c r="A408" t="s">
        <v>5</v>
      </c>
      <c r="B408">
        <v>2</v>
      </c>
      <c r="C408" t="s">
        <v>15</v>
      </c>
      <c r="D408">
        <v>3</v>
      </c>
      <c r="E408">
        <v>2</v>
      </c>
      <c r="F408">
        <v>1</v>
      </c>
      <c r="G408">
        <v>1</v>
      </c>
      <c r="H408">
        <v>0</v>
      </c>
      <c r="I408">
        <v>1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1</v>
      </c>
      <c r="P408">
        <f t="shared" si="24"/>
        <v>0.60884652749899726</v>
      </c>
      <c r="Q408">
        <f t="shared" si="25"/>
        <v>1.8383097356484404</v>
      </c>
      <c r="R408">
        <f t="shared" si="26"/>
        <v>0.64767763453006655</v>
      </c>
      <c r="S408">
        <f t="shared" si="27"/>
        <v>-0.43436218398994453</v>
      </c>
    </row>
    <row r="409" spans="1:19" x14ac:dyDescent="0.3">
      <c r="A409" t="s">
        <v>5</v>
      </c>
      <c r="B409">
        <v>2</v>
      </c>
      <c r="C409" t="s">
        <v>8</v>
      </c>
      <c r="D409">
        <v>8</v>
      </c>
      <c r="E409">
        <v>8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f t="shared" si="24"/>
        <v>0.88596232250475704</v>
      </c>
      <c r="Q409">
        <f t="shared" si="25"/>
        <v>2.4253172061741606</v>
      </c>
      <c r="R409">
        <f t="shared" si="26"/>
        <v>0.70805623543492779</v>
      </c>
      <c r="S409">
        <f t="shared" si="27"/>
        <v>-1.2311940823670504</v>
      </c>
    </row>
    <row r="410" spans="1:19" x14ac:dyDescent="0.3">
      <c r="A410" t="s">
        <v>5</v>
      </c>
      <c r="B410">
        <v>2</v>
      </c>
      <c r="C410" t="s">
        <v>8</v>
      </c>
      <c r="D410">
        <v>8</v>
      </c>
      <c r="E410">
        <v>2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1</v>
      </c>
      <c r="P410">
        <f t="shared" si="24"/>
        <v>0.88596232250475704</v>
      </c>
      <c r="Q410">
        <f t="shared" si="25"/>
        <v>2.4253172061741606</v>
      </c>
      <c r="R410">
        <f t="shared" si="26"/>
        <v>0.70805623543492779</v>
      </c>
      <c r="S410">
        <f t="shared" si="27"/>
        <v>-0.34523175986229349</v>
      </c>
    </row>
    <row r="411" spans="1:19" x14ac:dyDescent="0.3">
      <c r="A411" t="s">
        <v>5</v>
      </c>
      <c r="B411">
        <v>2</v>
      </c>
      <c r="C411" t="s">
        <v>8</v>
      </c>
      <c r="D411">
        <v>8</v>
      </c>
      <c r="E411">
        <v>2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1</v>
      </c>
      <c r="P411">
        <f t="shared" si="24"/>
        <v>0.88596232250475704</v>
      </c>
      <c r="Q411">
        <f t="shared" si="25"/>
        <v>2.4253172061741606</v>
      </c>
      <c r="R411">
        <f t="shared" si="26"/>
        <v>0.70805623543492779</v>
      </c>
      <c r="S411">
        <f t="shared" si="27"/>
        <v>-0.34523175986229349</v>
      </c>
    </row>
    <row r="412" spans="1:19" x14ac:dyDescent="0.3">
      <c r="A412" t="s">
        <v>5</v>
      </c>
      <c r="B412">
        <v>2</v>
      </c>
      <c r="C412" t="s">
        <v>15</v>
      </c>
      <c r="D412">
        <v>3</v>
      </c>
      <c r="E412">
        <v>2</v>
      </c>
      <c r="F412">
        <v>1</v>
      </c>
      <c r="G412">
        <v>1</v>
      </c>
      <c r="H412">
        <v>0</v>
      </c>
      <c r="I412">
        <v>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1</v>
      </c>
      <c r="P412">
        <f t="shared" si="24"/>
        <v>0.60884652749899726</v>
      </c>
      <c r="Q412">
        <f t="shared" si="25"/>
        <v>1.8383097356484404</v>
      </c>
      <c r="R412">
        <f t="shared" si="26"/>
        <v>0.64767763453006655</v>
      </c>
      <c r="S412">
        <f t="shared" si="27"/>
        <v>-0.43436218398994453</v>
      </c>
    </row>
    <row r="413" spans="1:19" x14ac:dyDescent="0.3">
      <c r="A413" t="s">
        <v>5</v>
      </c>
      <c r="B413">
        <v>2</v>
      </c>
      <c r="C413" t="s">
        <v>15</v>
      </c>
      <c r="D413">
        <v>3</v>
      </c>
      <c r="E413">
        <v>2</v>
      </c>
      <c r="F413">
        <v>1</v>
      </c>
      <c r="G413">
        <v>1</v>
      </c>
      <c r="H413">
        <v>0</v>
      </c>
      <c r="I413">
        <v>1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1</v>
      </c>
      <c r="P413">
        <f t="shared" si="24"/>
        <v>0.60884652749899726</v>
      </c>
      <c r="Q413">
        <f t="shared" si="25"/>
        <v>1.8383097356484404</v>
      </c>
      <c r="R413">
        <f t="shared" si="26"/>
        <v>0.64767763453006655</v>
      </c>
      <c r="S413">
        <f t="shared" si="27"/>
        <v>-0.43436218398994453</v>
      </c>
    </row>
    <row r="414" spans="1:19" x14ac:dyDescent="0.3">
      <c r="A414" t="s">
        <v>5</v>
      </c>
      <c r="B414">
        <v>2</v>
      </c>
      <c r="C414" t="s">
        <v>8</v>
      </c>
      <c r="D414">
        <v>8</v>
      </c>
      <c r="E414">
        <v>8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0</v>
      </c>
      <c r="O414">
        <v>0</v>
      </c>
      <c r="P414">
        <f t="shared" si="24"/>
        <v>0.88596232250475704</v>
      </c>
      <c r="Q414">
        <f t="shared" si="25"/>
        <v>2.4253172061741606</v>
      </c>
      <c r="R414">
        <f t="shared" si="26"/>
        <v>0.70805623543492779</v>
      </c>
      <c r="S414">
        <f t="shared" si="27"/>
        <v>-1.2311940823670504</v>
      </c>
    </row>
    <row r="415" spans="1:19" x14ac:dyDescent="0.3">
      <c r="A415" t="s">
        <v>5</v>
      </c>
      <c r="B415">
        <v>2</v>
      </c>
      <c r="C415" t="s">
        <v>8</v>
      </c>
      <c r="D415">
        <v>8</v>
      </c>
      <c r="E415">
        <v>2</v>
      </c>
      <c r="F415">
        <v>1</v>
      </c>
      <c r="G415">
        <v>1</v>
      </c>
      <c r="H415">
        <v>0</v>
      </c>
      <c r="I415">
        <v>1</v>
      </c>
      <c r="J415">
        <v>0</v>
      </c>
      <c r="K415">
        <v>0</v>
      </c>
      <c r="L415">
        <v>1</v>
      </c>
      <c r="M415">
        <v>0</v>
      </c>
      <c r="N415">
        <v>0</v>
      </c>
      <c r="O415">
        <v>1</v>
      </c>
      <c r="P415">
        <f t="shared" si="24"/>
        <v>1.0643375951853975</v>
      </c>
      <c r="Q415">
        <f t="shared" si="25"/>
        <v>2.8989180906249734</v>
      </c>
      <c r="R415">
        <f t="shared" si="26"/>
        <v>0.74351859240015328</v>
      </c>
      <c r="S415">
        <f t="shared" si="27"/>
        <v>-0.29636150680393014</v>
      </c>
    </row>
    <row r="416" spans="1:19" x14ac:dyDescent="0.3">
      <c r="A416" t="s">
        <v>5</v>
      </c>
      <c r="B416">
        <v>2</v>
      </c>
      <c r="C416" t="s">
        <v>8</v>
      </c>
      <c r="D416">
        <v>8</v>
      </c>
      <c r="E416">
        <v>2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1</v>
      </c>
      <c r="P416">
        <f t="shared" si="24"/>
        <v>0.88596232250475704</v>
      </c>
      <c r="Q416">
        <f t="shared" si="25"/>
        <v>2.4253172061741606</v>
      </c>
      <c r="R416">
        <f t="shared" si="26"/>
        <v>0.70805623543492779</v>
      </c>
      <c r="S416">
        <f t="shared" si="27"/>
        <v>-0.34523175986229349</v>
      </c>
    </row>
    <row r="417" spans="1:19" x14ac:dyDescent="0.3">
      <c r="A417" t="s">
        <v>5</v>
      </c>
      <c r="B417">
        <v>2</v>
      </c>
      <c r="C417" t="s">
        <v>9</v>
      </c>
      <c r="D417">
        <v>4</v>
      </c>
      <c r="E417">
        <v>2</v>
      </c>
      <c r="F417">
        <v>0</v>
      </c>
      <c r="G417">
        <v>1</v>
      </c>
      <c r="H417">
        <v>0</v>
      </c>
      <c r="I417">
        <v>1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1</v>
      </c>
      <c r="P417">
        <f t="shared" si="24"/>
        <v>0.23746876555932483</v>
      </c>
      <c r="Q417">
        <f t="shared" si="25"/>
        <v>1.2680353897960148</v>
      </c>
      <c r="R417">
        <f t="shared" si="26"/>
        <v>0.55908977236464585</v>
      </c>
      <c r="S417">
        <f t="shared" si="27"/>
        <v>-0.58144522415093702</v>
      </c>
    </row>
    <row r="418" spans="1:19" x14ac:dyDescent="0.3">
      <c r="A418" t="s">
        <v>5</v>
      </c>
      <c r="B418">
        <v>2</v>
      </c>
      <c r="C418" t="s">
        <v>9</v>
      </c>
      <c r="D418">
        <v>4</v>
      </c>
      <c r="E418">
        <v>4</v>
      </c>
      <c r="F418">
        <v>0</v>
      </c>
      <c r="G418">
        <v>1</v>
      </c>
      <c r="H418">
        <v>0</v>
      </c>
      <c r="I418">
        <v>1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f t="shared" si="24"/>
        <v>0.23746876555932483</v>
      </c>
      <c r="Q418">
        <f t="shared" si="25"/>
        <v>1.2680353897960148</v>
      </c>
      <c r="R418">
        <f t="shared" si="26"/>
        <v>0.55908977236464585</v>
      </c>
      <c r="S418">
        <f t="shared" si="27"/>
        <v>-0.81891398971026175</v>
      </c>
    </row>
    <row r="419" spans="1:19" x14ac:dyDescent="0.3">
      <c r="A419" t="s">
        <v>5</v>
      </c>
      <c r="B419">
        <v>2</v>
      </c>
      <c r="C419" t="s">
        <v>12</v>
      </c>
      <c r="D419">
        <v>6</v>
      </c>
      <c r="E419">
        <v>2</v>
      </c>
      <c r="F419">
        <v>0</v>
      </c>
      <c r="G419">
        <v>1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</v>
      </c>
      <c r="P419">
        <f t="shared" si="24"/>
        <v>0.73193553900129638</v>
      </c>
      <c r="Q419">
        <f t="shared" si="25"/>
        <v>2.0791008965789914</v>
      </c>
      <c r="R419">
        <f t="shared" si="26"/>
        <v>0.67522986950150243</v>
      </c>
      <c r="S419">
        <f t="shared" si="27"/>
        <v>-0.39270209867308176</v>
      </c>
    </row>
    <row r="420" spans="1:19" x14ac:dyDescent="0.3">
      <c r="A420" t="s">
        <v>5</v>
      </c>
      <c r="B420">
        <v>2</v>
      </c>
      <c r="C420" t="s">
        <v>9</v>
      </c>
      <c r="D420">
        <v>4</v>
      </c>
      <c r="E420">
        <v>2</v>
      </c>
      <c r="F420">
        <v>0</v>
      </c>
      <c r="G420">
        <v>1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f t="shared" si="24"/>
        <v>0.73193553900129638</v>
      </c>
      <c r="Q420">
        <f t="shared" si="25"/>
        <v>2.0791008965789914</v>
      </c>
      <c r="R420">
        <f t="shared" si="26"/>
        <v>0.67522986950150243</v>
      </c>
      <c r="S420">
        <f t="shared" si="27"/>
        <v>-0.39270209867308176</v>
      </c>
    </row>
    <row r="421" spans="1:19" x14ac:dyDescent="0.3">
      <c r="A421" t="s">
        <v>5</v>
      </c>
      <c r="B421">
        <v>2</v>
      </c>
      <c r="C421" t="s">
        <v>9</v>
      </c>
      <c r="D421">
        <v>4</v>
      </c>
      <c r="E421">
        <v>4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f t="shared" si="24"/>
        <v>0.5535602663206558</v>
      </c>
      <c r="Q421">
        <f t="shared" si="25"/>
        <v>1.7394348581811949</v>
      </c>
      <c r="R421">
        <f t="shared" si="26"/>
        <v>0.63496120485816765</v>
      </c>
      <c r="S421">
        <f t="shared" si="27"/>
        <v>-1.0077516429880065</v>
      </c>
    </row>
    <row r="422" spans="1:19" x14ac:dyDescent="0.3">
      <c r="A422" t="s">
        <v>5</v>
      </c>
      <c r="B422">
        <v>2</v>
      </c>
      <c r="C422" t="s">
        <v>6</v>
      </c>
      <c r="D422">
        <v>1</v>
      </c>
      <c r="E422">
        <v>2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</v>
      </c>
      <c r="P422">
        <f t="shared" si="24"/>
        <v>0.53878323715048027</v>
      </c>
      <c r="Q422">
        <f t="shared" si="25"/>
        <v>1.7139201585546078</v>
      </c>
      <c r="R422">
        <f t="shared" si="26"/>
        <v>0.63152932231706316</v>
      </c>
      <c r="S422">
        <f t="shared" si="27"/>
        <v>-0.45961090546344319</v>
      </c>
    </row>
    <row r="423" spans="1:19" x14ac:dyDescent="0.3">
      <c r="A423" t="s">
        <v>5</v>
      </c>
      <c r="B423">
        <v>2</v>
      </c>
      <c r="C423" t="s">
        <v>11</v>
      </c>
      <c r="D423">
        <v>5</v>
      </c>
      <c r="E423">
        <v>2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f t="shared" si="24"/>
        <v>0.74671256817147191</v>
      </c>
      <c r="Q423">
        <f t="shared" si="25"/>
        <v>2.1100519502817012</v>
      </c>
      <c r="R423">
        <f t="shared" si="26"/>
        <v>0.67846196269826864</v>
      </c>
      <c r="S423">
        <f t="shared" si="27"/>
        <v>-0.38792686215079963</v>
      </c>
    </row>
    <row r="424" spans="1:19" x14ac:dyDescent="0.3">
      <c r="A424" t="s">
        <v>5</v>
      </c>
      <c r="B424">
        <v>2</v>
      </c>
      <c r="C424" t="s">
        <v>9</v>
      </c>
      <c r="D424">
        <v>4</v>
      </c>
      <c r="E424">
        <v>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f t="shared" si="24"/>
        <v>0.5535602663206558</v>
      </c>
      <c r="Q424">
        <f t="shared" si="25"/>
        <v>1.7394348581811949</v>
      </c>
      <c r="R424">
        <f t="shared" si="26"/>
        <v>0.63496120485816765</v>
      </c>
      <c r="S424">
        <f t="shared" si="27"/>
        <v>-0.45419137666735032</v>
      </c>
    </row>
    <row r="425" spans="1:19" x14ac:dyDescent="0.3">
      <c r="A425" t="s">
        <v>5</v>
      </c>
      <c r="B425">
        <v>2</v>
      </c>
      <c r="C425" t="s">
        <v>6</v>
      </c>
      <c r="D425">
        <v>1</v>
      </c>
      <c r="E425">
        <v>2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1</v>
      </c>
      <c r="P425">
        <f t="shared" si="24"/>
        <v>0.77700713306188707</v>
      </c>
      <c r="Q425">
        <f t="shared" si="25"/>
        <v>2.1749531695378628</v>
      </c>
      <c r="R425">
        <f t="shared" si="26"/>
        <v>0.68503472441908264</v>
      </c>
      <c r="S425">
        <f t="shared" si="27"/>
        <v>-0.37828574942213489</v>
      </c>
    </row>
    <row r="426" spans="1:19" x14ac:dyDescent="0.3">
      <c r="A426" t="s">
        <v>5</v>
      </c>
      <c r="B426">
        <v>2</v>
      </c>
      <c r="C426" t="s">
        <v>11</v>
      </c>
      <c r="D426">
        <v>5</v>
      </c>
      <c r="E426">
        <v>2</v>
      </c>
      <c r="F426">
        <v>1</v>
      </c>
      <c r="G426">
        <v>1</v>
      </c>
      <c r="H426">
        <v>1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1</v>
      </c>
      <c r="P426">
        <f t="shared" si="24"/>
        <v>0.93671286588845226</v>
      </c>
      <c r="Q426">
        <f t="shared" si="25"/>
        <v>2.5515802315626948</v>
      </c>
      <c r="R426">
        <f t="shared" si="26"/>
        <v>0.71843519368841624</v>
      </c>
      <c r="S426">
        <f t="shared" si="27"/>
        <v>-0.33067977420685207</v>
      </c>
    </row>
    <row r="427" spans="1:19" x14ac:dyDescent="0.3">
      <c r="A427" t="s">
        <v>5</v>
      </c>
      <c r="B427">
        <v>2</v>
      </c>
      <c r="C427" t="s">
        <v>6</v>
      </c>
      <c r="D427">
        <v>1</v>
      </c>
      <c r="E427">
        <v>2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1</v>
      </c>
      <c r="P427">
        <f t="shared" si="24"/>
        <v>0.77700713306188707</v>
      </c>
      <c r="Q427">
        <f t="shared" si="25"/>
        <v>2.1749531695378628</v>
      </c>
      <c r="R427">
        <f t="shared" si="26"/>
        <v>0.68503472441908264</v>
      </c>
      <c r="S427">
        <f t="shared" si="27"/>
        <v>-0.37828574942213489</v>
      </c>
    </row>
    <row r="428" spans="1:19" x14ac:dyDescent="0.3">
      <c r="A428" t="s">
        <v>5</v>
      </c>
      <c r="B428">
        <v>2</v>
      </c>
      <c r="C428" t="s">
        <v>11</v>
      </c>
      <c r="D428">
        <v>5</v>
      </c>
      <c r="E428">
        <v>2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1</v>
      </c>
      <c r="P428">
        <f t="shared" si="24"/>
        <v>0.85396765042454292</v>
      </c>
      <c r="Q428">
        <f t="shared" si="25"/>
        <v>2.3489481927838178</v>
      </c>
      <c r="R428">
        <f t="shared" si="26"/>
        <v>0.70139878480211759</v>
      </c>
      <c r="S428">
        <f t="shared" si="27"/>
        <v>-0.35467867380947121</v>
      </c>
    </row>
    <row r="429" spans="1:19" x14ac:dyDescent="0.3">
      <c r="A429" t="s">
        <v>5</v>
      </c>
      <c r="B429">
        <v>2</v>
      </c>
      <c r="C429" t="s">
        <v>6</v>
      </c>
      <c r="D429">
        <v>1</v>
      </c>
      <c r="E429">
        <v>2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1</v>
      </c>
      <c r="P429">
        <f t="shared" si="24"/>
        <v>0.77700713306188707</v>
      </c>
      <c r="Q429">
        <f t="shared" si="25"/>
        <v>2.1749531695378628</v>
      </c>
      <c r="R429">
        <f t="shared" si="26"/>
        <v>0.68503472441908264</v>
      </c>
      <c r="S429">
        <f t="shared" si="27"/>
        <v>-0.37828574942213489</v>
      </c>
    </row>
    <row r="430" spans="1:19" x14ac:dyDescent="0.3">
      <c r="A430" t="s">
        <v>5</v>
      </c>
      <c r="B430">
        <v>2</v>
      </c>
      <c r="C430" t="s">
        <v>11</v>
      </c>
      <c r="D430">
        <v>5</v>
      </c>
      <c r="E430">
        <v>2</v>
      </c>
      <c r="F430">
        <v>1</v>
      </c>
      <c r="G430">
        <v>1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1</v>
      </c>
      <c r="P430">
        <f t="shared" si="24"/>
        <v>1.0323429231051835</v>
      </c>
      <c r="Q430">
        <f t="shared" si="25"/>
        <v>2.8076362104994148</v>
      </c>
      <c r="R430">
        <f t="shared" si="26"/>
        <v>0.73736986815007766</v>
      </c>
      <c r="S430">
        <f t="shared" si="27"/>
        <v>-0.30466565630328529</v>
      </c>
    </row>
    <row r="431" spans="1:19" x14ac:dyDescent="0.3">
      <c r="A431" t="s">
        <v>5</v>
      </c>
      <c r="B431">
        <v>2</v>
      </c>
      <c r="C431" t="s">
        <v>6</v>
      </c>
      <c r="D431">
        <v>1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0</v>
      </c>
      <c r="P431">
        <f t="shared" si="24"/>
        <v>0.77700713306188707</v>
      </c>
      <c r="Q431">
        <f t="shared" si="25"/>
        <v>2.1749531695378628</v>
      </c>
      <c r="R431">
        <f t="shared" si="26"/>
        <v>0.68503472441908264</v>
      </c>
      <c r="S431">
        <f t="shared" si="27"/>
        <v>-1.1552928824840221</v>
      </c>
    </row>
    <row r="432" spans="1:19" x14ac:dyDescent="0.3">
      <c r="A432" t="s">
        <v>5</v>
      </c>
      <c r="B432">
        <v>2</v>
      </c>
      <c r="C432" t="s">
        <v>11</v>
      </c>
      <c r="D432">
        <v>5</v>
      </c>
      <c r="E432">
        <v>2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1</v>
      </c>
      <c r="P432">
        <f t="shared" si="24"/>
        <v>0.85396765042454292</v>
      </c>
      <c r="Q432">
        <f t="shared" si="25"/>
        <v>2.3489481927838178</v>
      </c>
      <c r="R432">
        <f t="shared" si="26"/>
        <v>0.70139878480211759</v>
      </c>
      <c r="S432">
        <f t="shared" si="27"/>
        <v>-0.35467867380947121</v>
      </c>
    </row>
    <row r="433" spans="1:19" x14ac:dyDescent="0.3">
      <c r="A433" t="s">
        <v>5</v>
      </c>
      <c r="B433">
        <v>2</v>
      </c>
      <c r="C433" t="s">
        <v>6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f t="shared" si="24"/>
        <v>0.95538240574252764</v>
      </c>
      <c r="Q433">
        <f t="shared" si="25"/>
        <v>2.5996645195047843</v>
      </c>
      <c r="R433">
        <f t="shared" si="26"/>
        <v>0.72219633396904093</v>
      </c>
      <c r="S433">
        <f t="shared" si="27"/>
        <v>-1.2808406520932485</v>
      </c>
    </row>
    <row r="434" spans="1:19" x14ac:dyDescent="0.3">
      <c r="A434" t="s">
        <v>5</v>
      </c>
      <c r="B434">
        <v>2</v>
      </c>
      <c r="C434" t="s">
        <v>6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0</v>
      </c>
      <c r="P434">
        <f t="shared" si="24"/>
        <v>0.77700713306188707</v>
      </c>
      <c r="Q434">
        <f t="shared" si="25"/>
        <v>2.1749531695378628</v>
      </c>
      <c r="R434">
        <f t="shared" si="26"/>
        <v>0.68503472441908264</v>
      </c>
      <c r="S434">
        <f t="shared" si="27"/>
        <v>-1.1552928824840221</v>
      </c>
    </row>
    <row r="435" spans="1:19" x14ac:dyDescent="0.3">
      <c r="A435" t="s">
        <v>5</v>
      </c>
      <c r="B435">
        <v>2</v>
      </c>
      <c r="C435" t="s">
        <v>17</v>
      </c>
      <c r="D435">
        <v>30</v>
      </c>
      <c r="E435">
        <v>2</v>
      </c>
      <c r="F435">
        <v>0</v>
      </c>
      <c r="G435">
        <v>0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f t="shared" si="24"/>
        <v>0.65108251095474068</v>
      </c>
      <c r="Q435">
        <f t="shared" si="25"/>
        <v>1.9176155456947228</v>
      </c>
      <c r="R435">
        <f t="shared" si="26"/>
        <v>0.65725436256479541</v>
      </c>
      <c r="S435">
        <f t="shared" si="27"/>
        <v>-0.41968417779083494</v>
      </c>
    </row>
    <row r="436" spans="1:19" x14ac:dyDescent="0.3">
      <c r="A436" t="s">
        <v>5</v>
      </c>
      <c r="B436">
        <v>2</v>
      </c>
      <c r="C436" t="s">
        <v>18</v>
      </c>
      <c r="D436">
        <v>15</v>
      </c>
      <c r="E436">
        <v>2</v>
      </c>
      <c r="F436">
        <v>0</v>
      </c>
      <c r="G436">
        <v>1</v>
      </c>
      <c r="H436">
        <v>1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  <c r="P436">
        <f t="shared" si="24"/>
        <v>0.63630548178456514</v>
      </c>
      <c r="Q436">
        <f t="shared" si="25"/>
        <v>1.8894872232010396</v>
      </c>
      <c r="R436">
        <f t="shared" si="26"/>
        <v>0.65391783290456029</v>
      </c>
      <c r="S436">
        <f t="shared" si="27"/>
        <v>-0.42477357317863407</v>
      </c>
    </row>
    <row r="437" spans="1:19" x14ac:dyDescent="0.3">
      <c r="A437" t="s">
        <v>5</v>
      </c>
      <c r="B437">
        <v>2</v>
      </c>
      <c r="C437" t="s">
        <v>15</v>
      </c>
      <c r="D437">
        <v>3</v>
      </c>
      <c r="E437">
        <v>2</v>
      </c>
      <c r="F437">
        <v>0</v>
      </c>
      <c r="G437">
        <v>0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f t="shared" si="24"/>
        <v>0.65108251095474068</v>
      </c>
      <c r="Q437">
        <f t="shared" si="25"/>
        <v>1.9176155456947228</v>
      </c>
      <c r="R437">
        <f t="shared" si="26"/>
        <v>0.65725436256479541</v>
      </c>
      <c r="S437">
        <f t="shared" si="27"/>
        <v>-0.41968417779083494</v>
      </c>
    </row>
    <row r="438" spans="1:19" x14ac:dyDescent="0.3">
      <c r="A438" t="s">
        <v>5</v>
      </c>
      <c r="B438">
        <v>2</v>
      </c>
      <c r="C438" t="s">
        <v>14</v>
      </c>
      <c r="D438">
        <v>25</v>
      </c>
      <c r="E438">
        <v>2</v>
      </c>
      <c r="F438">
        <v>0</v>
      </c>
      <c r="G438">
        <v>1</v>
      </c>
      <c r="H438">
        <v>1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1</v>
      </c>
      <c r="P438">
        <f t="shared" si="24"/>
        <v>0.77555523611785016</v>
      </c>
      <c r="Q438">
        <f t="shared" si="25"/>
        <v>2.1717976529743352</v>
      </c>
      <c r="R438">
        <f t="shared" si="26"/>
        <v>0.68472137588529469</v>
      </c>
      <c r="S438">
        <f t="shared" si="27"/>
        <v>-0.3787432739977647</v>
      </c>
    </row>
    <row r="439" spans="1:19" x14ac:dyDescent="0.3">
      <c r="A439" t="s">
        <v>5</v>
      </c>
      <c r="B439">
        <v>2</v>
      </c>
      <c r="C439" t="s">
        <v>6</v>
      </c>
      <c r="D439">
        <v>1</v>
      </c>
      <c r="E439">
        <v>2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f t="shared" si="24"/>
        <v>0.45793020910392451</v>
      </c>
      <c r="Q439">
        <f t="shared" si="25"/>
        <v>1.5807986738555142</v>
      </c>
      <c r="R439">
        <f t="shared" si="26"/>
        <v>0.6125230494999917</v>
      </c>
      <c r="S439">
        <f t="shared" si="27"/>
        <v>-0.49016870543459368</v>
      </c>
    </row>
    <row r="440" spans="1:19" x14ac:dyDescent="0.3">
      <c r="A440" t="s">
        <v>5</v>
      </c>
      <c r="B440">
        <v>2</v>
      </c>
      <c r="C440" t="s">
        <v>22</v>
      </c>
      <c r="D440">
        <v>29</v>
      </c>
      <c r="E440">
        <v>2</v>
      </c>
      <c r="F440">
        <v>0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f t="shared" si="24"/>
        <v>0.44315317993374898</v>
      </c>
      <c r="Q440">
        <f t="shared" si="25"/>
        <v>1.5576109108048732</v>
      </c>
      <c r="R440">
        <f t="shared" si="26"/>
        <v>0.60901011339316558</v>
      </c>
      <c r="S440">
        <f t="shared" si="27"/>
        <v>-0.49592040485320527</v>
      </c>
    </row>
    <row r="441" spans="1:19" x14ac:dyDescent="0.3">
      <c r="A441" t="s">
        <v>5</v>
      </c>
      <c r="B441">
        <v>2</v>
      </c>
      <c r="C441" t="s">
        <v>8</v>
      </c>
      <c r="D441">
        <v>8</v>
      </c>
      <c r="E441">
        <v>2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f t="shared" si="24"/>
        <v>0.45793020910392451</v>
      </c>
      <c r="Q441">
        <f t="shared" si="25"/>
        <v>1.5807986738555142</v>
      </c>
      <c r="R441">
        <f t="shared" si="26"/>
        <v>0.6125230494999917</v>
      </c>
      <c r="S441">
        <f t="shared" si="27"/>
        <v>-0.49016870543459368</v>
      </c>
    </row>
    <row r="442" spans="1:19" x14ac:dyDescent="0.3">
      <c r="A442" t="s">
        <v>5</v>
      </c>
      <c r="B442">
        <v>2</v>
      </c>
      <c r="C442" t="s">
        <v>11</v>
      </c>
      <c r="D442">
        <v>5</v>
      </c>
      <c r="E442">
        <v>2</v>
      </c>
      <c r="F442">
        <v>0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f t="shared" si="24"/>
        <v>0.63630548178456514</v>
      </c>
      <c r="Q442">
        <f t="shared" si="25"/>
        <v>1.8894872232010396</v>
      </c>
      <c r="R442">
        <f t="shared" si="26"/>
        <v>0.65391783290456029</v>
      </c>
      <c r="S442">
        <f t="shared" si="27"/>
        <v>-0.42477357317863407</v>
      </c>
    </row>
    <row r="443" spans="1:19" x14ac:dyDescent="0.3">
      <c r="A443" t="s">
        <v>5</v>
      </c>
      <c r="B443">
        <v>2</v>
      </c>
      <c r="C443" t="s">
        <v>15</v>
      </c>
      <c r="D443">
        <v>3</v>
      </c>
      <c r="E443">
        <v>2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f t="shared" si="24"/>
        <v>0.45793020910392451</v>
      </c>
      <c r="Q443">
        <f t="shared" si="25"/>
        <v>1.5807986738555142</v>
      </c>
      <c r="R443">
        <f t="shared" si="26"/>
        <v>0.6125230494999917</v>
      </c>
      <c r="S443">
        <f t="shared" si="27"/>
        <v>-0.49016870543459368</v>
      </c>
    </row>
    <row r="444" spans="1:19" x14ac:dyDescent="0.3">
      <c r="A444" t="s">
        <v>5</v>
      </c>
      <c r="B444">
        <v>2</v>
      </c>
      <c r="C444" t="s">
        <v>8</v>
      </c>
      <c r="D444">
        <v>8</v>
      </c>
      <c r="E444">
        <v>2</v>
      </c>
      <c r="F444">
        <v>0</v>
      </c>
      <c r="G444">
        <v>1</v>
      </c>
      <c r="H444">
        <v>1</v>
      </c>
      <c r="I444">
        <v>1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1</v>
      </c>
      <c r="P444">
        <f t="shared" si="24"/>
        <v>0.96870753796866638</v>
      </c>
      <c r="Q444">
        <f t="shared" si="25"/>
        <v>2.6345372186386031</v>
      </c>
      <c r="R444">
        <f t="shared" si="26"/>
        <v>0.72486180775043152</v>
      </c>
      <c r="S444">
        <f t="shared" si="27"/>
        <v>-0.32177425229526174</v>
      </c>
    </row>
    <row r="445" spans="1:19" x14ac:dyDescent="0.3">
      <c r="A445" t="s">
        <v>5</v>
      </c>
      <c r="B445">
        <v>2</v>
      </c>
      <c r="C445" t="s">
        <v>11</v>
      </c>
      <c r="D445">
        <v>5</v>
      </c>
      <c r="E445">
        <v>2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1</v>
      </c>
      <c r="P445">
        <f t="shared" si="24"/>
        <v>0.85396765042454292</v>
      </c>
      <c r="Q445">
        <f t="shared" si="25"/>
        <v>2.3489481927838178</v>
      </c>
      <c r="R445">
        <f t="shared" si="26"/>
        <v>0.70139878480211759</v>
      </c>
      <c r="S445">
        <f t="shared" si="27"/>
        <v>-0.35467867380947121</v>
      </c>
    </row>
    <row r="446" spans="1:19" x14ac:dyDescent="0.3">
      <c r="A446" t="s">
        <v>5</v>
      </c>
      <c r="B446">
        <v>2</v>
      </c>
      <c r="C446" t="s">
        <v>11</v>
      </c>
      <c r="D446">
        <v>5</v>
      </c>
      <c r="E446">
        <v>2</v>
      </c>
      <c r="F446">
        <v>1</v>
      </c>
      <c r="G446">
        <v>0</v>
      </c>
      <c r="H446">
        <v>1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1</v>
      </c>
      <c r="P446">
        <f t="shared" si="24"/>
        <v>0.9514898950586278</v>
      </c>
      <c r="Q446">
        <f t="shared" si="25"/>
        <v>2.5895649666488159</v>
      </c>
      <c r="R446">
        <f t="shared" si="26"/>
        <v>0.72141470922210649</v>
      </c>
      <c r="S446">
        <f t="shared" si="27"/>
        <v>-0.32654112089230852</v>
      </c>
    </row>
    <row r="447" spans="1:19" x14ac:dyDescent="0.3">
      <c r="A447" t="s">
        <v>5</v>
      </c>
      <c r="B447">
        <v>2</v>
      </c>
      <c r="C447" t="s">
        <v>8</v>
      </c>
      <c r="D447">
        <v>8</v>
      </c>
      <c r="E447">
        <v>2</v>
      </c>
      <c r="F447">
        <v>1</v>
      </c>
      <c r="G447">
        <v>1</v>
      </c>
      <c r="H447">
        <v>0</v>
      </c>
      <c r="I447">
        <v>1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1</v>
      </c>
      <c r="P447">
        <f t="shared" si="24"/>
        <v>1.0643375951853975</v>
      </c>
      <c r="Q447">
        <f t="shared" si="25"/>
        <v>2.8989180906249734</v>
      </c>
      <c r="R447">
        <f t="shared" si="26"/>
        <v>0.74351859240015328</v>
      </c>
      <c r="S447">
        <f t="shared" si="27"/>
        <v>-0.29636150680393014</v>
      </c>
    </row>
    <row r="448" spans="1:19" x14ac:dyDescent="0.3">
      <c r="A448" t="s">
        <v>5</v>
      </c>
      <c r="B448">
        <v>2</v>
      </c>
      <c r="C448" t="s">
        <v>12</v>
      </c>
      <c r="D448">
        <v>6</v>
      </c>
      <c r="E448">
        <v>6</v>
      </c>
      <c r="F448">
        <v>1</v>
      </c>
      <c r="G448">
        <v>1</v>
      </c>
      <c r="H448">
        <v>0</v>
      </c>
      <c r="I448">
        <v>1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0</v>
      </c>
      <c r="P448">
        <f t="shared" si="24"/>
        <v>1.0643375951853975</v>
      </c>
      <c r="Q448">
        <f t="shared" si="25"/>
        <v>2.8989180906249734</v>
      </c>
      <c r="R448">
        <f t="shared" si="26"/>
        <v>0.74351859240015328</v>
      </c>
      <c r="S448">
        <f t="shared" si="27"/>
        <v>-1.3606991019893278</v>
      </c>
    </row>
    <row r="449" spans="1:19" x14ac:dyDescent="0.3">
      <c r="A449" t="s">
        <v>5</v>
      </c>
      <c r="B449">
        <v>2</v>
      </c>
      <c r="C449" t="s">
        <v>8</v>
      </c>
      <c r="D449">
        <v>8</v>
      </c>
      <c r="E449">
        <v>2</v>
      </c>
      <c r="F449">
        <v>1</v>
      </c>
      <c r="G449">
        <v>1</v>
      </c>
      <c r="H449">
        <v>0</v>
      </c>
      <c r="I449">
        <v>1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1</v>
      </c>
      <c r="P449">
        <f t="shared" si="24"/>
        <v>1.0643375951853975</v>
      </c>
      <c r="Q449">
        <f t="shared" si="25"/>
        <v>2.8989180906249734</v>
      </c>
      <c r="R449">
        <f t="shared" si="26"/>
        <v>0.74351859240015328</v>
      </c>
      <c r="S449">
        <f t="shared" si="27"/>
        <v>-0.29636150680393014</v>
      </c>
    </row>
    <row r="450" spans="1:19" x14ac:dyDescent="0.3">
      <c r="A450" t="s">
        <v>5</v>
      </c>
      <c r="B450">
        <v>2</v>
      </c>
      <c r="C450" t="s">
        <v>12</v>
      </c>
      <c r="D450">
        <v>6</v>
      </c>
      <c r="E450">
        <v>2</v>
      </c>
      <c r="F450">
        <v>1</v>
      </c>
      <c r="G450">
        <v>1</v>
      </c>
      <c r="H450">
        <v>0</v>
      </c>
      <c r="I450">
        <v>1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1</v>
      </c>
      <c r="P450">
        <f t="shared" si="24"/>
        <v>1.0643375951853975</v>
      </c>
      <c r="Q450">
        <f t="shared" si="25"/>
        <v>2.8989180906249734</v>
      </c>
      <c r="R450">
        <f t="shared" si="26"/>
        <v>0.74351859240015328</v>
      </c>
      <c r="S450">
        <f t="shared" si="27"/>
        <v>-0.29636150680393014</v>
      </c>
    </row>
    <row r="451" spans="1:19" x14ac:dyDescent="0.3">
      <c r="A451" t="s">
        <v>5</v>
      </c>
      <c r="B451">
        <v>2</v>
      </c>
      <c r="C451" t="s">
        <v>8</v>
      </c>
      <c r="D451">
        <v>8</v>
      </c>
      <c r="E451">
        <v>2</v>
      </c>
      <c r="F451">
        <v>1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1</v>
      </c>
      <c r="P451">
        <f t="shared" si="24"/>
        <v>1.0791146243555731</v>
      </c>
      <c r="Q451">
        <f t="shared" si="25"/>
        <v>2.9420735573222978</v>
      </c>
      <c r="R451">
        <f t="shared" si="26"/>
        <v>0.74632639765371034</v>
      </c>
      <c r="S451">
        <f t="shared" si="27"/>
        <v>-0.2925922440999732</v>
      </c>
    </row>
    <row r="452" spans="1:19" x14ac:dyDescent="0.3">
      <c r="A452" t="s">
        <v>5</v>
      </c>
      <c r="B452">
        <v>2</v>
      </c>
      <c r="C452" t="s">
        <v>12</v>
      </c>
      <c r="D452">
        <v>6</v>
      </c>
      <c r="E452">
        <v>2</v>
      </c>
      <c r="F452">
        <v>1</v>
      </c>
      <c r="G452">
        <v>1</v>
      </c>
      <c r="H452">
        <v>0</v>
      </c>
      <c r="I452">
        <v>1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1</v>
      </c>
      <c r="P452">
        <f t="shared" si="24"/>
        <v>1.0643375951853975</v>
      </c>
      <c r="Q452">
        <f t="shared" si="25"/>
        <v>2.8989180906249734</v>
      </c>
      <c r="R452">
        <f t="shared" si="26"/>
        <v>0.74351859240015328</v>
      </c>
      <c r="S452">
        <f t="shared" si="27"/>
        <v>-0.29636150680393014</v>
      </c>
    </row>
    <row r="453" spans="1:19" x14ac:dyDescent="0.3">
      <c r="A453" t="s">
        <v>5</v>
      </c>
      <c r="B453">
        <v>2</v>
      </c>
      <c r="C453" t="s">
        <v>8</v>
      </c>
      <c r="D453">
        <v>8</v>
      </c>
      <c r="E453">
        <v>8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  <c r="P453">
        <f t="shared" si="24"/>
        <v>0.88596232250475704</v>
      </c>
      <c r="Q453">
        <f t="shared" si="25"/>
        <v>2.4253172061741606</v>
      </c>
      <c r="R453">
        <f t="shared" si="26"/>
        <v>0.70805623543492779</v>
      </c>
      <c r="S453">
        <f t="shared" si="27"/>
        <v>-1.2311940823670504</v>
      </c>
    </row>
    <row r="454" spans="1:19" x14ac:dyDescent="0.3">
      <c r="A454" t="s">
        <v>5</v>
      </c>
      <c r="B454">
        <v>2</v>
      </c>
      <c r="C454" t="s">
        <v>12</v>
      </c>
      <c r="D454">
        <v>6</v>
      </c>
      <c r="E454">
        <v>6</v>
      </c>
      <c r="F454">
        <v>1</v>
      </c>
      <c r="G454">
        <v>1</v>
      </c>
      <c r="H454">
        <v>0</v>
      </c>
      <c r="I454">
        <v>1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0</v>
      </c>
      <c r="P454">
        <f t="shared" si="24"/>
        <v>1.0643375951853975</v>
      </c>
      <c r="Q454">
        <f t="shared" si="25"/>
        <v>2.8989180906249734</v>
      </c>
      <c r="R454">
        <f t="shared" si="26"/>
        <v>0.74351859240015328</v>
      </c>
      <c r="S454">
        <f t="shared" si="27"/>
        <v>-1.3606991019893278</v>
      </c>
    </row>
    <row r="455" spans="1:19" x14ac:dyDescent="0.3">
      <c r="A455" t="s">
        <v>5</v>
      </c>
      <c r="B455">
        <v>2</v>
      </c>
      <c r="C455" t="s">
        <v>12</v>
      </c>
      <c r="D455">
        <v>6</v>
      </c>
      <c r="E455">
        <v>6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f t="shared" si="24"/>
        <v>0.88596232250475704</v>
      </c>
      <c r="Q455">
        <f t="shared" si="25"/>
        <v>2.4253172061741606</v>
      </c>
      <c r="R455">
        <f t="shared" si="26"/>
        <v>0.70805623543492779</v>
      </c>
      <c r="S455">
        <f t="shared" si="27"/>
        <v>-1.2311940823670504</v>
      </c>
    </row>
    <row r="456" spans="1:19" x14ac:dyDescent="0.3">
      <c r="A456" t="s">
        <v>5</v>
      </c>
      <c r="B456">
        <v>2</v>
      </c>
      <c r="C456" t="s">
        <v>14</v>
      </c>
      <c r="D456">
        <v>25</v>
      </c>
      <c r="E456">
        <v>2</v>
      </c>
      <c r="F456">
        <v>1</v>
      </c>
      <c r="G456">
        <v>0</v>
      </c>
      <c r="H456">
        <v>1</v>
      </c>
      <c r="I456">
        <v>1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1</v>
      </c>
      <c r="P456">
        <f t="shared" si="24"/>
        <v>0.98348456713884191</v>
      </c>
      <c r="Q456">
        <f t="shared" si="25"/>
        <v>2.6737569135894557</v>
      </c>
      <c r="R456">
        <f t="shared" si="26"/>
        <v>0.72779908319438946</v>
      </c>
      <c r="S456">
        <f t="shared" si="27"/>
        <v>-0.31773025349930706</v>
      </c>
    </row>
    <row r="457" spans="1:19" x14ac:dyDescent="0.3">
      <c r="A457" t="s">
        <v>5</v>
      </c>
      <c r="B457">
        <v>2</v>
      </c>
      <c r="C457" t="s">
        <v>14</v>
      </c>
      <c r="D457">
        <v>25</v>
      </c>
      <c r="E457">
        <v>2</v>
      </c>
      <c r="F457">
        <v>1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1</v>
      </c>
      <c r="P457">
        <f t="shared" si="24"/>
        <v>0.7903322652880258</v>
      </c>
      <c r="Q457">
        <f t="shared" si="25"/>
        <v>2.2041286600453405</v>
      </c>
      <c r="R457">
        <f t="shared" si="26"/>
        <v>0.68790266993028637</v>
      </c>
      <c r="S457">
        <f t="shared" si="27"/>
        <v>-0.37410791918093611</v>
      </c>
    </row>
    <row r="458" spans="1:19" x14ac:dyDescent="0.3">
      <c r="A458" t="s">
        <v>5</v>
      </c>
      <c r="B458">
        <v>2</v>
      </c>
      <c r="C458" t="s">
        <v>14</v>
      </c>
      <c r="D458">
        <v>25</v>
      </c>
      <c r="E458">
        <v>2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1</v>
      </c>
      <c r="P458">
        <f t="shared" si="24"/>
        <v>0.96870753796866638</v>
      </c>
      <c r="Q458">
        <f t="shared" si="25"/>
        <v>2.6345372186386031</v>
      </c>
      <c r="R458">
        <f t="shared" si="26"/>
        <v>0.72486180775043152</v>
      </c>
      <c r="S458">
        <f t="shared" si="27"/>
        <v>-0.32177425229526174</v>
      </c>
    </row>
    <row r="459" spans="1:19" x14ac:dyDescent="0.3">
      <c r="A459" t="s">
        <v>5</v>
      </c>
      <c r="B459">
        <v>2</v>
      </c>
      <c r="C459" t="s">
        <v>15</v>
      </c>
      <c r="D459">
        <v>3</v>
      </c>
      <c r="E459">
        <v>3</v>
      </c>
      <c r="F459">
        <v>1</v>
      </c>
      <c r="G459">
        <v>1</v>
      </c>
      <c r="H459">
        <v>0</v>
      </c>
      <c r="I459">
        <v>1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f t="shared" si="24"/>
        <v>0.60884652749899726</v>
      </c>
      <c r="Q459">
        <f t="shared" si="25"/>
        <v>1.8383097356484404</v>
      </c>
      <c r="R459">
        <f t="shared" si="26"/>
        <v>0.64767763453006655</v>
      </c>
      <c r="S459">
        <f t="shared" si="27"/>
        <v>-1.0432087114889419</v>
      </c>
    </row>
    <row r="460" spans="1:19" x14ac:dyDescent="0.3">
      <c r="A460" t="s">
        <v>5</v>
      </c>
      <c r="B460">
        <v>2</v>
      </c>
      <c r="C460" t="s">
        <v>15</v>
      </c>
      <c r="D460">
        <v>3</v>
      </c>
      <c r="E460">
        <v>2</v>
      </c>
      <c r="F460">
        <v>1</v>
      </c>
      <c r="G460">
        <v>0</v>
      </c>
      <c r="H460">
        <v>1</v>
      </c>
      <c r="I460">
        <v>1</v>
      </c>
      <c r="J460">
        <v>1</v>
      </c>
      <c r="K460">
        <v>0</v>
      </c>
      <c r="L460">
        <v>0</v>
      </c>
      <c r="M460">
        <v>0</v>
      </c>
      <c r="N460">
        <v>0</v>
      </c>
      <c r="O460">
        <v>1</v>
      </c>
      <c r="P460">
        <f t="shared" ref="P460:P523" si="28">$F$1+$F$2*G460+$F$3*H460+$F$4*I460+$F$5*J460+$F$6*K460+$F$7*L460+$F$8*M460+$F$9*N460</f>
        <v>0.52799349945244156</v>
      </c>
      <c r="Q460">
        <f t="shared" ref="Q460:Q523" si="29">EXP(P460)</f>
        <v>1.6955268177132805</v>
      </c>
      <c r="R460">
        <f t="shared" ref="R460:R523" si="30">Q460/(1+Q460)</f>
        <v>0.62901500610988603</v>
      </c>
      <c r="S460">
        <f t="shared" ref="S460:S523" si="31">O460*LN(R460)+(1-O460)*(LN(1-R460))</f>
        <v>-0.46360016547583355</v>
      </c>
    </row>
    <row r="461" spans="1:19" x14ac:dyDescent="0.3">
      <c r="A461" t="s">
        <v>5</v>
      </c>
      <c r="B461">
        <v>2</v>
      </c>
      <c r="C461" t="s">
        <v>15</v>
      </c>
      <c r="D461">
        <v>3</v>
      </c>
      <c r="E461">
        <v>3</v>
      </c>
      <c r="F461">
        <v>1</v>
      </c>
      <c r="G461">
        <v>1</v>
      </c>
      <c r="H461">
        <v>0</v>
      </c>
      <c r="I461">
        <v>1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f t="shared" si="28"/>
        <v>0.60884652749899726</v>
      </c>
      <c r="Q461">
        <f t="shared" si="29"/>
        <v>1.8383097356484404</v>
      </c>
      <c r="R461">
        <f t="shared" si="30"/>
        <v>0.64767763453006655</v>
      </c>
      <c r="S461">
        <f t="shared" si="31"/>
        <v>-1.0432087114889419</v>
      </c>
    </row>
    <row r="462" spans="1:19" x14ac:dyDescent="0.3">
      <c r="A462" t="s">
        <v>5</v>
      </c>
      <c r="B462">
        <v>2</v>
      </c>
      <c r="C462" t="s">
        <v>15</v>
      </c>
      <c r="D462">
        <v>3</v>
      </c>
      <c r="E462">
        <v>3</v>
      </c>
      <c r="F462">
        <v>1</v>
      </c>
      <c r="G462">
        <v>1</v>
      </c>
      <c r="H462">
        <v>0</v>
      </c>
      <c r="I462">
        <v>1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f t="shared" si="28"/>
        <v>0.60884652749899726</v>
      </c>
      <c r="Q462">
        <f t="shared" si="29"/>
        <v>1.8383097356484404</v>
      </c>
      <c r="R462">
        <f t="shared" si="30"/>
        <v>0.64767763453006655</v>
      </c>
      <c r="S462">
        <f t="shared" si="31"/>
        <v>-1.0432087114889419</v>
      </c>
    </row>
    <row r="463" spans="1:19" x14ac:dyDescent="0.3">
      <c r="A463" t="s">
        <v>5</v>
      </c>
      <c r="B463">
        <v>2</v>
      </c>
      <c r="C463" t="s">
        <v>15</v>
      </c>
      <c r="D463">
        <v>3</v>
      </c>
      <c r="E463">
        <v>3</v>
      </c>
      <c r="F463">
        <v>1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f t="shared" si="28"/>
        <v>0.43047125481835674</v>
      </c>
      <c r="Q463">
        <f t="shared" si="29"/>
        <v>1.5379821342880498</v>
      </c>
      <c r="R463">
        <f t="shared" si="30"/>
        <v>0.60598619411459409</v>
      </c>
      <c r="S463">
        <f t="shared" si="31"/>
        <v>-0.9313693299798117</v>
      </c>
    </row>
    <row r="464" spans="1:19" x14ac:dyDescent="0.3">
      <c r="A464" t="s">
        <v>5</v>
      </c>
      <c r="B464">
        <v>2</v>
      </c>
      <c r="C464" t="s">
        <v>11</v>
      </c>
      <c r="D464">
        <v>5</v>
      </c>
      <c r="E464">
        <v>5</v>
      </c>
      <c r="F464">
        <v>1</v>
      </c>
      <c r="G464">
        <v>1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0</v>
      </c>
      <c r="P464">
        <f t="shared" si="28"/>
        <v>1.0323429231051835</v>
      </c>
      <c r="Q464">
        <f t="shared" si="29"/>
        <v>2.8076362104994148</v>
      </c>
      <c r="R464">
        <f t="shared" si="30"/>
        <v>0.73736986815007766</v>
      </c>
      <c r="S464">
        <f t="shared" si="31"/>
        <v>-1.337008579408469</v>
      </c>
    </row>
    <row r="465" spans="1:19" x14ac:dyDescent="0.3">
      <c r="A465" t="s">
        <v>5</v>
      </c>
      <c r="B465">
        <v>2</v>
      </c>
      <c r="C465" t="s">
        <v>11</v>
      </c>
      <c r="D465">
        <v>5</v>
      </c>
      <c r="E465">
        <v>5</v>
      </c>
      <c r="F465">
        <v>1</v>
      </c>
      <c r="G465">
        <v>0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0</v>
      </c>
      <c r="P465">
        <f t="shared" si="28"/>
        <v>1.0471199522753589</v>
      </c>
      <c r="Q465">
        <f t="shared" si="29"/>
        <v>2.8494327867366844</v>
      </c>
      <c r="R465">
        <f t="shared" si="30"/>
        <v>0.74022146757685325</v>
      </c>
      <c r="S465">
        <f t="shared" si="31"/>
        <v>-1.3479258093254975</v>
      </c>
    </row>
    <row r="466" spans="1:19" x14ac:dyDescent="0.3">
      <c r="A466" t="s">
        <v>5</v>
      </c>
      <c r="B466">
        <v>2</v>
      </c>
      <c r="C466" t="s">
        <v>11</v>
      </c>
      <c r="D466">
        <v>5</v>
      </c>
      <c r="E466">
        <v>2</v>
      </c>
      <c r="F466">
        <v>1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1</v>
      </c>
      <c r="P466">
        <f t="shared" si="28"/>
        <v>1.0471199522753589</v>
      </c>
      <c r="Q466">
        <f t="shared" si="29"/>
        <v>2.8494327867366844</v>
      </c>
      <c r="R466">
        <f t="shared" si="30"/>
        <v>0.74022146757685325</v>
      </c>
      <c r="S466">
        <f t="shared" si="31"/>
        <v>-0.30080585705013868</v>
      </c>
    </row>
    <row r="467" spans="1:19" x14ac:dyDescent="0.3">
      <c r="A467" t="s">
        <v>5</v>
      </c>
      <c r="B467">
        <v>2</v>
      </c>
      <c r="C467" t="s">
        <v>11</v>
      </c>
      <c r="D467">
        <v>5</v>
      </c>
      <c r="E467">
        <v>2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1</v>
      </c>
      <c r="P467">
        <f t="shared" si="28"/>
        <v>0.85396765042454292</v>
      </c>
      <c r="Q467">
        <f t="shared" si="29"/>
        <v>2.3489481927838178</v>
      </c>
      <c r="R467">
        <f t="shared" si="30"/>
        <v>0.70139878480211759</v>
      </c>
      <c r="S467">
        <f t="shared" si="31"/>
        <v>-0.35467867380947121</v>
      </c>
    </row>
    <row r="468" spans="1:19" x14ac:dyDescent="0.3">
      <c r="A468" t="s">
        <v>5</v>
      </c>
      <c r="B468">
        <v>2</v>
      </c>
      <c r="C468" t="s">
        <v>7</v>
      </c>
      <c r="D468">
        <v>7</v>
      </c>
      <c r="E468">
        <v>7</v>
      </c>
      <c r="F468">
        <v>0</v>
      </c>
      <c r="G468">
        <v>1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f t="shared" si="28"/>
        <v>0.73193553900129638</v>
      </c>
      <c r="Q468">
        <f t="shared" si="29"/>
        <v>2.0791008965789914</v>
      </c>
      <c r="R468">
        <f t="shared" si="30"/>
        <v>0.67522986950150243</v>
      </c>
      <c r="S468">
        <f t="shared" si="31"/>
        <v>-1.1246376376743783</v>
      </c>
    </row>
    <row r="469" spans="1:19" x14ac:dyDescent="0.3">
      <c r="A469" t="s">
        <v>5</v>
      </c>
      <c r="B469">
        <v>2</v>
      </c>
      <c r="C469" t="s">
        <v>7</v>
      </c>
      <c r="D469">
        <v>7</v>
      </c>
      <c r="E469">
        <v>2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f t="shared" si="28"/>
        <v>0.5535602663206558</v>
      </c>
      <c r="Q469">
        <f t="shared" si="29"/>
        <v>1.7394348581811949</v>
      </c>
      <c r="R469">
        <f t="shared" si="30"/>
        <v>0.63496120485816765</v>
      </c>
      <c r="S469">
        <f t="shared" si="31"/>
        <v>-0.45419137666735032</v>
      </c>
    </row>
    <row r="470" spans="1:19" x14ac:dyDescent="0.3">
      <c r="A470" t="s">
        <v>5</v>
      </c>
      <c r="B470">
        <v>2</v>
      </c>
      <c r="C470" t="s">
        <v>7</v>
      </c>
      <c r="D470">
        <v>7</v>
      </c>
      <c r="E470">
        <v>2</v>
      </c>
      <c r="F470">
        <v>0</v>
      </c>
      <c r="G470">
        <v>1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f t="shared" si="28"/>
        <v>0.73193553900129638</v>
      </c>
      <c r="Q470">
        <f t="shared" si="29"/>
        <v>2.0791008965789914</v>
      </c>
      <c r="R470">
        <f t="shared" si="30"/>
        <v>0.67522986950150243</v>
      </c>
      <c r="S470">
        <f t="shared" si="31"/>
        <v>-0.39270209867308176</v>
      </c>
    </row>
    <row r="471" spans="1:19" x14ac:dyDescent="0.3">
      <c r="A471" t="s">
        <v>5</v>
      </c>
      <c r="B471">
        <v>2</v>
      </c>
      <c r="C471" t="s">
        <v>7</v>
      </c>
      <c r="D471">
        <v>7</v>
      </c>
      <c r="E471">
        <v>2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f t="shared" si="28"/>
        <v>0.5535602663206558</v>
      </c>
      <c r="Q471">
        <f t="shared" si="29"/>
        <v>1.7394348581811949</v>
      </c>
      <c r="R471">
        <f t="shared" si="30"/>
        <v>0.63496120485816765</v>
      </c>
      <c r="S471">
        <f t="shared" si="31"/>
        <v>-0.45419137666735032</v>
      </c>
    </row>
    <row r="472" spans="1:19" x14ac:dyDescent="0.3">
      <c r="A472" t="s">
        <v>5</v>
      </c>
      <c r="B472">
        <v>2</v>
      </c>
      <c r="C472" t="s">
        <v>7</v>
      </c>
      <c r="D472">
        <v>7</v>
      </c>
      <c r="E472">
        <v>7</v>
      </c>
      <c r="F472">
        <v>0</v>
      </c>
      <c r="G472">
        <v>1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f t="shared" si="28"/>
        <v>0.73193553900129638</v>
      </c>
      <c r="Q472">
        <f t="shared" si="29"/>
        <v>2.0791008965789914</v>
      </c>
      <c r="R472">
        <f t="shared" si="30"/>
        <v>0.67522986950150243</v>
      </c>
      <c r="S472">
        <f t="shared" si="31"/>
        <v>-1.1246376376743783</v>
      </c>
    </row>
    <row r="473" spans="1:19" x14ac:dyDescent="0.3">
      <c r="A473" t="s">
        <v>5</v>
      </c>
      <c r="B473">
        <v>2</v>
      </c>
      <c r="C473" t="s">
        <v>9</v>
      </c>
      <c r="D473">
        <v>4</v>
      </c>
      <c r="E473">
        <v>2</v>
      </c>
      <c r="F473">
        <v>0</v>
      </c>
      <c r="G473">
        <v>0</v>
      </c>
      <c r="H473">
        <v>1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f t="shared" si="28"/>
        <v>0.65108251095474068</v>
      </c>
      <c r="Q473">
        <f t="shared" si="29"/>
        <v>1.9176155456947228</v>
      </c>
      <c r="R473">
        <f t="shared" si="30"/>
        <v>0.65725436256479541</v>
      </c>
      <c r="S473">
        <f t="shared" si="31"/>
        <v>-0.41968417779083494</v>
      </c>
    </row>
    <row r="474" spans="1:19" x14ac:dyDescent="0.3">
      <c r="A474" t="s">
        <v>5</v>
      </c>
      <c r="B474">
        <v>2</v>
      </c>
      <c r="C474" t="s">
        <v>7</v>
      </c>
      <c r="D474">
        <v>7</v>
      </c>
      <c r="E474">
        <v>2</v>
      </c>
      <c r="F474">
        <v>0</v>
      </c>
      <c r="G474">
        <v>1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f t="shared" si="28"/>
        <v>0.44315317993374898</v>
      </c>
      <c r="Q474">
        <f t="shared" si="29"/>
        <v>1.5576109108048732</v>
      </c>
      <c r="R474">
        <f t="shared" si="30"/>
        <v>0.60901011339316558</v>
      </c>
      <c r="S474">
        <f t="shared" si="31"/>
        <v>-0.49592040485320527</v>
      </c>
    </row>
    <row r="475" spans="1:19" x14ac:dyDescent="0.3">
      <c r="A475" t="s">
        <v>5</v>
      </c>
      <c r="B475">
        <v>2</v>
      </c>
      <c r="C475" t="s">
        <v>6</v>
      </c>
      <c r="D475">
        <v>1</v>
      </c>
      <c r="E475">
        <v>2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f t="shared" si="28"/>
        <v>0.5535602663206558</v>
      </c>
      <c r="Q475">
        <f t="shared" si="29"/>
        <v>1.7394348581811949</v>
      </c>
      <c r="R475">
        <f t="shared" si="30"/>
        <v>0.63496120485816765</v>
      </c>
      <c r="S475">
        <f t="shared" si="31"/>
        <v>-0.45419137666735032</v>
      </c>
    </row>
    <row r="476" spans="1:19" x14ac:dyDescent="0.3">
      <c r="A476" t="s">
        <v>5</v>
      </c>
      <c r="B476">
        <v>2</v>
      </c>
      <c r="C476" t="s">
        <v>11</v>
      </c>
      <c r="D476">
        <v>5</v>
      </c>
      <c r="E476">
        <v>2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f t="shared" si="28"/>
        <v>0.5535602663206558</v>
      </c>
      <c r="Q476">
        <f t="shared" si="29"/>
        <v>1.7394348581811949</v>
      </c>
      <c r="R476">
        <f t="shared" si="30"/>
        <v>0.63496120485816765</v>
      </c>
      <c r="S476">
        <f t="shared" si="31"/>
        <v>-0.45419137666735032</v>
      </c>
    </row>
    <row r="477" spans="1:19" x14ac:dyDescent="0.3">
      <c r="A477" t="s">
        <v>5</v>
      </c>
      <c r="B477">
        <v>2</v>
      </c>
      <c r="C477" t="s">
        <v>7</v>
      </c>
      <c r="D477">
        <v>7</v>
      </c>
      <c r="E477">
        <v>2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1</v>
      </c>
      <c r="P477">
        <f t="shared" si="28"/>
        <v>0.88596232250475704</v>
      </c>
      <c r="Q477">
        <f t="shared" si="29"/>
        <v>2.4253172061741606</v>
      </c>
      <c r="R477">
        <f t="shared" si="30"/>
        <v>0.70805623543492779</v>
      </c>
      <c r="S477">
        <f t="shared" si="31"/>
        <v>-0.34523175986229349</v>
      </c>
    </row>
    <row r="478" spans="1:19" x14ac:dyDescent="0.3">
      <c r="A478" t="s">
        <v>5</v>
      </c>
      <c r="B478">
        <v>2</v>
      </c>
      <c r="C478" t="s">
        <v>7</v>
      </c>
      <c r="D478">
        <v>7</v>
      </c>
      <c r="E478">
        <v>2</v>
      </c>
      <c r="F478">
        <v>1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1</v>
      </c>
      <c r="P478">
        <f t="shared" si="28"/>
        <v>1.0791146243555731</v>
      </c>
      <c r="Q478">
        <f t="shared" si="29"/>
        <v>2.9420735573222978</v>
      </c>
      <c r="R478">
        <f t="shared" si="30"/>
        <v>0.74632639765371034</v>
      </c>
      <c r="S478">
        <f t="shared" si="31"/>
        <v>-0.2925922440999732</v>
      </c>
    </row>
    <row r="479" spans="1:19" x14ac:dyDescent="0.3">
      <c r="A479" t="s">
        <v>5</v>
      </c>
      <c r="B479">
        <v>2</v>
      </c>
      <c r="C479" t="s">
        <v>7</v>
      </c>
      <c r="D479">
        <v>7</v>
      </c>
      <c r="E479">
        <v>2</v>
      </c>
      <c r="F479">
        <v>1</v>
      </c>
      <c r="G479">
        <v>1</v>
      </c>
      <c r="H479">
        <v>0</v>
      </c>
      <c r="I479">
        <v>1</v>
      </c>
      <c r="J479">
        <v>0</v>
      </c>
      <c r="K479">
        <v>0</v>
      </c>
      <c r="L479">
        <v>1</v>
      </c>
      <c r="M479">
        <v>0</v>
      </c>
      <c r="N479">
        <v>0</v>
      </c>
      <c r="O479">
        <v>1</v>
      </c>
      <c r="P479">
        <f t="shared" si="28"/>
        <v>1.0643375951853975</v>
      </c>
      <c r="Q479">
        <f t="shared" si="29"/>
        <v>2.8989180906249734</v>
      </c>
      <c r="R479">
        <f t="shared" si="30"/>
        <v>0.74351859240015328</v>
      </c>
      <c r="S479">
        <f t="shared" si="31"/>
        <v>-0.29636150680393014</v>
      </c>
    </row>
    <row r="480" spans="1:19" x14ac:dyDescent="0.3">
      <c r="A480" t="s">
        <v>5</v>
      </c>
      <c r="B480">
        <v>2</v>
      </c>
      <c r="C480" t="s">
        <v>7</v>
      </c>
      <c r="D480">
        <v>7</v>
      </c>
      <c r="E480">
        <v>2</v>
      </c>
      <c r="F480">
        <v>1</v>
      </c>
      <c r="G480">
        <v>1</v>
      </c>
      <c r="H480">
        <v>0</v>
      </c>
      <c r="I480">
        <v>1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1</v>
      </c>
      <c r="P480">
        <f t="shared" si="28"/>
        <v>1.0643375951853975</v>
      </c>
      <c r="Q480">
        <f t="shared" si="29"/>
        <v>2.8989180906249734</v>
      </c>
      <c r="R480">
        <f t="shared" si="30"/>
        <v>0.74351859240015328</v>
      </c>
      <c r="S480">
        <f t="shared" si="31"/>
        <v>-0.29636150680393014</v>
      </c>
    </row>
    <row r="481" spans="1:19" x14ac:dyDescent="0.3">
      <c r="A481" t="s">
        <v>5</v>
      </c>
      <c r="B481">
        <v>2</v>
      </c>
      <c r="C481" t="s">
        <v>7</v>
      </c>
      <c r="D481">
        <v>7</v>
      </c>
      <c r="E481">
        <v>2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1</v>
      </c>
      <c r="P481">
        <f t="shared" si="28"/>
        <v>0.88596232250475704</v>
      </c>
      <c r="Q481">
        <f t="shared" si="29"/>
        <v>2.4253172061741606</v>
      </c>
      <c r="R481">
        <f t="shared" si="30"/>
        <v>0.70805623543492779</v>
      </c>
      <c r="S481">
        <f t="shared" si="31"/>
        <v>-0.34523175986229349</v>
      </c>
    </row>
    <row r="482" spans="1:19" x14ac:dyDescent="0.3">
      <c r="A482" t="s">
        <v>5</v>
      </c>
      <c r="B482">
        <v>2</v>
      </c>
      <c r="C482" t="s">
        <v>9</v>
      </c>
      <c r="D482">
        <v>4</v>
      </c>
      <c r="E482">
        <v>2</v>
      </c>
      <c r="F482">
        <v>1</v>
      </c>
      <c r="G482">
        <v>0</v>
      </c>
      <c r="H482">
        <v>0</v>
      </c>
      <c r="I482">
        <v>1</v>
      </c>
      <c r="J482">
        <v>0</v>
      </c>
      <c r="K482">
        <v>1</v>
      </c>
      <c r="L482">
        <v>0</v>
      </c>
      <c r="M482">
        <v>0</v>
      </c>
      <c r="N482">
        <v>0</v>
      </c>
      <c r="O482">
        <v>1</v>
      </c>
      <c r="P482">
        <f t="shared" si="28"/>
        <v>0.25224579472950037</v>
      </c>
      <c r="Q482">
        <f t="shared" si="29"/>
        <v>1.2869123146778672</v>
      </c>
      <c r="R482">
        <f t="shared" si="30"/>
        <v>0.56272919010414302</v>
      </c>
      <c r="S482">
        <f t="shared" si="31"/>
        <v>-0.57495677881436313</v>
      </c>
    </row>
    <row r="483" spans="1:19" x14ac:dyDescent="0.3">
      <c r="A483" t="s">
        <v>5</v>
      </c>
      <c r="B483">
        <v>2</v>
      </c>
      <c r="C483" t="s">
        <v>9</v>
      </c>
      <c r="D483">
        <v>4</v>
      </c>
      <c r="E483">
        <v>2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1</v>
      </c>
      <c r="P483">
        <f t="shared" si="28"/>
        <v>5.9093492878684262E-2</v>
      </c>
      <c r="Q483">
        <f t="shared" si="29"/>
        <v>1.0608744203072722</v>
      </c>
      <c r="R483">
        <f t="shared" si="30"/>
        <v>0.51476907561844454</v>
      </c>
      <c r="S483">
        <f t="shared" si="31"/>
        <v>-0.66403687573572268</v>
      </c>
    </row>
    <row r="484" spans="1:19" x14ac:dyDescent="0.3">
      <c r="A484" t="s">
        <v>5</v>
      </c>
      <c r="B484">
        <v>2</v>
      </c>
      <c r="C484" t="s">
        <v>9</v>
      </c>
      <c r="D484">
        <v>4</v>
      </c>
      <c r="E484">
        <v>2</v>
      </c>
      <c r="F484">
        <v>1</v>
      </c>
      <c r="G484">
        <v>0</v>
      </c>
      <c r="H484">
        <v>0</v>
      </c>
      <c r="I484">
        <v>1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1</v>
      </c>
      <c r="P484">
        <f t="shared" si="28"/>
        <v>0.25224579472950037</v>
      </c>
      <c r="Q484">
        <f t="shared" si="29"/>
        <v>1.2869123146778672</v>
      </c>
      <c r="R484">
        <f t="shared" si="30"/>
        <v>0.56272919010414302</v>
      </c>
      <c r="S484">
        <f t="shared" si="31"/>
        <v>-0.57495677881436313</v>
      </c>
    </row>
    <row r="485" spans="1:19" x14ac:dyDescent="0.3">
      <c r="A485" t="s">
        <v>5</v>
      </c>
      <c r="B485">
        <v>2</v>
      </c>
      <c r="C485" t="s">
        <v>9</v>
      </c>
      <c r="D485">
        <v>4</v>
      </c>
      <c r="E485">
        <v>2</v>
      </c>
      <c r="F485">
        <v>1</v>
      </c>
      <c r="G485">
        <v>1</v>
      </c>
      <c r="H485">
        <v>0</v>
      </c>
      <c r="I485">
        <v>1</v>
      </c>
      <c r="J485">
        <v>0</v>
      </c>
      <c r="K485">
        <v>1</v>
      </c>
      <c r="L485">
        <v>0</v>
      </c>
      <c r="M485">
        <v>0</v>
      </c>
      <c r="N485">
        <v>0</v>
      </c>
      <c r="O485">
        <v>1</v>
      </c>
      <c r="P485">
        <f t="shared" si="28"/>
        <v>0.23746876555932483</v>
      </c>
      <c r="Q485">
        <f t="shared" si="29"/>
        <v>1.2680353897960148</v>
      </c>
      <c r="R485">
        <f t="shared" si="30"/>
        <v>0.55908977236464585</v>
      </c>
      <c r="S485">
        <f t="shared" si="31"/>
        <v>-0.58144522415093702</v>
      </c>
    </row>
    <row r="486" spans="1:19" x14ac:dyDescent="0.3">
      <c r="A486" t="s">
        <v>5</v>
      </c>
      <c r="B486">
        <v>2</v>
      </c>
      <c r="C486" t="s">
        <v>8</v>
      </c>
      <c r="D486">
        <v>8</v>
      </c>
      <c r="E486">
        <v>8</v>
      </c>
      <c r="F486">
        <v>1</v>
      </c>
      <c r="G486">
        <v>1</v>
      </c>
      <c r="H486">
        <v>0</v>
      </c>
      <c r="I486">
        <v>1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0</v>
      </c>
      <c r="P486">
        <f t="shared" si="28"/>
        <v>1.0643375951853975</v>
      </c>
      <c r="Q486">
        <f t="shared" si="29"/>
        <v>2.8989180906249734</v>
      </c>
      <c r="R486">
        <f t="shared" si="30"/>
        <v>0.74351859240015328</v>
      </c>
      <c r="S486">
        <f t="shared" si="31"/>
        <v>-1.3606991019893278</v>
      </c>
    </row>
    <row r="487" spans="1:19" x14ac:dyDescent="0.3">
      <c r="A487" t="s">
        <v>5</v>
      </c>
      <c r="B487">
        <v>2</v>
      </c>
      <c r="C487" t="s">
        <v>8</v>
      </c>
      <c r="D487">
        <v>8</v>
      </c>
      <c r="E487">
        <v>8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  <c r="P487">
        <f t="shared" si="28"/>
        <v>0.88596232250475704</v>
      </c>
      <c r="Q487">
        <f t="shared" si="29"/>
        <v>2.4253172061741606</v>
      </c>
      <c r="R487">
        <f t="shared" si="30"/>
        <v>0.70805623543492779</v>
      </c>
      <c r="S487">
        <f t="shared" si="31"/>
        <v>-1.2311940823670504</v>
      </c>
    </row>
    <row r="488" spans="1:19" x14ac:dyDescent="0.3">
      <c r="A488" t="s">
        <v>5</v>
      </c>
      <c r="B488">
        <v>2</v>
      </c>
      <c r="C488" t="s">
        <v>8</v>
      </c>
      <c r="D488">
        <v>8</v>
      </c>
      <c r="E488">
        <v>2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1</v>
      </c>
      <c r="P488">
        <f t="shared" si="28"/>
        <v>0.88596232250475704</v>
      </c>
      <c r="Q488">
        <f t="shared" si="29"/>
        <v>2.4253172061741606</v>
      </c>
      <c r="R488">
        <f t="shared" si="30"/>
        <v>0.70805623543492779</v>
      </c>
      <c r="S488">
        <f t="shared" si="31"/>
        <v>-0.34523175986229349</v>
      </c>
    </row>
    <row r="489" spans="1:19" x14ac:dyDescent="0.3">
      <c r="A489" t="s">
        <v>5</v>
      </c>
      <c r="B489">
        <v>2</v>
      </c>
      <c r="C489" t="s">
        <v>6</v>
      </c>
      <c r="D489">
        <v>1</v>
      </c>
      <c r="E489">
        <v>2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f t="shared" si="28"/>
        <v>0.77700713306188707</v>
      </c>
      <c r="Q489">
        <f t="shared" si="29"/>
        <v>2.1749531695378628</v>
      </c>
      <c r="R489">
        <f t="shared" si="30"/>
        <v>0.68503472441908264</v>
      </c>
      <c r="S489">
        <f t="shared" si="31"/>
        <v>-0.37828574942213489</v>
      </c>
    </row>
    <row r="490" spans="1:19" x14ac:dyDescent="0.3">
      <c r="A490" t="s">
        <v>5</v>
      </c>
      <c r="B490">
        <v>2</v>
      </c>
      <c r="C490" t="s">
        <v>6</v>
      </c>
      <c r="D490">
        <v>1</v>
      </c>
      <c r="E490">
        <v>2</v>
      </c>
      <c r="F490">
        <v>1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f t="shared" si="28"/>
        <v>0.97015943491270318</v>
      </c>
      <c r="Q490">
        <f t="shared" si="29"/>
        <v>2.6383650733281305</v>
      </c>
      <c r="R490">
        <f t="shared" si="30"/>
        <v>0.725151275409186</v>
      </c>
      <c r="S490">
        <f t="shared" si="31"/>
        <v>-0.32137499015623461</v>
      </c>
    </row>
    <row r="491" spans="1:19" x14ac:dyDescent="0.3">
      <c r="A491" t="s">
        <v>5</v>
      </c>
      <c r="B491">
        <v>2</v>
      </c>
      <c r="C491" t="s">
        <v>6</v>
      </c>
      <c r="D491">
        <v>1</v>
      </c>
      <c r="E491">
        <v>2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f t="shared" si="28"/>
        <v>0.77700713306188707</v>
      </c>
      <c r="Q491">
        <f t="shared" si="29"/>
        <v>2.1749531695378628</v>
      </c>
      <c r="R491">
        <f t="shared" si="30"/>
        <v>0.68503472441908264</v>
      </c>
      <c r="S491">
        <f t="shared" si="31"/>
        <v>-0.37828574942213489</v>
      </c>
    </row>
    <row r="492" spans="1:19" x14ac:dyDescent="0.3">
      <c r="A492" t="s">
        <v>5</v>
      </c>
      <c r="B492">
        <v>2</v>
      </c>
      <c r="C492" t="s">
        <v>6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0</v>
      </c>
      <c r="P492">
        <f t="shared" si="28"/>
        <v>0.77700713306188707</v>
      </c>
      <c r="Q492">
        <f t="shared" si="29"/>
        <v>2.1749531695378628</v>
      </c>
      <c r="R492">
        <f t="shared" si="30"/>
        <v>0.68503472441908264</v>
      </c>
      <c r="S492">
        <f t="shared" si="31"/>
        <v>-1.1552928824840221</v>
      </c>
    </row>
    <row r="493" spans="1:19" x14ac:dyDescent="0.3">
      <c r="A493" t="s">
        <v>5</v>
      </c>
      <c r="B493">
        <v>2</v>
      </c>
      <c r="C493" t="s">
        <v>6</v>
      </c>
      <c r="D493">
        <v>1</v>
      </c>
      <c r="E493">
        <v>2</v>
      </c>
      <c r="F493">
        <v>1</v>
      </c>
      <c r="G493">
        <v>1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f t="shared" si="28"/>
        <v>0.95538240574252764</v>
      </c>
      <c r="Q493">
        <f t="shared" si="29"/>
        <v>2.5996645195047843</v>
      </c>
      <c r="R493">
        <f t="shared" si="30"/>
        <v>0.72219633396904093</v>
      </c>
      <c r="S493">
        <f t="shared" si="31"/>
        <v>-0.32545824635072079</v>
      </c>
    </row>
    <row r="494" spans="1:19" x14ac:dyDescent="0.3">
      <c r="A494" t="s">
        <v>5</v>
      </c>
      <c r="B494">
        <v>2</v>
      </c>
      <c r="C494" t="s">
        <v>6</v>
      </c>
      <c r="D494">
        <v>1</v>
      </c>
      <c r="E494">
        <v>2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f t="shared" si="28"/>
        <v>0.77700713306188707</v>
      </c>
      <c r="Q494">
        <f t="shared" si="29"/>
        <v>2.1749531695378628</v>
      </c>
      <c r="R494">
        <f t="shared" si="30"/>
        <v>0.68503472441908264</v>
      </c>
      <c r="S494">
        <f t="shared" si="31"/>
        <v>-0.37828574942213489</v>
      </c>
    </row>
    <row r="495" spans="1:19" x14ac:dyDescent="0.3">
      <c r="A495" t="s">
        <v>5</v>
      </c>
      <c r="B495">
        <v>2</v>
      </c>
      <c r="C495" t="s">
        <v>6</v>
      </c>
      <c r="D495">
        <v>1</v>
      </c>
      <c r="E495">
        <v>2</v>
      </c>
      <c r="F495">
        <v>1</v>
      </c>
      <c r="G495">
        <v>1</v>
      </c>
      <c r="H495">
        <v>1</v>
      </c>
      <c r="I495">
        <v>1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f t="shared" si="28"/>
        <v>0.85975234852579641</v>
      </c>
      <c r="Q495">
        <f t="shared" si="29"/>
        <v>2.3625755259380394</v>
      </c>
      <c r="R495">
        <f t="shared" si="30"/>
        <v>0.70260891025755168</v>
      </c>
      <c r="S495">
        <f t="shared" si="31"/>
        <v>-0.3529548573954247</v>
      </c>
    </row>
    <row r="496" spans="1:19" x14ac:dyDescent="0.3">
      <c r="A496" t="s">
        <v>5</v>
      </c>
      <c r="B496">
        <v>2</v>
      </c>
      <c r="C496" t="s">
        <v>13</v>
      </c>
      <c r="D496">
        <v>9</v>
      </c>
      <c r="E496">
        <v>2</v>
      </c>
      <c r="F496">
        <v>0</v>
      </c>
      <c r="G496">
        <v>1</v>
      </c>
      <c r="H496">
        <v>0</v>
      </c>
      <c r="I496">
        <v>1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1</v>
      </c>
      <c r="P496">
        <f t="shared" si="28"/>
        <v>0.60884652749899726</v>
      </c>
      <c r="Q496">
        <f t="shared" si="29"/>
        <v>1.8383097356484404</v>
      </c>
      <c r="R496">
        <f t="shared" si="30"/>
        <v>0.64767763453006655</v>
      </c>
      <c r="S496">
        <f t="shared" si="31"/>
        <v>-0.43436218398994453</v>
      </c>
    </row>
    <row r="497" spans="1:19" x14ac:dyDescent="0.3">
      <c r="A497" t="s">
        <v>5</v>
      </c>
      <c r="B497">
        <v>2</v>
      </c>
      <c r="C497" t="s">
        <v>11</v>
      </c>
      <c r="D497">
        <v>5</v>
      </c>
      <c r="E497">
        <v>2</v>
      </c>
      <c r="F497">
        <v>0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f t="shared" si="28"/>
        <v>0.44315317993374898</v>
      </c>
      <c r="Q497">
        <f t="shared" si="29"/>
        <v>1.5576109108048732</v>
      </c>
      <c r="R497">
        <f t="shared" si="30"/>
        <v>0.60901011339316558</v>
      </c>
      <c r="S497">
        <f t="shared" si="31"/>
        <v>-0.49592040485320527</v>
      </c>
    </row>
    <row r="498" spans="1:19" x14ac:dyDescent="0.3">
      <c r="A498" t="s">
        <v>5</v>
      </c>
      <c r="B498">
        <v>2</v>
      </c>
      <c r="C498" t="s">
        <v>16</v>
      </c>
      <c r="D498">
        <v>26</v>
      </c>
      <c r="E498">
        <v>2</v>
      </c>
      <c r="F498">
        <v>0</v>
      </c>
      <c r="G498">
        <v>1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</v>
      </c>
      <c r="P498">
        <f t="shared" si="28"/>
        <v>0.73193553900129638</v>
      </c>
      <c r="Q498">
        <f t="shared" si="29"/>
        <v>2.0791008965789914</v>
      </c>
      <c r="R498">
        <f t="shared" si="30"/>
        <v>0.67522986950150243</v>
      </c>
      <c r="S498">
        <f t="shared" si="31"/>
        <v>-0.39270209867308176</v>
      </c>
    </row>
    <row r="499" spans="1:19" x14ac:dyDescent="0.3">
      <c r="A499" t="s">
        <v>5</v>
      </c>
      <c r="B499">
        <v>2</v>
      </c>
      <c r="C499" t="s">
        <v>10</v>
      </c>
      <c r="D499">
        <v>17</v>
      </c>
      <c r="E499">
        <v>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  <c r="P499">
        <f t="shared" si="28"/>
        <v>0.5535602663206558</v>
      </c>
      <c r="Q499">
        <f t="shared" si="29"/>
        <v>1.7394348581811949</v>
      </c>
      <c r="R499">
        <f t="shared" si="30"/>
        <v>0.63496120485816765</v>
      </c>
      <c r="S499">
        <f t="shared" si="31"/>
        <v>-0.45419137666735032</v>
      </c>
    </row>
    <row r="500" spans="1:19" x14ac:dyDescent="0.3">
      <c r="A500" t="s">
        <v>5</v>
      </c>
      <c r="B500">
        <v>2</v>
      </c>
      <c r="C500" t="s">
        <v>7</v>
      </c>
      <c r="D500">
        <v>7</v>
      </c>
      <c r="E500">
        <v>7</v>
      </c>
      <c r="F500">
        <v>0</v>
      </c>
      <c r="G500">
        <v>1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f t="shared" si="28"/>
        <v>0.73193553900129638</v>
      </c>
      <c r="Q500">
        <f t="shared" si="29"/>
        <v>2.0791008965789914</v>
      </c>
      <c r="R500">
        <f t="shared" si="30"/>
        <v>0.67522986950150243</v>
      </c>
      <c r="S500">
        <f t="shared" si="31"/>
        <v>-1.1246376376743783</v>
      </c>
    </row>
    <row r="501" spans="1:19" x14ac:dyDescent="0.3">
      <c r="A501" t="s">
        <v>5</v>
      </c>
      <c r="B501">
        <v>2</v>
      </c>
      <c r="C501" t="s">
        <v>12</v>
      </c>
      <c r="D501">
        <v>6</v>
      </c>
      <c r="E501">
        <v>2</v>
      </c>
      <c r="F501">
        <v>1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1</v>
      </c>
      <c r="P501">
        <f t="shared" si="28"/>
        <v>1.0791146243555731</v>
      </c>
      <c r="Q501">
        <f t="shared" si="29"/>
        <v>2.9420735573222978</v>
      </c>
      <c r="R501">
        <f t="shared" si="30"/>
        <v>0.74632639765371034</v>
      </c>
      <c r="S501">
        <f t="shared" si="31"/>
        <v>-0.2925922440999732</v>
      </c>
    </row>
    <row r="502" spans="1:19" x14ac:dyDescent="0.3">
      <c r="A502" t="s">
        <v>5</v>
      </c>
      <c r="B502">
        <v>2</v>
      </c>
      <c r="C502" t="s">
        <v>8</v>
      </c>
      <c r="D502">
        <v>8</v>
      </c>
      <c r="E502">
        <v>2</v>
      </c>
      <c r="F502">
        <v>1</v>
      </c>
      <c r="G502">
        <v>0</v>
      </c>
      <c r="H502">
        <v>0</v>
      </c>
      <c r="I502">
        <v>1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1</v>
      </c>
      <c r="P502">
        <f t="shared" si="28"/>
        <v>1.0791146243555731</v>
      </c>
      <c r="Q502">
        <f t="shared" si="29"/>
        <v>2.9420735573222978</v>
      </c>
      <c r="R502">
        <f t="shared" si="30"/>
        <v>0.74632639765371034</v>
      </c>
      <c r="S502">
        <f t="shared" si="31"/>
        <v>-0.2925922440999732</v>
      </c>
    </row>
    <row r="503" spans="1:19" x14ac:dyDescent="0.3">
      <c r="A503" t="s">
        <v>5</v>
      </c>
      <c r="B503">
        <v>2</v>
      </c>
      <c r="C503" t="s">
        <v>12</v>
      </c>
      <c r="D503">
        <v>6</v>
      </c>
      <c r="E503">
        <v>6</v>
      </c>
      <c r="F503">
        <v>1</v>
      </c>
      <c r="G503">
        <v>1</v>
      </c>
      <c r="H503">
        <v>0</v>
      </c>
      <c r="I503">
        <v>1</v>
      </c>
      <c r="J503">
        <v>0</v>
      </c>
      <c r="K503">
        <v>0</v>
      </c>
      <c r="L503">
        <v>1</v>
      </c>
      <c r="M503">
        <v>0</v>
      </c>
      <c r="N503">
        <v>0</v>
      </c>
      <c r="O503">
        <v>0</v>
      </c>
      <c r="P503">
        <f t="shared" si="28"/>
        <v>1.0643375951853975</v>
      </c>
      <c r="Q503">
        <f t="shared" si="29"/>
        <v>2.8989180906249734</v>
      </c>
      <c r="R503">
        <f t="shared" si="30"/>
        <v>0.74351859240015328</v>
      </c>
      <c r="S503">
        <f t="shared" si="31"/>
        <v>-1.3606991019893278</v>
      </c>
    </row>
    <row r="504" spans="1:19" x14ac:dyDescent="0.3">
      <c r="A504" t="s">
        <v>5</v>
      </c>
      <c r="B504">
        <v>2</v>
      </c>
      <c r="C504" t="s">
        <v>8</v>
      </c>
      <c r="D504">
        <v>8</v>
      </c>
      <c r="E504">
        <v>8</v>
      </c>
      <c r="F504">
        <v>1</v>
      </c>
      <c r="G504">
        <v>1</v>
      </c>
      <c r="H504">
        <v>0</v>
      </c>
      <c r="I504">
        <v>1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0</v>
      </c>
      <c r="P504">
        <f t="shared" si="28"/>
        <v>1.0643375951853975</v>
      </c>
      <c r="Q504">
        <f t="shared" si="29"/>
        <v>2.8989180906249734</v>
      </c>
      <c r="R504">
        <f t="shared" si="30"/>
        <v>0.74351859240015328</v>
      </c>
      <c r="S504">
        <f t="shared" si="31"/>
        <v>-1.3606991019893278</v>
      </c>
    </row>
    <row r="505" spans="1:19" x14ac:dyDescent="0.3">
      <c r="A505" t="s">
        <v>5</v>
      </c>
      <c r="B505">
        <v>2</v>
      </c>
      <c r="C505" t="s">
        <v>12</v>
      </c>
      <c r="D505">
        <v>6</v>
      </c>
      <c r="E505">
        <v>2</v>
      </c>
      <c r="F505">
        <v>1</v>
      </c>
      <c r="G505">
        <v>1</v>
      </c>
      <c r="H505">
        <v>0</v>
      </c>
      <c r="I505">
        <v>1</v>
      </c>
      <c r="J505">
        <v>0</v>
      </c>
      <c r="K505">
        <v>0</v>
      </c>
      <c r="L505">
        <v>1</v>
      </c>
      <c r="M505">
        <v>0</v>
      </c>
      <c r="N505">
        <v>0</v>
      </c>
      <c r="O505">
        <v>1</v>
      </c>
      <c r="P505">
        <f t="shared" si="28"/>
        <v>1.0643375951853975</v>
      </c>
      <c r="Q505">
        <f t="shared" si="29"/>
        <v>2.8989180906249734</v>
      </c>
      <c r="R505">
        <f t="shared" si="30"/>
        <v>0.74351859240015328</v>
      </c>
      <c r="S505">
        <f t="shared" si="31"/>
        <v>-0.29636150680393014</v>
      </c>
    </row>
    <row r="506" spans="1:19" x14ac:dyDescent="0.3">
      <c r="A506" t="s">
        <v>5</v>
      </c>
      <c r="B506">
        <v>2</v>
      </c>
      <c r="C506" t="s">
        <v>8</v>
      </c>
      <c r="D506">
        <v>8</v>
      </c>
      <c r="E506">
        <v>8</v>
      </c>
      <c r="F506">
        <v>1</v>
      </c>
      <c r="G506">
        <v>1</v>
      </c>
      <c r="H506">
        <v>0</v>
      </c>
      <c r="I506">
        <v>1</v>
      </c>
      <c r="J506">
        <v>0</v>
      </c>
      <c r="K506">
        <v>0</v>
      </c>
      <c r="L506">
        <v>1</v>
      </c>
      <c r="M506">
        <v>0</v>
      </c>
      <c r="N506">
        <v>0</v>
      </c>
      <c r="O506">
        <v>0</v>
      </c>
      <c r="P506">
        <f t="shared" si="28"/>
        <v>1.0643375951853975</v>
      </c>
      <c r="Q506">
        <f t="shared" si="29"/>
        <v>2.8989180906249734</v>
      </c>
      <c r="R506">
        <f t="shared" si="30"/>
        <v>0.74351859240015328</v>
      </c>
      <c r="S506">
        <f t="shared" si="31"/>
        <v>-1.3606991019893278</v>
      </c>
    </row>
    <row r="507" spans="1:19" x14ac:dyDescent="0.3">
      <c r="A507" t="s">
        <v>5</v>
      </c>
      <c r="B507">
        <v>2</v>
      </c>
      <c r="C507" t="s">
        <v>12</v>
      </c>
      <c r="D507">
        <v>6</v>
      </c>
      <c r="E507">
        <v>2</v>
      </c>
      <c r="F507">
        <v>1</v>
      </c>
      <c r="G507">
        <v>1</v>
      </c>
      <c r="H507">
        <v>0</v>
      </c>
      <c r="I507">
        <v>1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1</v>
      </c>
      <c r="P507">
        <f t="shared" si="28"/>
        <v>1.0643375951853975</v>
      </c>
      <c r="Q507">
        <f t="shared" si="29"/>
        <v>2.8989180906249734</v>
      </c>
      <c r="R507">
        <f t="shared" si="30"/>
        <v>0.74351859240015328</v>
      </c>
      <c r="S507">
        <f t="shared" si="31"/>
        <v>-0.29636150680393014</v>
      </c>
    </row>
    <row r="508" spans="1:19" x14ac:dyDescent="0.3">
      <c r="A508" t="s">
        <v>5</v>
      </c>
      <c r="B508">
        <v>2</v>
      </c>
      <c r="C508" t="s">
        <v>8</v>
      </c>
      <c r="D508">
        <v>8</v>
      </c>
      <c r="E508">
        <v>8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0</v>
      </c>
      <c r="O508">
        <v>0</v>
      </c>
      <c r="P508">
        <f t="shared" si="28"/>
        <v>0.88596232250475704</v>
      </c>
      <c r="Q508">
        <f t="shared" si="29"/>
        <v>2.4253172061741606</v>
      </c>
      <c r="R508">
        <f t="shared" si="30"/>
        <v>0.70805623543492779</v>
      </c>
      <c r="S508">
        <f t="shared" si="31"/>
        <v>-1.2311940823670504</v>
      </c>
    </row>
    <row r="509" spans="1:19" x14ac:dyDescent="0.3">
      <c r="A509" t="s">
        <v>5</v>
      </c>
      <c r="B509">
        <v>2</v>
      </c>
      <c r="C509" t="s">
        <v>8</v>
      </c>
      <c r="D509">
        <v>8</v>
      </c>
      <c r="E509">
        <v>2</v>
      </c>
      <c r="F509">
        <v>1</v>
      </c>
      <c r="G509">
        <v>1</v>
      </c>
      <c r="H509">
        <v>0</v>
      </c>
      <c r="I509">
        <v>1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1</v>
      </c>
      <c r="P509">
        <f t="shared" si="28"/>
        <v>1.0643375951853975</v>
      </c>
      <c r="Q509">
        <f t="shared" si="29"/>
        <v>2.8989180906249734</v>
      </c>
      <c r="R509">
        <f t="shared" si="30"/>
        <v>0.74351859240015328</v>
      </c>
      <c r="S509">
        <f t="shared" si="31"/>
        <v>-0.29636150680393014</v>
      </c>
    </row>
    <row r="510" spans="1:19" x14ac:dyDescent="0.3">
      <c r="A510" t="s">
        <v>5</v>
      </c>
      <c r="B510">
        <v>2</v>
      </c>
      <c r="C510" t="s">
        <v>8</v>
      </c>
      <c r="D510">
        <v>8</v>
      </c>
      <c r="E510">
        <v>8</v>
      </c>
      <c r="F510">
        <v>1</v>
      </c>
      <c r="G510">
        <v>1</v>
      </c>
      <c r="H510">
        <v>0</v>
      </c>
      <c r="I510">
        <v>1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f t="shared" si="28"/>
        <v>1.0643375951853975</v>
      </c>
      <c r="Q510">
        <f t="shared" si="29"/>
        <v>2.8989180906249734</v>
      </c>
      <c r="R510">
        <f t="shared" si="30"/>
        <v>0.74351859240015328</v>
      </c>
      <c r="S510">
        <f t="shared" si="31"/>
        <v>-1.3606991019893278</v>
      </c>
    </row>
    <row r="511" spans="1:19" x14ac:dyDescent="0.3">
      <c r="A511" t="s">
        <v>5</v>
      </c>
      <c r="B511">
        <v>2</v>
      </c>
      <c r="C511" t="s">
        <v>8</v>
      </c>
      <c r="D511">
        <v>8</v>
      </c>
      <c r="E511">
        <v>2</v>
      </c>
      <c r="F511">
        <v>1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1</v>
      </c>
      <c r="P511">
        <f t="shared" si="28"/>
        <v>1.0791146243555731</v>
      </c>
      <c r="Q511">
        <f t="shared" si="29"/>
        <v>2.9420735573222978</v>
      </c>
      <c r="R511">
        <f t="shared" si="30"/>
        <v>0.74632639765371034</v>
      </c>
      <c r="S511">
        <f t="shared" si="31"/>
        <v>-0.2925922440999732</v>
      </c>
    </row>
    <row r="512" spans="1:19" x14ac:dyDescent="0.3">
      <c r="A512" t="s">
        <v>5</v>
      </c>
      <c r="B512">
        <v>2</v>
      </c>
      <c r="C512" t="s">
        <v>7</v>
      </c>
      <c r="D512">
        <v>7</v>
      </c>
      <c r="E512">
        <v>2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</v>
      </c>
      <c r="P512">
        <f t="shared" si="28"/>
        <v>0.5535602663206558</v>
      </c>
      <c r="Q512">
        <f t="shared" si="29"/>
        <v>1.7394348581811949</v>
      </c>
      <c r="R512">
        <f t="shared" si="30"/>
        <v>0.63496120485816765</v>
      </c>
      <c r="S512">
        <f t="shared" si="31"/>
        <v>-0.45419137666735032</v>
      </c>
    </row>
    <row r="513" spans="1:19" x14ac:dyDescent="0.3">
      <c r="A513" t="s">
        <v>5</v>
      </c>
      <c r="B513">
        <v>2</v>
      </c>
      <c r="C513" t="s">
        <v>7</v>
      </c>
      <c r="D513">
        <v>7</v>
      </c>
      <c r="E513">
        <v>7</v>
      </c>
      <c r="F513">
        <v>0</v>
      </c>
      <c r="G513">
        <v>1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f t="shared" si="28"/>
        <v>0.73193553900129638</v>
      </c>
      <c r="Q513">
        <f t="shared" si="29"/>
        <v>2.0791008965789914</v>
      </c>
      <c r="R513">
        <f t="shared" si="30"/>
        <v>0.67522986950150243</v>
      </c>
      <c r="S513">
        <f t="shared" si="31"/>
        <v>-1.1246376376743783</v>
      </c>
    </row>
    <row r="514" spans="1:19" x14ac:dyDescent="0.3">
      <c r="A514" t="s">
        <v>5</v>
      </c>
      <c r="B514">
        <v>2</v>
      </c>
      <c r="C514" t="s">
        <v>7</v>
      </c>
      <c r="D514">
        <v>7</v>
      </c>
      <c r="E514">
        <v>2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f t="shared" si="28"/>
        <v>0.53878323715048027</v>
      </c>
      <c r="Q514">
        <f t="shared" si="29"/>
        <v>1.7139201585546078</v>
      </c>
      <c r="R514">
        <f t="shared" si="30"/>
        <v>0.63152932231706316</v>
      </c>
      <c r="S514">
        <f t="shared" si="31"/>
        <v>-0.45961090546344319</v>
      </c>
    </row>
    <row r="515" spans="1:19" x14ac:dyDescent="0.3">
      <c r="A515" t="s">
        <v>5</v>
      </c>
      <c r="B515">
        <v>2</v>
      </c>
      <c r="C515" t="s">
        <v>8</v>
      </c>
      <c r="D515">
        <v>8</v>
      </c>
      <c r="E515">
        <v>2</v>
      </c>
      <c r="F515">
        <v>1</v>
      </c>
      <c r="G515">
        <v>1</v>
      </c>
      <c r="H515">
        <v>0</v>
      </c>
      <c r="I515">
        <v>1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1</v>
      </c>
      <c r="P515">
        <f t="shared" si="28"/>
        <v>1.0643375951853975</v>
      </c>
      <c r="Q515">
        <f t="shared" si="29"/>
        <v>2.8989180906249734</v>
      </c>
      <c r="R515">
        <f t="shared" si="30"/>
        <v>0.74351859240015328</v>
      </c>
      <c r="S515">
        <f t="shared" si="31"/>
        <v>-0.29636150680393014</v>
      </c>
    </row>
    <row r="516" spans="1:19" x14ac:dyDescent="0.3">
      <c r="A516" t="s">
        <v>5</v>
      </c>
      <c r="B516">
        <v>2</v>
      </c>
      <c r="C516" t="s">
        <v>8</v>
      </c>
      <c r="D516">
        <v>8</v>
      </c>
      <c r="E516">
        <v>8</v>
      </c>
      <c r="F516">
        <v>1</v>
      </c>
      <c r="G516">
        <v>0</v>
      </c>
      <c r="H516">
        <v>0</v>
      </c>
      <c r="I516">
        <v>1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0</v>
      </c>
      <c r="P516">
        <f t="shared" si="28"/>
        <v>1.0791146243555731</v>
      </c>
      <c r="Q516">
        <f t="shared" si="29"/>
        <v>2.9420735573222978</v>
      </c>
      <c r="R516">
        <f t="shared" si="30"/>
        <v>0.74632639765371034</v>
      </c>
      <c r="S516">
        <f t="shared" si="31"/>
        <v>-1.3717068684555462</v>
      </c>
    </row>
    <row r="517" spans="1:19" x14ac:dyDescent="0.3">
      <c r="A517" t="s">
        <v>5</v>
      </c>
      <c r="B517">
        <v>2</v>
      </c>
      <c r="C517" t="s">
        <v>8</v>
      </c>
      <c r="D517">
        <v>8</v>
      </c>
      <c r="E517">
        <v>8</v>
      </c>
      <c r="F517">
        <v>1</v>
      </c>
      <c r="G517">
        <v>1</v>
      </c>
      <c r="H517">
        <v>0</v>
      </c>
      <c r="I517">
        <v>1</v>
      </c>
      <c r="J517">
        <v>0</v>
      </c>
      <c r="K517">
        <v>0</v>
      </c>
      <c r="L517">
        <v>1</v>
      </c>
      <c r="M517">
        <v>0</v>
      </c>
      <c r="N517">
        <v>0</v>
      </c>
      <c r="O517">
        <v>0</v>
      </c>
      <c r="P517">
        <f t="shared" si="28"/>
        <v>1.0643375951853975</v>
      </c>
      <c r="Q517">
        <f t="shared" si="29"/>
        <v>2.8989180906249734</v>
      </c>
      <c r="R517">
        <f t="shared" si="30"/>
        <v>0.74351859240015328</v>
      </c>
      <c r="S517">
        <f t="shared" si="31"/>
        <v>-1.3606991019893278</v>
      </c>
    </row>
    <row r="518" spans="1:19" x14ac:dyDescent="0.3">
      <c r="A518" t="s">
        <v>5</v>
      </c>
      <c r="B518">
        <v>2</v>
      </c>
      <c r="C518" t="s">
        <v>8</v>
      </c>
      <c r="D518">
        <v>8</v>
      </c>
      <c r="E518">
        <v>2</v>
      </c>
      <c r="F518">
        <v>1</v>
      </c>
      <c r="G518">
        <v>0</v>
      </c>
      <c r="H518">
        <v>0</v>
      </c>
      <c r="I518">
        <v>1</v>
      </c>
      <c r="J518">
        <v>0</v>
      </c>
      <c r="K518">
        <v>0</v>
      </c>
      <c r="L518">
        <v>1</v>
      </c>
      <c r="M518">
        <v>0</v>
      </c>
      <c r="N518">
        <v>0</v>
      </c>
      <c r="O518">
        <v>1</v>
      </c>
      <c r="P518">
        <f t="shared" si="28"/>
        <v>1.0791146243555731</v>
      </c>
      <c r="Q518">
        <f t="shared" si="29"/>
        <v>2.9420735573222978</v>
      </c>
      <c r="R518">
        <f t="shared" si="30"/>
        <v>0.74632639765371034</v>
      </c>
      <c r="S518">
        <f t="shared" si="31"/>
        <v>-0.2925922440999732</v>
      </c>
    </row>
    <row r="519" spans="1:19" x14ac:dyDescent="0.3">
      <c r="A519" t="s">
        <v>5</v>
      </c>
      <c r="B519">
        <v>2</v>
      </c>
      <c r="C519" t="s">
        <v>9</v>
      </c>
      <c r="D519">
        <v>4</v>
      </c>
      <c r="E519">
        <v>2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1</v>
      </c>
      <c r="P519">
        <f t="shared" si="28"/>
        <v>5.9093492878684262E-2</v>
      </c>
      <c r="Q519">
        <f t="shared" si="29"/>
        <v>1.0608744203072722</v>
      </c>
      <c r="R519">
        <f t="shared" si="30"/>
        <v>0.51476907561844454</v>
      </c>
      <c r="S519">
        <f t="shared" si="31"/>
        <v>-0.66403687573572268</v>
      </c>
    </row>
    <row r="520" spans="1:19" x14ac:dyDescent="0.3">
      <c r="A520" t="s">
        <v>5</v>
      </c>
      <c r="B520">
        <v>2</v>
      </c>
      <c r="C520" t="s">
        <v>9</v>
      </c>
      <c r="D520">
        <v>4</v>
      </c>
      <c r="E520">
        <v>2</v>
      </c>
      <c r="F520">
        <v>1</v>
      </c>
      <c r="G520">
        <v>0</v>
      </c>
      <c r="H520">
        <v>0</v>
      </c>
      <c r="I520">
        <v>1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1</v>
      </c>
      <c r="P520">
        <f t="shared" si="28"/>
        <v>0.25224579472950037</v>
      </c>
      <c r="Q520">
        <f t="shared" si="29"/>
        <v>1.2869123146778672</v>
      </c>
      <c r="R520">
        <f t="shared" si="30"/>
        <v>0.56272919010414302</v>
      </c>
      <c r="S520">
        <f t="shared" si="31"/>
        <v>-0.57495677881436313</v>
      </c>
    </row>
    <row r="521" spans="1:19" x14ac:dyDescent="0.3">
      <c r="A521" t="s">
        <v>5</v>
      </c>
      <c r="B521">
        <v>2</v>
      </c>
      <c r="C521" t="s">
        <v>9</v>
      </c>
      <c r="D521">
        <v>4</v>
      </c>
      <c r="E521">
        <v>2</v>
      </c>
      <c r="F521">
        <v>1</v>
      </c>
      <c r="G521">
        <v>1</v>
      </c>
      <c r="H521">
        <v>0</v>
      </c>
      <c r="I521">
        <v>1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1</v>
      </c>
      <c r="P521">
        <f t="shared" si="28"/>
        <v>0.23746876555932483</v>
      </c>
      <c r="Q521">
        <f t="shared" si="29"/>
        <v>1.2680353897960148</v>
      </c>
      <c r="R521">
        <f t="shared" si="30"/>
        <v>0.55908977236464585</v>
      </c>
      <c r="S521">
        <f t="shared" si="31"/>
        <v>-0.58144522415093702</v>
      </c>
    </row>
    <row r="522" spans="1:19" x14ac:dyDescent="0.3">
      <c r="A522" t="s">
        <v>5</v>
      </c>
      <c r="B522">
        <v>2</v>
      </c>
      <c r="C522" t="s">
        <v>9</v>
      </c>
      <c r="D522">
        <v>4</v>
      </c>
      <c r="E522">
        <v>2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1</v>
      </c>
      <c r="P522">
        <f t="shared" si="28"/>
        <v>5.9093492878684262E-2</v>
      </c>
      <c r="Q522">
        <f t="shared" si="29"/>
        <v>1.0608744203072722</v>
      </c>
      <c r="R522">
        <f t="shared" si="30"/>
        <v>0.51476907561844454</v>
      </c>
      <c r="S522">
        <f t="shared" si="31"/>
        <v>-0.66403687573572268</v>
      </c>
    </row>
    <row r="523" spans="1:19" x14ac:dyDescent="0.3">
      <c r="A523" t="s">
        <v>5</v>
      </c>
      <c r="B523">
        <v>2</v>
      </c>
      <c r="C523" t="s">
        <v>9</v>
      </c>
      <c r="D523">
        <v>4</v>
      </c>
      <c r="E523">
        <v>2</v>
      </c>
      <c r="F523">
        <v>1</v>
      </c>
      <c r="G523">
        <v>0</v>
      </c>
      <c r="H523">
        <v>0</v>
      </c>
      <c r="I523">
        <v>1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1</v>
      </c>
      <c r="P523">
        <f t="shared" si="28"/>
        <v>0.25224579472950037</v>
      </c>
      <c r="Q523">
        <f t="shared" si="29"/>
        <v>1.2869123146778672</v>
      </c>
      <c r="R523">
        <f t="shared" si="30"/>
        <v>0.56272919010414302</v>
      </c>
      <c r="S523">
        <f t="shared" si="31"/>
        <v>-0.57495677881436313</v>
      </c>
    </row>
    <row r="524" spans="1:19" x14ac:dyDescent="0.3">
      <c r="A524" t="s">
        <v>5</v>
      </c>
      <c r="B524">
        <v>2</v>
      </c>
      <c r="C524" t="s">
        <v>8</v>
      </c>
      <c r="D524">
        <v>8</v>
      </c>
      <c r="E524">
        <v>8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0</v>
      </c>
      <c r="P524">
        <f t="shared" ref="P524:P587" si="32">$F$1+$F$2*G524+$F$3*H524+$F$4*I524+$F$5*J524+$F$6*K524+$F$7*L524+$F$8*M524+$F$9*N524</f>
        <v>0.8711852933345815</v>
      </c>
      <c r="Q524">
        <f t="shared" ref="Q524:Q587" si="33">EXP(P524)</f>
        <v>2.3897417204216032</v>
      </c>
      <c r="R524">
        <f t="shared" ref="R524:R587" si="34">Q524/(1+Q524)</f>
        <v>0.70499227301730116</v>
      </c>
      <c r="S524">
        <f t="shared" ref="S524:S587" si="35">O524*LN(R524)+(1-O524)*(LN(1-R524))</f>
        <v>-1.220753729823661</v>
      </c>
    </row>
    <row r="525" spans="1:19" x14ac:dyDescent="0.3">
      <c r="A525" t="s">
        <v>5</v>
      </c>
      <c r="B525">
        <v>2</v>
      </c>
      <c r="C525" t="s">
        <v>6</v>
      </c>
      <c r="D525">
        <v>1</v>
      </c>
      <c r="E525">
        <v>2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f t="shared" si="32"/>
        <v>0.77700713306188707</v>
      </c>
      <c r="Q525">
        <f t="shared" si="33"/>
        <v>2.1749531695378628</v>
      </c>
      <c r="R525">
        <f t="shared" si="34"/>
        <v>0.68503472441908264</v>
      </c>
      <c r="S525">
        <f t="shared" si="35"/>
        <v>-0.37828574942213489</v>
      </c>
    </row>
    <row r="526" spans="1:19" x14ac:dyDescent="0.3">
      <c r="A526" t="s">
        <v>5</v>
      </c>
      <c r="B526">
        <v>2</v>
      </c>
      <c r="C526" t="s">
        <v>6</v>
      </c>
      <c r="D526">
        <v>1</v>
      </c>
      <c r="E526">
        <v>2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f t="shared" si="32"/>
        <v>0.77700713306188707</v>
      </c>
      <c r="Q526">
        <f t="shared" si="33"/>
        <v>2.1749531695378628</v>
      </c>
      <c r="R526">
        <f t="shared" si="34"/>
        <v>0.68503472441908264</v>
      </c>
      <c r="S526">
        <f t="shared" si="35"/>
        <v>-0.37828574942213489</v>
      </c>
    </row>
    <row r="527" spans="1:19" x14ac:dyDescent="0.3">
      <c r="A527" t="s">
        <v>5</v>
      </c>
      <c r="B527">
        <v>2</v>
      </c>
      <c r="C527" t="s">
        <v>6</v>
      </c>
      <c r="D527">
        <v>1</v>
      </c>
      <c r="E527">
        <v>2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f t="shared" si="32"/>
        <v>0.77700713306188707</v>
      </c>
      <c r="Q527">
        <f t="shared" si="33"/>
        <v>2.1749531695378628</v>
      </c>
      <c r="R527">
        <f t="shared" si="34"/>
        <v>0.68503472441908264</v>
      </c>
      <c r="S527">
        <f t="shared" si="35"/>
        <v>-0.37828574942213489</v>
      </c>
    </row>
    <row r="528" spans="1:19" x14ac:dyDescent="0.3">
      <c r="A528" t="s">
        <v>5</v>
      </c>
      <c r="B528">
        <v>2</v>
      </c>
      <c r="C528" t="s">
        <v>6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0</v>
      </c>
      <c r="P528">
        <f t="shared" si="32"/>
        <v>0.66660004667498018</v>
      </c>
      <c r="Q528">
        <f t="shared" si="33"/>
        <v>1.9476042873511967</v>
      </c>
      <c r="R528">
        <f t="shared" si="34"/>
        <v>0.66074143524243911</v>
      </c>
      <c r="S528">
        <f t="shared" si="35"/>
        <v>-1.0809927344323784</v>
      </c>
    </row>
    <row r="529" spans="1:19" x14ac:dyDescent="0.3">
      <c r="A529" t="s">
        <v>5</v>
      </c>
      <c r="B529">
        <v>2</v>
      </c>
      <c r="C529" t="s">
        <v>6</v>
      </c>
      <c r="D529">
        <v>1</v>
      </c>
      <c r="E529">
        <v>2</v>
      </c>
      <c r="F529">
        <v>1</v>
      </c>
      <c r="G529">
        <v>1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f t="shared" si="32"/>
        <v>0.95538240574252764</v>
      </c>
      <c r="Q529">
        <f t="shared" si="33"/>
        <v>2.5996645195047843</v>
      </c>
      <c r="R529">
        <f t="shared" si="34"/>
        <v>0.72219633396904093</v>
      </c>
      <c r="S529">
        <f t="shared" si="35"/>
        <v>-0.32545824635072079</v>
      </c>
    </row>
    <row r="530" spans="1:19" x14ac:dyDescent="0.3">
      <c r="A530" t="s">
        <v>5</v>
      </c>
      <c r="B530">
        <v>2</v>
      </c>
      <c r="C530" t="s">
        <v>15</v>
      </c>
      <c r="D530">
        <v>3</v>
      </c>
      <c r="E530">
        <v>3</v>
      </c>
      <c r="F530">
        <v>0</v>
      </c>
      <c r="G530">
        <v>0</v>
      </c>
      <c r="H530">
        <v>1</v>
      </c>
      <c r="I530">
        <v>1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f t="shared" si="32"/>
        <v>0.52799349945244156</v>
      </c>
      <c r="Q530">
        <f t="shared" si="33"/>
        <v>1.6955268177132805</v>
      </c>
      <c r="R530">
        <f t="shared" si="34"/>
        <v>0.62901500610988603</v>
      </c>
      <c r="S530">
        <f t="shared" si="35"/>
        <v>-0.9915936649282755</v>
      </c>
    </row>
    <row r="531" spans="1:19" x14ac:dyDescent="0.3">
      <c r="A531" t="s">
        <v>5</v>
      </c>
      <c r="B531">
        <v>2</v>
      </c>
      <c r="C531" t="s">
        <v>15</v>
      </c>
      <c r="D531">
        <v>3</v>
      </c>
      <c r="E531">
        <v>2</v>
      </c>
      <c r="F531">
        <v>0</v>
      </c>
      <c r="G531">
        <v>0</v>
      </c>
      <c r="H531">
        <v>1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f t="shared" si="32"/>
        <v>0.65108251095474068</v>
      </c>
      <c r="Q531">
        <f t="shared" si="33"/>
        <v>1.9176155456947228</v>
      </c>
      <c r="R531">
        <f t="shared" si="34"/>
        <v>0.65725436256479541</v>
      </c>
      <c r="S531">
        <f t="shared" si="35"/>
        <v>-0.41968417779083494</v>
      </c>
    </row>
    <row r="532" spans="1:19" x14ac:dyDescent="0.3">
      <c r="A532" t="s">
        <v>5</v>
      </c>
      <c r="B532">
        <v>2</v>
      </c>
      <c r="C532" t="s">
        <v>15</v>
      </c>
      <c r="D532">
        <v>3</v>
      </c>
      <c r="E532">
        <v>3</v>
      </c>
      <c r="F532">
        <v>0</v>
      </c>
      <c r="G532">
        <v>0</v>
      </c>
      <c r="H532">
        <v>1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f t="shared" si="32"/>
        <v>0.65108251095474068</v>
      </c>
      <c r="Q532">
        <f t="shared" si="33"/>
        <v>1.9176155456947228</v>
      </c>
      <c r="R532">
        <f t="shared" si="34"/>
        <v>0.65725436256479541</v>
      </c>
      <c r="S532">
        <f t="shared" si="35"/>
        <v>-1.0707666887455756</v>
      </c>
    </row>
    <row r="533" spans="1:19" x14ac:dyDescent="0.3">
      <c r="A533" t="s">
        <v>5</v>
      </c>
      <c r="B533">
        <v>2</v>
      </c>
      <c r="C533" t="s">
        <v>7</v>
      </c>
      <c r="D533">
        <v>7</v>
      </c>
      <c r="E533">
        <v>2</v>
      </c>
      <c r="F533">
        <v>0</v>
      </c>
      <c r="G533">
        <v>1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f t="shared" si="32"/>
        <v>0.73193553900129638</v>
      </c>
      <c r="Q533">
        <f t="shared" si="33"/>
        <v>2.0791008965789914</v>
      </c>
      <c r="R533">
        <f t="shared" si="34"/>
        <v>0.67522986950150243</v>
      </c>
      <c r="S533">
        <f t="shared" si="35"/>
        <v>-0.39270209867308176</v>
      </c>
    </row>
    <row r="534" spans="1:19" x14ac:dyDescent="0.3">
      <c r="A534" t="s">
        <v>5</v>
      </c>
      <c r="B534">
        <v>2</v>
      </c>
      <c r="C534" t="s">
        <v>7</v>
      </c>
      <c r="D534">
        <v>7</v>
      </c>
      <c r="E534">
        <v>2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f t="shared" si="32"/>
        <v>0.5535602663206558</v>
      </c>
      <c r="Q534">
        <f t="shared" si="33"/>
        <v>1.7394348581811949</v>
      </c>
      <c r="R534">
        <f t="shared" si="34"/>
        <v>0.63496120485816765</v>
      </c>
      <c r="S534">
        <f t="shared" si="35"/>
        <v>-0.45419137666735032</v>
      </c>
    </row>
    <row r="535" spans="1:19" x14ac:dyDescent="0.3">
      <c r="A535" t="s">
        <v>5</v>
      </c>
      <c r="B535">
        <v>2</v>
      </c>
      <c r="C535" t="s">
        <v>7</v>
      </c>
      <c r="D535">
        <v>7</v>
      </c>
      <c r="E535">
        <v>2</v>
      </c>
      <c r="F535">
        <v>0</v>
      </c>
      <c r="G535">
        <v>1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f t="shared" si="32"/>
        <v>0.73193553900129638</v>
      </c>
      <c r="Q535">
        <f t="shared" si="33"/>
        <v>2.0791008965789914</v>
      </c>
      <c r="R535">
        <f t="shared" si="34"/>
        <v>0.67522986950150243</v>
      </c>
      <c r="S535">
        <f t="shared" si="35"/>
        <v>-0.39270209867308176</v>
      </c>
    </row>
    <row r="536" spans="1:19" x14ac:dyDescent="0.3">
      <c r="A536" t="s">
        <v>5</v>
      </c>
      <c r="B536">
        <v>2</v>
      </c>
      <c r="C536" t="s">
        <v>15</v>
      </c>
      <c r="D536">
        <v>3</v>
      </c>
      <c r="E536">
        <v>2</v>
      </c>
      <c r="F536">
        <v>1</v>
      </c>
      <c r="G536">
        <v>0</v>
      </c>
      <c r="H536">
        <v>1</v>
      </c>
      <c r="I536">
        <v>1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1</v>
      </c>
      <c r="P536">
        <f t="shared" si="32"/>
        <v>0.52799349945244156</v>
      </c>
      <c r="Q536">
        <f t="shared" si="33"/>
        <v>1.6955268177132805</v>
      </c>
      <c r="R536">
        <f t="shared" si="34"/>
        <v>0.62901500610988603</v>
      </c>
      <c r="S536">
        <f t="shared" si="35"/>
        <v>-0.46360016547583355</v>
      </c>
    </row>
    <row r="537" spans="1:19" x14ac:dyDescent="0.3">
      <c r="A537" t="s">
        <v>5</v>
      </c>
      <c r="B537">
        <v>2</v>
      </c>
      <c r="C537" t="s">
        <v>15</v>
      </c>
      <c r="D537">
        <v>3</v>
      </c>
      <c r="E537">
        <v>3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0</v>
      </c>
      <c r="L537">
        <v>0</v>
      </c>
      <c r="M537">
        <v>0</v>
      </c>
      <c r="N537">
        <v>0</v>
      </c>
      <c r="O537">
        <v>0</v>
      </c>
      <c r="P537">
        <f t="shared" si="32"/>
        <v>0.51321647028226602</v>
      </c>
      <c r="Q537">
        <f t="shared" si="33"/>
        <v>1.6706561781148466</v>
      </c>
      <c r="R537">
        <f t="shared" si="34"/>
        <v>0.62556018697027616</v>
      </c>
      <c r="S537">
        <f t="shared" si="35"/>
        <v>-0.98232420181179159</v>
      </c>
    </row>
    <row r="538" spans="1:19" x14ac:dyDescent="0.3">
      <c r="A538" t="s">
        <v>5</v>
      </c>
      <c r="B538">
        <v>2</v>
      </c>
      <c r="C538" t="s">
        <v>15</v>
      </c>
      <c r="D538">
        <v>3</v>
      </c>
      <c r="E538">
        <v>2</v>
      </c>
      <c r="F538">
        <v>1</v>
      </c>
      <c r="G538">
        <v>1</v>
      </c>
      <c r="H538">
        <v>0</v>
      </c>
      <c r="I538">
        <v>1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1</v>
      </c>
      <c r="P538">
        <f t="shared" si="32"/>
        <v>0.60884652749899726</v>
      </c>
      <c r="Q538">
        <f t="shared" si="33"/>
        <v>1.8383097356484404</v>
      </c>
      <c r="R538">
        <f t="shared" si="34"/>
        <v>0.64767763453006655</v>
      </c>
      <c r="S538">
        <f t="shared" si="35"/>
        <v>-0.43436218398994453</v>
      </c>
    </row>
    <row r="539" spans="1:19" x14ac:dyDescent="0.3">
      <c r="A539" t="s">
        <v>5</v>
      </c>
      <c r="B539">
        <v>2</v>
      </c>
      <c r="C539" t="s">
        <v>15</v>
      </c>
      <c r="D539">
        <v>3</v>
      </c>
      <c r="E539">
        <v>2</v>
      </c>
      <c r="F539">
        <v>1</v>
      </c>
      <c r="G539">
        <v>0</v>
      </c>
      <c r="H539">
        <v>0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1</v>
      </c>
      <c r="P539">
        <f t="shared" si="32"/>
        <v>0.43047125481835674</v>
      </c>
      <c r="Q539">
        <f t="shared" si="33"/>
        <v>1.5379821342880498</v>
      </c>
      <c r="R539">
        <f t="shared" si="34"/>
        <v>0.60598619411459409</v>
      </c>
      <c r="S539">
        <f t="shared" si="35"/>
        <v>-0.50089807516145468</v>
      </c>
    </row>
    <row r="540" spans="1:19" x14ac:dyDescent="0.3">
      <c r="A540" t="s">
        <v>5</v>
      </c>
      <c r="B540">
        <v>2</v>
      </c>
      <c r="C540" t="s">
        <v>15</v>
      </c>
      <c r="D540">
        <v>3</v>
      </c>
      <c r="E540">
        <v>2</v>
      </c>
      <c r="F540">
        <v>1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1</v>
      </c>
      <c r="P540">
        <f t="shared" si="32"/>
        <v>0.43047125481835674</v>
      </c>
      <c r="Q540">
        <f t="shared" si="33"/>
        <v>1.5379821342880498</v>
      </c>
      <c r="R540">
        <f t="shared" si="34"/>
        <v>0.60598619411459409</v>
      </c>
      <c r="S540">
        <f t="shared" si="35"/>
        <v>-0.50089807516145468</v>
      </c>
    </row>
    <row r="541" spans="1:19" x14ac:dyDescent="0.3">
      <c r="A541" t="s">
        <v>5</v>
      </c>
      <c r="B541">
        <v>2</v>
      </c>
      <c r="C541" t="s">
        <v>6</v>
      </c>
      <c r="D541">
        <v>1</v>
      </c>
      <c r="E541">
        <v>2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1</v>
      </c>
      <c r="P541">
        <f t="shared" si="32"/>
        <v>0.77700713306188707</v>
      </c>
      <c r="Q541">
        <f t="shared" si="33"/>
        <v>2.1749531695378628</v>
      </c>
      <c r="R541">
        <f t="shared" si="34"/>
        <v>0.68503472441908264</v>
      </c>
      <c r="S541">
        <f t="shared" si="35"/>
        <v>-0.37828574942213489</v>
      </c>
    </row>
    <row r="542" spans="1:19" x14ac:dyDescent="0.3">
      <c r="A542" t="s">
        <v>5</v>
      </c>
      <c r="B542">
        <v>2</v>
      </c>
      <c r="C542" t="s">
        <v>12</v>
      </c>
      <c r="D542">
        <v>6</v>
      </c>
      <c r="E542">
        <v>2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1</v>
      </c>
      <c r="P542">
        <f t="shared" si="32"/>
        <v>0.88596232250475704</v>
      </c>
      <c r="Q542">
        <f t="shared" si="33"/>
        <v>2.4253172061741606</v>
      </c>
      <c r="R542">
        <f t="shared" si="34"/>
        <v>0.70805623543492779</v>
      </c>
      <c r="S542">
        <f t="shared" si="35"/>
        <v>-0.34523175986229349</v>
      </c>
    </row>
    <row r="543" spans="1:19" x14ac:dyDescent="0.3">
      <c r="A543" t="s">
        <v>5</v>
      </c>
      <c r="B543">
        <v>2</v>
      </c>
      <c r="C543" t="s">
        <v>6</v>
      </c>
      <c r="D543">
        <v>1</v>
      </c>
      <c r="E543">
        <v>2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1</v>
      </c>
      <c r="P543">
        <f t="shared" si="32"/>
        <v>0.76223010389171153</v>
      </c>
      <c r="Q543">
        <f t="shared" si="33"/>
        <v>2.1430501197848653</v>
      </c>
      <c r="R543">
        <f t="shared" si="34"/>
        <v>0.681837717539023</v>
      </c>
      <c r="S543">
        <f t="shared" si="35"/>
        <v>-0.38296360027601062</v>
      </c>
    </row>
    <row r="544" spans="1:19" x14ac:dyDescent="0.3">
      <c r="A544" t="s">
        <v>5</v>
      </c>
      <c r="B544">
        <v>2</v>
      </c>
      <c r="C544" t="s">
        <v>6</v>
      </c>
      <c r="D544">
        <v>1</v>
      </c>
      <c r="E544">
        <v>2</v>
      </c>
      <c r="F544">
        <v>1</v>
      </c>
      <c r="G544">
        <v>0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1</v>
      </c>
      <c r="P544">
        <f t="shared" si="32"/>
        <v>0.87452937769597194</v>
      </c>
      <c r="Q544">
        <f t="shared" si="33"/>
        <v>2.3977465953653758</v>
      </c>
      <c r="R544">
        <f t="shared" si="34"/>
        <v>0.70568729246494466</v>
      </c>
      <c r="S544">
        <f t="shared" si="35"/>
        <v>-0.34858306813061529</v>
      </c>
    </row>
    <row r="545" spans="1:19" x14ac:dyDescent="0.3">
      <c r="A545" t="s">
        <v>5</v>
      </c>
      <c r="B545">
        <v>2</v>
      </c>
      <c r="C545" t="s">
        <v>6</v>
      </c>
      <c r="D545">
        <v>1</v>
      </c>
      <c r="E545">
        <v>2</v>
      </c>
      <c r="F545">
        <v>1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1</v>
      </c>
      <c r="P545">
        <f t="shared" si="32"/>
        <v>0.97015943491270318</v>
      </c>
      <c r="Q545">
        <f t="shared" si="33"/>
        <v>2.6383650733281305</v>
      </c>
      <c r="R545">
        <f t="shared" si="34"/>
        <v>0.725151275409186</v>
      </c>
      <c r="S545">
        <f t="shared" si="35"/>
        <v>-0.32137499015623461</v>
      </c>
    </row>
    <row r="546" spans="1:19" x14ac:dyDescent="0.3">
      <c r="A546" t="s">
        <v>5</v>
      </c>
      <c r="B546">
        <v>2</v>
      </c>
      <c r="C546" t="s">
        <v>23</v>
      </c>
      <c r="D546">
        <v>40</v>
      </c>
      <c r="E546">
        <v>2</v>
      </c>
      <c r="F546">
        <v>1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1</v>
      </c>
      <c r="M546">
        <v>0</v>
      </c>
      <c r="N546">
        <v>0</v>
      </c>
      <c r="O546">
        <v>1</v>
      </c>
      <c r="P546">
        <f t="shared" si="32"/>
        <v>1.0791146243555731</v>
      </c>
      <c r="Q546">
        <f t="shared" si="33"/>
        <v>2.9420735573222978</v>
      </c>
      <c r="R546">
        <f t="shared" si="34"/>
        <v>0.74632639765371034</v>
      </c>
      <c r="S546">
        <f t="shared" si="35"/>
        <v>-0.2925922440999732</v>
      </c>
    </row>
    <row r="547" spans="1:19" x14ac:dyDescent="0.3">
      <c r="A547" t="s">
        <v>5</v>
      </c>
      <c r="B547">
        <v>2</v>
      </c>
      <c r="C547" t="s">
        <v>8</v>
      </c>
      <c r="D547">
        <v>8</v>
      </c>
      <c r="E547">
        <v>2</v>
      </c>
      <c r="F547">
        <v>1</v>
      </c>
      <c r="G547">
        <v>1</v>
      </c>
      <c r="H547">
        <v>0</v>
      </c>
      <c r="I547">
        <v>1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1</v>
      </c>
      <c r="P547">
        <f t="shared" si="32"/>
        <v>1.0643375951853975</v>
      </c>
      <c r="Q547">
        <f t="shared" si="33"/>
        <v>2.8989180906249734</v>
      </c>
      <c r="R547">
        <f t="shared" si="34"/>
        <v>0.74351859240015328</v>
      </c>
      <c r="S547">
        <f t="shared" si="35"/>
        <v>-0.29636150680393014</v>
      </c>
    </row>
    <row r="548" spans="1:19" x14ac:dyDescent="0.3">
      <c r="A548" t="s">
        <v>5</v>
      </c>
      <c r="B548">
        <v>2</v>
      </c>
      <c r="C548" t="s">
        <v>17</v>
      </c>
      <c r="D548">
        <v>30</v>
      </c>
      <c r="E548">
        <v>2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1</v>
      </c>
      <c r="P548">
        <f t="shared" si="32"/>
        <v>0.76223010389171153</v>
      </c>
      <c r="Q548">
        <f t="shared" si="33"/>
        <v>2.1430501197848653</v>
      </c>
      <c r="R548">
        <f t="shared" si="34"/>
        <v>0.681837717539023</v>
      </c>
      <c r="S548">
        <f t="shared" si="35"/>
        <v>-0.38296360027601062</v>
      </c>
    </row>
    <row r="549" spans="1:19" x14ac:dyDescent="0.3">
      <c r="A549" t="s">
        <v>5</v>
      </c>
      <c r="B549">
        <v>2</v>
      </c>
      <c r="C549" t="s">
        <v>7</v>
      </c>
      <c r="D549">
        <v>7</v>
      </c>
      <c r="E549">
        <v>2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1</v>
      </c>
      <c r="P549">
        <f t="shared" si="32"/>
        <v>0.88596232250475704</v>
      </c>
      <c r="Q549">
        <f t="shared" si="33"/>
        <v>2.4253172061741606</v>
      </c>
      <c r="R549">
        <f t="shared" si="34"/>
        <v>0.70805623543492779</v>
      </c>
      <c r="S549">
        <f t="shared" si="35"/>
        <v>-0.34523175986229349</v>
      </c>
    </row>
    <row r="550" spans="1:19" x14ac:dyDescent="0.3">
      <c r="A550" t="s">
        <v>5</v>
      </c>
      <c r="B550">
        <v>2</v>
      </c>
      <c r="C550" t="s">
        <v>12</v>
      </c>
      <c r="D550">
        <v>6</v>
      </c>
      <c r="E550">
        <v>2</v>
      </c>
      <c r="F550">
        <v>1</v>
      </c>
      <c r="G550">
        <v>1</v>
      </c>
      <c r="H550">
        <v>0</v>
      </c>
      <c r="I550">
        <v>1</v>
      </c>
      <c r="J550">
        <v>0</v>
      </c>
      <c r="K550">
        <v>0</v>
      </c>
      <c r="L550">
        <v>1</v>
      </c>
      <c r="M550">
        <v>0</v>
      </c>
      <c r="N550">
        <v>0</v>
      </c>
      <c r="O550">
        <v>1</v>
      </c>
      <c r="P550">
        <f t="shared" si="32"/>
        <v>1.0643375951853975</v>
      </c>
      <c r="Q550">
        <f t="shared" si="33"/>
        <v>2.8989180906249734</v>
      </c>
      <c r="R550">
        <f t="shared" si="34"/>
        <v>0.74351859240015328</v>
      </c>
      <c r="S550">
        <f t="shared" si="35"/>
        <v>-0.29636150680393014</v>
      </c>
    </row>
    <row r="551" spans="1:19" x14ac:dyDescent="0.3">
      <c r="A551" t="s">
        <v>5</v>
      </c>
      <c r="B551">
        <v>2</v>
      </c>
      <c r="C551" t="s">
        <v>11</v>
      </c>
      <c r="D551">
        <v>5</v>
      </c>
      <c r="E551">
        <v>2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1</v>
      </c>
      <c r="P551">
        <f t="shared" si="32"/>
        <v>0.85396765042454292</v>
      </c>
      <c r="Q551">
        <f t="shared" si="33"/>
        <v>2.3489481927838178</v>
      </c>
      <c r="R551">
        <f t="shared" si="34"/>
        <v>0.70139878480211759</v>
      </c>
      <c r="S551">
        <f t="shared" si="35"/>
        <v>-0.35467867380947121</v>
      </c>
    </row>
    <row r="552" spans="1:19" x14ac:dyDescent="0.3">
      <c r="A552" t="s">
        <v>5</v>
      </c>
      <c r="B552">
        <v>2</v>
      </c>
      <c r="C552" t="s">
        <v>12</v>
      </c>
      <c r="D552">
        <v>6</v>
      </c>
      <c r="E552">
        <v>2</v>
      </c>
      <c r="F552">
        <v>1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1</v>
      </c>
      <c r="M552">
        <v>0</v>
      </c>
      <c r="N552">
        <v>0</v>
      </c>
      <c r="O552">
        <v>1</v>
      </c>
      <c r="P552">
        <f t="shared" si="32"/>
        <v>0.7903322652880258</v>
      </c>
      <c r="Q552">
        <f t="shared" si="33"/>
        <v>2.2041286600453405</v>
      </c>
      <c r="R552">
        <f t="shared" si="34"/>
        <v>0.68790266993028637</v>
      </c>
      <c r="S552">
        <f t="shared" si="35"/>
        <v>-0.37410791918093611</v>
      </c>
    </row>
    <row r="553" spans="1:19" x14ac:dyDescent="0.3">
      <c r="A553" t="s">
        <v>5</v>
      </c>
      <c r="B553">
        <v>2</v>
      </c>
      <c r="C553" t="s">
        <v>12</v>
      </c>
      <c r="D553">
        <v>6</v>
      </c>
      <c r="E553">
        <v>2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1</v>
      </c>
      <c r="M553">
        <v>0</v>
      </c>
      <c r="N553">
        <v>0</v>
      </c>
      <c r="O553">
        <v>1</v>
      </c>
      <c r="P553">
        <f t="shared" si="32"/>
        <v>0.88596232250475704</v>
      </c>
      <c r="Q553">
        <f t="shared" si="33"/>
        <v>2.4253172061741606</v>
      </c>
      <c r="R553">
        <f t="shared" si="34"/>
        <v>0.70805623543492779</v>
      </c>
      <c r="S553">
        <f t="shared" si="35"/>
        <v>-0.34523175986229349</v>
      </c>
    </row>
    <row r="554" spans="1:19" x14ac:dyDescent="0.3">
      <c r="A554" t="s">
        <v>5</v>
      </c>
      <c r="B554">
        <v>2</v>
      </c>
      <c r="C554" t="s">
        <v>12</v>
      </c>
      <c r="D554">
        <v>6</v>
      </c>
      <c r="E554">
        <v>2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1</v>
      </c>
      <c r="P554">
        <f t="shared" si="32"/>
        <v>0.8711852933345815</v>
      </c>
      <c r="Q554">
        <f t="shared" si="33"/>
        <v>2.3897417204216032</v>
      </c>
      <c r="R554">
        <f t="shared" si="34"/>
        <v>0.70499227301730116</v>
      </c>
      <c r="S554">
        <f t="shared" si="35"/>
        <v>-0.34956843648907976</v>
      </c>
    </row>
    <row r="555" spans="1:19" x14ac:dyDescent="0.3">
      <c r="A555" t="s">
        <v>5</v>
      </c>
      <c r="B555">
        <v>2</v>
      </c>
      <c r="C555" t="s">
        <v>12</v>
      </c>
      <c r="D555">
        <v>6</v>
      </c>
      <c r="E555">
        <v>2</v>
      </c>
      <c r="F555">
        <v>1</v>
      </c>
      <c r="G555">
        <v>1</v>
      </c>
      <c r="H555">
        <v>0</v>
      </c>
      <c r="I555">
        <v>1</v>
      </c>
      <c r="J555">
        <v>0</v>
      </c>
      <c r="K555">
        <v>0</v>
      </c>
      <c r="L555">
        <v>1</v>
      </c>
      <c r="M555">
        <v>0</v>
      </c>
      <c r="N555">
        <v>0</v>
      </c>
      <c r="O555">
        <v>1</v>
      </c>
      <c r="P555">
        <f t="shared" si="32"/>
        <v>1.0643375951853975</v>
      </c>
      <c r="Q555">
        <f t="shared" si="33"/>
        <v>2.8989180906249734</v>
      </c>
      <c r="R555">
        <f t="shared" si="34"/>
        <v>0.74351859240015328</v>
      </c>
      <c r="S555">
        <f t="shared" si="35"/>
        <v>-0.29636150680393014</v>
      </c>
    </row>
    <row r="556" spans="1:19" x14ac:dyDescent="0.3">
      <c r="A556" t="s">
        <v>5</v>
      </c>
      <c r="B556">
        <v>2</v>
      </c>
      <c r="C556" t="s">
        <v>12</v>
      </c>
      <c r="D556">
        <v>6</v>
      </c>
      <c r="E556">
        <v>6</v>
      </c>
      <c r="F556">
        <v>1</v>
      </c>
      <c r="G556">
        <v>0</v>
      </c>
      <c r="H556">
        <v>0</v>
      </c>
      <c r="I556">
        <v>1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0</v>
      </c>
      <c r="P556">
        <f t="shared" si="32"/>
        <v>1.0791146243555731</v>
      </c>
      <c r="Q556">
        <f t="shared" si="33"/>
        <v>2.9420735573222978</v>
      </c>
      <c r="R556">
        <f t="shared" si="34"/>
        <v>0.74632639765371034</v>
      </c>
      <c r="S556">
        <f t="shared" si="35"/>
        <v>-1.3717068684555462</v>
      </c>
    </row>
    <row r="557" spans="1:19" x14ac:dyDescent="0.3">
      <c r="A557" t="s">
        <v>5</v>
      </c>
      <c r="B557">
        <v>2</v>
      </c>
      <c r="C557" t="s">
        <v>6</v>
      </c>
      <c r="D557">
        <v>1</v>
      </c>
      <c r="E557">
        <v>2</v>
      </c>
      <c r="F557">
        <v>0</v>
      </c>
      <c r="G557">
        <v>1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f t="shared" si="32"/>
        <v>0.44315317993374898</v>
      </c>
      <c r="Q557">
        <f t="shared" si="33"/>
        <v>1.5576109108048732</v>
      </c>
      <c r="R557">
        <f t="shared" si="34"/>
        <v>0.60901011339316558</v>
      </c>
      <c r="S557">
        <f t="shared" si="35"/>
        <v>-0.49592040485320527</v>
      </c>
    </row>
    <row r="558" spans="1:19" x14ac:dyDescent="0.3">
      <c r="A558" t="s">
        <v>5</v>
      </c>
      <c r="B558">
        <v>2</v>
      </c>
      <c r="C558" t="s">
        <v>6</v>
      </c>
      <c r="D558">
        <v>1</v>
      </c>
      <c r="E558">
        <v>1</v>
      </c>
      <c r="F558">
        <v>0</v>
      </c>
      <c r="G558">
        <v>1</v>
      </c>
      <c r="H558">
        <v>1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f t="shared" si="32"/>
        <v>0.63630548178456514</v>
      </c>
      <c r="Q558">
        <f t="shared" si="33"/>
        <v>1.8894872232010396</v>
      </c>
      <c r="R558">
        <f t="shared" si="34"/>
        <v>0.65391783290456029</v>
      </c>
      <c r="S558">
        <f t="shared" si="35"/>
        <v>-1.0610790549631988</v>
      </c>
    </row>
    <row r="559" spans="1:19" x14ac:dyDescent="0.3">
      <c r="A559" t="s">
        <v>5</v>
      </c>
      <c r="B559">
        <v>2</v>
      </c>
      <c r="C559" t="s">
        <v>6</v>
      </c>
      <c r="D559">
        <v>1</v>
      </c>
      <c r="E559">
        <v>1</v>
      </c>
      <c r="F559">
        <v>0</v>
      </c>
      <c r="G559">
        <v>1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f t="shared" si="32"/>
        <v>0.44315317993374898</v>
      </c>
      <c r="Q559">
        <f t="shared" si="33"/>
        <v>1.5576109108048732</v>
      </c>
      <c r="R559">
        <f t="shared" si="34"/>
        <v>0.60901011339316558</v>
      </c>
      <c r="S559">
        <f t="shared" si="35"/>
        <v>-0.93907358478695435</v>
      </c>
    </row>
    <row r="560" spans="1:19" x14ac:dyDescent="0.3">
      <c r="A560" t="s">
        <v>5</v>
      </c>
      <c r="B560">
        <v>2</v>
      </c>
      <c r="C560" t="s">
        <v>6</v>
      </c>
      <c r="D560">
        <v>1</v>
      </c>
      <c r="E560">
        <v>2</v>
      </c>
      <c r="F560">
        <v>0</v>
      </c>
      <c r="G560">
        <v>1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f t="shared" si="32"/>
        <v>0.44315317993374898</v>
      </c>
      <c r="Q560">
        <f t="shared" si="33"/>
        <v>1.5576109108048732</v>
      </c>
      <c r="R560">
        <f t="shared" si="34"/>
        <v>0.60901011339316558</v>
      </c>
      <c r="S560">
        <f t="shared" si="35"/>
        <v>-0.49592040485320527</v>
      </c>
    </row>
    <row r="561" spans="1:19" x14ac:dyDescent="0.3">
      <c r="A561" t="s">
        <v>5</v>
      </c>
      <c r="B561">
        <v>2</v>
      </c>
      <c r="C561" t="s">
        <v>6</v>
      </c>
      <c r="D561">
        <v>1</v>
      </c>
      <c r="E561">
        <v>1</v>
      </c>
      <c r="F561">
        <v>0</v>
      </c>
      <c r="G561">
        <v>0</v>
      </c>
      <c r="H561">
        <v>1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f t="shared" si="32"/>
        <v>0.65108251095474068</v>
      </c>
      <c r="Q561">
        <f t="shared" si="33"/>
        <v>1.9176155456947228</v>
      </c>
      <c r="R561">
        <f t="shared" si="34"/>
        <v>0.65725436256479541</v>
      </c>
      <c r="S561">
        <f t="shared" si="35"/>
        <v>-1.0707666887455756</v>
      </c>
    </row>
    <row r="562" spans="1:19" x14ac:dyDescent="0.3">
      <c r="A562" t="s">
        <v>5</v>
      </c>
      <c r="B562">
        <v>2</v>
      </c>
      <c r="C562" t="s">
        <v>6</v>
      </c>
      <c r="D562">
        <v>1</v>
      </c>
      <c r="E562">
        <v>1</v>
      </c>
      <c r="F562">
        <v>0</v>
      </c>
      <c r="G562">
        <v>1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f t="shared" si="32"/>
        <v>0.44315317993374898</v>
      </c>
      <c r="Q562">
        <f t="shared" si="33"/>
        <v>1.5576109108048732</v>
      </c>
      <c r="R562">
        <f t="shared" si="34"/>
        <v>0.60901011339316558</v>
      </c>
      <c r="S562">
        <f t="shared" si="35"/>
        <v>-0.93907358478695435</v>
      </c>
    </row>
    <row r="563" spans="1:19" x14ac:dyDescent="0.3">
      <c r="A563" t="s">
        <v>5</v>
      </c>
      <c r="B563">
        <v>2</v>
      </c>
      <c r="C563" t="s">
        <v>6</v>
      </c>
      <c r="D563">
        <v>1</v>
      </c>
      <c r="E563">
        <v>1</v>
      </c>
      <c r="F563">
        <v>0</v>
      </c>
      <c r="G563">
        <v>1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f t="shared" si="32"/>
        <v>0.44315317993374898</v>
      </c>
      <c r="Q563">
        <f t="shared" si="33"/>
        <v>1.5576109108048732</v>
      </c>
      <c r="R563">
        <f t="shared" si="34"/>
        <v>0.60901011339316558</v>
      </c>
      <c r="S563">
        <f t="shared" si="35"/>
        <v>-0.93907358478695435</v>
      </c>
    </row>
    <row r="564" spans="1:19" x14ac:dyDescent="0.3">
      <c r="A564" t="s">
        <v>5</v>
      </c>
      <c r="B564">
        <v>2</v>
      </c>
      <c r="C564" t="s">
        <v>6</v>
      </c>
      <c r="D564">
        <v>1</v>
      </c>
      <c r="E564">
        <v>1</v>
      </c>
      <c r="F564">
        <v>0</v>
      </c>
      <c r="G564">
        <v>0</v>
      </c>
      <c r="H564">
        <v>1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f t="shared" si="32"/>
        <v>0.65108251095474068</v>
      </c>
      <c r="Q564">
        <f t="shared" si="33"/>
        <v>1.9176155456947228</v>
      </c>
      <c r="R564">
        <f t="shared" si="34"/>
        <v>0.65725436256479541</v>
      </c>
      <c r="S564">
        <f t="shared" si="35"/>
        <v>-1.0707666887455756</v>
      </c>
    </row>
    <row r="565" spans="1:19" x14ac:dyDescent="0.3">
      <c r="A565" t="s">
        <v>5</v>
      </c>
      <c r="B565">
        <v>2</v>
      </c>
      <c r="C565" t="s">
        <v>6</v>
      </c>
      <c r="D565">
        <v>1</v>
      </c>
      <c r="E565">
        <v>2</v>
      </c>
      <c r="F565">
        <v>0</v>
      </c>
      <c r="G565">
        <v>0</v>
      </c>
      <c r="H565">
        <v>1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</v>
      </c>
      <c r="P565">
        <f t="shared" si="32"/>
        <v>0.65108251095474068</v>
      </c>
      <c r="Q565">
        <f t="shared" si="33"/>
        <v>1.9176155456947228</v>
      </c>
      <c r="R565">
        <f t="shared" si="34"/>
        <v>0.65725436256479541</v>
      </c>
      <c r="S565">
        <f t="shared" si="35"/>
        <v>-0.41968417779083494</v>
      </c>
    </row>
    <row r="566" spans="1:19" x14ac:dyDescent="0.3">
      <c r="A566" t="s">
        <v>5</v>
      </c>
      <c r="B566">
        <v>2</v>
      </c>
      <c r="C566" t="s">
        <v>6</v>
      </c>
      <c r="D566">
        <v>1</v>
      </c>
      <c r="E566">
        <v>2</v>
      </c>
      <c r="F566">
        <v>0</v>
      </c>
      <c r="G566">
        <v>0</v>
      </c>
      <c r="H566">
        <v>1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f t="shared" si="32"/>
        <v>0.65108251095474068</v>
      </c>
      <c r="Q566">
        <f t="shared" si="33"/>
        <v>1.9176155456947228</v>
      </c>
      <c r="R566">
        <f t="shared" si="34"/>
        <v>0.65725436256479541</v>
      </c>
      <c r="S566">
        <f t="shared" si="35"/>
        <v>-0.41968417779083494</v>
      </c>
    </row>
    <row r="567" spans="1:19" x14ac:dyDescent="0.3">
      <c r="A567" t="s">
        <v>5</v>
      </c>
      <c r="B567">
        <v>2</v>
      </c>
      <c r="C567" t="s">
        <v>6</v>
      </c>
      <c r="D567">
        <v>1</v>
      </c>
      <c r="E567">
        <v>2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f t="shared" si="32"/>
        <v>0.45793020910392451</v>
      </c>
      <c r="Q567">
        <f t="shared" si="33"/>
        <v>1.5807986738555142</v>
      </c>
      <c r="R567">
        <f t="shared" si="34"/>
        <v>0.6125230494999917</v>
      </c>
      <c r="S567">
        <f t="shared" si="35"/>
        <v>-0.49016870543459368</v>
      </c>
    </row>
    <row r="568" spans="1:19" x14ac:dyDescent="0.3">
      <c r="A568" t="s">
        <v>5</v>
      </c>
      <c r="B568">
        <v>2</v>
      </c>
      <c r="C568" t="s">
        <v>6</v>
      </c>
      <c r="D568">
        <v>1</v>
      </c>
      <c r="E568">
        <v>2</v>
      </c>
      <c r="F568">
        <v>0</v>
      </c>
      <c r="G568">
        <v>1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f t="shared" si="32"/>
        <v>0.44315317993374898</v>
      </c>
      <c r="Q568">
        <f t="shared" si="33"/>
        <v>1.5576109108048732</v>
      </c>
      <c r="R568">
        <f t="shared" si="34"/>
        <v>0.60901011339316558</v>
      </c>
      <c r="S568">
        <f t="shared" si="35"/>
        <v>-0.49592040485320527</v>
      </c>
    </row>
    <row r="569" spans="1:19" x14ac:dyDescent="0.3">
      <c r="A569" t="s">
        <v>5</v>
      </c>
      <c r="B569">
        <v>2</v>
      </c>
      <c r="C569" t="s">
        <v>6</v>
      </c>
      <c r="D569">
        <v>1</v>
      </c>
      <c r="E569">
        <v>1</v>
      </c>
      <c r="F569">
        <v>0</v>
      </c>
      <c r="G569">
        <v>0</v>
      </c>
      <c r="H569">
        <v>1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f t="shared" si="32"/>
        <v>0.65108251095474068</v>
      </c>
      <c r="Q569">
        <f t="shared" si="33"/>
        <v>1.9176155456947228</v>
      </c>
      <c r="R569">
        <f t="shared" si="34"/>
        <v>0.65725436256479541</v>
      </c>
      <c r="S569">
        <f t="shared" si="35"/>
        <v>-1.0707666887455756</v>
      </c>
    </row>
    <row r="570" spans="1:19" x14ac:dyDescent="0.3">
      <c r="A570" t="s">
        <v>5</v>
      </c>
      <c r="B570">
        <v>2</v>
      </c>
      <c r="C570" t="s">
        <v>6</v>
      </c>
      <c r="D570">
        <v>1</v>
      </c>
      <c r="E570">
        <v>1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f t="shared" si="32"/>
        <v>0.45793020910392451</v>
      </c>
      <c r="Q570">
        <f t="shared" si="33"/>
        <v>1.5807986738555142</v>
      </c>
      <c r="R570">
        <f t="shared" si="34"/>
        <v>0.6125230494999917</v>
      </c>
      <c r="S570">
        <f t="shared" si="35"/>
        <v>-0.94809891453851791</v>
      </c>
    </row>
    <row r="571" spans="1:19" x14ac:dyDescent="0.3">
      <c r="A571" t="s">
        <v>5</v>
      </c>
      <c r="B571">
        <v>2</v>
      </c>
      <c r="C571" t="s">
        <v>6</v>
      </c>
      <c r="D571">
        <v>1</v>
      </c>
      <c r="E571">
        <v>2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</v>
      </c>
      <c r="P571">
        <f t="shared" si="32"/>
        <v>0.45793020910392451</v>
      </c>
      <c r="Q571">
        <f t="shared" si="33"/>
        <v>1.5807986738555142</v>
      </c>
      <c r="R571">
        <f t="shared" si="34"/>
        <v>0.6125230494999917</v>
      </c>
      <c r="S571">
        <f t="shared" si="35"/>
        <v>-0.49016870543459368</v>
      </c>
    </row>
    <row r="572" spans="1:19" x14ac:dyDescent="0.3">
      <c r="A572" t="s">
        <v>5</v>
      </c>
      <c r="B572">
        <v>2</v>
      </c>
      <c r="C572" t="s">
        <v>6</v>
      </c>
      <c r="D572">
        <v>1</v>
      </c>
      <c r="E572">
        <v>2</v>
      </c>
      <c r="F572">
        <v>0</v>
      </c>
      <c r="G572">
        <v>0</v>
      </c>
      <c r="H572">
        <v>1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f t="shared" si="32"/>
        <v>0.65108251095474068</v>
      </c>
      <c r="Q572">
        <f t="shared" si="33"/>
        <v>1.9176155456947228</v>
      </c>
      <c r="R572">
        <f t="shared" si="34"/>
        <v>0.65725436256479541</v>
      </c>
      <c r="S572">
        <f t="shared" si="35"/>
        <v>-0.41968417779083494</v>
      </c>
    </row>
    <row r="573" spans="1:19" x14ac:dyDescent="0.3">
      <c r="A573" t="s">
        <v>5</v>
      </c>
      <c r="B573">
        <v>2</v>
      </c>
      <c r="C573" t="s">
        <v>6</v>
      </c>
      <c r="D573">
        <v>1</v>
      </c>
      <c r="E573">
        <v>2</v>
      </c>
      <c r="F573">
        <v>0</v>
      </c>
      <c r="G573">
        <v>1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f t="shared" si="32"/>
        <v>0.44315317993374898</v>
      </c>
      <c r="Q573">
        <f t="shared" si="33"/>
        <v>1.5576109108048732</v>
      </c>
      <c r="R573">
        <f t="shared" si="34"/>
        <v>0.60901011339316558</v>
      </c>
      <c r="S573">
        <f t="shared" si="35"/>
        <v>-0.49592040485320527</v>
      </c>
    </row>
    <row r="574" spans="1:19" x14ac:dyDescent="0.3">
      <c r="A574" t="s">
        <v>5</v>
      </c>
      <c r="B574">
        <v>2</v>
      </c>
      <c r="C574" t="s">
        <v>6</v>
      </c>
      <c r="D574">
        <v>1</v>
      </c>
      <c r="E574">
        <v>2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f t="shared" si="32"/>
        <v>0.65108251095474068</v>
      </c>
      <c r="Q574">
        <f t="shared" si="33"/>
        <v>1.9176155456947228</v>
      </c>
      <c r="R574">
        <f t="shared" si="34"/>
        <v>0.65725436256479541</v>
      </c>
      <c r="S574">
        <f t="shared" si="35"/>
        <v>-0.41968417779083494</v>
      </c>
    </row>
    <row r="575" spans="1:19" x14ac:dyDescent="0.3">
      <c r="A575" t="s">
        <v>5</v>
      </c>
      <c r="B575">
        <v>2</v>
      </c>
      <c r="C575" t="s">
        <v>6</v>
      </c>
      <c r="D575">
        <v>1</v>
      </c>
      <c r="E575">
        <v>1</v>
      </c>
      <c r="F575">
        <v>0</v>
      </c>
      <c r="G575">
        <v>0</v>
      </c>
      <c r="H575">
        <v>1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f t="shared" si="32"/>
        <v>0.65108251095474068</v>
      </c>
      <c r="Q575">
        <f t="shared" si="33"/>
        <v>1.9176155456947228</v>
      </c>
      <c r="R575">
        <f t="shared" si="34"/>
        <v>0.65725436256479541</v>
      </c>
      <c r="S575">
        <f t="shared" si="35"/>
        <v>-1.0707666887455756</v>
      </c>
    </row>
    <row r="576" spans="1:19" x14ac:dyDescent="0.3">
      <c r="A576" t="s">
        <v>5</v>
      </c>
      <c r="B576">
        <v>2</v>
      </c>
      <c r="C576" t="s">
        <v>6</v>
      </c>
      <c r="D576">
        <v>1</v>
      </c>
      <c r="E576">
        <v>1</v>
      </c>
      <c r="F576">
        <v>0</v>
      </c>
      <c r="G576">
        <v>0</v>
      </c>
      <c r="H576">
        <v>1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f t="shared" si="32"/>
        <v>0.65108251095474068</v>
      </c>
      <c r="Q576">
        <f t="shared" si="33"/>
        <v>1.9176155456947228</v>
      </c>
      <c r="R576">
        <f t="shared" si="34"/>
        <v>0.65725436256479541</v>
      </c>
      <c r="S576">
        <f t="shared" si="35"/>
        <v>-1.0707666887455756</v>
      </c>
    </row>
    <row r="577" spans="1:19" x14ac:dyDescent="0.3">
      <c r="A577" t="s">
        <v>5</v>
      </c>
      <c r="B577">
        <v>2</v>
      </c>
      <c r="C577" t="s">
        <v>6</v>
      </c>
      <c r="D577">
        <v>1</v>
      </c>
      <c r="E577">
        <v>1</v>
      </c>
      <c r="F577">
        <v>0</v>
      </c>
      <c r="G577">
        <v>0</v>
      </c>
      <c r="H577">
        <v>1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f t="shared" si="32"/>
        <v>0.65108251095474068</v>
      </c>
      <c r="Q577">
        <f t="shared" si="33"/>
        <v>1.9176155456947228</v>
      </c>
      <c r="R577">
        <f t="shared" si="34"/>
        <v>0.65725436256479541</v>
      </c>
      <c r="S577">
        <f t="shared" si="35"/>
        <v>-1.0707666887455756</v>
      </c>
    </row>
    <row r="578" spans="1:19" x14ac:dyDescent="0.3">
      <c r="A578" t="s">
        <v>5</v>
      </c>
      <c r="B578">
        <v>2</v>
      </c>
      <c r="C578" t="s">
        <v>6</v>
      </c>
      <c r="D578">
        <v>1</v>
      </c>
      <c r="E578">
        <v>2</v>
      </c>
      <c r="F578">
        <v>0</v>
      </c>
      <c r="G578">
        <v>0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f t="shared" si="32"/>
        <v>0.45793020910392451</v>
      </c>
      <c r="Q578">
        <f t="shared" si="33"/>
        <v>1.5807986738555142</v>
      </c>
      <c r="R578">
        <f t="shared" si="34"/>
        <v>0.6125230494999917</v>
      </c>
      <c r="S578">
        <f t="shared" si="35"/>
        <v>-0.49016870543459368</v>
      </c>
    </row>
    <row r="579" spans="1:19" x14ac:dyDescent="0.3">
      <c r="A579" t="s">
        <v>5</v>
      </c>
      <c r="B579">
        <v>2</v>
      </c>
      <c r="C579" t="s">
        <v>6</v>
      </c>
      <c r="D579">
        <v>1</v>
      </c>
      <c r="E579">
        <v>2</v>
      </c>
      <c r="F579">
        <v>0</v>
      </c>
      <c r="G579">
        <v>1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</v>
      </c>
      <c r="P579">
        <f t="shared" si="32"/>
        <v>0.73193553900129638</v>
      </c>
      <c r="Q579">
        <f t="shared" si="33"/>
        <v>2.0791008965789914</v>
      </c>
      <c r="R579">
        <f t="shared" si="34"/>
        <v>0.67522986950150243</v>
      </c>
      <c r="S579">
        <f t="shared" si="35"/>
        <v>-0.39270209867308176</v>
      </c>
    </row>
    <row r="580" spans="1:19" x14ac:dyDescent="0.3">
      <c r="A580" t="s">
        <v>5</v>
      </c>
      <c r="B580">
        <v>2</v>
      </c>
      <c r="C580" t="s">
        <v>6</v>
      </c>
      <c r="D580">
        <v>1</v>
      </c>
      <c r="E580">
        <v>2</v>
      </c>
      <c r="F580">
        <v>0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</v>
      </c>
      <c r="P580">
        <f t="shared" si="32"/>
        <v>0.45793020910392451</v>
      </c>
      <c r="Q580">
        <f t="shared" si="33"/>
        <v>1.5807986738555142</v>
      </c>
      <c r="R580">
        <f t="shared" si="34"/>
        <v>0.6125230494999917</v>
      </c>
      <c r="S580">
        <f t="shared" si="35"/>
        <v>-0.49016870543459368</v>
      </c>
    </row>
    <row r="581" spans="1:19" x14ac:dyDescent="0.3">
      <c r="A581" t="s">
        <v>5</v>
      </c>
      <c r="B581">
        <v>2</v>
      </c>
      <c r="C581" t="s">
        <v>6</v>
      </c>
      <c r="D581">
        <v>1</v>
      </c>
      <c r="E581">
        <v>1</v>
      </c>
      <c r="F581">
        <v>0</v>
      </c>
      <c r="G581">
        <v>0</v>
      </c>
      <c r="H581">
        <v>1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f t="shared" si="32"/>
        <v>0.65108251095474068</v>
      </c>
      <c r="Q581">
        <f t="shared" si="33"/>
        <v>1.9176155456947228</v>
      </c>
      <c r="R581">
        <f t="shared" si="34"/>
        <v>0.65725436256479541</v>
      </c>
      <c r="S581">
        <f t="shared" si="35"/>
        <v>-1.0707666887455756</v>
      </c>
    </row>
    <row r="582" spans="1:19" x14ac:dyDescent="0.3">
      <c r="A582" t="s">
        <v>5</v>
      </c>
      <c r="B582">
        <v>2</v>
      </c>
      <c r="C582" t="s">
        <v>6</v>
      </c>
      <c r="D582">
        <v>1</v>
      </c>
      <c r="E582">
        <v>1</v>
      </c>
      <c r="F582">
        <v>0</v>
      </c>
      <c r="G582">
        <v>1</v>
      </c>
      <c r="H582">
        <v>1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f t="shared" si="32"/>
        <v>0.63630548178456514</v>
      </c>
      <c r="Q582">
        <f t="shared" si="33"/>
        <v>1.8894872232010396</v>
      </c>
      <c r="R582">
        <f t="shared" si="34"/>
        <v>0.65391783290456029</v>
      </c>
      <c r="S582">
        <f t="shared" si="35"/>
        <v>-1.0610790549631988</v>
      </c>
    </row>
    <row r="583" spans="1:19" x14ac:dyDescent="0.3">
      <c r="A583" t="s">
        <v>5</v>
      </c>
      <c r="B583">
        <v>2</v>
      </c>
      <c r="C583" t="s">
        <v>6</v>
      </c>
      <c r="D583">
        <v>1</v>
      </c>
      <c r="E583">
        <v>2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f t="shared" si="32"/>
        <v>0.74671256817147191</v>
      </c>
      <c r="Q583">
        <f t="shared" si="33"/>
        <v>2.1100519502817012</v>
      </c>
      <c r="R583">
        <f t="shared" si="34"/>
        <v>0.67846196269826864</v>
      </c>
      <c r="S583">
        <f t="shared" si="35"/>
        <v>-0.38792686215079963</v>
      </c>
    </row>
    <row r="584" spans="1:19" x14ac:dyDescent="0.3">
      <c r="A584" t="s">
        <v>5</v>
      </c>
      <c r="B584">
        <v>2</v>
      </c>
      <c r="C584" t="s">
        <v>6</v>
      </c>
      <c r="D584">
        <v>1</v>
      </c>
      <c r="E584">
        <v>1</v>
      </c>
      <c r="F584">
        <v>0</v>
      </c>
      <c r="G584">
        <v>0</v>
      </c>
      <c r="H584">
        <v>1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f t="shared" si="32"/>
        <v>0.65108251095474068</v>
      </c>
      <c r="Q584">
        <f t="shared" si="33"/>
        <v>1.9176155456947228</v>
      </c>
      <c r="R584">
        <f t="shared" si="34"/>
        <v>0.65725436256479541</v>
      </c>
      <c r="S584">
        <f t="shared" si="35"/>
        <v>-1.0707666887455756</v>
      </c>
    </row>
    <row r="585" spans="1:19" x14ac:dyDescent="0.3">
      <c r="A585" t="s">
        <v>5</v>
      </c>
      <c r="B585">
        <v>2</v>
      </c>
      <c r="C585" t="s">
        <v>6</v>
      </c>
      <c r="D585">
        <v>1</v>
      </c>
      <c r="E585">
        <v>2</v>
      </c>
      <c r="F585">
        <v>0</v>
      </c>
      <c r="G585">
        <v>1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f t="shared" si="32"/>
        <v>0.44315317993374898</v>
      </c>
      <c r="Q585">
        <f t="shared" si="33"/>
        <v>1.5576109108048732</v>
      </c>
      <c r="R585">
        <f t="shared" si="34"/>
        <v>0.60901011339316558</v>
      </c>
      <c r="S585">
        <f t="shared" si="35"/>
        <v>-0.49592040485320527</v>
      </c>
    </row>
    <row r="586" spans="1:19" x14ac:dyDescent="0.3">
      <c r="A586" t="s">
        <v>5</v>
      </c>
      <c r="B586">
        <v>2</v>
      </c>
      <c r="C586" t="s">
        <v>6</v>
      </c>
      <c r="D586">
        <v>1</v>
      </c>
      <c r="E586">
        <v>2</v>
      </c>
      <c r="F586">
        <v>0</v>
      </c>
      <c r="G586">
        <v>1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f t="shared" si="32"/>
        <v>0.44315317993374898</v>
      </c>
      <c r="Q586">
        <f t="shared" si="33"/>
        <v>1.5576109108048732</v>
      </c>
      <c r="R586">
        <f t="shared" si="34"/>
        <v>0.60901011339316558</v>
      </c>
      <c r="S586">
        <f t="shared" si="35"/>
        <v>-0.49592040485320527</v>
      </c>
    </row>
    <row r="587" spans="1:19" x14ac:dyDescent="0.3">
      <c r="A587" t="s">
        <v>5</v>
      </c>
      <c r="B587">
        <v>2</v>
      </c>
      <c r="C587" t="s">
        <v>6</v>
      </c>
      <c r="D587">
        <v>1</v>
      </c>
      <c r="E587">
        <v>2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f t="shared" si="32"/>
        <v>0.74671256817147191</v>
      </c>
      <c r="Q587">
        <f t="shared" si="33"/>
        <v>2.1100519502817012</v>
      </c>
      <c r="R587">
        <f t="shared" si="34"/>
        <v>0.67846196269826864</v>
      </c>
      <c r="S587">
        <f t="shared" si="35"/>
        <v>-0.38792686215079963</v>
      </c>
    </row>
    <row r="588" spans="1:19" x14ac:dyDescent="0.3">
      <c r="A588" t="s">
        <v>5</v>
      </c>
      <c r="B588">
        <v>2</v>
      </c>
      <c r="C588" t="s">
        <v>6</v>
      </c>
      <c r="D588">
        <v>1</v>
      </c>
      <c r="E588">
        <v>2</v>
      </c>
      <c r="F588">
        <v>0</v>
      </c>
      <c r="G588">
        <v>0</v>
      </c>
      <c r="H588">
        <v>1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f t="shared" ref="P588:P651" si="36">$F$1+$F$2*G588+$F$3*H588+$F$4*I588+$F$5*J588+$F$6*K588+$F$7*L588+$F$8*M588+$F$9*N588</f>
        <v>0.65108251095474068</v>
      </c>
      <c r="Q588">
        <f t="shared" ref="Q588:Q651" si="37">EXP(P588)</f>
        <v>1.9176155456947228</v>
      </c>
      <c r="R588">
        <f t="shared" ref="R588:R651" si="38">Q588/(1+Q588)</f>
        <v>0.65725436256479541</v>
      </c>
      <c r="S588">
        <f t="shared" ref="S588:S651" si="39">O588*LN(R588)+(1-O588)*(LN(1-R588))</f>
        <v>-0.41968417779083494</v>
      </c>
    </row>
    <row r="589" spans="1:19" x14ac:dyDescent="0.3">
      <c r="A589" t="s">
        <v>5</v>
      </c>
      <c r="B589">
        <v>2</v>
      </c>
      <c r="C589" t="s">
        <v>6</v>
      </c>
      <c r="D589">
        <v>1</v>
      </c>
      <c r="E589">
        <v>2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f t="shared" si="36"/>
        <v>0.5535602663206558</v>
      </c>
      <c r="Q589">
        <f t="shared" si="37"/>
        <v>1.7394348581811949</v>
      </c>
      <c r="R589">
        <f t="shared" si="38"/>
        <v>0.63496120485816765</v>
      </c>
      <c r="S589">
        <f t="shared" si="39"/>
        <v>-0.45419137666735032</v>
      </c>
    </row>
    <row r="590" spans="1:19" x14ac:dyDescent="0.3">
      <c r="A590" t="s">
        <v>5</v>
      </c>
      <c r="B590">
        <v>2</v>
      </c>
      <c r="C590" t="s">
        <v>6</v>
      </c>
      <c r="D590">
        <v>1</v>
      </c>
      <c r="E590">
        <v>2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1</v>
      </c>
      <c r="P590">
        <f t="shared" si="36"/>
        <v>0.45793020910392451</v>
      </c>
      <c r="Q590">
        <f t="shared" si="37"/>
        <v>1.5807986738555142</v>
      </c>
      <c r="R590">
        <f t="shared" si="38"/>
        <v>0.6125230494999917</v>
      </c>
      <c r="S590">
        <f t="shared" si="39"/>
        <v>-0.49016870543459368</v>
      </c>
    </row>
    <row r="591" spans="1:19" x14ac:dyDescent="0.3">
      <c r="A591" t="s">
        <v>5</v>
      </c>
      <c r="B591">
        <v>2</v>
      </c>
      <c r="C591" t="s">
        <v>6</v>
      </c>
      <c r="D591">
        <v>1</v>
      </c>
      <c r="E591">
        <v>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f t="shared" si="36"/>
        <v>0.5535602663206558</v>
      </c>
      <c r="Q591">
        <f t="shared" si="37"/>
        <v>1.7394348581811949</v>
      </c>
      <c r="R591">
        <f t="shared" si="38"/>
        <v>0.63496120485816765</v>
      </c>
      <c r="S591">
        <f t="shared" si="39"/>
        <v>-0.45419137666735032</v>
      </c>
    </row>
    <row r="592" spans="1:19" x14ac:dyDescent="0.3">
      <c r="A592" t="s">
        <v>5</v>
      </c>
      <c r="B592">
        <v>2</v>
      </c>
      <c r="C592" t="s">
        <v>6</v>
      </c>
      <c r="D592">
        <v>1</v>
      </c>
      <c r="E592">
        <v>2</v>
      </c>
      <c r="F592">
        <v>0</v>
      </c>
      <c r="G592">
        <v>1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</v>
      </c>
      <c r="P592">
        <f t="shared" si="36"/>
        <v>0.73193553900129638</v>
      </c>
      <c r="Q592">
        <f t="shared" si="37"/>
        <v>2.0791008965789914</v>
      </c>
      <c r="R592">
        <f t="shared" si="38"/>
        <v>0.67522986950150243</v>
      </c>
      <c r="S592">
        <f t="shared" si="39"/>
        <v>-0.39270209867308176</v>
      </c>
    </row>
    <row r="593" spans="1:19" x14ac:dyDescent="0.3">
      <c r="A593" t="s">
        <v>5</v>
      </c>
      <c r="B593">
        <v>2</v>
      </c>
      <c r="C593" t="s">
        <v>6</v>
      </c>
      <c r="D593">
        <v>1</v>
      </c>
      <c r="E593">
        <v>1</v>
      </c>
      <c r="F593">
        <v>0</v>
      </c>
      <c r="G593">
        <v>0</v>
      </c>
      <c r="H593">
        <v>1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f t="shared" si="36"/>
        <v>0.65108251095474068</v>
      </c>
      <c r="Q593">
        <f t="shared" si="37"/>
        <v>1.9176155456947228</v>
      </c>
      <c r="R593">
        <f t="shared" si="38"/>
        <v>0.65725436256479541</v>
      </c>
      <c r="S593">
        <f t="shared" si="39"/>
        <v>-1.0707666887455756</v>
      </c>
    </row>
    <row r="594" spans="1:19" x14ac:dyDescent="0.3">
      <c r="A594" t="s">
        <v>5</v>
      </c>
      <c r="B594">
        <v>2</v>
      </c>
      <c r="C594" t="s">
        <v>6</v>
      </c>
      <c r="D594">
        <v>1</v>
      </c>
      <c r="E594">
        <v>1</v>
      </c>
      <c r="F594">
        <v>0</v>
      </c>
      <c r="G594">
        <v>1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f t="shared" si="36"/>
        <v>0.73193553900129638</v>
      </c>
      <c r="Q594">
        <f t="shared" si="37"/>
        <v>2.0791008965789914</v>
      </c>
      <c r="R594">
        <f t="shared" si="38"/>
        <v>0.67522986950150243</v>
      </c>
      <c r="S594">
        <f t="shared" si="39"/>
        <v>-1.1246376376743783</v>
      </c>
    </row>
    <row r="595" spans="1:19" x14ac:dyDescent="0.3">
      <c r="A595" t="s">
        <v>5</v>
      </c>
      <c r="B595">
        <v>2</v>
      </c>
      <c r="C595" t="s">
        <v>6</v>
      </c>
      <c r="D595">
        <v>1</v>
      </c>
      <c r="E595">
        <v>1</v>
      </c>
      <c r="F595">
        <v>0</v>
      </c>
      <c r="G595">
        <v>1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f t="shared" si="36"/>
        <v>0.73193553900129638</v>
      </c>
      <c r="Q595">
        <f t="shared" si="37"/>
        <v>2.0791008965789914</v>
      </c>
      <c r="R595">
        <f t="shared" si="38"/>
        <v>0.67522986950150243</v>
      </c>
      <c r="S595">
        <f t="shared" si="39"/>
        <v>-1.1246376376743783</v>
      </c>
    </row>
    <row r="596" spans="1:19" x14ac:dyDescent="0.3">
      <c r="A596" t="s">
        <v>5</v>
      </c>
      <c r="B596">
        <v>2</v>
      </c>
      <c r="C596" t="s">
        <v>6</v>
      </c>
      <c r="D596">
        <v>1</v>
      </c>
      <c r="E596">
        <v>1</v>
      </c>
      <c r="F596">
        <v>0</v>
      </c>
      <c r="G596">
        <v>0</v>
      </c>
      <c r="H596">
        <v>1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f t="shared" si="36"/>
        <v>0.65108251095474068</v>
      </c>
      <c r="Q596">
        <f t="shared" si="37"/>
        <v>1.9176155456947228</v>
      </c>
      <c r="R596">
        <f t="shared" si="38"/>
        <v>0.65725436256479541</v>
      </c>
      <c r="S596">
        <f t="shared" si="39"/>
        <v>-1.0707666887455756</v>
      </c>
    </row>
    <row r="597" spans="1:19" x14ac:dyDescent="0.3">
      <c r="A597" t="s">
        <v>5</v>
      </c>
      <c r="B597">
        <v>2</v>
      </c>
      <c r="C597" t="s">
        <v>6</v>
      </c>
      <c r="D597">
        <v>1</v>
      </c>
      <c r="E597">
        <v>2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</v>
      </c>
      <c r="P597">
        <f t="shared" si="36"/>
        <v>0.74671256817147191</v>
      </c>
      <c r="Q597">
        <f t="shared" si="37"/>
        <v>2.1100519502817012</v>
      </c>
      <c r="R597">
        <f t="shared" si="38"/>
        <v>0.67846196269826864</v>
      </c>
      <c r="S597">
        <f t="shared" si="39"/>
        <v>-0.38792686215079963</v>
      </c>
    </row>
    <row r="598" spans="1:19" x14ac:dyDescent="0.3">
      <c r="A598" t="s">
        <v>5</v>
      </c>
      <c r="B598">
        <v>2</v>
      </c>
      <c r="C598" t="s">
        <v>6</v>
      </c>
      <c r="D598">
        <v>1</v>
      </c>
      <c r="E598">
        <v>2</v>
      </c>
      <c r="F598">
        <v>0</v>
      </c>
      <c r="G598">
        <v>1</v>
      </c>
      <c r="H598">
        <v>1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</v>
      </c>
      <c r="P598">
        <f t="shared" si="36"/>
        <v>0.63630548178456514</v>
      </c>
      <c r="Q598">
        <f t="shared" si="37"/>
        <v>1.8894872232010396</v>
      </c>
      <c r="R598">
        <f t="shared" si="38"/>
        <v>0.65391783290456029</v>
      </c>
      <c r="S598">
        <f t="shared" si="39"/>
        <v>-0.42477357317863407</v>
      </c>
    </row>
    <row r="599" spans="1:19" x14ac:dyDescent="0.3">
      <c r="A599" t="s">
        <v>5</v>
      </c>
      <c r="B599">
        <v>2</v>
      </c>
      <c r="C599" t="s">
        <v>6</v>
      </c>
      <c r="D599">
        <v>1</v>
      </c>
      <c r="E599">
        <v>1</v>
      </c>
      <c r="F599">
        <v>0</v>
      </c>
      <c r="G599">
        <v>1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f t="shared" si="36"/>
        <v>0.44315317993374898</v>
      </c>
      <c r="Q599">
        <f t="shared" si="37"/>
        <v>1.5576109108048732</v>
      </c>
      <c r="R599">
        <f t="shared" si="38"/>
        <v>0.60901011339316558</v>
      </c>
      <c r="S599">
        <f t="shared" si="39"/>
        <v>-0.93907358478695435</v>
      </c>
    </row>
    <row r="600" spans="1:19" x14ac:dyDescent="0.3">
      <c r="A600" t="s">
        <v>5</v>
      </c>
      <c r="B600">
        <v>2</v>
      </c>
      <c r="C600" t="s">
        <v>6</v>
      </c>
      <c r="D600">
        <v>1</v>
      </c>
      <c r="E600">
        <v>1</v>
      </c>
      <c r="F600">
        <v>0</v>
      </c>
      <c r="G600">
        <v>1</v>
      </c>
      <c r="H600">
        <v>1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f t="shared" si="36"/>
        <v>0.63630548178456514</v>
      </c>
      <c r="Q600">
        <f t="shared" si="37"/>
        <v>1.8894872232010396</v>
      </c>
      <c r="R600">
        <f t="shared" si="38"/>
        <v>0.65391783290456029</v>
      </c>
      <c r="S600">
        <f t="shared" si="39"/>
        <v>-1.0610790549631988</v>
      </c>
    </row>
    <row r="601" spans="1:19" x14ac:dyDescent="0.3">
      <c r="A601" t="s">
        <v>5</v>
      </c>
      <c r="B601">
        <v>2</v>
      </c>
      <c r="C601" t="s">
        <v>6</v>
      </c>
      <c r="D601">
        <v>1</v>
      </c>
      <c r="E601">
        <v>1</v>
      </c>
      <c r="F601">
        <v>0</v>
      </c>
      <c r="G601">
        <v>0</v>
      </c>
      <c r="H601">
        <v>1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f t="shared" si="36"/>
        <v>0.65108251095474068</v>
      </c>
      <c r="Q601">
        <f t="shared" si="37"/>
        <v>1.9176155456947228</v>
      </c>
      <c r="R601">
        <f t="shared" si="38"/>
        <v>0.65725436256479541</v>
      </c>
      <c r="S601">
        <f t="shared" si="39"/>
        <v>-1.0707666887455756</v>
      </c>
    </row>
    <row r="602" spans="1:19" x14ac:dyDescent="0.3">
      <c r="A602" t="s">
        <v>5</v>
      </c>
      <c r="B602">
        <v>2</v>
      </c>
      <c r="C602" t="s">
        <v>6</v>
      </c>
      <c r="D602">
        <v>1</v>
      </c>
      <c r="E602">
        <v>1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f t="shared" si="36"/>
        <v>0.74671256817147191</v>
      </c>
      <c r="Q602">
        <f t="shared" si="37"/>
        <v>2.1100519502817012</v>
      </c>
      <c r="R602">
        <f t="shared" si="38"/>
        <v>0.67846196269826864</v>
      </c>
      <c r="S602">
        <f t="shared" si="39"/>
        <v>-1.1346394303222715</v>
      </c>
    </row>
    <row r="603" spans="1:19" x14ac:dyDescent="0.3">
      <c r="A603" t="s">
        <v>5</v>
      </c>
      <c r="B603">
        <v>2</v>
      </c>
      <c r="C603" t="s">
        <v>6</v>
      </c>
      <c r="D603">
        <v>1</v>
      </c>
      <c r="E603">
        <v>1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f t="shared" si="36"/>
        <v>0.45793020910392451</v>
      </c>
      <c r="Q603">
        <f t="shared" si="37"/>
        <v>1.5807986738555142</v>
      </c>
      <c r="R603">
        <f t="shared" si="38"/>
        <v>0.6125230494999917</v>
      </c>
      <c r="S603">
        <f t="shared" si="39"/>
        <v>-0.94809891453851791</v>
      </c>
    </row>
    <row r="604" spans="1:19" x14ac:dyDescent="0.3">
      <c r="A604" t="s">
        <v>5</v>
      </c>
      <c r="B604">
        <v>2</v>
      </c>
      <c r="C604" t="s">
        <v>6</v>
      </c>
      <c r="D604">
        <v>1</v>
      </c>
      <c r="E604">
        <v>2</v>
      </c>
      <c r="F604">
        <v>0</v>
      </c>
      <c r="G604">
        <v>0</v>
      </c>
      <c r="H604">
        <v>1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1</v>
      </c>
      <c r="P604">
        <f t="shared" si="36"/>
        <v>0.65108251095474068</v>
      </c>
      <c r="Q604">
        <f t="shared" si="37"/>
        <v>1.9176155456947228</v>
      </c>
      <c r="R604">
        <f t="shared" si="38"/>
        <v>0.65725436256479541</v>
      </c>
      <c r="S604">
        <f t="shared" si="39"/>
        <v>-0.41968417779083494</v>
      </c>
    </row>
    <row r="605" spans="1:19" x14ac:dyDescent="0.3">
      <c r="A605" t="s">
        <v>5</v>
      </c>
      <c r="B605">
        <v>2</v>
      </c>
      <c r="C605" t="s">
        <v>6</v>
      </c>
      <c r="D605">
        <v>1</v>
      </c>
      <c r="E605">
        <v>1</v>
      </c>
      <c r="F605">
        <v>0</v>
      </c>
      <c r="G605">
        <v>0</v>
      </c>
      <c r="H605">
        <v>1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f t="shared" si="36"/>
        <v>0.65108251095474068</v>
      </c>
      <c r="Q605">
        <f t="shared" si="37"/>
        <v>1.9176155456947228</v>
      </c>
      <c r="R605">
        <f t="shared" si="38"/>
        <v>0.65725436256479541</v>
      </c>
      <c r="S605">
        <f t="shared" si="39"/>
        <v>-1.0707666887455756</v>
      </c>
    </row>
    <row r="606" spans="1:19" x14ac:dyDescent="0.3">
      <c r="A606" t="s">
        <v>5</v>
      </c>
      <c r="B606">
        <v>2</v>
      </c>
      <c r="C606" t="s">
        <v>6</v>
      </c>
      <c r="D606">
        <v>1</v>
      </c>
      <c r="E606">
        <v>2</v>
      </c>
      <c r="F606">
        <v>0</v>
      </c>
      <c r="G606">
        <v>1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</v>
      </c>
      <c r="P606">
        <f t="shared" si="36"/>
        <v>0.73193553900129638</v>
      </c>
      <c r="Q606">
        <f t="shared" si="37"/>
        <v>2.0791008965789914</v>
      </c>
      <c r="R606">
        <f t="shared" si="38"/>
        <v>0.67522986950150243</v>
      </c>
      <c r="S606">
        <f t="shared" si="39"/>
        <v>-0.39270209867308176</v>
      </c>
    </row>
    <row r="607" spans="1:19" x14ac:dyDescent="0.3">
      <c r="A607" t="s">
        <v>5</v>
      </c>
      <c r="B607">
        <v>2</v>
      </c>
      <c r="C607" t="s">
        <v>6</v>
      </c>
      <c r="D607">
        <v>1</v>
      </c>
      <c r="E607">
        <v>2</v>
      </c>
      <c r="F607">
        <v>0</v>
      </c>
      <c r="G607">
        <v>1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f t="shared" si="36"/>
        <v>0.73193553900129638</v>
      </c>
      <c r="Q607">
        <f t="shared" si="37"/>
        <v>2.0791008965789914</v>
      </c>
      <c r="R607">
        <f t="shared" si="38"/>
        <v>0.67522986950150243</v>
      </c>
      <c r="S607">
        <f t="shared" si="39"/>
        <v>-0.39270209867308176</v>
      </c>
    </row>
    <row r="608" spans="1:19" x14ac:dyDescent="0.3">
      <c r="A608" t="s">
        <v>5</v>
      </c>
      <c r="B608">
        <v>2</v>
      </c>
      <c r="C608" t="s">
        <v>6</v>
      </c>
      <c r="D608">
        <v>1</v>
      </c>
      <c r="E608">
        <v>2</v>
      </c>
      <c r="F608">
        <v>0</v>
      </c>
      <c r="G608">
        <v>0</v>
      </c>
      <c r="H608">
        <v>1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f t="shared" si="36"/>
        <v>0.65108251095474068</v>
      </c>
      <c r="Q608">
        <f t="shared" si="37"/>
        <v>1.9176155456947228</v>
      </c>
      <c r="R608">
        <f t="shared" si="38"/>
        <v>0.65725436256479541</v>
      </c>
      <c r="S608">
        <f t="shared" si="39"/>
        <v>-0.41968417779083494</v>
      </c>
    </row>
    <row r="609" spans="1:19" x14ac:dyDescent="0.3">
      <c r="A609" t="s">
        <v>5</v>
      </c>
      <c r="B609">
        <v>2</v>
      </c>
      <c r="C609" t="s">
        <v>6</v>
      </c>
      <c r="D609">
        <v>1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f t="shared" si="36"/>
        <v>0.5535602663206558</v>
      </c>
      <c r="Q609">
        <f t="shared" si="37"/>
        <v>1.7394348581811949</v>
      </c>
      <c r="R609">
        <f t="shared" si="38"/>
        <v>0.63496120485816765</v>
      </c>
      <c r="S609">
        <f t="shared" si="39"/>
        <v>-1.0077516429880065</v>
      </c>
    </row>
    <row r="610" spans="1:19" x14ac:dyDescent="0.3">
      <c r="A610" t="s">
        <v>5</v>
      </c>
      <c r="B610">
        <v>2</v>
      </c>
      <c r="C610" t="s">
        <v>6</v>
      </c>
      <c r="D610">
        <v>1</v>
      </c>
      <c r="E610">
        <v>1</v>
      </c>
      <c r="F610">
        <v>0</v>
      </c>
      <c r="G610">
        <v>1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f t="shared" si="36"/>
        <v>0.63630548178456514</v>
      </c>
      <c r="Q610">
        <f t="shared" si="37"/>
        <v>1.8894872232010396</v>
      </c>
      <c r="R610">
        <f t="shared" si="38"/>
        <v>0.65391783290456029</v>
      </c>
      <c r="S610">
        <f t="shared" si="39"/>
        <v>-1.0610790549631988</v>
      </c>
    </row>
    <row r="611" spans="1:19" x14ac:dyDescent="0.3">
      <c r="A611" t="s">
        <v>5</v>
      </c>
      <c r="B611">
        <v>2</v>
      </c>
      <c r="C611" t="s">
        <v>6</v>
      </c>
      <c r="D611">
        <v>1</v>
      </c>
      <c r="E611">
        <v>2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>
        <f t="shared" si="36"/>
        <v>0.45793020910392451</v>
      </c>
      <c r="Q611">
        <f t="shared" si="37"/>
        <v>1.5807986738555142</v>
      </c>
      <c r="R611">
        <f t="shared" si="38"/>
        <v>0.6125230494999917</v>
      </c>
      <c r="S611">
        <f t="shared" si="39"/>
        <v>-0.49016870543459368</v>
      </c>
    </row>
    <row r="612" spans="1:19" x14ac:dyDescent="0.3">
      <c r="A612" t="s">
        <v>5</v>
      </c>
      <c r="B612">
        <v>2</v>
      </c>
      <c r="C612" t="s">
        <v>12</v>
      </c>
      <c r="D612">
        <v>6</v>
      </c>
      <c r="E612">
        <v>2</v>
      </c>
      <c r="F612">
        <v>0</v>
      </c>
      <c r="G612">
        <v>1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</v>
      </c>
      <c r="P612">
        <f t="shared" si="36"/>
        <v>0.73193553900129638</v>
      </c>
      <c r="Q612">
        <f t="shared" si="37"/>
        <v>2.0791008965789914</v>
      </c>
      <c r="R612">
        <f t="shared" si="38"/>
        <v>0.67522986950150243</v>
      </c>
      <c r="S612">
        <f t="shared" si="39"/>
        <v>-0.39270209867308176</v>
      </c>
    </row>
    <row r="613" spans="1:19" x14ac:dyDescent="0.3">
      <c r="A613" t="s">
        <v>5</v>
      </c>
      <c r="B613">
        <v>2</v>
      </c>
      <c r="C613" t="s">
        <v>12</v>
      </c>
      <c r="D613">
        <v>6</v>
      </c>
      <c r="E613">
        <v>2</v>
      </c>
      <c r="F613">
        <v>0</v>
      </c>
      <c r="G613">
        <v>1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</v>
      </c>
      <c r="P613">
        <f t="shared" si="36"/>
        <v>0.44315317993374898</v>
      </c>
      <c r="Q613">
        <f t="shared" si="37"/>
        <v>1.5576109108048732</v>
      </c>
      <c r="R613">
        <f t="shared" si="38"/>
        <v>0.60901011339316558</v>
      </c>
      <c r="S613">
        <f t="shared" si="39"/>
        <v>-0.49592040485320527</v>
      </c>
    </row>
    <row r="614" spans="1:19" x14ac:dyDescent="0.3">
      <c r="A614" t="s">
        <v>5</v>
      </c>
      <c r="B614">
        <v>2</v>
      </c>
      <c r="C614" t="s">
        <v>12</v>
      </c>
      <c r="D614">
        <v>6</v>
      </c>
      <c r="E614">
        <v>2</v>
      </c>
      <c r="F614">
        <v>0</v>
      </c>
      <c r="G614">
        <v>1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</v>
      </c>
      <c r="P614">
        <f t="shared" si="36"/>
        <v>0.44315317993374898</v>
      </c>
      <c r="Q614">
        <f t="shared" si="37"/>
        <v>1.5576109108048732</v>
      </c>
      <c r="R614">
        <f t="shared" si="38"/>
        <v>0.60901011339316558</v>
      </c>
      <c r="S614">
        <f t="shared" si="39"/>
        <v>-0.49592040485320527</v>
      </c>
    </row>
    <row r="615" spans="1:19" x14ac:dyDescent="0.3">
      <c r="A615" t="s">
        <v>5</v>
      </c>
      <c r="B615">
        <v>2</v>
      </c>
      <c r="C615" t="s">
        <v>12</v>
      </c>
      <c r="D615">
        <v>6</v>
      </c>
      <c r="E615">
        <v>6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f t="shared" si="36"/>
        <v>0.65108251095474068</v>
      </c>
      <c r="Q615">
        <f t="shared" si="37"/>
        <v>1.9176155456947228</v>
      </c>
      <c r="R615">
        <f t="shared" si="38"/>
        <v>0.65725436256479541</v>
      </c>
      <c r="S615">
        <f t="shared" si="39"/>
        <v>-1.0707666887455756</v>
      </c>
    </row>
    <row r="616" spans="1:19" x14ac:dyDescent="0.3">
      <c r="A616" t="s">
        <v>5</v>
      </c>
      <c r="B616">
        <v>2</v>
      </c>
      <c r="C616" t="s">
        <v>12</v>
      </c>
      <c r="D616">
        <v>6</v>
      </c>
      <c r="E616">
        <v>2</v>
      </c>
      <c r="F616">
        <v>0</v>
      </c>
      <c r="G616">
        <v>1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1</v>
      </c>
      <c r="P616">
        <f t="shared" si="36"/>
        <v>0.44315317993374898</v>
      </c>
      <c r="Q616">
        <f t="shared" si="37"/>
        <v>1.5576109108048732</v>
      </c>
      <c r="R616">
        <f t="shared" si="38"/>
        <v>0.60901011339316558</v>
      </c>
      <c r="S616">
        <f t="shared" si="39"/>
        <v>-0.49592040485320527</v>
      </c>
    </row>
    <row r="617" spans="1:19" x14ac:dyDescent="0.3">
      <c r="A617" t="s">
        <v>5</v>
      </c>
      <c r="B617">
        <v>2</v>
      </c>
      <c r="C617" t="s">
        <v>12</v>
      </c>
      <c r="D617">
        <v>6</v>
      </c>
      <c r="E617">
        <v>6</v>
      </c>
      <c r="F617">
        <v>0</v>
      </c>
      <c r="G617">
        <v>0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f t="shared" si="36"/>
        <v>0.65108251095474068</v>
      </c>
      <c r="Q617">
        <f t="shared" si="37"/>
        <v>1.9176155456947228</v>
      </c>
      <c r="R617">
        <f t="shared" si="38"/>
        <v>0.65725436256479541</v>
      </c>
      <c r="S617">
        <f t="shared" si="39"/>
        <v>-1.0707666887455756</v>
      </c>
    </row>
    <row r="618" spans="1:19" x14ac:dyDescent="0.3">
      <c r="A618" t="s">
        <v>5</v>
      </c>
      <c r="B618">
        <v>2</v>
      </c>
      <c r="C618" t="s">
        <v>12</v>
      </c>
      <c r="D618">
        <v>6</v>
      </c>
      <c r="E618">
        <v>6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f t="shared" si="36"/>
        <v>0.45793020910392451</v>
      </c>
      <c r="Q618">
        <f t="shared" si="37"/>
        <v>1.5807986738555142</v>
      </c>
      <c r="R618">
        <f t="shared" si="38"/>
        <v>0.6125230494999917</v>
      </c>
      <c r="S618">
        <f t="shared" si="39"/>
        <v>-0.94809891453851791</v>
      </c>
    </row>
    <row r="619" spans="1:19" x14ac:dyDescent="0.3">
      <c r="A619" t="s">
        <v>5</v>
      </c>
      <c r="B619">
        <v>2</v>
      </c>
      <c r="C619" t="s">
        <v>12</v>
      </c>
      <c r="D619">
        <v>6</v>
      </c>
      <c r="E619">
        <v>2</v>
      </c>
      <c r="F619">
        <v>0</v>
      </c>
      <c r="G619">
        <v>1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>
        <f t="shared" si="36"/>
        <v>0.44315317993374898</v>
      </c>
      <c r="Q619">
        <f t="shared" si="37"/>
        <v>1.5576109108048732</v>
      </c>
      <c r="R619">
        <f t="shared" si="38"/>
        <v>0.60901011339316558</v>
      </c>
      <c r="S619">
        <f t="shared" si="39"/>
        <v>-0.49592040485320527</v>
      </c>
    </row>
    <row r="620" spans="1:19" x14ac:dyDescent="0.3">
      <c r="A620" t="s">
        <v>5</v>
      </c>
      <c r="B620">
        <v>2</v>
      </c>
      <c r="C620" t="s">
        <v>12</v>
      </c>
      <c r="D620">
        <v>6</v>
      </c>
      <c r="E620">
        <v>2</v>
      </c>
      <c r="F620">
        <v>0</v>
      </c>
      <c r="G620">
        <v>0</v>
      </c>
      <c r="H620">
        <v>1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</v>
      </c>
      <c r="P620">
        <f t="shared" si="36"/>
        <v>0.65108251095474068</v>
      </c>
      <c r="Q620">
        <f t="shared" si="37"/>
        <v>1.9176155456947228</v>
      </c>
      <c r="R620">
        <f t="shared" si="38"/>
        <v>0.65725436256479541</v>
      </c>
      <c r="S620">
        <f t="shared" si="39"/>
        <v>-0.41968417779083494</v>
      </c>
    </row>
    <row r="621" spans="1:19" x14ac:dyDescent="0.3">
      <c r="A621" t="s">
        <v>5</v>
      </c>
      <c r="B621">
        <v>2</v>
      </c>
      <c r="C621" t="s">
        <v>12</v>
      </c>
      <c r="D621">
        <v>6</v>
      </c>
      <c r="E621">
        <v>6</v>
      </c>
      <c r="F621">
        <v>0</v>
      </c>
      <c r="G621">
        <v>1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f t="shared" si="36"/>
        <v>0.44315317993374898</v>
      </c>
      <c r="Q621">
        <f t="shared" si="37"/>
        <v>1.5576109108048732</v>
      </c>
      <c r="R621">
        <f t="shared" si="38"/>
        <v>0.60901011339316558</v>
      </c>
      <c r="S621">
        <f t="shared" si="39"/>
        <v>-0.93907358478695435</v>
      </c>
    </row>
    <row r="622" spans="1:19" x14ac:dyDescent="0.3">
      <c r="A622" t="s">
        <v>5</v>
      </c>
      <c r="B622">
        <v>2</v>
      </c>
      <c r="C622" t="s">
        <v>12</v>
      </c>
      <c r="D622">
        <v>6</v>
      </c>
      <c r="E622">
        <v>6</v>
      </c>
      <c r="F622">
        <v>0</v>
      </c>
      <c r="G622">
        <v>1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f t="shared" si="36"/>
        <v>0.63630548178456514</v>
      </c>
      <c r="Q622">
        <f t="shared" si="37"/>
        <v>1.8894872232010396</v>
      </c>
      <c r="R622">
        <f t="shared" si="38"/>
        <v>0.65391783290456029</v>
      </c>
      <c r="S622">
        <f t="shared" si="39"/>
        <v>-1.0610790549631988</v>
      </c>
    </row>
    <row r="623" spans="1:19" x14ac:dyDescent="0.3">
      <c r="A623" t="s">
        <v>5</v>
      </c>
      <c r="B623">
        <v>2</v>
      </c>
      <c r="C623" t="s">
        <v>12</v>
      </c>
      <c r="D623">
        <v>6</v>
      </c>
      <c r="E623">
        <v>2</v>
      </c>
      <c r="F623">
        <v>0</v>
      </c>
      <c r="G623">
        <v>1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</v>
      </c>
      <c r="P623">
        <f t="shared" si="36"/>
        <v>0.73193553900129638</v>
      </c>
      <c r="Q623">
        <f t="shared" si="37"/>
        <v>2.0791008965789914</v>
      </c>
      <c r="R623">
        <f t="shared" si="38"/>
        <v>0.67522986950150243</v>
      </c>
      <c r="S623">
        <f t="shared" si="39"/>
        <v>-0.39270209867308176</v>
      </c>
    </row>
    <row r="624" spans="1:19" x14ac:dyDescent="0.3">
      <c r="A624" t="s">
        <v>5</v>
      </c>
      <c r="B624">
        <v>2</v>
      </c>
      <c r="C624" t="s">
        <v>12</v>
      </c>
      <c r="D624">
        <v>6</v>
      </c>
      <c r="E624">
        <v>6</v>
      </c>
      <c r="F624">
        <v>0</v>
      </c>
      <c r="G624">
        <v>1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f t="shared" si="36"/>
        <v>0.73193553900129638</v>
      </c>
      <c r="Q624">
        <f t="shared" si="37"/>
        <v>2.0791008965789914</v>
      </c>
      <c r="R624">
        <f t="shared" si="38"/>
        <v>0.67522986950150243</v>
      </c>
      <c r="S624">
        <f t="shared" si="39"/>
        <v>-1.1246376376743783</v>
      </c>
    </row>
    <row r="625" spans="1:19" x14ac:dyDescent="0.3">
      <c r="A625" t="s">
        <v>5</v>
      </c>
      <c r="B625">
        <v>2</v>
      </c>
      <c r="C625" t="s">
        <v>12</v>
      </c>
      <c r="D625">
        <v>6</v>
      </c>
      <c r="E625">
        <v>6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f t="shared" si="36"/>
        <v>0.53878323715048027</v>
      </c>
      <c r="Q625">
        <f t="shared" si="37"/>
        <v>1.7139201585546078</v>
      </c>
      <c r="R625">
        <f t="shared" si="38"/>
        <v>0.63152932231706316</v>
      </c>
      <c r="S625">
        <f t="shared" si="39"/>
        <v>-0.9983941426139239</v>
      </c>
    </row>
    <row r="626" spans="1:19" x14ac:dyDescent="0.3">
      <c r="A626" t="s">
        <v>5</v>
      </c>
      <c r="B626">
        <v>2</v>
      </c>
      <c r="C626" t="s">
        <v>12</v>
      </c>
      <c r="D626">
        <v>6</v>
      </c>
      <c r="E626">
        <v>6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f t="shared" si="36"/>
        <v>0.45793020910392451</v>
      </c>
      <c r="Q626">
        <f t="shared" si="37"/>
        <v>1.5807986738555142</v>
      </c>
      <c r="R626">
        <f t="shared" si="38"/>
        <v>0.6125230494999917</v>
      </c>
      <c r="S626">
        <f t="shared" si="39"/>
        <v>-0.94809891453851791</v>
      </c>
    </row>
    <row r="627" spans="1:19" x14ac:dyDescent="0.3">
      <c r="A627" t="s">
        <v>5</v>
      </c>
      <c r="B627">
        <v>2</v>
      </c>
      <c r="C627" t="s">
        <v>12</v>
      </c>
      <c r="D627">
        <v>6</v>
      </c>
      <c r="E627">
        <v>6</v>
      </c>
      <c r="F627">
        <v>0</v>
      </c>
      <c r="G627">
        <v>1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f t="shared" si="36"/>
        <v>0.63630548178456514</v>
      </c>
      <c r="Q627">
        <f t="shared" si="37"/>
        <v>1.8894872232010396</v>
      </c>
      <c r="R627">
        <f t="shared" si="38"/>
        <v>0.65391783290456029</v>
      </c>
      <c r="S627">
        <f t="shared" si="39"/>
        <v>-1.0610790549631988</v>
      </c>
    </row>
    <row r="628" spans="1:19" x14ac:dyDescent="0.3">
      <c r="A628" t="s">
        <v>5</v>
      </c>
      <c r="B628">
        <v>2</v>
      </c>
      <c r="C628" t="s">
        <v>12</v>
      </c>
      <c r="D628">
        <v>6</v>
      </c>
      <c r="E628">
        <v>2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</v>
      </c>
      <c r="P628">
        <f t="shared" si="36"/>
        <v>0.45793020910392451</v>
      </c>
      <c r="Q628">
        <f t="shared" si="37"/>
        <v>1.5807986738555142</v>
      </c>
      <c r="R628">
        <f t="shared" si="38"/>
        <v>0.6125230494999917</v>
      </c>
      <c r="S628">
        <f t="shared" si="39"/>
        <v>-0.49016870543459368</v>
      </c>
    </row>
    <row r="629" spans="1:19" x14ac:dyDescent="0.3">
      <c r="A629" t="s">
        <v>5</v>
      </c>
      <c r="B629">
        <v>2</v>
      </c>
      <c r="C629" t="s">
        <v>12</v>
      </c>
      <c r="D629">
        <v>6</v>
      </c>
      <c r="E629">
        <v>6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f t="shared" si="36"/>
        <v>0.5535602663206558</v>
      </c>
      <c r="Q629">
        <f t="shared" si="37"/>
        <v>1.7394348581811949</v>
      </c>
      <c r="R629">
        <f t="shared" si="38"/>
        <v>0.63496120485816765</v>
      </c>
      <c r="S629">
        <f t="shared" si="39"/>
        <v>-1.0077516429880065</v>
      </c>
    </row>
    <row r="630" spans="1:19" x14ac:dyDescent="0.3">
      <c r="A630" t="s">
        <v>5</v>
      </c>
      <c r="B630">
        <v>2</v>
      </c>
      <c r="C630" t="s">
        <v>12</v>
      </c>
      <c r="D630">
        <v>6</v>
      </c>
      <c r="E630">
        <v>2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1</v>
      </c>
      <c r="P630">
        <f t="shared" si="36"/>
        <v>0.45793020910392451</v>
      </c>
      <c r="Q630">
        <f t="shared" si="37"/>
        <v>1.5807986738555142</v>
      </c>
      <c r="R630">
        <f t="shared" si="38"/>
        <v>0.6125230494999917</v>
      </c>
      <c r="S630">
        <f t="shared" si="39"/>
        <v>-0.49016870543459368</v>
      </c>
    </row>
    <row r="631" spans="1:19" x14ac:dyDescent="0.3">
      <c r="A631" t="s">
        <v>5</v>
      </c>
      <c r="B631">
        <v>2</v>
      </c>
      <c r="C631" t="s">
        <v>12</v>
      </c>
      <c r="D631">
        <v>6</v>
      </c>
      <c r="E631">
        <v>6</v>
      </c>
      <c r="F631">
        <v>0</v>
      </c>
      <c r="G631">
        <v>1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f t="shared" si="36"/>
        <v>0.44315317993374898</v>
      </c>
      <c r="Q631">
        <f t="shared" si="37"/>
        <v>1.5576109108048732</v>
      </c>
      <c r="R631">
        <f t="shared" si="38"/>
        <v>0.60901011339316558</v>
      </c>
      <c r="S631">
        <f t="shared" si="39"/>
        <v>-0.93907358478695435</v>
      </c>
    </row>
    <row r="632" spans="1:19" x14ac:dyDescent="0.3">
      <c r="A632" t="s">
        <v>5</v>
      </c>
      <c r="B632">
        <v>2</v>
      </c>
      <c r="C632" t="s">
        <v>12</v>
      </c>
      <c r="D632">
        <v>6</v>
      </c>
      <c r="E632">
        <v>2</v>
      </c>
      <c r="F632">
        <v>0</v>
      </c>
      <c r="G632">
        <v>1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</v>
      </c>
      <c r="P632">
        <f t="shared" si="36"/>
        <v>0.63630548178456514</v>
      </c>
      <c r="Q632">
        <f t="shared" si="37"/>
        <v>1.8894872232010396</v>
      </c>
      <c r="R632">
        <f t="shared" si="38"/>
        <v>0.65391783290456029</v>
      </c>
      <c r="S632">
        <f t="shared" si="39"/>
        <v>-0.42477357317863407</v>
      </c>
    </row>
    <row r="633" spans="1:19" x14ac:dyDescent="0.3">
      <c r="A633" t="s">
        <v>5</v>
      </c>
      <c r="B633">
        <v>2</v>
      </c>
      <c r="C633" t="s">
        <v>12</v>
      </c>
      <c r="D633">
        <v>6</v>
      </c>
      <c r="E633">
        <v>2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</v>
      </c>
      <c r="P633">
        <f t="shared" si="36"/>
        <v>0.45793020910392451</v>
      </c>
      <c r="Q633">
        <f t="shared" si="37"/>
        <v>1.5807986738555142</v>
      </c>
      <c r="R633">
        <f t="shared" si="38"/>
        <v>0.6125230494999917</v>
      </c>
      <c r="S633">
        <f t="shared" si="39"/>
        <v>-0.49016870543459368</v>
      </c>
    </row>
    <row r="634" spans="1:19" x14ac:dyDescent="0.3">
      <c r="A634" t="s">
        <v>5</v>
      </c>
      <c r="B634">
        <v>2</v>
      </c>
      <c r="C634" t="s">
        <v>12</v>
      </c>
      <c r="D634">
        <v>6</v>
      </c>
      <c r="E634">
        <v>6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f t="shared" si="36"/>
        <v>0.5535602663206558</v>
      </c>
      <c r="Q634">
        <f t="shared" si="37"/>
        <v>1.7394348581811949</v>
      </c>
      <c r="R634">
        <f t="shared" si="38"/>
        <v>0.63496120485816765</v>
      </c>
      <c r="S634">
        <f t="shared" si="39"/>
        <v>-1.0077516429880065</v>
      </c>
    </row>
    <row r="635" spans="1:19" x14ac:dyDescent="0.3">
      <c r="A635" t="s">
        <v>5</v>
      </c>
      <c r="B635">
        <v>2</v>
      </c>
      <c r="C635" t="s">
        <v>12</v>
      </c>
      <c r="D635">
        <v>6</v>
      </c>
      <c r="E635">
        <v>2</v>
      </c>
      <c r="F635">
        <v>0</v>
      </c>
      <c r="G635">
        <v>1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</v>
      </c>
      <c r="P635">
        <f t="shared" si="36"/>
        <v>0.73193553900129638</v>
      </c>
      <c r="Q635">
        <f t="shared" si="37"/>
        <v>2.0791008965789914</v>
      </c>
      <c r="R635">
        <f t="shared" si="38"/>
        <v>0.67522986950150243</v>
      </c>
      <c r="S635">
        <f t="shared" si="39"/>
        <v>-0.39270209867308176</v>
      </c>
    </row>
    <row r="636" spans="1:19" x14ac:dyDescent="0.3">
      <c r="A636" t="s">
        <v>5</v>
      </c>
      <c r="B636">
        <v>2</v>
      </c>
      <c r="C636" t="s">
        <v>12</v>
      </c>
      <c r="D636">
        <v>6</v>
      </c>
      <c r="E636">
        <v>2</v>
      </c>
      <c r="F636">
        <v>0</v>
      </c>
      <c r="G636">
        <v>1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</v>
      </c>
      <c r="P636">
        <f t="shared" si="36"/>
        <v>0.73193553900129638</v>
      </c>
      <c r="Q636">
        <f t="shared" si="37"/>
        <v>2.0791008965789914</v>
      </c>
      <c r="R636">
        <f t="shared" si="38"/>
        <v>0.67522986950150243</v>
      </c>
      <c r="S636">
        <f t="shared" si="39"/>
        <v>-0.39270209867308176</v>
      </c>
    </row>
    <row r="637" spans="1:19" x14ac:dyDescent="0.3">
      <c r="A637" t="s">
        <v>5</v>
      </c>
      <c r="B637">
        <v>2</v>
      </c>
      <c r="C637" t="s">
        <v>12</v>
      </c>
      <c r="D637">
        <v>6</v>
      </c>
      <c r="E637">
        <v>2</v>
      </c>
      <c r="F637">
        <v>0</v>
      </c>
      <c r="G637">
        <v>1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</v>
      </c>
      <c r="P637">
        <f t="shared" si="36"/>
        <v>0.73193553900129638</v>
      </c>
      <c r="Q637">
        <f t="shared" si="37"/>
        <v>2.0791008965789914</v>
      </c>
      <c r="R637">
        <f t="shared" si="38"/>
        <v>0.67522986950150243</v>
      </c>
      <c r="S637">
        <f t="shared" si="39"/>
        <v>-0.39270209867308176</v>
      </c>
    </row>
    <row r="638" spans="1:19" x14ac:dyDescent="0.3">
      <c r="A638" t="s">
        <v>5</v>
      </c>
      <c r="B638">
        <v>2</v>
      </c>
      <c r="C638" t="s">
        <v>12</v>
      </c>
      <c r="D638">
        <v>6</v>
      </c>
      <c r="E638">
        <v>2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</v>
      </c>
      <c r="P638">
        <f t="shared" si="36"/>
        <v>0.5535602663206558</v>
      </c>
      <c r="Q638">
        <f t="shared" si="37"/>
        <v>1.7394348581811949</v>
      </c>
      <c r="R638">
        <f t="shared" si="38"/>
        <v>0.63496120485816765</v>
      </c>
      <c r="S638">
        <f t="shared" si="39"/>
        <v>-0.45419137666735032</v>
      </c>
    </row>
    <row r="639" spans="1:19" x14ac:dyDescent="0.3">
      <c r="A639" t="s">
        <v>5</v>
      </c>
      <c r="B639">
        <v>2</v>
      </c>
      <c r="C639" t="s">
        <v>12</v>
      </c>
      <c r="D639">
        <v>6</v>
      </c>
      <c r="E639">
        <v>2</v>
      </c>
      <c r="F639">
        <v>0</v>
      </c>
      <c r="G639">
        <v>0</v>
      </c>
      <c r="H639">
        <v>1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</v>
      </c>
      <c r="P639">
        <f t="shared" si="36"/>
        <v>0.65108251095474068</v>
      </c>
      <c r="Q639">
        <f t="shared" si="37"/>
        <v>1.9176155456947228</v>
      </c>
      <c r="R639">
        <f t="shared" si="38"/>
        <v>0.65725436256479541</v>
      </c>
      <c r="S639">
        <f t="shared" si="39"/>
        <v>-0.41968417779083494</v>
      </c>
    </row>
    <row r="640" spans="1:19" x14ac:dyDescent="0.3">
      <c r="A640" t="s">
        <v>5</v>
      </c>
      <c r="B640">
        <v>2</v>
      </c>
      <c r="C640" t="s">
        <v>12</v>
      </c>
      <c r="D640">
        <v>6</v>
      </c>
      <c r="E640">
        <v>2</v>
      </c>
      <c r="F640">
        <v>0</v>
      </c>
      <c r="G640">
        <v>1</v>
      </c>
      <c r="H640">
        <v>1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1</v>
      </c>
      <c r="P640">
        <f t="shared" si="36"/>
        <v>0.63630548178456514</v>
      </c>
      <c r="Q640">
        <f t="shared" si="37"/>
        <v>1.8894872232010396</v>
      </c>
      <c r="R640">
        <f t="shared" si="38"/>
        <v>0.65391783290456029</v>
      </c>
      <c r="S640">
        <f t="shared" si="39"/>
        <v>-0.42477357317863407</v>
      </c>
    </row>
    <row r="641" spans="1:19" x14ac:dyDescent="0.3">
      <c r="A641" t="s">
        <v>5</v>
      </c>
      <c r="B641">
        <v>2</v>
      </c>
      <c r="C641" t="s">
        <v>12</v>
      </c>
      <c r="D641">
        <v>6</v>
      </c>
      <c r="E641">
        <v>6</v>
      </c>
      <c r="F641">
        <v>0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f t="shared" si="36"/>
        <v>0.45793020910392451</v>
      </c>
      <c r="Q641">
        <f t="shared" si="37"/>
        <v>1.5807986738555142</v>
      </c>
      <c r="R641">
        <f t="shared" si="38"/>
        <v>0.6125230494999917</v>
      </c>
      <c r="S641">
        <f t="shared" si="39"/>
        <v>-0.94809891453851791</v>
      </c>
    </row>
    <row r="642" spans="1:19" x14ac:dyDescent="0.3">
      <c r="A642" t="s">
        <v>5</v>
      </c>
      <c r="B642">
        <v>2</v>
      </c>
      <c r="C642" t="s">
        <v>12</v>
      </c>
      <c r="D642">
        <v>6</v>
      </c>
      <c r="E642">
        <v>2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1</v>
      </c>
      <c r="P642">
        <f t="shared" si="36"/>
        <v>0.45793020910392451</v>
      </c>
      <c r="Q642">
        <f t="shared" si="37"/>
        <v>1.5807986738555142</v>
      </c>
      <c r="R642">
        <f t="shared" si="38"/>
        <v>0.6125230494999917</v>
      </c>
      <c r="S642">
        <f t="shared" si="39"/>
        <v>-0.49016870543459368</v>
      </c>
    </row>
    <row r="643" spans="1:19" x14ac:dyDescent="0.3">
      <c r="A643" t="s">
        <v>5</v>
      </c>
      <c r="B643">
        <v>2</v>
      </c>
      <c r="C643" t="s">
        <v>12</v>
      </c>
      <c r="D643">
        <v>6</v>
      </c>
      <c r="E643">
        <v>2</v>
      </c>
      <c r="F643">
        <v>0</v>
      </c>
      <c r="G643">
        <v>1</v>
      </c>
      <c r="H643">
        <v>1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f t="shared" si="36"/>
        <v>0.63630548178456514</v>
      </c>
      <c r="Q643">
        <f t="shared" si="37"/>
        <v>1.8894872232010396</v>
      </c>
      <c r="R643">
        <f t="shared" si="38"/>
        <v>0.65391783290456029</v>
      </c>
      <c r="S643">
        <f t="shared" si="39"/>
        <v>-0.42477357317863407</v>
      </c>
    </row>
    <row r="644" spans="1:19" x14ac:dyDescent="0.3">
      <c r="A644" t="s">
        <v>5</v>
      </c>
      <c r="B644">
        <v>2</v>
      </c>
      <c r="C644" t="s">
        <v>12</v>
      </c>
      <c r="D644">
        <v>6</v>
      </c>
      <c r="E644">
        <v>6</v>
      </c>
      <c r="F644">
        <v>0</v>
      </c>
      <c r="G644">
        <v>1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f t="shared" si="36"/>
        <v>0.73193553900129638</v>
      </c>
      <c r="Q644">
        <f t="shared" si="37"/>
        <v>2.0791008965789914</v>
      </c>
      <c r="R644">
        <f t="shared" si="38"/>
        <v>0.67522986950150243</v>
      </c>
      <c r="S644">
        <f t="shared" si="39"/>
        <v>-1.1246376376743783</v>
      </c>
    </row>
    <row r="645" spans="1:19" x14ac:dyDescent="0.3">
      <c r="A645" t="s">
        <v>5</v>
      </c>
      <c r="B645">
        <v>2</v>
      </c>
      <c r="C645" t="s">
        <v>12</v>
      </c>
      <c r="D645">
        <v>6</v>
      </c>
      <c r="E645">
        <v>2</v>
      </c>
      <c r="F645">
        <v>0</v>
      </c>
      <c r="G645">
        <v>1</v>
      </c>
      <c r="H645">
        <v>1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1</v>
      </c>
      <c r="P645">
        <f t="shared" si="36"/>
        <v>0.63630548178456514</v>
      </c>
      <c r="Q645">
        <f t="shared" si="37"/>
        <v>1.8894872232010396</v>
      </c>
      <c r="R645">
        <f t="shared" si="38"/>
        <v>0.65391783290456029</v>
      </c>
      <c r="S645">
        <f t="shared" si="39"/>
        <v>-0.42477357317863407</v>
      </c>
    </row>
    <row r="646" spans="1:19" x14ac:dyDescent="0.3">
      <c r="A646" t="s">
        <v>5</v>
      </c>
      <c r="B646">
        <v>2</v>
      </c>
      <c r="C646" t="s">
        <v>12</v>
      </c>
      <c r="D646">
        <v>6</v>
      </c>
      <c r="E646">
        <v>6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f t="shared" si="36"/>
        <v>0.53878323715048027</v>
      </c>
      <c r="Q646">
        <f t="shared" si="37"/>
        <v>1.7139201585546078</v>
      </c>
      <c r="R646">
        <f t="shared" si="38"/>
        <v>0.63152932231706316</v>
      </c>
      <c r="S646">
        <f t="shared" si="39"/>
        <v>-0.9983941426139239</v>
      </c>
    </row>
    <row r="647" spans="1:19" x14ac:dyDescent="0.3">
      <c r="A647" t="s">
        <v>5</v>
      </c>
      <c r="B647">
        <v>2</v>
      </c>
      <c r="C647" t="s">
        <v>12</v>
      </c>
      <c r="D647">
        <v>6</v>
      </c>
      <c r="E647">
        <v>6</v>
      </c>
      <c r="F647">
        <v>0</v>
      </c>
      <c r="G647">
        <v>1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f t="shared" si="36"/>
        <v>0.73193553900129638</v>
      </c>
      <c r="Q647">
        <f t="shared" si="37"/>
        <v>2.0791008965789914</v>
      </c>
      <c r="R647">
        <f t="shared" si="38"/>
        <v>0.67522986950150243</v>
      </c>
      <c r="S647">
        <f t="shared" si="39"/>
        <v>-1.1246376376743783</v>
      </c>
    </row>
    <row r="648" spans="1:19" x14ac:dyDescent="0.3">
      <c r="A648" t="s">
        <v>5</v>
      </c>
      <c r="B648">
        <v>2</v>
      </c>
      <c r="C648" t="s">
        <v>12</v>
      </c>
      <c r="D648">
        <v>6</v>
      </c>
      <c r="E648">
        <v>2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  <c r="P648">
        <f t="shared" si="36"/>
        <v>0.74671256817147191</v>
      </c>
      <c r="Q648">
        <f t="shared" si="37"/>
        <v>2.1100519502817012</v>
      </c>
      <c r="R648">
        <f t="shared" si="38"/>
        <v>0.67846196269826864</v>
      </c>
      <c r="S648">
        <f t="shared" si="39"/>
        <v>-0.38792686215079963</v>
      </c>
    </row>
    <row r="649" spans="1:19" x14ac:dyDescent="0.3">
      <c r="A649" t="s">
        <v>5</v>
      </c>
      <c r="B649">
        <v>2</v>
      </c>
      <c r="C649" t="s">
        <v>12</v>
      </c>
      <c r="D649">
        <v>6</v>
      </c>
      <c r="E649">
        <v>2</v>
      </c>
      <c r="F649">
        <v>0</v>
      </c>
      <c r="G649">
        <v>1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</v>
      </c>
      <c r="P649">
        <f t="shared" si="36"/>
        <v>0.73193553900129638</v>
      </c>
      <c r="Q649">
        <f t="shared" si="37"/>
        <v>2.0791008965789914</v>
      </c>
      <c r="R649">
        <f t="shared" si="38"/>
        <v>0.67522986950150243</v>
      </c>
      <c r="S649">
        <f t="shared" si="39"/>
        <v>-0.39270209867308176</v>
      </c>
    </row>
    <row r="650" spans="1:19" x14ac:dyDescent="0.3">
      <c r="A650" t="s">
        <v>5</v>
      </c>
      <c r="B650">
        <v>2</v>
      </c>
      <c r="C650" t="s">
        <v>12</v>
      </c>
      <c r="D650">
        <v>6</v>
      </c>
      <c r="E650">
        <v>2</v>
      </c>
      <c r="F650">
        <v>0</v>
      </c>
      <c r="G650">
        <v>0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</v>
      </c>
      <c r="P650">
        <f t="shared" si="36"/>
        <v>0.45793020910392451</v>
      </c>
      <c r="Q650">
        <f t="shared" si="37"/>
        <v>1.5807986738555142</v>
      </c>
      <c r="R650">
        <f t="shared" si="38"/>
        <v>0.6125230494999917</v>
      </c>
      <c r="S650">
        <f t="shared" si="39"/>
        <v>-0.49016870543459368</v>
      </c>
    </row>
    <row r="651" spans="1:19" x14ac:dyDescent="0.3">
      <c r="A651" t="s">
        <v>5</v>
      </c>
      <c r="B651">
        <v>2</v>
      </c>
      <c r="C651" t="s">
        <v>12</v>
      </c>
      <c r="D651">
        <v>6</v>
      </c>
      <c r="E651">
        <v>6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f t="shared" si="36"/>
        <v>0.74671256817147191</v>
      </c>
      <c r="Q651">
        <f t="shared" si="37"/>
        <v>2.1100519502817012</v>
      </c>
      <c r="R651">
        <f t="shared" si="38"/>
        <v>0.67846196269826864</v>
      </c>
      <c r="S651">
        <f t="shared" si="39"/>
        <v>-1.1346394303222715</v>
      </c>
    </row>
    <row r="652" spans="1:19" x14ac:dyDescent="0.3">
      <c r="A652" t="s">
        <v>5</v>
      </c>
      <c r="B652">
        <v>2</v>
      </c>
      <c r="C652" t="s">
        <v>12</v>
      </c>
      <c r="D652">
        <v>6</v>
      </c>
      <c r="E652">
        <v>6</v>
      </c>
      <c r="F652">
        <v>0</v>
      </c>
      <c r="G652">
        <v>1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f t="shared" ref="P652:P715" si="40">$F$1+$F$2*G652+$F$3*H652+$F$4*I652+$F$5*J652+$F$6*K652+$F$7*L652+$F$8*M652+$F$9*N652</f>
        <v>0.73193553900129638</v>
      </c>
      <c r="Q652">
        <f t="shared" ref="Q652:Q715" si="41">EXP(P652)</f>
        <v>2.0791008965789914</v>
      </c>
      <c r="R652">
        <f t="shared" ref="R652:R715" si="42">Q652/(1+Q652)</f>
        <v>0.67522986950150243</v>
      </c>
      <c r="S652">
        <f t="shared" ref="S652:S715" si="43">O652*LN(R652)+(1-O652)*(LN(1-R652))</f>
        <v>-1.1246376376743783</v>
      </c>
    </row>
    <row r="653" spans="1:19" x14ac:dyDescent="0.3">
      <c r="A653" t="s">
        <v>5</v>
      </c>
      <c r="B653">
        <v>2</v>
      </c>
      <c r="C653" t="s">
        <v>12</v>
      </c>
      <c r="D653">
        <v>6</v>
      </c>
      <c r="E653">
        <v>2</v>
      </c>
      <c r="F653">
        <v>0</v>
      </c>
      <c r="G653">
        <v>1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1</v>
      </c>
      <c r="P653">
        <f t="shared" si="40"/>
        <v>0.73193553900129638</v>
      </c>
      <c r="Q653">
        <f t="shared" si="41"/>
        <v>2.0791008965789914</v>
      </c>
      <c r="R653">
        <f t="shared" si="42"/>
        <v>0.67522986950150243</v>
      </c>
      <c r="S653">
        <f t="shared" si="43"/>
        <v>-0.39270209867308176</v>
      </c>
    </row>
    <row r="654" spans="1:19" x14ac:dyDescent="0.3">
      <c r="A654" t="s">
        <v>5</v>
      </c>
      <c r="B654">
        <v>2</v>
      </c>
      <c r="C654" t="s">
        <v>12</v>
      </c>
      <c r="D654">
        <v>6</v>
      </c>
      <c r="E654">
        <v>6</v>
      </c>
      <c r="F654">
        <v>0</v>
      </c>
      <c r="G654">
        <v>1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f t="shared" si="40"/>
        <v>0.73193553900129638</v>
      </c>
      <c r="Q654">
        <f t="shared" si="41"/>
        <v>2.0791008965789914</v>
      </c>
      <c r="R654">
        <f t="shared" si="42"/>
        <v>0.67522986950150243</v>
      </c>
      <c r="S654">
        <f t="shared" si="43"/>
        <v>-1.1246376376743783</v>
      </c>
    </row>
    <row r="655" spans="1:19" x14ac:dyDescent="0.3">
      <c r="A655" t="s">
        <v>5</v>
      </c>
      <c r="B655">
        <v>2</v>
      </c>
      <c r="C655" t="s">
        <v>12</v>
      </c>
      <c r="D655">
        <v>6</v>
      </c>
      <c r="E655">
        <v>2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</v>
      </c>
      <c r="P655">
        <f t="shared" si="40"/>
        <v>0.53878323715048027</v>
      </c>
      <c r="Q655">
        <f t="shared" si="41"/>
        <v>1.7139201585546078</v>
      </c>
      <c r="R655">
        <f t="shared" si="42"/>
        <v>0.63152932231706316</v>
      </c>
      <c r="S655">
        <f t="shared" si="43"/>
        <v>-0.45961090546344319</v>
      </c>
    </row>
    <row r="656" spans="1:19" x14ac:dyDescent="0.3">
      <c r="A656" t="s">
        <v>5</v>
      </c>
      <c r="B656">
        <v>2</v>
      </c>
      <c r="C656" t="s">
        <v>12</v>
      </c>
      <c r="D656">
        <v>6</v>
      </c>
      <c r="E656">
        <v>6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f t="shared" si="40"/>
        <v>0.74671256817147191</v>
      </c>
      <c r="Q656">
        <f t="shared" si="41"/>
        <v>2.1100519502817012</v>
      </c>
      <c r="R656">
        <f t="shared" si="42"/>
        <v>0.67846196269826864</v>
      </c>
      <c r="S656">
        <f t="shared" si="43"/>
        <v>-1.1346394303222715</v>
      </c>
    </row>
    <row r="657" spans="1:19" x14ac:dyDescent="0.3">
      <c r="A657" t="s">
        <v>5</v>
      </c>
      <c r="B657">
        <v>2</v>
      </c>
      <c r="C657" t="s">
        <v>12</v>
      </c>
      <c r="D657">
        <v>6</v>
      </c>
      <c r="E657">
        <v>6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f t="shared" si="40"/>
        <v>0.53878323715048027</v>
      </c>
      <c r="Q657">
        <f t="shared" si="41"/>
        <v>1.7139201585546078</v>
      </c>
      <c r="R657">
        <f t="shared" si="42"/>
        <v>0.63152932231706316</v>
      </c>
      <c r="S657">
        <f t="shared" si="43"/>
        <v>-0.9983941426139239</v>
      </c>
    </row>
    <row r="658" spans="1:19" x14ac:dyDescent="0.3">
      <c r="A658" t="s">
        <v>5</v>
      </c>
      <c r="B658">
        <v>2</v>
      </c>
      <c r="C658" t="s">
        <v>11</v>
      </c>
      <c r="D658">
        <v>5</v>
      </c>
      <c r="E658">
        <v>2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1</v>
      </c>
      <c r="P658">
        <f t="shared" si="40"/>
        <v>0.45793020910392451</v>
      </c>
      <c r="Q658">
        <f t="shared" si="41"/>
        <v>1.5807986738555142</v>
      </c>
      <c r="R658">
        <f t="shared" si="42"/>
        <v>0.6125230494999917</v>
      </c>
      <c r="S658">
        <f t="shared" si="43"/>
        <v>-0.49016870543459368</v>
      </c>
    </row>
    <row r="659" spans="1:19" x14ac:dyDescent="0.3">
      <c r="A659" t="s">
        <v>5</v>
      </c>
      <c r="B659">
        <v>2</v>
      </c>
      <c r="C659" t="s">
        <v>11</v>
      </c>
      <c r="D659">
        <v>5</v>
      </c>
      <c r="E659">
        <v>2</v>
      </c>
      <c r="F659">
        <v>0</v>
      </c>
      <c r="G659">
        <v>1</v>
      </c>
      <c r="H659">
        <v>1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</v>
      </c>
      <c r="P659">
        <f t="shared" si="40"/>
        <v>0.63630548178456514</v>
      </c>
      <c r="Q659">
        <f t="shared" si="41"/>
        <v>1.8894872232010396</v>
      </c>
      <c r="R659">
        <f t="shared" si="42"/>
        <v>0.65391783290456029</v>
      </c>
      <c r="S659">
        <f t="shared" si="43"/>
        <v>-0.42477357317863407</v>
      </c>
    </row>
    <row r="660" spans="1:19" x14ac:dyDescent="0.3">
      <c r="A660" t="s">
        <v>5</v>
      </c>
      <c r="B660">
        <v>2</v>
      </c>
      <c r="C660" t="s">
        <v>11</v>
      </c>
      <c r="D660">
        <v>5</v>
      </c>
      <c r="E660">
        <v>5</v>
      </c>
      <c r="F660">
        <v>0</v>
      </c>
      <c r="G660">
        <v>1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f t="shared" si="40"/>
        <v>0.44315317993374898</v>
      </c>
      <c r="Q660">
        <f t="shared" si="41"/>
        <v>1.5576109108048732</v>
      </c>
      <c r="R660">
        <f t="shared" si="42"/>
        <v>0.60901011339316558</v>
      </c>
      <c r="S660">
        <f t="shared" si="43"/>
        <v>-0.93907358478695435</v>
      </c>
    </row>
    <row r="661" spans="1:19" x14ac:dyDescent="0.3">
      <c r="A661" t="s">
        <v>5</v>
      </c>
      <c r="B661">
        <v>2</v>
      </c>
      <c r="C661" t="s">
        <v>11</v>
      </c>
      <c r="D661">
        <v>5</v>
      </c>
      <c r="E661">
        <v>2</v>
      </c>
      <c r="F661">
        <v>0</v>
      </c>
      <c r="G661">
        <v>1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</v>
      </c>
      <c r="P661">
        <f t="shared" si="40"/>
        <v>0.44315317993374898</v>
      </c>
      <c r="Q661">
        <f t="shared" si="41"/>
        <v>1.5576109108048732</v>
      </c>
      <c r="R661">
        <f t="shared" si="42"/>
        <v>0.60901011339316558</v>
      </c>
      <c r="S661">
        <f t="shared" si="43"/>
        <v>-0.49592040485320527</v>
      </c>
    </row>
    <row r="662" spans="1:19" x14ac:dyDescent="0.3">
      <c r="A662" t="s">
        <v>5</v>
      </c>
      <c r="B662">
        <v>2</v>
      </c>
      <c r="C662" t="s">
        <v>11</v>
      </c>
      <c r="D662">
        <v>5</v>
      </c>
      <c r="E662">
        <v>2</v>
      </c>
      <c r="F662">
        <v>0</v>
      </c>
      <c r="G662">
        <v>1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1</v>
      </c>
      <c r="P662">
        <f t="shared" si="40"/>
        <v>0.44315317993374898</v>
      </c>
      <c r="Q662">
        <f t="shared" si="41"/>
        <v>1.5576109108048732</v>
      </c>
      <c r="R662">
        <f t="shared" si="42"/>
        <v>0.60901011339316558</v>
      </c>
      <c r="S662">
        <f t="shared" si="43"/>
        <v>-0.49592040485320527</v>
      </c>
    </row>
    <row r="663" spans="1:19" x14ac:dyDescent="0.3">
      <c r="A663" t="s">
        <v>5</v>
      </c>
      <c r="B663">
        <v>2</v>
      </c>
      <c r="C663" t="s">
        <v>11</v>
      </c>
      <c r="D663">
        <v>5</v>
      </c>
      <c r="E663">
        <v>5</v>
      </c>
      <c r="F663">
        <v>0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f t="shared" si="40"/>
        <v>0.44315317993374898</v>
      </c>
      <c r="Q663">
        <f t="shared" si="41"/>
        <v>1.5576109108048732</v>
      </c>
      <c r="R663">
        <f t="shared" si="42"/>
        <v>0.60901011339316558</v>
      </c>
      <c r="S663">
        <f t="shared" si="43"/>
        <v>-0.93907358478695435</v>
      </c>
    </row>
    <row r="664" spans="1:19" x14ac:dyDescent="0.3">
      <c r="A664" t="s">
        <v>5</v>
      </c>
      <c r="B664">
        <v>2</v>
      </c>
      <c r="C664" t="s">
        <v>11</v>
      </c>
      <c r="D664">
        <v>5</v>
      </c>
      <c r="E664">
        <v>5</v>
      </c>
      <c r="F664">
        <v>0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f t="shared" si="40"/>
        <v>0.44315317993374898</v>
      </c>
      <c r="Q664">
        <f t="shared" si="41"/>
        <v>1.5576109108048732</v>
      </c>
      <c r="R664">
        <f t="shared" si="42"/>
        <v>0.60901011339316558</v>
      </c>
      <c r="S664">
        <f t="shared" si="43"/>
        <v>-0.93907358478695435</v>
      </c>
    </row>
    <row r="665" spans="1:19" x14ac:dyDescent="0.3">
      <c r="A665" t="s">
        <v>5</v>
      </c>
      <c r="B665">
        <v>2</v>
      </c>
      <c r="C665" t="s">
        <v>11</v>
      </c>
      <c r="D665">
        <v>5</v>
      </c>
      <c r="E665">
        <v>2</v>
      </c>
      <c r="F665">
        <v>0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</v>
      </c>
      <c r="P665">
        <f t="shared" si="40"/>
        <v>0.45793020910392451</v>
      </c>
      <c r="Q665">
        <f t="shared" si="41"/>
        <v>1.5807986738555142</v>
      </c>
      <c r="R665">
        <f t="shared" si="42"/>
        <v>0.6125230494999917</v>
      </c>
      <c r="S665">
        <f t="shared" si="43"/>
        <v>-0.49016870543459368</v>
      </c>
    </row>
    <row r="666" spans="1:19" x14ac:dyDescent="0.3">
      <c r="A666" t="s">
        <v>5</v>
      </c>
      <c r="B666">
        <v>2</v>
      </c>
      <c r="C666" t="s">
        <v>11</v>
      </c>
      <c r="D666">
        <v>5</v>
      </c>
      <c r="E666">
        <v>2</v>
      </c>
      <c r="F666">
        <v>0</v>
      </c>
      <c r="G666">
        <v>1</v>
      </c>
      <c r="H666">
        <v>1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1</v>
      </c>
      <c r="P666">
        <f t="shared" si="40"/>
        <v>0.63630548178456514</v>
      </c>
      <c r="Q666">
        <f t="shared" si="41"/>
        <v>1.8894872232010396</v>
      </c>
      <c r="R666">
        <f t="shared" si="42"/>
        <v>0.65391783290456029</v>
      </c>
      <c r="S666">
        <f t="shared" si="43"/>
        <v>-0.42477357317863407</v>
      </c>
    </row>
    <row r="667" spans="1:19" x14ac:dyDescent="0.3">
      <c r="A667" t="s">
        <v>5</v>
      </c>
      <c r="B667">
        <v>2</v>
      </c>
      <c r="C667" t="s">
        <v>11</v>
      </c>
      <c r="D667">
        <v>5</v>
      </c>
      <c r="E667">
        <v>2</v>
      </c>
      <c r="F667">
        <v>0</v>
      </c>
      <c r="G667">
        <v>1</v>
      </c>
      <c r="H667">
        <v>1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</v>
      </c>
      <c r="P667">
        <f t="shared" si="40"/>
        <v>0.63630548178456514</v>
      </c>
      <c r="Q667">
        <f t="shared" si="41"/>
        <v>1.8894872232010396</v>
      </c>
      <c r="R667">
        <f t="shared" si="42"/>
        <v>0.65391783290456029</v>
      </c>
      <c r="S667">
        <f t="shared" si="43"/>
        <v>-0.42477357317863407</v>
      </c>
    </row>
    <row r="668" spans="1:19" x14ac:dyDescent="0.3">
      <c r="A668" t="s">
        <v>5</v>
      </c>
      <c r="B668">
        <v>2</v>
      </c>
      <c r="C668" t="s">
        <v>11</v>
      </c>
      <c r="D668">
        <v>5</v>
      </c>
      <c r="E668">
        <v>2</v>
      </c>
      <c r="F668">
        <v>0</v>
      </c>
      <c r="G668">
        <v>0</v>
      </c>
      <c r="H668">
        <v>1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f t="shared" si="40"/>
        <v>0.65108251095474068</v>
      </c>
      <c r="Q668">
        <f t="shared" si="41"/>
        <v>1.9176155456947228</v>
      </c>
      <c r="R668">
        <f t="shared" si="42"/>
        <v>0.65725436256479541</v>
      </c>
      <c r="S668">
        <f t="shared" si="43"/>
        <v>-0.41968417779083494</v>
      </c>
    </row>
    <row r="669" spans="1:19" x14ac:dyDescent="0.3">
      <c r="A669" t="s">
        <v>5</v>
      </c>
      <c r="B669">
        <v>2</v>
      </c>
      <c r="C669" t="s">
        <v>11</v>
      </c>
      <c r="D669">
        <v>5</v>
      </c>
      <c r="E669">
        <v>2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</v>
      </c>
      <c r="P669">
        <f t="shared" si="40"/>
        <v>0.45793020910392451</v>
      </c>
      <c r="Q669">
        <f t="shared" si="41"/>
        <v>1.5807986738555142</v>
      </c>
      <c r="R669">
        <f t="shared" si="42"/>
        <v>0.6125230494999917</v>
      </c>
      <c r="S669">
        <f t="shared" si="43"/>
        <v>-0.49016870543459368</v>
      </c>
    </row>
    <row r="670" spans="1:19" x14ac:dyDescent="0.3">
      <c r="A670" t="s">
        <v>5</v>
      </c>
      <c r="B670">
        <v>2</v>
      </c>
      <c r="C670" t="s">
        <v>11</v>
      </c>
      <c r="D670">
        <v>5</v>
      </c>
      <c r="E670">
        <v>5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f t="shared" si="40"/>
        <v>0.45793020910392451</v>
      </c>
      <c r="Q670">
        <f t="shared" si="41"/>
        <v>1.5807986738555142</v>
      </c>
      <c r="R670">
        <f t="shared" si="42"/>
        <v>0.6125230494999917</v>
      </c>
      <c r="S670">
        <f t="shared" si="43"/>
        <v>-0.94809891453851791</v>
      </c>
    </row>
    <row r="671" spans="1:19" x14ac:dyDescent="0.3">
      <c r="A671" t="s">
        <v>5</v>
      </c>
      <c r="B671">
        <v>2</v>
      </c>
      <c r="C671" t="s">
        <v>11</v>
      </c>
      <c r="D671">
        <v>5</v>
      </c>
      <c r="E671">
        <v>2</v>
      </c>
      <c r="F671">
        <v>0</v>
      </c>
      <c r="G671">
        <v>0</v>
      </c>
      <c r="H671">
        <v>1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</v>
      </c>
      <c r="P671">
        <f t="shared" si="40"/>
        <v>0.65108251095474068</v>
      </c>
      <c r="Q671">
        <f t="shared" si="41"/>
        <v>1.9176155456947228</v>
      </c>
      <c r="R671">
        <f t="shared" si="42"/>
        <v>0.65725436256479541</v>
      </c>
      <c r="S671">
        <f t="shared" si="43"/>
        <v>-0.41968417779083494</v>
      </c>
    </row>
    <row r="672" spans="1:19" x14ac:dyDescent="0.3">
      <c r="A672" t="s">
        <v>5</v>
      </c>
      <c r="B672">
        <v>2</v>
      </c>
      <c r="C672" t="s">
        <v>11</v>
      </c>
      <c r="D672">
        <v>5</v>
      </c>
      <c r="E672">
        <v>2</v>
      </c>
      <c r="F672">
        <v>0</v>
      </c>
      <c r="G672">
        <v>0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1</v>
      </c>
      <c r="P672">
        <f t="shared" si="40"/>
        <v>0.45793020910392451</v>
      </c>
      <c r="Q672">
        <f t="shared" si="41"/>
        <v>1.5807986738555142</v>
      </c>
      <c r="R672">
        <f t="shared" si="42"/>
        <v>0.6125230494999917</v>
      </c>
      <c r="S672">
        <f t="shared" si="43"/>
        <v>-0.49016870543459368</v>
      </c>
    </row>
    <row r="673" spans="1:19" x14ac:dyDescent="0.3">
      <c r="A673" t="s">
        <v>5</v>
      </c>
      <c r="B673">
        <v>2</v>
      </c>
      <c r="C673" t="s">
        <v>11</v>
      </c>
      <c r="D673">
        <v>5</v>
      </c>
      <c r="E673">
        <v>5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f t="shared" si="40"/>
        <v>0.45793020910392451</v>
      </c>
      <c r="Q673">
        <f t="shared" si="41"/>
        <v>1.5807986738555142</v>
      </c>
      <c r="R673">
        <f t="shared" si="42"/>
        <v>0.6125230494999917</v>
      </c>
      <c r="S673">
        <f t="shared" si="43"/>
        <v>-0.94809891453851791</v>
      </c>
    </row>
    <row r="674" spans="1:19" x14ac:dyDescent="0.3">
      <c r="A674" t="s">
        <v>5</v>
      </c>
      <c r="B674">
        <v>2</v>
      </c>
      <c r="C674" t="s">
        <v>11</v>
      </c>
      <c r="D674">
        <v>5</v>
      </c>
      <c r="E674">
        <v>5</v>
      </c>
      <c r="F674">
        <v>0</v>
      </c>
      <c r="G674">
        <v>1</v>
      </c>
      <c r="H674">
        <v>1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f t="shared" si="40"/>
        <v>0.63630548178456514</v>
      </c>
      <c r="Q674">
        <f t="shared" si="41"/>
        <v>1.8894872232010396</v>
      </c>
      <c r="R674">
        <f t="shared" si="42"/>
        <v>0.65391783290456029</v>
      </c>
      <c r="S674">
        <f t="shared" si="43"/>
        <v>-1.0610790549631988</v>
      </c>
    </row>
    <row r="675" spans="1:19" x14ac:dyDescent="0.3">
      <c r="A675" t="s">
        <v>5</v>
      </c>
      <c r="B675">
        <v>2</v>
      </c>
      <c r="C675" t="s">
        <v>11</v>
      </c>
      <c r="D675">
        <v>5</v>
      </c>
      <c r="E675">
        <v>2</v>
      </c>
      <c r="F675">
        <v>0</v>
      </c>
      <c r="G675">
        <v>0</v>
      </c>
      <c r="H675">
        <v>1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</v>
      </c>
      <c r="P675">
        <f t="shared" si="40"/>
        <v>0.65108251095474068</v>
      </c>
      <c r="Q675">
        <f t="shared" si="41"/>
        <v>1.9176155456947228</v>
      </c>
      <c r="R675">
        <f t="shared" si="42"/>
        <v>0.65725436256479541</v>
      </c>
      <c r="S675">
        <f t="shared" si="43"/>
        <v>-0.41968417779083494</v>
      </c>
    </row>
    <row r="676" spans="1:19" x14ac:dyDescent="0.3">
      <c r="A676" t="s">
        <v>5</v>
      </c>
      <c r="B676">
        <v>2</v>
      </c>
      <c r="C676" t="s">
        <v>11</v>
      </c>
      <c r="D676">
        <v>5</v>
      </c>
      <c r="E676">
        <v>2</v>
      </c>
      <c r="F676">
        <v>0</v>
      </c>
      <c r="G676">
        <v>1</v>
      </c>
      <c r="H676">
        <v>1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</v>
      </c>
      <c r="P676">
        <f t="shared" si="40"/>
        <v>0.63630548178456514</v>
      </c>
      <c r="Q676">
        <f t="shared" si="41"/>
        <v>1.8894872232010396</v>
      </c>
      <c r="R676">
        <f t="shared" si="42"/>
        <v>0.65391783290456029</v>
      </c>
      <c r="S676">
        <f t="shared" si="43"/>
        <v>-0.42477357317863407</v>
      </c>
    </row>
    <row r="677" spans="1:19" x14ac:dyDescent="0.3">
      <c r="A677" t="s">
        <v>5</v>
      </c>
      <c r="B677">
        <v>2</v>
      </c>
      <c r="C677" t="s">
        <v>11</v>
      </c>
      <c r="D677">
        <v>5</v>
      </c>
      <c r="E677">
        <v>2</v>
      </c>
      <c r="F677">
        <v>0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</v>
      </c>
      <c r="P677">
        <f t="shared" si="40"/>
        <v>0.45793020910392451</v>
      </c>
      <c r="Q677">
        <f t="shared" si="41"/>
        <v>1.5807986738555142</v>
      </c>
      <c r="R677">
        <f t="shared" si="42"/>
        <v>0.6125230494999917</v>
      </c>
      <c r="S677">
        <f t="shared" si="43"/>
        <v>-0.49016870543459368</v>
      </c>
    </row>
    <row r="678" spans="1:19" x14ac:dyDescent="0.3">
      <c r="A678" t="s">
        <v>5</v>
      </c>
      <c r="B678">
        <v>2</v>
      </c>
      <c r="C678" t="s">
        <v>11</v>
      </c>
      <c r="D678">
        <v>5</v>
      </c>
      <c r="E678">
        <v>2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</v>
      </c>
      <c r="P678">
        <f t="shared" si="40"/>
        <v>0.5535602663206558</v>
      </c>
      <c r="Q678">
        <f t="shared" si="41"/>
        <v>1.7394348581811949</v>
      </c>
      <c r="R678">
        <f t="shared" si="42"/>
        <v>0.63496120485816765</v>
      </c>
      <c r="S678">
        <f t="shared" si="43"/>
        <v>-0.45419137666735032</v>
      </c>
    </row>
    <row r="679" spans="1:19" x14ac:dyDescent="0.3">
      <c r="A679" t="s">
        <v>5</v>
      </c>
      <c r="B679">
        <v>2</v>
      </c>
      <c r="C679" t="s">
        <v>11</v>
      </c>
      <c r="D679">
        <v>5</v>
      </c>
      <c r="E679">
        <v>2</v>
      </c>
      <c r="F679">
        <v>0</v>
      </c>
      <c r="G679">
        <v>1</v>
      </c>
      <c r="H679">
        <v>1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</v>
      </c>
      <c r="P679">
        <f t="shared" si="40"/>
        <v>0.63630548178456514</v>
      </c>
      <c r="Q679">
        <f t="shared" si="41"/>
        <v>1.8894872232010396</v>
      </c>
      <c r="R679">
        <f t="shared" si="42"/>
        <v>0.65391783290456029</v>
      </c>
      <c r="S679">
        <f t="shared" si="43"/>
        <v>-0.42477357317863407</v>
      </c>
    </row>
    <row r="680" spans="1:19" x14ac:dyDescent="0.3">
      <c r="A680" t="s">
        <v>5</v>
      </c>
      <c r="B680">
        <v>2</v>
      </c>
      <c r="C680" t="s">
        <v>11</v>
      </c>
      <c r="D680">
        <v>5</v>
      </c>
      <c r="E680">
        <v>5</v>
      </c>
      <c r="F680">
        <v>0</v>
      </c>
      <c r="G680">
        <v>1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f t="shared" si="40"/>
        <v>0.73193553900129638</v>
      </c>
      <c r="Q680">
        <f t="shared" si="41"/>
        <v>2.0791008965789914</v>
      </c>
      <c r="R680">
        <f t="shared" si="42"/>
        <v>0.67522986950150243</v>
      </c>
      <c r="S680">
        <f t="shared" si="43"/>
        <v>-1.1246376376743783</v>
      </c>
    </row>
    <row r="681" spans="1:19" x14ac:dyDescent="0.3">
      <c r="A681" t="s">
        <v>5</v>
      </c>
      <c r="B681">
        <v>2</v>
      </c>
      <c r="C681" t="s">
        <v>11</v>
      </c>
      <c r="D681">
        <v>5</v>
      </c>
      <c r="E681">
        <v>5</v>
      </c>
      <c r="F681">
        <v>0</v>
      </c>
      <c r="G681">
        <v>1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f t="shared" si="40"/>
        <v>0.44315317993374898</v>
      </c>
      <c r="Q681">
        <f t="shared" si="41"/>
        <v>1.5576109108048732</v>
      </c>
      <c r="R681">
        <f t="shared" si="42"/>
        <v>0.60901011339316558</v>
      </c>
      <c r="S681">
        <f t="shared" si="43"/>
        <v>-0.93907358478695435</v>
      </c>
    </row>
    <row r="682" spans="1:19" x14ac:dyDescent="0.3">
      <c r="A682" t="s">
        <v>5</v>
      </c>
      <c r="B682">
        <v>2</v>
      </c>
      <c r="C682" t="s">
        <v>11</v>
      </c>
      <c r="D682">
        <v>5</v>
      </c>
      <c r="E682">
        <v>2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</v>
      </c>
      <c r="P682">
        <f t="shared" si="40"/>
        <v>0.5535602663206558</v>
      </c>
      <c r="Q682">
        <f t="shared" si="41"/>
        <v>1.7394348581811949</v>
      </c>
      <c r="R682">
        <f t="shared" si="42"/>
        <v>0.63496120485816765</v>
      </c>
      <c r="S682">
        <f t="shared" si="43"/>
        <v>-0.45419137666735032</v>
      </c>
    </row>
    <row r="683" spans="1:19" x14ac:dyDescent="0.3">
      <c r="A683" t="s">
        <v>5</v>
      </c>
      <c r="B683">
        <v>2</v>
      </c>
      <c r="C683" t="s">
        <v>11</v>
      </c>
      <c r="D683">
        <v>5</v>
      </c>
      <c r="E683">
        <v>2</v>
      </c>
      <c r="F683">
        <v>0</v>
      </c>
      <c r="G683">
        <v>0</v>
      </c>
      <c r="H683">
        <v>0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</v>
      </c>
      <c r="P683">
        <f t="shared" si="40"/>
        <v>0.74671256817147191</v>
      </c>
      <c r="Q683">
        <f t="shared" si="41"/>
        <v>2.1100519502817012</v>
      </c>
      <c r="R683">
        <f t="shared" si="42"/>
        <v>0.67846196269826864</v>
      </c>
      <c r="S683">
        <f t="shared" si="43"/>
        <v>-0.38792686215079963</v>
      </c>
    </row>
    <row r="684" spans="1:19" x14ac:dyDescent="0.3">
      <c r="A684" t="s">
        <v>5</v>
      </c>
      <c r="B684">
        <v>2</v>
      </c>
      <c r="C684" t="s">
        <v>11</v>
      </c>
      <c r="D684">
        <v>5</v>
      </c>
      <c r="E684">
        <v>2</v>
      </c>
      <c r="F684">
        <v>0</v>
      </c>
      <c r="G684">
        <v>0</v>
      </c>
      <c r="H684">
        <v>0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</v>
      </c>
      <c r="P684">
        <f t="shared" si="40"/>
        <v>0.74671256817147191</v>
      </c>
      <c r="Q684">
        <f t="shared" si="41"/>
        <v>2.1100519502817012</v>
      </c>
      <c r="R684">
        <f t="shared" si="42"/>
        <v>0.67846196269826864</v>
      </c>
      <c r="S684">
        <f t="shared" si="43"/>
        <v>-0.38792686215079963</v>
      </c>
    </row>
    <row r="685" spans="1:19" x14ac:dyDescent="0.3">
      <c r="A685" t="s">
        <v>5</v>
      </c>
      <c r="B685">
        <v>2</v>
      </c>
      <c r="C685" t="s">
        <v>11</v>
      </c>
      <c r="D685">
        <v>5</v>
      </c>
      <c r="E685">
        <v>2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1</v>
      </c>
      <c r="P685">
        <f t="shared" si="40"/>
        <v>0.53878323715048027</v>
      </c>
      <c r="Q685">
        <f t="shared" si="41"/>
        <v>1.7139201585546078</v>
      </c>
      <c r="R685">
        <f t="shared" si="42"/>
        <v>0.63152932231706316</v>
      </c>
      <c r="S685">
        <f t="shared" si="43"/>
        <v>-0.45961090546344319</v>
      </c>
    </row>
    <row r="686" spans="1:19" x14ac:dyDescent="0.3">
      <c r="A686" t="s">
        <v>5</v>
      </c>
      <c r="B686">
        <v>2</v>
      </c>
      <c r="C686" t="s">
        <v>11</v>
      </c>
      <c r="D686">
        <v>5</v>
      </c>
      <c r="E686">
        <v>5</v>
      </c>
      <c r="F686">
        <v>0</v>
      </c>
      <c r="G686">
        <v>1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f t="shared" si="40"/>
        <v>0.73193553900129638</v>
      </c>
      <c r="Q686">
        <f t="shared" si="41"/>
        <v>2.0791008965789914</v>
      </c>
      <c r="R686">
        <f t="shared" si="42"/>
        <v>0.67522986950150243</v>
      </c>
      <c r="S686">
        <f t="shared" si="43"/>
        <v>-1.1246376376743783</v>
      </c>
    </row>
    <row r="687" spans="1:19" x14ac:dyDescent="0.3">
      <c r="A687" t="s">
        <v>5</v>
      </c>
      <c r="B687">
        <v>2</v>
      </c>
      <c r="C687" t="s">
        <v>11</v>
      </c>
      <c r="D687">
        <v>5</v>
      </c>
      <c r="E687">
        <v>2</v>
      </c>
      <c r="F687">
        <v>0</v>
      </c>
      <c r="G687">
        <v>1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1</v>
      </c>
      <c r="P687">
        <f t="shared" si="40"/>
        <v>0.73193553900129638</v>
      </c>
      <c r="Q687">
        <f t="shared" si="41"/>
        <v>2.0791008965789914</v>
      </c>
      <c r="R687">
        <f t="shared" si="42"/>
        <v>0.67522986950150243</v>
      </c>
      <c r="S687">
        <f t="shared" si="43"/>
        <v>-0.39270209867308176</v>
      </c>
    </row>
    <row r="688" spans="1:19" x14ac:dyDescent="0.3">
      <c r="A688" t="s">
        <v>5</v>
      </c>
      <c r="B688">
        <v>2</v>
      </c>
      <c r="C688" t="s">
        <v>11</v>
      </c>
      <c r="D688">
        <v>5</v>
      </c>
      <c r="E688">
        <v>2</v>
      </c>
      <c r="F688">
        <v>0</v>
      </c>
      <c r="G688">
        <v>0</v>
      </c>
      <c r="H688">
        <v>0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</v>
      </c>
      <c r="P688">
        <f t="shared" si="40"/>
        <v>0.74671256817147191</v>
      </c>
      <c r="Q688">
        <f t="shared" si="41"/>
        <v>2.1100519502817012</v>
      </c>
      <c r="R688">
        <f t="shared" si="42"/>
        <v>0.67846196269826864</v>
      </c>
      <c r="S688">
        <f t="shared" si="43"/>
        <v>-0.38792686215079963</v>
      </c>
    </row>
    <row r="689" spans="1:19" x14ac:dyDescent="0.3">
      <c r="A689" t="s">
        <v>5</v>
      </c>
      <c r="B689">
        <v>2</v>
      </c>
      <c r="C689" t="s">
        <v>11</v>
      </c>
      <c r="D689">
        <v>5</v>
      </c>
      <c r="E689">
        <v>2</v>
      </c>
      <c r="F689">
        <v>0</v>
      </c>
      <c r="G689">
        <v>1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</v>
      </c>
      <c r="P689">
        <f t="shared" si="40"/>
        <v>0.73193553900129638</v>
      </c>
      <c r="Q689">
        <f t="shared" si="41"/>
        <v>2.0791008965789914</v>
      </c>
      <c r="R689">
        <f t="shared" si="42"/>
        <v>0.67522986950150243</v>
      </c>
      <c r="S689">
        <f t="shared" si="43"/>
        <v>-0.39270209867308176</v>
      </c>
    </row>
    <row r="690" spans="1:19" x14ac:dyDescent="0.3">
      <c r="A690" t="s">
        <v>5</v>
      </c>
      <c r="B690">
        <v>2</v>
      </c>
      <c r="C690" t="s">
        <v>11</v>
      </c>
      <c r="D690">
        <v>5</v>
      </c>
      <c r="E690">
        <v>2</v>
      </c>
      <c r="F690">
        <v>0</v>
      </c>
      <c r="G690">
        <v>1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</v>
      </c>
      <c r="P690">
        <f t="shared" si="40"/>
        <v>0.44315317993374898</v>
      </c>
      <c r="Q690">
        <f t="shared" si="41"/>
        <v>1.5576109108048732</v>
      </c>
      <c r="R690">
        <f t="shared" si="42"/>
        <v>0.60901011339316558</v>
      </c>
      <c r="S690">
        <f t="shared" si="43"/>
        <v>-0.49592040485320527</v>
      </c>
    </row>
    <row r="691" spans="1:19" x14ac:dyDescent="0.3">
      <c r="A691" t="s">
        <v>5</v>
      </c>
      <c r="B691">
        <v>2</v>
      </c>
      <c r="C691" t="s">
        <v>11</v>
      </c>
      <c r="D691">
        <v>5</v>
      </c>
      <c r="E691">
        <v>2</v>
      </c>
      <c r="F691">
        <v>0</v>
      </c>
      <c r="G691">
        <v>0</v>
      </c>
      <c r="H691">
        <v>1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</v>
      </c>
      <c r="P691">
        <f t="shared" si="40"/>
        <v>0.65108251095474068</v>
      </c>
      <c r="Q691">
        <f t="shared" si="41"/>
        <v>1.9176155456947228</v>
      </c>
      <c r="R691">
        <f t="shared" si="42"/>
        <v>0.65725436256479541</v>
      </c>
      <c r="S691">
        <f t="shared" si="43"/>
        <v>-0.41968417779083494</v>
      </c>
    </row>
    <row r="692" spans="1:19" x14ac:dyDescent="0.3">
      <c r="A692" t="s">
        <v>5</v>
      </c>
      <c r="B692">
        <v>2</v>
      </c>
      <c r="C692" t="s">
        <v>11</v>
      </c>
      <c r="D692">
        <v>5</v>
      </c>
      <c r="E692">
        <v>2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</v>
      </c>
      <c r="P692">
        <f t="shared" si="40"/>
        <v>0.74671256817147191</v>
      </c>
      <c r="Q692">
        <f t="shared" si="41"/>
        <v>2.1100519502817012</v>
      </c>
      <c r="R692">
        <f t="shared" si="42"/>
        <v>0.67846196269826864</v>
      </c>
      <c r="S692">
        <f t="shared" si="43"/>
        <v>-0.38792686215079963</v>
      </c>
    </row>
    <row r="693" spans="1:19" x14ac:dyDescent="0.3">
      <c r="A693" t="s">
        <v>5</v>
      </c>
      <c r="B693">
        <v>2</v>
      </c>
      <c r="C693" t="s">
        <v>11</v>
      </c>
      <c r="D693">
        <v>5</v>
      </c>
      <c r="E693">
        <v>2</v>
      </c>
      <c r="F693">
        <v>0</v>
      </c>
      <c r="G693">
        <v>1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</v>
      </c>
      <c r="P693">
        <f t="shared" si="40"/>
        <v>0.73193553900129638</v>
      </c>
      <c r="Q693">
        <f t="shared" si="41"/>
        <v>2.0791008965789914</v>
      </c>
      <c r="R693">
        <f t="shared" si="42"/>
        <v>0.67522986950150243</v>
      </c>
      <c r="S693">
        <f t="shared" si="43"/>
        <v>-0.39270209867308176</v>
      </c>
    </row>
    <row r="694" spans="1:19" x14ac:dyDescent="0.3">
      <c r="A694" t="s">
        <v>5</v>
      </c>
      <c r="B694">
        <v>2</v>
      </c>
      <c r="C694" t="s">
        <v>11</v>
      </c>
      <c r="D694">
        <v>5</v>
      </c>
      <c r="E694">
        <v>5</v>
      </c>
      <c r="F694">
        <v>0</v>
      </c>
      <c r="G694">
        <v>0</v>
      </c>
      <c r="H694">
        <v>0</v>
      </c>
      <c r="I694">
        <v>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f t="shared" si="40"/>
        <v>0.74671256817147191</v>
      </c>
      <c r="Q694">
        <f t="shared" si="41"/>
        <v>2.1100519502817012</v>
      </c>
      <c r="R694">
        <f t="shared" si="42"/>
        <v>0.67846196269826864</v>
      </c>
      <c r="S694">
        <f t="shared" si="43"/>
        <v>-1.1346394303222715</v>
      </c>
    </row>
    <row r="695" spans="1:19" x14ac:dyDescent="0.3">
      <c r="A695" t="s">
        <v>5</v>
      </c>
      <c r="B695">
        <v>2</v>
      </c>
      <c r="C695" t="s">
        <v>11</v>
      </c>
      <c r="D695">
        <v>5</v>
      </c>
      <c r="E695">
        <v>5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f t="shared" si="40"/>
        <v>0.74671256817147191</v>
      </c>
      <c r="Q695">
        <f t="shared" si="41"/>
        <v>2.1100519502817012</v>
      </c>
      <c r="R695">
        <f t="shared" si="42"/>
        <v>0.67846196269826864</v>
      </c>
      <c r="S695">
        <f t="shared" si="43"/>
        <v>-1.1346394303222715</v>
      </c>
    </row>
    <row r="696" spans="1:19" x14ac:dyDescent="0.3">
      <c r="A696" t="s">
        <v>5</v>
      </c>
      <c r="B696">
        <v>2</v>
      </c>
      <c r="C696" t="s">
        <v>11</v>
      </c>
      <c r="D696">
        <v>5</v>
      </c>
      <c r="E696">
        <v>5</v>
      </c>
      <c r="F696">
        <v>0</v>
      </c>
      <c r="G696">
        <v>0</v>
      </c>
      <c r="H696">
        <v>1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f t="shared" si="40"/>
        <v>0.65108251095474068</v>
      </c>
      <c r="Q696">
        <f t="shared" si="41"/>
        <v>1.9176155456947228</v>
      </c>
      <c r="R696">
        <f t="shared" si="42"/>
        <v>0.65725436256479541</v>
      </c>
      <c r="S696">
        <f t="shared" si="43"/>
        <v>-1.0707666887455756</v>
      </c>
    </row>
    <row r="697" spans="1:19" x14ac:dyDescent="0.3">
      <c r="A697" t="s">
        <v>5</v>
      </c>
      <c r="B697">
        <v>2</v>
      </c>
      <c r="C697" t="s">
        <v>11</v>
      </c>
      <c r="D697">
        <v>5</v>
      </c>
      <c r="E697">
        <v>5</v>
      </c>
      <c r="F697">
        <v>0</v>
      </c>
      <c r="G697">
        <v>1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f t="shared" si="40"/>
        <v>0.73193553900129638</v>
      </c>
      <c r="Q697">
        <f t="shared" si="41"/>
        <v>2.0791008965789914</v>
      </c>
      <c r="R697">
        <f t="shared" si="42"/>
        <v>0.67522986950150243</v>
      </c>
      <c r="S697">
        <f t="shared" si="43"/>
        <v>-1.1246376376743783</v>
      </c>
    </row>
    <row r="698" spans="1:19" x14ac:dyDescent="0.3">
      <c r="A698" t="s">
        <v>5</v>
      </c>
      <c r="B698">
        <v>2</v>
      </c>
      <c r="C698" t="s">
        <v>11</v>
      </c>
      <c r="D698">
        <v>5</v>
      </c>
      <c r="E698">
        <v>5</v>
      </c>
      <c r="F698">
        <v>0</v>
      </c>
      <c r="G698">
        <v>1</v>
      </c>
      <c r="H698">
        <v>0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f t="shared" si="40"/>
        <v>0.73193553900129638</v>
      </c>
      <c r="Q698">
        <f t="shared" si="41"/>
        <v>2.0791008965789914</v>
      </c>
      <c r="R698">
        <f t="shared" si="42"/>
        <v>0.67522986950150243</v>
      </c>
      <c r="S698">
        <f t="shared" si="43"/>
        <v>-1.1246376376743783</v>
      </c>
    </row>
    <row r="699" spans="1:19" x14ac:dyDescent="0.3">
      <c r="A699" t="s">
        <v>5</v>
      </c>
      <c r="B699">
        <v>2</v>
      </c>
      <c r="C699" t="s">
        <v>11</v>
      </c>
      <c r="D699">
        <v>5</v>
      </c>
      <c r="E699">
        <v>2</v>
      </c>
      <c r="F699">
        <v>0</v>
      </c>
      <c r="G699">
        <v>1</v>
      </c>
      <c r="H699">
        <v>1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</v>
      </c>
      <c r="P699">
        <f t="shared" si="40"/>
        <v>0.63630548178456514</v>
      </c>
      <c r="Q699">
        <f t="shared" si="41"/>
        <v>1.8894872232010396</v>
      </c>
      <c r="R699">
        <f t="shared" si="42"/>
        <v>0.65391783290456029</v>
      </c>
      <c r="S699">
        <f t="shared" si="43"/>
        <v>-0.42477357317863407</v>
      </c>
    </row>
    <row r="700" spans="1:19" x14ac:dyDescent="0.3">
      <c r="A700" t="s">
        <v>5</v>
      </c>
      <c r="B700">
        <v>2</v>
      </c>
      <c r="C700" t="s">
        <v>11</v>
      </c>
      <c r="D700">
        <v>5</v>
      </c>
      <c r="E700">
        <v>2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</v>
      </c>
      <c r="P700">
        <f t="shared" si="40"/>
        <v>0.53878323715048027</v>
      </c>
      <c r="Q700">
        <f t="shared" si="41"/>
        <v>1.7139201585546078</v>
      </c>
      <c r="R700">
        <f t="shared" si="42"/>
        <v>0.63152932231706316</v>
      </c>
      <c r="S700">
        <f t="shared" si="43"/>
        <v>-0.45961090546344319</v>
      </c>
    </row>
    <row r="701" spans="1:19" x14ac:dyDescent="0.3">
      <c r="A701" t="s">
        <v>5</v>
      </c>
      <c r="B701">
        <v>2</v>
      </c>
      <c r="C701" t="s">
        <v>11</v>
      </c>
      <c r="D701">
        <v>5</v>
      </c>
      <c r="E701">
        <v>2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</v>
      </c>
      <c r="P701">
        <f t="shared" si="40"/>
        <v>0.53878323715048027</v>
      </c>
      <c r="Q701">
        <f t="shared" si="41"/>
        <v>1.7139201585546078</v>
      </c>
      <c r="R701">
        <f t="shared" si="42"/>
        <v>0.63152932231706316</v>
      </c>
      <c r="S701">
        <f t="shared" si="43"/>
        <v>-0.45961090546344319</v>
      </c>
    </row>
    <row r="702" spans="1:19" x14ac:dyDescent="0.3">
      <c r="A702" t="s">
        <v>5</v>
      </c>
      <c r="B702">
        <v>2</v>
      </c>
      <c r="C702" t="s">
        <v>11</v>
      </c>
      <c r="D702">
        <v>5</v>
      </c>
      <c r="E702">
        <v>5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f t="shared" si="40"/>
        <v>0.53878323715048027</v>
      </c>
      <c r="Q702">
        <f t="shared" si="41"/>
        <v>1.7139201585546078</v>
      </c>
      <c r="R702">
        <f t="shared" si="42"/>
        <v>0.63152932231706316</v>
      </c>
      <c r="S702">
        <f t="shared" si="43"/>
        <v>-0.9983941426139239</v>
      </c>
    </row>
    <row r="703" spans="1:19" x14ac:dyDescent="0.3">
      <c r="A703" t="s">
        <v>5</v>
      </c>
      <c r="B703">
        <v>2</v>
      </c>
      <c r="C703" t="s">
        <v>11</v>
      </c>
      <c r="D703">
        <v>5</v>
      </c>
      <c r="E703">
        <v>5</v>
      </c>
      <c r="F703">
        <v>0</v>
      </c>
      <c r="G703">
        <v>1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f t="shared" si="40"/>
        <v>0.73193553900129638</v>
      </c>
      <c r="Q703">
        <f t="shared" si="41"/>
        <v>2.0791008965789914</v>
      </c>
      <c r="R703">
        <f t="shared" si="42"/>
        <v>0.67522986950150243</v>
      </c>
      <c r="S703">
        <f t="shared" si="43"/>
        <v>-1.1246376376743783</v>
      </c>
    </row>
    <row r="704" spans="1:19" x14ac:dyDescent="0.3">
      <c r="A704" t="s">
        <v>5</v>
      </c>
      <c r="B704">
        <v>2</v>
      </c>
      <c r="C704" t="s">
        <v>7</v>
      </c>
      <c r="D704">
        <v>7</v>
      </c>
      <c r="E704">
        <v>7</v>
      </c>
      <c r="F704">
        <v>0</v>
      </c>
      <c r="G704">
        <v>1</v>
      </c>
      <c r="H704">
        <v>1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f t="shared" si="40"/>
        <v>0.44315317993374898</v>
      </c>
      <c r="Q704">
        <f t="shared" si="41"/>
        <v>1.5576109108048732</v>
      </c>
      <c r="R704">
        <f t="shared" si="42"/>
        <v>0.60901011339316558</v>
      </c>
      <c r="S704">
        <f t="shared" si="43"/>
        <v>-0.93907358478695435</v>
      </c>
    </row>
    <row r="705" spans="1:19" x14ac:dyDescent="0.3">
      <c r="A705" t="s">
        <v>5</v>
      </c>
      <c r="B705">
        <v>2</v>
      </c>
      <c r="C705" t="s">
        <v>7</v>
      </c>
      <c r="D705">
        <v>7</v>
      </c>
      <c r="E705">
        <v>7</v>
      </c>
      <c r="F705">
        <v>0</v>
      </c>
      <c r="G705">
        <v>1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f t="shared" si="40"/>
        <v>0.44315317993374898</v>
      </c>
      <c r="Q705">
        <f t="shared" si="41"/>
        <v>1.5576109108048732</v>
      </c>
      <c r="R705">
        <f t="shared" si="42"/>
        <v>0.60901011339316558</v>
      </c>
      <c r="S705">
        <f t="shared" si="43"/>
        <v>-0.93907358478695435</v>
      </c>
    </row>
    <row r="706" spans="1:19" x14ac:dyDescent="0.3">
      <c r="A706" t="s">
        <v>5</v>
      </c>
      <c r="B706">
        <v>2</v>
      </c>
      <c r="C706" t="s">
        <v>7</v>
      </c>
      <c r="D706">
        <v>7</v>
      </c>
      <c r="E706">
        <v>2</v>
      </c>
      <c r="F706">
        <v>0</v>
      </c>
      <c r="G706">
        <v>1</v>
      </c>
      <c r="H706">
        <v>1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</v>
      </c>
      <c r="P706">
        <f t="shared" si="40"/>
        <v>0.63630548178456514</v>
      </c>
      <c r="Q706">
        <f t="shared" si="41"/>
        <v>1.8894872232010396</v>
      </c>
      <c r="R706">
        <f t="shared" si="42"/>
        <v>0.65391783290456029</v>
      </c>
      <c r="S706">
        <f t="shared" si="43"/>
        <v>-0.42477357317863407</v>
      </c>
    </row>
    <row r="707" spans="1:19" x14ac:dyDescent="0.3">
      <c r="A707" t="s">
        <v>5</v>
      </c>
      <c r="B707">
        <v>2</v>
      </c>
      <c r="C707" t="s">
        <v>7</v>
      </c>
      <c r="D707">
        <v>7</v>
      </c>
      <c r="E707">
        <v>7</v>
      </c>
      <c r="F707">
        <v>0</v>
      </c>
      <c r="G707">
        <v>0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f t="shared" si="40"/>
        <v>0.45793020910392451</v>
      </c>
      <c r="Q707">
        <f t="shared" si="41"/>
        <v>1.5807986738555142</v>
      </c>
      <c r="R707">
        <f t="shared" si="42"/>
        <v>0.6125230494999917</v>
      </c>
      <c r="S707">
        <f t="shared" si="43"/>
        <v>-0.94809891453851791</v>
      </c>
    </row>
    <row r="708" spans="1:19" x14ac:dyDescent="0.3">
      <c r="A708" t="s">
        <v>5</v>
      </c>
      <c r="B708">
        <v>2</v>
      </c>
      <c r="C708" t="s">
        <v>7</v>
      </c>
      <c r="D708">
        <v>7</v>
      </c>
      <c r="E708">
        <v>2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</v>
      </c>
      <c r="P708">
        <f t="shared" si="40"/>
        <v>0.45793020910392451</v>
      </c>
      <c r="Q708">
        <f t="shared" si="41"/>
        <v>1.5807986738555142</v>
      </c>
      <c r="R708">
        <f t="shared" si="42"/>
        <v>0.6125230494999917</v>
      </c>
      <c r="S708">
        <f t="shared" si="43"/>
        <v>-0.49016870543459368</v>
      </c>
    </row>
    <row r="709" spans="1:19" x14ac:dyDescent="0.3">
      <c r="A709" t="s">
        <v>5</v>
      </c>
      <c r="B709">
        <v>2</v>
      </c>
      <c r="C709" t="s">
        <v>7</v>
      </c>
      <c r="D709">
        <v>7</v>
      </c>
      <c r="E709">
        <v>7</v>
      </c>
      <c r="F709">
        <v>0</v>
      </c>
      <c r="G709">
        <v>0</v>
      </c>
      <c r="H709">
        <v>1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f t="shared" si="40"/>
        <v>0.65108251095474068</v>
      </c>
      <c r="Q709">
        <f t="shared" si="41"/>
        <v>1.9176155456947228</v>
      </c>
      <c r="R709">
        <f t="shared" si="42"/>
        <v>0.65725436256479541</v>
      </c>
      <c r="S709">
        <f t="shared" si="43"/>
        <v>-1.0707666887455756</v>
      </c>
    </row>
    <row r="710" spans="1:19" x14ac:dyDescent="0.3">
      <c r="A710" t="s">
        <v>5</v>
      </c>
      <c r="B710">
        <v>2</v>
      </c>
      <c r="C710" t="s">
        <v>7</v>
      </c>
      <c r="D710">
        <v>7</v>
      </c>
      <c r="E710">
        <v>2</v>
      </c>
      <c r="F710">
        <v>0</v>
      </c>
      <c r="G710">
        <v>1</v>
      </c>
      <c r="H710">
        <v>1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</v>
      </c>
      <c r="P710">
        <f t="shared" si="40"/>
        <v>0.63630548178456514</v>
      </c>
      <c r="Q710">
        <f t="shared" si="41"/>
        <v>1.8894872232010396</v>
      </c>
      <c r="R710">
        <f t="shared" si="42"/>
        <v>0.65391783290456029</v>
      </c>
      <c r="S710">
        <f t="shared" si="43"/>
        <v>-0.42477357317863407</v>
      </c>
    </row>
    <row r="711" spans="1:19" x14ac:dyDescent="0.3">
      <c r="A711" t="s">
        <v>5</v>
      </c>
      <c r="B711">
        <v>2</v>
      </c>
      <c r="C711" t="s">
        <v>7</v>
      </c>
      <c r="D711">
        <v>7</v>
      </c>
      <c r="E711">
        <v>2</v>
      </c>
      <c r="F711">
        <v>0</v>
      </c>
      <c r="G711">
        <v>0</v>
      </c>
      <c r="H711">
        <v>1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</v>
      </c>
      <c r="P711">
        <f t="shared" si="40"/>
        <v>0.65108251095474068</v>
      </c>
      <c r="Q711">
        <f t="shared" si="41"/>
        <v>1.9176155456947228</v>
      </c>
      <c r="R711">
        <f t="shared" si="42"/>
        <v>0.65725436256479541</v>
      </c>
      <c r="S711">
        <f t="shared" si="43"/>
        <v>-0.41968417779083494</v>
      </c>
    </row>
    <row r="712" spans="1:19" x14ac:dyDescent="0.3">
      <c r="A712" t="s">
        <v>5</v>
      </c>
      <c r="B712">
        <v>2</v>
      </c>
      <c r="C712" t="s">
        <v>7</v>
      </c>
      <c r="D712">
        <v>7</v>
      </c>
      <c r="E712">
        <v>2</v>
      </c>
      <c r="F712">
        <v>0</v>
      </c>
      <c r="G712">
        <v>0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</v>
      </c>
      <c r="P712">
        <f t="shared" si="40"/>
        <v>0.45793020910392451</v>
      </c>
      <c r="Q712">
        <f t="shared" si="41"/>
        <v>1.5807986738555142</v>
      </c>
      <c r="R712">
        <f t="shared" si="42"/>
        <v>0.6125230494999917</v>
      </c>
      <c r="S712">
        <f t="shared" si="43"/>
        <v>-0.49016870543459368</v>
      </c>
    </row>
    <row r="713" spans="1:19" x14ac:dyDescent="0.3">
      <c r="A713" t="s">
        <v>5</v>
      </c>
      <c r="B713">
        <v>2</v>
      </c>
      <c r="C713" t="s">
        <v>7</v>
      </c>
      <c r="D713">
        <v>7</v>
      </c>
      <c r="E713">
        <v>2</v>
      </c>
      <c r="F713">
        <v>0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</v>
      </c>
      <c r="P713">
        <f t="shared" si="40"/>
        <v>0.45793020910392451</v>
      </c>
      <c r="Q713">
        <f t="shared" si="41"/>
        <v>1.5807986738555142</v>
      </c>
      <c r="R713">
        <f t="shared" si="42"/>
        <v>0.6125230494999917</v>
      </c>
      <c r="S713">
        <f t="shared" si="43"/>
        <v>-0.49016870543459368</v>
      </c>
    </row>
    <row r="714" spans="1:19" x14ac:dyDescent="0.3">
      <c r="A714" t="s">
        <v>5</v>
      </c>
      <c r="B714">
        <v>2</v>
      </c>
      <c r="C714" t="s">
        <v>15</v>
      </c>
      <c r="D714">
        <v>3</v>
      </c>
      <c r="E714">
        <v>3</v>
      </c>
      <c r="F714">
        <v>0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f t="shared" si="40"/>
        <v>0.45793020910392451</v>
      </c>
      <c r="Q714">
        <f t="shared" si="41"/>
        <v>1.5807986738555142</v>
      </c>
      <c r="R714">
        <f t="shared" si="42"/>
        <v>0.6125230494999917</v>
      </c>
      <c r="S714">
        <f t="shared" si="43"/>
        <v>-0.94809891453851791</v>
      </c>
    </row>
    <row r="715" spans="1:19" x14ac:dyDescent="0.3">
      <c r="A715" t="s">
        <v>5</v>
      </c>
      <c r="B715">
        <v>2</v>
      </c>
      <c r="C715" t="s">
        <v>15</v>
      </c>
      <c r="D715">
        <v>3</v>
      </c>
      <c r="E715">
        <v>3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f t="shared" si="40"/>
        <v>0.45793020910392451</v>
      </c>
      <c r="Q715">
        <f t="shared" si="41"/>
        <v>1.5807986738555142</v>
      </c>
      <c r="R715">
        <f t="shared" si="42"/>
        <v>0.6125230494999917</v>
      </c>
      <c r="S715">
        <f t="shared" si="43"/>
        <v>-0.94809891453851791</v>
      </c>
    </row>
    <row r="716" spans="1:19" x14ac:dyDescent="0.3">
      <c r="A716" t="s">
        <v>5</v>
      </c>
      <c r="B716">
        <v>2</v>
      </c>
      <c r="C716" t="s">
        <v>15</v>
      </c>
      <c r="D716">
        <v>3</v>
      </c>
      <c r="E716">
        <v>2</v>
      </c>
      <c r="F716">
        <v>0</v>
      </c>
      <c r="G716">
        <v>1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1</v>
      </c>
      <c r="P716">
        <f t="shared" ref="P716:P779" si="44">$F$1+$F$2*G716+$F$3*H716+$F$4*I716+$F$5*J716+$F$6*K716+$F$7*L716+$F$8*M716+$F$9*N716</f>
        <v>0.63630548178456514</v>
      </c>
      <c r="Q716">
        <f t="shared" ref="Q716:Q779" si="45">EXP(P716)</f>
        <v>1.8894872232010396</v>
      </c>
      <c r="R716">
        <f t="shared" ref="R716:R779" si="46">Q716/(1+Q716)</f>
        <v>0.65391783290456029</v>
      </c>
      <c r="S716">
        <f t="shared" ref="S716:S779" si="47">O716*LN(R716)+(1-O716)*(LN(1-R716))</f>
        <v>-0.42477357317863407</v>
      </c>
    </row>
    <row r="717" spans="1:19" x14ac:dyDescent="0.3">
      <c r="A717" t="s">
        <v>5</v>
      </c>
      <c r="B717">
        <v>2</v>
      </c>
      <c r="C717" t="s">
        <v>15</v>
      </c>
      <c r="D717">
        <v>3</v>
      </c>
      <c r="E717">
        <v>3</v>
      </c>
      <c r="F717">
        <v>0</v>
      </c>
      <c r="G717">
        <v>1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f t="shared" si="44"/>
        <v>0.63630548178456514</v>
      </c>
      <c r="Q717">
        <f t="shared" si="45"/>
        <v>1.8894872232010396</v>
      </c>
      <c r="R717">
        <f t="shared" si="46"/>
        <v>0.65391783290456029</v>
      </c>
      <c r="S717">
        <f t="shared" si="47"/>
        <v>-1.0610790549631988</v>
      </c>
    </row>
    <row r="718" spans="1:19" x14ac:dyDescent="0.3">
      <c r="A718" t="s">
        <v>5</v>
      </c>
      <c r="B718">
        <v>2</v>
      </c>
      <c r="C718" t="s">
        <v>15</v>
      </c>
      <c r="D718">
        <v>3</v>
      </c>
      <c r="E718">
        <v>2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1</v>
      </c>
      <c r="P718">
        <f t="shared" si="44"/>
        <v>0.5535602663206558</v>
      </c>
      <c r="Q718">
        <f t="shared" si="45"/>
        <v>1.7394348581811949</v>
      </c>
      <c r="R718">
        <f t="shared" si="46"/>
        <v>0.63496120485816765</v>
      </c>
      <c r="S718">
        <f t="shared" si="47"/>
        <v>-0.45419137666735032</v>
      </c>
    </row>
    <row r="719" spans="1:19" x14ac:dyDescent="0.3">
      <c r="A719" t="s">
        <v>5</v>
      </c>
      <c r="B719">
        <v>2</v>
      </c>
      <c r="C719" t="s">
        <v>15</v>
      </c>
      <c r="D719">
        <v>3</v>
      </c>
      <c r="E719">
        <v>3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f t="shared" si="44"/>
        <v>0.5535602663206558</v>
      </c>
      <c r="Q719">
        <f t="shared" si="45"/>
        <v>1.7394348581811949</v>
      </c>
      <c r="R719">
        <f t="shared" si="46"/>
        <v>0.63496120485816765</v>
      </c>
      <c r="S719">
        <f t="shared" si="47"/>
        <v>-1.0077516429880065</v>
      </c>
    </row>
    <row r="720" spans="1:19" x14ac:dyDescent="0.3">
      <c r="A720" t="s">
        <v>5</v>
      </c>
      <c r="B720">
        <v>2</v>
      </c>
      <c r="C720" t="s">
        <v>15</v>
      </c>
      <c r="D720">
        <v>3</v>
      </c>
      <c r="E720">
        <v>2</v>
      </c>
      <c r="F720">
        <v>0</v>
      </c>
      <c r="G720">
        <v>1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1</v>
      </c>
      <c r="P720">
        <f t="shared" si="44"/>
        <v>0.73193553900129638</v>
      </c>
      <c r="Q720">
        <f t="shared" si="45"/>
        <v>2.0791008965789914</v>
      </c>
      <c r="R720">
        <f t="shared" si="46"/>
        <v>0.67522986950150243</v>
      </c>
      <c r="S720">
        <f t="shared" si="47"/>
        <v>-0.39270209867308176</v>
      </c>
    </row>
    <row r="721" spans="1:19" x14ac:dyDescent="0.3">
      <c r="A721" t="s">
        <v>5</v>
      </c>
      <c r="B721">
        <v>2</v>
      </c>
      <c r="C721" t="s">
        <v>15</v>
      </c>
      <c r="D721">
        <v>3</v>
      </c>
      <c r="E721">
        <v>2</v>
      </c>
      <c r="F721">
        <v>0</v>
      </c>
      <c r="G721">
        <v>1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1</v>
      </c>
      <c r="P721">
        <f t="shared" si="44"/>
        <v>0.73193553900129638</v>
      </c>
      <c r="Q721">
        <f t="shared" si="45"/>
        <v>2.0791008965789914</v>
      </c>
      <c r="R721">
        <f t="shared" si="46"/>
        <v>0.67522986950150243</v>
      </c>
      <c r="S721">
        <f t="shared" si="47"/>
        <v>-0.39270209867308176</v>
      </c>
    </row>
    <row r="722" spans="1:19" x14ac:dyDescent="0.3">
      <c r="A722" t="s">
        <v>5</v>
      </c>
      <c r="B722">
        <v>2</v>
      </c>
      <c r="C722" t="s">
        <v>15</v>
      </c>
      <c r="D722">
        <v>3</v>
      </c>
      <c r="E722">
        <v>3</v>
      </c>
      <c r="F722">
        <v>0</v>
      </c>
      <c r="G722">
        <v>0</v>
      </c>
      <c r="H722">
        <v>1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f t="shared" si="44"/>
        <v>0.65108251095474068</v>
      </c>
      <c r="Q722">
        <f t="shared" si="45"/>
        <v>1.9176155456947228</v>
      </c>
      <c r="R722">
        <f t="shared" si="46"/>
        <v>0.65725436256479541</v>
      </c>
      <c r="S722">
        <f t="shared" si="47"/>
        <v>-1.0707666887455756</v>
      </c>
    </row>
    <row r="723" spans="1:19" x14ac:dyDescent="0.3">
      <c r="A723" t="s">
        <v>5</v>
      </c>
      <c r="B723">
        <v>2</v>
      </c>
      <c r="C723" t="s">
        <v>15</v>
      </c>
      <c r="D723">
        <v>3</v>
      </c>
      <c r="E723">
        <v>2</v>
      </c>
      <c r="F723">
        <v>0</v>
      </c>
      <c r="G723">
        <v>1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1</v>
      </c>
      <c r="P723">
        <f t="shared" si="44"/>
        <v>0.44315317993374898</v>
      </c>
      <c r="Q723">
        <f t="shared" si="45"/>
        <v>1.5576109108048732</v>
      </c>
      <c r="R723">
        <f t="shared" si="46"/>
        <v>0.60901011339316558</v>
      </c>
      <c r="S723">
        <f t="shared" si="47"/>
        <v>-0.49592040485320527</v>
      </c>
    </row>
    <row r="724" spans="1:19" x14ac:dyDescent="0.3">
      <c r="A724" t="s">
        <v>5</v>
      </c>
      <c r="B724">
        <v>2</v>
      </c>
      <c r="C724" t="s">
        <v>15</v>
      </c>
      <c r="D724">
        <v>3</v>
      </c>
      <c r="E724">
        <v>3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f t="shared" si="44"/>
        <v>0.53878323715048027</v>
      </c>
      <c r="Q724">
        <f t="shared" si="45"/>
        <v>1.7139201585546078</v>
      </c>
      <c r="R724">
        <f t="shared" si="46"/>
        <v>0.63152932231706316</v>
      </c>
      <c r="S724">
        <f t="shared" si="47"/>
        <v>-0.9983941426139239</v>
      </c>
    </row>
    <row r="725" spans="1:19" x14ac:dyDescent="0.3">
      <c r="A725" t="s">
        <v>5</v>
      </c>
      <c r="B725">
        <v>2</v>
      </c>
      <c r="C725" t="s">
        <v>15</v>
      </c>
      <c r="D725">
        <v>3</v>
      </c>
      <c r="E725">
        <v>2</v>
      </c>
      <c r="F725">
        <v>0</v>
      </c>
      <c r="G725">
        <v>1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</v>
      </c>
      <c r="P725">
        <f t="shared" si="44"/>
        <v>0.73193553900129638</v>
      </c>
      <c r="Q725">
        <f t="shared" si="45"/>
        <v>2.0791008965789914</v>
      </c>
      <c r="R725">
        <f t="shared" si="46"/>
        <v>0.67522986950150243</v>
      </c>
      <c r="S725">
        <f t="shared" si="47"/>
        <v>-0.39270209867308176</v>
      </c>
    </row>
    <row r="726" spans="1:19" x14ac:dyDescent="0.3">
      <c r="A726" t="s">
        <v>5</v>
      </c>
      <c r="B726">
        <v>2</v>
      </c>
      <c r="C726" t="s">
        <v>15</v>
      </c>
      <c r="D726">
        <v>3</v>
      </c>
      <c r="E726">
        <v>2</v>
      </c>
      <c r="F726">
        <v>0</v>
      </c>
      <c r="G726">
        <v>1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1</v>
      </c>
      <c r="P726">
        <f t="shared" si="44"/>
        <v>0.73193553900129638</v>
      </c>
      <c r="Q726">
        <f t="shared" si="45"/>
        <v>2.0791008965789914</v>
      </c>
      <c r="R726">
        <f t="shared" si="46"/>
        <v>0.67522986950150243</v>
      </c>
      <c r="S726">
        <f t="shared" si="47"/>
        <v>-0.39270209867308176</v>
      </c>
    </row>
    <row r="727" spans="1:19" x14ac:dyDescent="0.3">
      <c r="A727" t="s">
        <v>5</v>
      </c>
      <c r="B727">
        <v>2</v>
      </c>
      <c r="C727" t="s">
        <v>15</v>
      </c>
      <c r="D727">
        <v>3</v>
      </c>
      <c r="E727">
        <v>2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1</v>
      </c>
      <c r="P727">
        <f t="shared" si="44"/>
        <v>0.5535602663206558</v>
      </c>
      <c r="Q727">
        <f t="shared" si="45"/>
        <v>1.7394348581811949</v>
      </c>
      <c r="R727">
        <f t="shared" si="46"/>
        <v>0.63496120485816765</v>
      </c>
      <c r="S727">
        <f t="shared" si="47"/>
        <v>-0.45419137666735032</v>
      </c>
    </row>
    <row r="728" spans="1:19" x14ac:dyDescent="0.3">
      <c r="A728" t="s">
        <v>5</v>
      </c>
      <c r="B728">
        <v>2</v>
      </c>
      <c r="C728" t="s">
        <v>15</v>
      </c>
      <c r="D728">
        <v>3</v>
      </c>
      <c r="E728">
        <v>3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f t="shared" si="44"/>
        <v>0.44315317993374898</v>
      </c>
      <c r="Q728">
        <f t="shared" si="45"/>
        <v>1.5576109108048732</v>
      </c>
      <c r="R728">
        <f t="shared" si="46"/>
        <v>0.60901011339316558</v>
      </c>
      <c r="S728">
        <f t="shared" si="47"/>
        <v>-0.93907358478695435</v>
      </c>
    </row>
    <row r="729" spans="1:19" x14ac:dyDescent="0.3">
      <c r="A729" t="s">
        <v>5</v>
      </c>
      <c r="B729">
        <v>2</v>
      </c>
      <c r="C729" t="s">
        <v>15</v>
      </c>
      <c r="D729">
        <v>3</v>
      </c>
      <c r="E729">
        <v>3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f t="shared" si="44"/>
        <v>0.74671256817147191</v>
      </c>
      <c r="Q729">
        <f t="shared" si="45"/>
        <v>2.1100519502817012</v>
      </c>
      <c r="R729">
        <f t="shared" si="46"/>
        <v>0.67846196269826864</v>
      </c>
      <c r="S729">
        <f t="shared" si="47"/>
        <v>-1.1346394303222715</v>
      </c>
    </row>
    <row r="730" spans="1:19" x14ac:dyDescent="0.3">
      <c r="A730" t="s">
        <v>5</v>
      </c>
      <c r="B730">
        <v>2</v>
      </c>
      <c r="C730" t="s">
        <v>15</v>
      </c>
      <c r="D730">
        <v>3</v>
      </c>
      <c r="E730">
        <v>2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1</v>
      </c>
      <c r="P730">
        <f t="shared" si="44"/>
        <v>0.53878323715048027</v>
      </c>
      <c r="Q730">
        <f t="shared" si="45"/>
        <v>1.7139201585546078</v>
      </c>
      <c r="R730">
        <f t="shared" si="46"/>
        <v>0.63152932231706316</v>
      </c>
      <c r="S730">
        <f t="shared" si="47"/>
        <v>-0.45961090546344319</v>
      </c>
    </row>
    <row r="731" spans="1:19" x14ac:dyDescent="0.3">
      <c r="A731" t="s">
        <v>5</v>
      </c>
      <c r="B731">
        <v>2</v>
      </c>
      <c r="C731" t="s">
        <v>15</v>
      </c>
      <c r="D731">
        <v>3</v>
      </c>
      <c r="E731">
        <v>3</v>
      </c>
      <c r="F731">
        <v>0</v>
      </c>
      <c r="G731">
        <v>0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f t="shared" si="44"/>
        <v>0.65108251095474068</v>
      </c>
      <c r="Q731">
        <f t="shared" si="45"/>
        <v>1.9176155456947228</v>
      </c>
      <c r="R731">
        <f t="shared" si="46"/>
        <v>0.65725436256479541</v>
      </c>
      <c r="S731">
        <f t="shared" si="47"/>
        <v>-1.0707666887455756</v>
      </c>
    </row>
    <row r="732" spans="1:19" x14ac:dyDescent="0.3">
      <c r="A732" t="s">
        <v>5</v>
      </c>
      <c r="B732">
        <v>2</v>
      </c>
      <c r="C732" t="s">
        <v>15</v>
      </c>
      <c r="D732">
        <v>3</v>
      </c>
      <c r="E732">
        <v>2</v>
      </c>
      <c r="F732">
        <v>0</v>
      </c>
      <c r="G732">
        <v>1</v>
      </c>
      <c r="H732">
        <v>1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</v>
      </c>
      <c r="P732">
        <f t="shared" si="44"/>
        <v>0.63630548178456514</v>
      </c>
      <c r="Q732">
        <f t="shared" si="45"/>
        <v>1.8894872232010396</v>
      </c>
      <c r="R732">
        <f t="shared" si="46"/>
        <v>0.65391783290456029</v>
      </c>
      <c r="S732">
        <f t="shared" si="47"/>
        <v>-0.42477357317863407</v>
      </c>
    </row>
    <row r="733" spans="1:19" x14ac:dyDescent="0.3">
      <c r="A733" t="s">
        <v>5</v>
      </c>
      <c r="B733">
        <v>2</v>
      </c>
      <c r="C733" t="s">
        <v>15</v>
      </c>
      <c r="D733">
        <v>3</v>
      </c>
      <c r="E733">
        <v>2</v>
      </c>
      <c r="F733">
        <v>0</v>
      </c>
      <c r="G733">
        <v>0</v>
      </c>
      <c r="H733">
        <v>1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1</v>
      </c>
      <c r="P733">
        <f t="shared" si="44"/>
        <v>0.65108251095474068</v>
      </c>
      <c r="Q733">
        <f t="shared" si="45"/>
        <v>1.9176155456947228</v>
      </c>
      <c r="R733">
        <f t="shared" si="46"/>
        <v>0.65725436256479541</v>
      </c>
      <c r="S733">
        <f t="shared" si="47"/>
        <v>-0.41968417779083494</v>
      </c>
    </row>
    <row r="734" spans="1:19" x14ac:dyDescent="0.3">
      <c r="A734" t="s">
        <v>5</v>
      </c>
      <c r="B734">
        <v>2</v>
      </c>
      <c r="C734" t="s">
        <v>15</v>
      </c>
      <c r="D734">
        <v>3</v>
      </c>
      <c r="E734">
        <v>2</v>
      </c>
      <c r="F734">
        <v>0</v>
      </c>
      <c r="G734">
        <v>1</v>
      </c>
      <c r="H734">
        <v>1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1</v>
      </c>
      <c r="P734">
        <f t="shared" si="44"/>
        <v>0.63630548178456514</v>
      </c>
      <c r="Q734">
        <f t="shared" si="45"/>
        <v>1.8894872232010396</v>
      </c>
      <c r="R734">
        <f t="shared" si="46"/>
        <v>0.65391783290456029</v>
      </c>
      <c r="S734">
        <f t="shared" si="47"/>
        <v>-0.42477357317863407</v>
      </c>
    </row>
    <row r="735" spans="1:19" x14ac:dyDescent="0.3">
      <c r="A735" t="s">
        <v>5</v>
      </c>
      <c r="B735">
        <v>2</v>
      </c>
      <c r="C735" t="s">
        <v>15</v>
      </c>
      <c r="D735">
        <v>3</v>
      </c>
      <c r="E735">
        <v>2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</v>
      </c>
      <c r="P735">
        <f t="shared" si="44"/>
        <v>0.53878323715048027</v>
      </c>
      <c r="Q735">
        <f t="shared" si="45"/>
        <v>1.7139201585546078</v>
      </c>
      <c r="R735">
        <f t="shared" si="46"/>
        <v>0.63152932231706316</v>
      </c>
      <c r="S735">
        <f t="shared" si="47"/>
        <v>-0.45961090546344319</v>
      </c>
    </row>
    <row r="736" spans="1:19" x14ac:dyDescent="0.3">
      <c r="A736" t="s">
        <v>5</v>
      </c>
      <c r="B736">
        <v>2</v>
      </c>
      <c r="C736" t="s">
        <v>15</v>
      </c>
      <c r="D736">
        <v>3</v>
      </c>
      <c r="E736">
        <v>2</v>
      </c>
      <c r="F736">
        <v>0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1</v>
      </c>
      <c r="P736">
        <f t="shared" si="44"/>
        <v>0.45793020910392451</v>
      </c>
      <c r="Q736">
        <f t="shared" si="45"/>
        <v>1.5807986738555142</v>
      </c>
      <c r="R736">
        <f t="shared" si="46"/>
        <v>0.6125230494999917</v>
      </c>
      <c r="S736">
        <f t="shared" si="47"/>
        <v>-0.49016870543459368</v>
      </c>
    </row>
    <row r="737" spans="1:19" x14ac:dyDescent="0.3">
      <c r="A737" t="s">
        <v>5</v>
      </c>
      <c r="B737">
        <v>2</v>
      </c>
      <c r="C737" t="s">
        <v>15</v>
      </c>
      <c r="D737">
        <v>3</v>
      </c>
      <c r="E737">
        <v>3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f t="shared" si="44"/>
        <v>0.53878323715048027</v>
      </c>
      <c r="Q737">
        <f t="shared" si="45"/>
        <v>1.7139201585546078</v>
      </c>
      <c r="R737">
        <f t="shared" si="46"/>
        <v>0.63152932231706316</v>
      </c>
      <c r="S737">
        <f t="shared" si="47"/>
        <v>-0.9983941426139239</v>
      </c>
    </row>
    <row r="738" spans="1:19" x14ac:dyDescent="0.3">
      <c r="A738" t="s">
        <v>5</v>
      </c>
      <c r="B738">
        <v>2</v>
      </c>
      <c r="C738" t="s">
        <v>15</v>
      </c>
      <c r="D738">
        <v>3</v>
      </c>
      <c r="E738">
        <v>3</v>
      </c>
      <c r="F738">
        <v>0</v>
      </c>
      <c r="G738">
        <v>1</v>
      </c>
      <c r="H738">
        <v>1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f t="shared" si="44"/>
        <v>0.63630548178456514</v>
      </c>
      <c r="Q738">
        <f t="shared" si="45"/>
        <v>1.8894872232010396</v>
      </c>
      <c r="R738">
        <f t="shared" si="46"/>
        <v>0.65391783290456029</v>
      </c>
      <c r="S738">
        <f t="shared" si="47"/>
        <v>-1.0610790549631988</v>
      </c>
    </row>
    <row r="739" spans="1:19" x14ac:dyDescent="0.3">
      <c r="A739" t="s">
        <v>5</v>
      </c>
      <c r="B739">
        <v>2</v>
      </c>
      <c r="C739" t="s">
        <v>15</v>
      </c>
      <c r="D739">
        <v>3</v>
      </c>
      <c r="E739">
        <v>3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f t="shared" si="44"/>
        <v>0.5535602663206558</v>
      </c>
      <c r="Q739">
        <f t="shared" si="45"/>
        <v>1.7394348581811949</v>
      </c>
      <c r="R739">
        <f t="shared" si="46"/>
        <v>0.63496120485816765</v>
      </c>
      <c r="S739">
        <f t="shared" si="47"/>
        <v>-1.0077516429880065</v>
      </c>
    </row>
    <row r="740" spans="1:19" x14ac:dyDescent="0.3">
      <c r="A740" t="s">
        <v>5</v>
      </c>
      <c r="B740">
        <v>2</v>
      </c>
      <c r="C740" t="s">
        <v>15</v>
      </c>
      <c r="D740">
        <v>3</v>
      </c>
      <c r="E740">
        <v>2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1</v>
      </c>
      <c r="P740">
        <f t="shared" si="44"/>
        <v>0.65108251095474068</v>
      </c>
      <c r="Q740">
        <f t="shared" si="45"/>
        <v>1.9176155456947228</v>
      </c>
      <c r="R740">
        <f t="shared" si="46"/>
        <v>0.65725436256479541</v>
      </c>
      <c r="S740">
        <f t="shared" si="47"/>
        <v>-0.41968417779083494</v>
      </c>
    </row>
    <row r="741" spans="1:19" x14ac:dyDescent="0.3">
      <c r="A741" t="s">
        <v>5</v>
      </c>
      <c r="B741">
        <v>2</v>
      </c>
      <c r="C741" t="s">
        <v>15</v>
      </c>
      <c r="D741">
        <v>3</v>
      </c>
      <c r="E741">
        <v>2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1</v>
      </c>
      <c r="P741">
        <f t="shared" si="44"/>
        <v>0.5535602663206558</v>
      </c>
      <c r="Q741">
        <f t="shared" si="45"/>
        <v>1.7394348581811949</v>
      </c>
      <c r="R741">
        <f t="shared" si="46"/>
        <v>0.63496120485816765</v>
      </c>
      <c r="S741">
        <f t="shared" si="47"/>
        <v>-0.45419137666735032</v>
      </c>
    </row>
    <row r="742" spans="1:19" x14ac:dyDescent="0.3">
      <c r="A742" t="s">
        <v>5</v>
      </c>
      <c r="B742">
        <v>2</v>
      </c>
      <c r="C742" t="s">
        <v>15</v>
      </c>
      <c r="D742">
        <v>3</v>
      </c>
      <c r="E742">
        <v>3</v>
      </c>
      <c r="F742">
        <v>0</v>
      </c>
      <c r="G742">
        <v>1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f t="shared" si="44"/>
        <v>0.63630548178456514</v>
      </c>
      <c r="Q742">
        <f t="shared" si="45"/>
        <v>1.8894872232010396</v>
      </c>
      <c r="R742">
        <f t="shared" si="46"/>
        <v>0.65391783290456029</v>
      </c>
      <c r="S742">
        <f t="shared" si="47"/>
        <v>-1.0610790549631988</v>
      </c>
    </row>
    <row r="743" spans="1:19" x14ac:dyDescent="0.3">
      <c r="A743" t="s">
        <v>5</v>
      </c>
      <c r="B743">
        <v>2</v>
      </c>
      <c r="C743" t="s">
        <v>15</v>
      </c>
      <c r="D743">
        <v>3</v>
      </c>
      <c r="E743">
        <v>2</v>
      </c>
      <c r="F743">
        <v>0</v>
      </c>
      <c r="G743">
        <v>1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1</v>
      </c>
      <c r="P743">
        <f t="shared" si="44"/>
        <v>0.73193553900129638</v>
      </c>
      <c r="Q743">
        <f t="shared" si="45"/>
        <v>2.0791008965789914</v>
      </c>
      <c r="R743">
        <f t="shared" si="46"/>
        <v>0.67522986950150243</v>
      </c>
      <c r="S743">
        <f t="shared" si="47"/>
        <v>-0.39270209867308176</v>
      </c>
    </row>
    <row r="744" spans="1:19" x14ac:dyDescent="0.3">
      <c r="A744" t="s">
        <v>5</v>
      </c>
      <c r="B744">
        <v>2</v>
      </c>
      <c r="C744" t="s">
        <v>15</v>
      </c>
      <c r="D744">
        <v>3</v>
      </c>
      <c r="E744">
        <v>3</v>
      </c>
      <c r="F744">
        <v>0</v>
      </c>
      <c r="G744">
        <v>1</v>
      </c>
      <c r="H744">
        <v>1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f t="shared" si="44"/>
        <v>0.63630548178456514</v>
      </c>
      <c r="Q744">
        <f t="shared" si="45"/>
        <v>1.8894872232010396</v>
      </c>
      <c r="R744">
        <f t="shared" si="46"/>
        <v>0.65391783290456029</v>
      </c>
      <c r="S744">
        <f t="shared" si="47"/>
        <v>-1.0610790549631988</v>
      </c>
    </row>
    <row r="745" spans="1:19" x14ac:dyDescent="0.3">
      <c r="A745" t="s">
        <v>5</v>
      </c>
      <c r="B745">
        <v>2</v>
      </c>
      <c r="C745" t="s">
        <v>15</v>
      </c>
      <c r="D745">
        <v>3</v>
      </c>
      <c r="E745">
        <v>3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f t="shared" si="44"/>
        <v>0.5535602663206558</v>
      </c>
      <c r="Q745">
        <f t="shared" si="45"/>
        <v>1.7394348581811949</v>
      </c>
      <c r="R745">
        <f t="shared" si="46"/>
        <v>0.63496120485816765</v>
      </c>
      <c r="S745">
        <f t="shared" si="47"/>
        <v>-1.0077516429880065</v>
      </c>
    </row>
    <row r="746" spans="1:19" x14ac:dyDescent="0.3">
      <c r="A746" t="s">
        <v>5</v>
      </c>
      <c r="B746">
        <v>2</v>
      </c>
      <c r="C746" t="s">
        <v>15</v>
      </c>
      <c r="D746">
        <v>3</v>
      </c>
      <c r="E746">
        <v>3</v>
      </c>
      <c r="F746">
        <v>0</v>
      </c>
      <c r="G746">
        <v>1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f t="shared" si="44"/>
        <v>0.44315317993374898</v>
      </c>
      <c r="Q746">
        <f t="shared" si="45"/>
        <v>1.5576109108048732</v>
      </c>
      <c r="R746">
        <f t="shared" si="46"/>
        <v>0.60901011339316558</v>
      </c>
      <c r="S746">
        <f t="shared" si="47"/>
        <v>-0.93907358478695435</v>
      </c>
    </row>
    <row r="747" spans="1:19" x14ac:dyDescent="0.3">
      <c r="A747" t="s">
        <v>5</v>
      </c>
      <c r="B747">
        <v>2</v>
      </c>
      <c r="C747" t="s">
        <v>15</v>
      </c>
      <c r="D747">
        <v>3</v>
      </c>
      <c r="E747">
        <v>2</v>
      </c>
      <c r="F747">
        <v>0</v>
      </c>
      <c r="G747">
        <v>0</v>
      </c>
      <c r="H747">
        <v>0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</v>
      </c>
      <c r="P747">
        <f t="shared" si="44"/>
        <v>0.74671256817147191</v>
      </c>
      <c r="Q747">
        <f t="shared" si="45"/>
        <v>2.1100519502817012</v>
      </c>
      <c r="R747">
        <f t="shared" si="46"/>
        <v>0.67846196269826864</v>
      </c>
      <c r="S747">
        <f t="shared" si="47"/>
        <v>-0.38792686215079963</v>
      </c>
    </row>
    <row r="748" spans="1:19" x14ac:dyDescent="0.3">
      <c r="A748" t="s">
        <v>5</v>
      </c>
      <c r="B748">
        <v>2</v>
      </c>
      <c r="C748" t="s">
        <v>15</v>
      </c>
      <c r="D748">
        <v>3</v>
      </c>
      <c r="E748">
        <v>2</v>
      </c>
      <c r="F748">
        <v>0</v>
      </c>
      <c r="G748">
        <v>0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</v>
      </c>
      <c r="P748">
        <f t="shared" si="44"/>
        <v>0.74671256817147191</v>
      </c>
      <c r="Q748">
        <f t="shared" si="45"/>
        <v>2.1100519502817012</v>
      </c>
      <c r="R748">
        <f t="shared" si="46"/>
        <v>0.67846196269826864</v>
      </c>
      <c r="S748">
        <f t="shared" si="47"/>
        <v>-0.38792686215079963</v>
      </c>
    </row>
    <row r="749" spans="1:19" x14ac:dyDescent="0.3">
      <c r="A749" t="s">
        <v>5</v>
      </c>
      <c r="B749">
        <v>2</v>
      </c>
      <c r="C749" t="s">
        <v>15</v>
      </c>
      <c r="D749">
        <v>3</v>
      </c>
      <c r="E749">
        <v>3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f t="shared" si="44"/>
        <v>0.5535602663206558</v>
      </c>
      <c r="Q749">
        <f t="shared" si="45"/>
        <v>1.7394348581811949</v>
      </c>
      <c r="R749">
        <f t="shared" si="46"/>
        <v>0.63496120485816765</v>
      </c>
      <c r="S749">
        <f t="shared" si="47"/>
        <v>-1.0077516429880065</v>
      </c>
    </row>
    <row r="750" spans="1:19" x14ac:dyDescent="0.3">
      <c r="A750" t="s">
        <v>5</v>
      </c>
      <c r="B750">
        <v>2</v>
      </c>
      <c r="C750" t="s">
        <v>15</v>
      </c>
      <c r="D750">
        <v>3</v>
      </c>
      <c r="E750">
        <v>2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</v>
      </c>
      <c r="P750">
        <f t="shared" si="44"/>
        <v>0.5535602663206558</v>
      </c>
      <c r="Q750">
        <f t="shared" si="45"/>
        <v>1.7394348581811949</v>
      </c>
      <c r="R750">
        <f t="shared" si="46"/>
        <v>0.63496120485816765</v>
      </c>
      <c r="S750">
        <f t="shared" si="47"/>
        <v>-0.45419137666735032</v>
      </c>
    </row>
    <row r="751" spans="1:19" x14ac:dyDescent="0.3">
      <c r="A751" t="s">
        <v>5</v>
      </c>
      <c r="B751">
        <v>2</v>
      </c>
      <c r="C751" t="s">
        <v>8</v>
      </c>
      <c r="D751">
        <v>8</v>
      </c>
      <c r="E751">
        <v>8</v>
      </c>
      <c r="F751">
        <v>0</v>
      </c>
      <c r="G751">
        <v>1</v>
      </c>
      <c r="H751">
        <v>1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f t="shared" si="44"/>
        <v>0.63630548178456514</v>
      </c>
      <c r="Q751">
        <f t="shared" si="45"/>
        <v>1.8894872232010396</v>
      </c>
      <c r="R751">
        <f t="shared" si="46"/>
        <v>0.65391783290456029</v>
      </c>
      <c r="S751">
        <f t="shared" si="47"/>
        <v>-1.0610790549631988</v>
      </c>
    </row>
    <row r="752" spans="1:19" x14ac:dyDescent="0.3">
      <c r="A752" t="s">
        <v>5</v>
      </c>
      <c r="B752">
        <v>2</v>
      </c>
      <c r="C752" t="s">
        <v>8</v>
      </c>
      <c r="D752">
        <v>8</v>
      </c>
      <c r="E752">
        <v>8</v>
      </c>
      <c r="F752">
        <v>0</v>
      </c>
      <c r="G752">
        <v>0</v>
      </c>
      <c r="H752">
        <v>1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f t="shared" si="44"/>
        <v>0.65108251095474068</v>
      </c>
      <c r="Q752">
        <f t="shared" si="45"/>
        <v>1.9176155456947228</v>
      </c>
      <c r="R752">
        <f t="shared" si="46"/>
        <v>0.65725436256479541</v>
      </c>
      <c r="S752">
        <f t="shared" si="47"/>
        <v>-1.0707666887455756</v>
      </c>
    </row>
    <row r="753" spans="1:19" x14ac:dyDescent="0.3">
      <c r="A753" t="s">
        <v>5</v>
      </c>
      <c r="B753">
        <v>2</v>
      </c>
      <c r="C753" t="s">
        <v>8</v>
      </c>
      <c r="D753">
        <v>8</v>
      </c>
      <c r="E753">
        <v>8</v>
      </c>
      <c r="F753">
        <v>0</v>
      </c>
      <c r="G753">
        <v>0</v>
      </c>
      <c r="H753">
        <v>1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f t="shared" si="44"/>
        <v>0.65108251095474068</v>
      </c>
      <c r="Q753">
        <f t="shared" si="45"/>
        <v>1.9176155456947228</v>
      </c>
      <c r="R753">
        <f t="shared" si="46"/>
        <v>0.65725436256479541</v>
      </c>
      <c r="S753">
        <f t="shared" si="47"/>
        <v>-1.0707666887455756</v>
      </c>
    </row>
    <row r="754" spans="1:19" x14ac:dyDescent="0.3">
      <c r="A754" t="s">
        <v>5</v>
      </c>
      <c r="B754">
        <v>2</v>
      </c>
      <c r="C754" t="s">
        <v>8</v>
      </c>
      <c r="D754">
        <v>8</v>
      </c>
      <c r="E754">
        <v>8</v>
      </c>
      <c r="F754">
        <v>0</v>
      </c>
      <c r="G754">
        <v>0</v>
      </c>
      <c r="H754">
        <v>1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f t="shared" si="44"/>
        <v>0.65108251095474068</v>
      </c>
      <c r="Q754">
        <f t="shared" si="45"/>
        <v>1.9176155456947228</v>
      </c>
      <c r="R754">
        <f t="shared" si="46"/>
        <v>0.65725436256479541</v>
      </c>
      <c r="S754">
        <f t="shared" si="47"/>
        <v>-1.0707666887455756</v>
      </c>
    </row>
    <row r="755" spans="1:19" x14ac:dyDescent="0.3">
      <c r="A755" t="s">
        <v>5</v>
      </c>
      <c r="B755">
        <v>2</v>
      </c>
      <c r="C755" t="s">
        <v>8</v>
      </c>
      <c r="D755">
        <v>8</v>
      </c>
      <c r="E755">
        <v>2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1</v>
      </c>
      <c r="P755">
        <f t="shared" si="44"/>
        <v>0.53878323715048027</v>
      </c>
      <c r="Q755">
        <f t="shared" si="45"/>
        <v>1.7139201585546078</v>
      </c>
      <c r="R755">
        <f t="shared" si="46"/>
        <v>0.63152932231706316</v>
      </c>
      <c r="S755">
        <f t="shared" si="47"/>
        <v>-0.45961090546344319</v>
      </c>
    </row>
    <row r="756" spans="1:19" x14ac:dyDescent="0.3">
      <c r="A756" t="s">
        <v>5</v>
      </c>
      <c r="B756">
        <v>2</v>
      </c>
      <c r="C756" t="s">
        <v>8</v>
      </c>
      <c r="D756">
        <v>8</v>
      </c>
      <c r="E756">
        <v>8</v>
      </c>
      <c r="F756">
        <v>0</v>
      </c>
      <c r="G756">
        <v>0</v>
      </c>
      <c r="H756">
        <v>1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f t="shared" si="44"/>
        <v>0.65108251095474068</v>
      </c>
      <c r="Q756">
        <f t="shared" si="45"/>
        <v>1.9176155456947228</v>
      </c>
      <c r="R756">
        <f t="shared" si="46"/>
        <v>0.65725436256479541</v>
      </c>
      <c r="S756">
        <f t="shared" si="47"/>
        <v>-1.0707666887455756</v>
      </c>
    </row>
    <row r="757" spans="1:19" x14ac:dyDescent="0.3">
      <c r="A757" t="s">
        <v>5</v>
      </c>
      <c r="B757">
        <v>2</v>
      </c>
      <c r="C757" t="s">
        <v>8</v>
      </c>
      <c r="D757">
        <v>8</v>
      </c>
      <c r="E757">
        <v>8</v>
      </c>
      <c r="F757">
        <v>0</v>
      </c>
      <c r="G757">
        <v>1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f t="shared" si="44"/>
        <v>0.73193553900129638</v>
      </c>
      <c r="Q757">
        <f t="shared" si="45"/>
        <v>2.0791008965789914</v>
      </c>
      <c r="R757">
        <f t="shared" si="46"/>
        <v>0.67522986950150243</v>
      </c>
      <c r="S757">
        <f t="shared" si="47"/>
        <v>-1.1246376376743783</v>
      </c>
    </row>
    <row r="758" spans="1:19" x14ac:dyDescent="0.3">
      <c r="A758" t="s">
        <v>5</v>
      </c>
      <c r="B758">
        <v>2</v>
      </c>
      <c r="C758" t="s">
        <v>8</v>
      </c>
      <c r="D758">
        <v>8</v>
      </c>
      <c r="E758">
        <v>8</v>
      </c>
      <c r="F758">
        <v>0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f t="shared" si="44"/>
        <v>0.44315317993374898</v>
      </c>
      <c r="Q758">
        <f t="shared" si="45"/>
        <v>1.5576109108048732</v>
      </c>
      <c r="R758">
        <f t="shared" si="46"/>
        <v>0.60901011339316558</v>
      </c>
      <c r="S758">
        <f t="shared" si="47"/>
        <v>-0.93907358478695435</v>
      </c>
    </row>
    <row r="759" spans="1:19" x14ac:dyDescent="0.3">
      <c r="A759" t="s">
        <v>5</v>
      </c>
      <c r="B759">
        <v>2</v>
      </c>
      <c r="C759" t="s">
        <v>8</v>
      </c>
      <c r="D759">
        <v>8</v>
      </c>
      <c r="E759">
        <v>2</v>
      </c>
      <c r="F759">
        <v>0</v>
      </c>
      <c r="G759">
        <v>0</v>
      </c>
      <c r="H759">
        <v>1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1</v>
      </c>
      <c r="P759">
        <f t="shared" si="44"/>
        <v>0.65108251095474068</v>
      </c>
      <c r="Q759">
        <f t="shared" si="45"/>
        <v>1.9176155456947228</v>
      </c>
      <c r="R759">
        <f t="shared" si="46"/>
        <v>0.65725436256479541</v>
      </c>
      <c r="S759">
        <f t="shared" si="47"/>
        <v>-0.41968417779083494</v>
      </c>
    </row>
    <row r="760" spans="1:19" x14ac:dyDescent="0.3">
      <c r="A760" t="s">
        <v>5</v>
      </c>
      <c r="B760">
        <v>2</v>
      </c>
      <c r="C760" t="s">
        <v>8</v>
      </c>
      <c r="D760">
        <v>8</v>
      </c>
      <c r="E760">
        <v>2</v>
      </c>
      <c r="F760">
        <v>0</v>
      </c>
      <c r="G760">
        <v>1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1</v>
      </c>
      <c r="P760">
        <f t="shared" si="44"/>
        <v>0.73193553900129638</v>
      </c>
      <c r="Q760">
        <f t="shared" si="45"/>
        <v>2.0791008965789914</v>
      </c>
      <c r="R760">
        <f t="shared" si="46"/>
        <v>0.67522986950150243</v>
      </c>
      <c r="S760">
        <f t="shared" si="47"/>
        <v>-0.39270209867308176</v>
      </c>
    </row>
    <row r="761" spans="1:19" x14ac:dyDescent="0.3">
      <c r="A761" t="s">
        <v>5</v>
      </c>
      <c r="B761">
        <v>2</v>
      </c>
      <c r="C761" t="s">
        <v>8</v>
      </c>
      <c r="D761">
        <v>8</v>
      </c>
      <c r="E761">
        <v>8</v>
      </c>
      <c r="F761">
        <v>0</v>
      </c>
      <c r="G761">
        <v>1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f t="shared" si="44"/>
        <v>0.73193553900129638</v>
      </c>
      <c r="Q761">
        <f t="shared" si="45"/>
        <v>2.0791008965789914</v>
      </c>
      <c r="R761">
        <f t="shared" si="46"/>
        <v>0.67522986950150243</v>
      </c>
      <c r="S761">
        <f t="shared" si="47"/>
        <v>-1.1246376376743783</v>
      </c>
    </row>
    <row r="762" spans="1:19" x14ac:dyDescent="0.3">
      <c r="A762" t="s">
        <v>5</v>
      </c>
      <c r="B762">
        <v>2</v>
      </c>
      <c r="C762" t="s">
        <v>8</v>
      </c>
      <c r="D762">
        <v>8</v>
      </c>
      <c r="E762">
        <v>8</v>
      </c>
      <c r="F762">
        <v>0</v>
      </c>
      <c r="G762">
        <v>1</v>
      </c>
      <c r="H762">
        <v>0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f t="shared" si="44"/>
        <v>0.73193553900129638</v>
      </c>
      <c r="Q762">
        <f t="shared" si="45"/>
        <v>2.0791008965789914</v>
      </c>
      <c r="R762">
        <f t="shared" si="46"/>
        <v>0.67522986950150243</v>
      </c>
      <c r="S762">
        <f t="shared" si="47"/>
        <v>-1.1246376376743783</v>
      </c>
    </row>
    <row r="763" spans="1:19" x14ac:dyDescent="0.3">
      <c r="A763" t="s">
        <v>5</v>
      </c>
      <c r="B763">
        <v>2</v>
      </c>
      <c r="C763" t="s">
        <v>8</v>
      </c>
      <c r="D763">
        <v>8</v>
      </c>
      <c r="E763">
        <v>2</v>
      </c>
      <c r="F763">
        <v>0</v>
      </c>
      <c r="G763">
        <v>1</v>
      </c>
      <c r="H763">
        <v>0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1</v>
      </c>
      <c r="P763">
        <f t="shared" si="44"/>
        <v>0.73193553900129638</v>
      </c>
      <c r="Q763">
        <f t="shared" si="45"/>
        <v>2.0791008965789914</v>
      </c>
      <c r="R763">
        <f t="shared" si="46"/>
        <v>0.67522986950150243</v>
      </c>
      <c r="S763">
        <f t="shared" si="47"/>
        <v>-0.39270209867308176</v>
      </c>
    </row>
    <row r="764" spans="1:19" x14ac:dyDescent="0.3">
      <c r="A764" t="s">
        <v>5</v>
      </c>
      <c r="B764">
        <v>2</v>
      </c>
      <c r="C764" t="s">
        <v>8</v>
      </c>
      <c r="D764">
        <v>8</v>
      </c>
      <c r="E764">
        <v>8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f t="shared" si="44"/>
        <v>0.45793020910392451</v>
      </c>
      <c r="Q764">
        <f t="shared" si="45"/>
        <v>1.5807986738555142</v>
      </c>
      <c r="R764">
        <f t="shared" si="46"/>
        <v>0.6125230494999917</v>
      </c>
      <c r="S764">
        <f t="shared" si="47"/>
        <v>-0.94809891453851791</v>
      </c>
    </row>
    <row r="765" spans="1:19" x14ac:dyDescent="0.3">
      <c r="A765" t="s">
        <v>5</v>
      </c>
      <c r="B765">
        <v>2</v>
      </c>
      <c r="C765" t="s">
        <v>8</v>
      </c>
      <c r="D765">
        <v>8</v>
      </c>
      <c r="E765">
        <v>2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</v>
      </c>
      <c r="P765">
        <f t="shared" si="44"/>
        <v>0.5535602663206558</v>
      </c>
      <c r="Q765">
        <f t="shared" si="45"/>
        <v>1.7394348581811949</v>
      </c>
      <c r="R765">
        <f t="shared" si="46"/>
        <v>0.63496120485816765</v>
      </c>
      <c r="S765">
        <f t="shared" si="47"/>
        <v>-0.45419137666735032</v>
      </c>
    </row>
    <row r="766" spans="1:19" x14ac:dyDescent="0.3">
      <c r="A766" t="s">
        <v>5</v>
      </c>
      <c r="B766">
        <v>2</v>
      </c>
      <c r="C766" t="s">
        <v>8</v>
      </c>
      <c r="D766">
        <v>8</v>
      </c>
      <c r="E766">
        <v>2</v>
      </c>
      <c r="F766">
        <v>0</v>
      </c>
      <c r="G766">
        <v>1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1</v>
      </c>
      <c r="P766">
        <f t="shared" si="44"/>
        <v>0.73193553900129638</v>
      </c>
      <c r="Q766">
        <f t="shared" si="45"/>
        <v>2.0791008965789914</v>
      </c>
      <c r="R766">
        <f t="shared" si="46"/>
        <v>0.67522986950150243</v>
      </c>
      <c r="S766">
        <f t="shared" si="47"/>
        <v>-0.39270209867308176</v>
      </c>
    </row>
    <row r="767" spans="1:19" x14ac:dyDescent="0.3">
      <c r="A767" t="s">
        <v>5</v>
      </c>
      <c r="B767">
        <v>2</v>
      </c>
      <c r="C767" t="s">
        <v>8</v>
      </c>
      <c r="D767">
        <v>8</v>
      </c>
      <c r="E767">
        <v>8</v>
      </c>
      <c r="F767">
        <v>0</v>
      </c>
      <c r="G767">
        <v>1</v>
      </c>
      <c r="H767">
        <v>1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f t="shared" si="44"/>
        <v>0.63630548178456514</v>
      </c>
      <c r="Q767">
        <f t="shared" si="45"/>
        <v>1.8894872232010396</v>
      </c>
      <c r="R767">
        <f t="shared" si="46"/>
        <v>0.65391783290456029</v>
      </c>
      <c r="S767">
        <f t="shared" si="47"/>
        <v>-1.0610790549631988</v>
      </c>
    </row>
    <row r="768" spans="1:19" x14ac:dyDescent="0.3">
      <c r="A768" t="s">
        <v>5</v>
      </c>
      <c r="B768">
        <v>2</v>
      </c>
      <c r="C768" t="s">
        <v>8</v>
      </c>
      <c r="D768">
        <v>8</v>
      </c>
      <c r="E768">
        <v>2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f t="shared" si="44"/>
        <v>0.5535602663206558</v>
      </c>
      <c r="Q768">
        <f t="shared" si="45"/>
        <v>1.7394348581811949</v>
      </c>
      <c r="R768">
        <f t="shared" si="46"/>
        <v>0.63496120485816765</v>
      </c>
      <c r="S768">
        <f t="shared" si="47"/>
        <v>-0.45419137666735032</v>
      </c>
    </row>
    <row r="769" spans="1:19" x14ac:dyDescent="0.3">
      <c r="A769" t="s">
        <v>5</v>
      </c>
      <c r="B769">
        <v>2</v>
      </c>
      <c r="C769" t="s">
        <v>8</v>
      </c>
      <c r="D769">
        <v>8</v>
      </c>
      <c r="E769">
        <v>2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f t="shared" si="44"/>
        <v>0.5535602663206558</v>
      </c>
      <c r="Q769">
        <f t="shared" si="45"/>
        <v>1.7394348581811949</v>
      </c>
      <c r="R769">
        <f t="shared" si="46"/>
        <v>0.63496120485816765</v>
      </c>
      <c r="S769">
        <f t="shared" si="47"/>
        <v>-0.45419137666735032</v>
      </c>
    </row>
    <row r="770" spans="1:19" x14ac:dyDescent="0.3">
      <c r="A770" t="s">
        <v>5</v>
      </c>
      <c r="B770">
        <v>2</v>
      </c>
      <c r="C770" t="s">
        <v>8</v>
      </c>
      <c r="D770">
        <v>8</v>
      </c>
      <c r="E770">
        <v>8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f t="shared" si="44"/>
        <v>0.53878323715048027</v>
      </c>
      <c r="Q770">
        <f t="shared" si="45"/>
        <v>1.7139201585546078</v>
      </c>
      <c r="R770">
        <f t="shared" si="46"/>
        <v>0.63152932231706316</v>
      </c>
      <c r="S770">
        <f t="shared" si="47"/>
        <v>-0.9983941426139239</v>
      </c>
    </row>
    <row r="771" spans="1:19" x14ac:dyDescent="0.3">
      <c r="A771" t="s">
        <v>5</v>
      </c>
      <c r="B771">
        <v>2</v>
      </c>
      <c r="C771" t="s">
        <v>8</v>
      </c>
      <c r="D771">
        <v>8</v>
      </c>
      <c r="E771">
        <v>2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f t="shared" si="44"/>
        <v>0.5535602663206558</v>
      </c>
      <c r="Q771">
        <f t="shared" si="45"/>
        <v>1.7394348581811949</v>
      </c>
      <c r="R771">
        <f t="shared" si="46"/>
        <v>0.63496120485816765</v>
      </c>
      <c r="S771">
        <f t="shared" si="47"/>
        <v>-0.45419137666735032</v>
      </c>
    </row>
    <row r="772" spans="1:19" x14ac:dyDescent="0.3">
      <c r="A772" t="s">
        <v>5</v>
      </c>
      <c r="B772">
        <v>2</v>
      </c>
      <c r="C772" t="s">
        <v>8</v>
      </c>
      <c r="D772">
        <v>8</v>
      </c>
      <c r="E772">
        <v>8</v>
      </c>
      <c r="F772">
        <v>0</v>
      </c>
      <c r="G772">
        <v>0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f t="shared" si="44"/>
        <v>0.74671256817147191</v>
      </c>
      <c r="Q772">
        <f t="shared" si="45"/>
        <v>2.1100519502817012</v>
      </c>
      <c r="R772">
        <f t="shared" si="46"/>
        <v>0.67846196269826864</v>
      </c>
      <c r="S772">
        <f t="shared" si="47"/>
        <v>-1.1346394303222715</v>
      </c>
    </row>
    <row r="773" spans="1:19" x14ac:dyDescent="0.3">
      <c r="A773" t="s">
        <v>5</v>
      </c>
      <c r="B773">
        <v>2</v>
      </c>
      <c r="C773" t="s">
        <v>9</v>
      </c>
      <c r="D773">
        <v>4</v>
      </c>
      <c r="E773">
        <v>4</v>
      </c>
      <c r="F773">
        <v>0</v>
      </c>
      <c r="G773">
        <v>1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f t="shared" si="44"/>
        <v>0.44315317993374898</v>
      </c>
      <c r="Q773">
        <f t="shared" si="45"/>
        <v>1.5576109108048732</v>
      </c>
      <c r="R773">
        <f t="shared" si="46"/>
        <v>0.60901011339316558</v>
      </c>
      <c r="S773">
        <f t="shared" si="47"/>
        <v>-0.93907358478695435</v>
      </c>
    </row>
    <row r="774" spans="1:19" x14ac:dyDescent="0.3">
      <c r="A774" t="s">
        <v>5</v>
      </c>
      <c r="B774">
        <v>2</v>
      </c>
      <c r="C774" t="s">
        <v>9</v>
      </c>
      <c r="D774">
        <v>4</v>
      </c>
      <c r="E774">
        <v>2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1</v>
      </c>
      <c r="P774">
        <f t="shared" si="44"/>
        <v>0.45793020910392451</v>
      </c>
      <c r="Q774">
        <f t="shared" si="45"/>
        <v>1.5807986738555142</v>
      </c>
      <c r="R774">
        <f t="shared" si="46"/>
        <v>0.6125230494999917</v>
      </c>
      <c r="S774">
        <f t="shared" si="47"/>
        <v>-0.49016870543459368</v>
      </c>
    </row>
    <row r="775" spans="1:19" x14ac:dyDescent="0.3">
      <c r="A775" t="s">
        <v>5</v>
      </c>
      <c r="B775">
        <v>2</v>
      </c>
      <c r="C775" t="s">
        <v>9</v>
      </c>
      <c r="D775">
        <v>4</v>
      </c>
      <c r="E775">
        <v>4</v>
      </c>
      <c r="F775">
        <v>0</v>
      </c>
      <c r="G775">
        <v>1</v>
      </c>
      <c r="H775">
        <v>1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f t="shared" si="44"/>
        <v>0.63630548178456514</v>
      </c>
      <c r="Q775">
        <f t="shared" si="45"/>
        <v>1.8894872232010396</v>
      </c>
      <c r="R775">
        <f t="shared" si="46"/>
        <v>0.65391783290456029</v>
      </c>
      <c r="S775">
        <f t="shared" si="47"/>
        <v>-1.0610790549631988</v>
      </c>
    </row>
    <row r="776" spans="1:19" x14ac:dyDescent="0.3">
      <c r="A776" t="s">
        <v>5</v>
      </c>
      <c r="B776">
        <v>2</v>
      </c>
      <c r="C776" t="s">
        <v>9</v>
      </c>
      <c r="D776">
        <v>4</v>
      </c>
      <c r="E776">
        <v>2</v>
      </c>
      <c r="F776">
        <v>0</v>
      </c>
      <c r="G776">
        <v>1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1</v>
      </c>
      <c r="P776">
        <f t="shared" si="44"/>
        <v>0.44315317993374898</v>
      </c>
      <c r="Q776">
        <f t="shared" si="45"/>
        <v>1.5576109108048732</v>
      </c>
      <c r="R776">
        <f t="shared" si="46"/>
        <v>0.60901011339316558</v>
      </c>
      <c r="S776">
        <f t="shared" si="47"/>
        <v>-0.49592040485320527</v>
      </c>
    </row>
    <row r="777" spans="1:19" x14ac:dyDescent="0.3">
      <c r="A777" t="s">
        <v>5</v>
      </c>
      <c r="B777">
        <v>2</v>
      </c>
      <c r="C777" t="s">
        <v>9</v>
      </c>
      <c r="D777">
        <v>4</v>
      </c>
      <c r="E777">
        <v>4</v>
      </c>
      <c r="F777">
        <v>0</v>
      </c>
      <c r="G777">
        <v>0</v>
      </c>
      <c r="H777">
        <v>1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f t="shared" si="44"/>
        <v>0.65108251095474068</v>
      </c>
      <c r="Q777">
        <f t="shared" si="45"/>
        <v>1.9176155456947228</v>
      </c>
      <c r="R777">
        <f t="shared" si="46"/>
        <v>0.65725436256479541</v>
      </c>
      <c r="S777">
        <f t="shared" si="47"/>
        <v>-1.0707666887455756</v>
      </c>
    </row>
    <row r="778" spans="1:19" x14ac:dyDescent="0.3">
      <c r="A778" t="s">
        <v>5</v>
      </c>
      <c r="B778">
        <v>2</v>
      </c>
      <c r="C778" t="s">
        <v>9</v>
      </c>
      <c r="D778">
        <v>4</v>
      </c>
      <c r="E778">
        <v>4</v>
      </c>
      <c r="F778">
        <v>0</v>
      </c>
      <c r="G778">
        <v>0</v>
      </c>
      <c r="H778">
        <v>1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f t="shared" si="44"/>
        <v>0.65108251095474068</v>
      </c>
      <c r="Q778">
        <f t="shared" si="45"/>
        <v>1.9176155456947228</v>
      </c>
      <c r="R778">
        <f t="shared" si="46"/>
        <v>0.65725436256479541</v>
      </c>
      <c r="S778">
        <f t="shared" si="47"/>
        <v>-1.0707666887455756</v>
      </c>
    </row>
    <row r="779" spans="1:19" x14ac:dyDescent="0.3">
      <c r="A779" t="s">
        <v>5</v>
      </c>
      <c r="B779">
        <v>2</v>
      </c>
      <c r="C779" t="s">
        <v>9</v>
      </c>
      <c r="D779">
        <v>4</v>
      </c>
      <c r="E779">
        <v>2</v>
      </c>
      <c r="F779">
        <v>0</v>
      </c>
      <c r="G779">
        <v>1</v>
      </c>
      <c r="H779">
        <v>1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</v>
      </c>
      <c r="P779">
        <f t="shared" si="44"/>
        <v>0.63630548178456514</v>
      </c>
      <c r="Q779">
        <f t="shared" si="45"/>
        <v>1.8894872232010396</v>
      </c>
      <c r="R779">
        <f t="shared" si="46"/>
        <v>0.65391783290456029</v>
      </c>
      <c r="S779">
        <f t="shared" si="47"/>
        <v>-0.42477357317863407</v>
      </c>
    </row>
    <row r="780" spans="1:19" x14ac:dyDescent="0.3">
      <c r="A780" t="s">
        <v>5</v>
      </c>
      <c r="B780">
        <v>2</v>
      </c>
      <c r="C780" t="s">
        <v>9</v>
      </c>
      <c r="D780">
        <v>4</v>
      </c>
      <c r="E780">
        <v>2</v>
      </c>
      <c r="F780">
        <v>0</v>
      </c>
      <c r="G780">
        <v>0</v>
      </c>
      <c r="H780">
        <v>1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1</v>
      </c>
      <c r="P780">
        <f t="shared" ref="P780:P820" si="48">$F$1+$F$2*G780+$F$3*H780+$F$4*I780+$F$5*J780+$F$6*K780+$F$7*L780+$F$8*M780+$F$9*N780</f>
        <v>0.65108251095474068</v>
      </c>
      <c r="Q780">
        <f t="shared" ref="Q780:Q820" si="49">EXP(P780)</f>
        <v>1.9176155456947228</v>
      </c>
      <c r="R780">
        <f t="shared" ref="R780:R819" si="50">Q780/(1+Q780)</f>
        <v>0.65725436256479541</v>
      </c>
      <c r="S780">
        <f t="shared" ref="S780:S820" si="51">O780*LN(R780)+(1-O780)*(LN(1-R780))</f>
        <v>-0.41968417779083494</v>
      </c>
    </row>
    <row r="781" spans="1:19" x14ac:dyDescent="0.3">
      <c r="A781" t="s">
        <v>5</v>
      </c>
      <c r="B781">
        <v>2</v>
      </c>
      <c r="C781" t="s">
        <v>9</v>
      </c>
      <c r="D781">
        <v>4</v>
      </c>
      <c r="E781">
        <v>4</v>
      </c>
      <c r="F781">
        <v>0</v>
      </c>
      <c r="G781">
        <v>1</v>
      </c>
      <c r="H781">
        <v>1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f t="shared" si="48"/>
        <v>0.63630548178456514</v>
      </c>
      <c r="Q781">
        <f t="shared" si="49"/>
        <v>1.8894872232010396</v>
      </c>
      <c r="R781">
        <f t="shared" si="50"/>
        <v>0.65391783290456029</v>
      </c>
      <c r="S781">
        <f t="shared" si="51"/>
        <v>-1.0610790549631988</v>
      </c>
    </row>
    <row r="782" spans="1:19" x14ac:dyDescent="0.3">
      <c r="A782" t="s">
        <v>5</v>
      </c>
      <c r="B782">
        <v>2</v>
      </c>
      <c r="C782" t="s">
        <v>9</v>
      </c>
      <c r="D782">
        <v>4</v>
      </c>
      <c r="E782">
        <v>2</v>
      </c>
      <c r="F782">
        <v>0</v>
      </c>
      <c r="G782">
        <v>1</v>
      </c>
      <c r="H782">
        <v>1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</v>
      </c>
      <c r="P782">
        <f t="shared" si="48"/>
        <v>0.63630548178456514</v>
      </c>
      <c r="Q782">
        <f t="shared" si="49"/>
        <v>1.8894872232010396</v>
      </c>
      <c r="R782">
        <f t="shared" si="50"/>
        <v>0.65391783290456029</v>
      </c>
      <c r="S782">
        <f t="shared" si="51"/>
        <v>-0.42477357317863407</v>
      </c>
    </row>
    <row r="783" spans="1:19" x14ac:dyDescent="0.3">
      <c r="A783" t="s">
        <v>5</v>
      </c>
      <c r="B783">
        <v>2</v>
      </c>
      <c r="C783" t="s">
        <v>9</v>
      </c>
      <c r="D783">
        <v>4</v>
      </c>
      <c r="E783">
        <v>2</v>
      </c>
      <c r="F783">
        <v>0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1</v>
      </c>
      <c r="P783">
        <f t="shared" si="48"/>
        <v>0.45793020910392451</v>
      </c>
      <c r="Q783">
        <f t="shared" si="49"/>
        <v>1.5807986738555142</v>
      </c>
      <c r="R783">
        <f t="shared" si="50"/>
        <v>0.6125230494999917</v>
      </c>
      <c r="S783">
        <f t="shared" si="51"/>
        <v>-0.49016870543459368</v>
      </c>
    </row>
    <row r="784" spans="1:19" x14ac:dyDescent="0.3">
      <c r="A784" t="s">
        <v>5</v>
      </c>
      <c r="B784">
        <v>2</v>
      </c>
      <c r="C784" t="s">
        <v>9</v>
      </c>
      <c r="D784">
        <v>4</v>
      </c>
      <c r="E784">
        <v>4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f t="shared" si="48"/>
        <v>0.45793020910392451</v>
      </c>
      <c r="Q784">
        <f t="shared" si="49"/>
        <v>1.5807986738555142</v>
      </c>
      <c r="R784">
        <f t="shared" si="50"/>
        <v>0.6125230494999917</v>
      </c>
      <c r="S784">
        <f t="shared" si="51"/>
        <v>-0.94809891453851791</v>
      </c>
    </row>
    <row r="785" spans="1:19" x14ac:dyDescent="0.3">
      <c r="A785" t="s">
        <v>5</v>
      </c>
      <c r="B785">
        <v>2</v>
      </c>
      <c r="C785" t="s">
        <v>9</v>
      </c>
      <c r="D785">
        <v>4</v>
      </c>
      <c r="E785">
        <v>2</v>
      </c>
      <c r="F785">
        <v>0</v>
      </c>
      <c r="G785">
        <v>1</v>
      </c>
      <c r="H785">
        <v>1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1</v>
      </c>
      <c r="P785">
        <f t="shared" si="48"/>
        <v>0.63630548178456514</v>
      </c>
      <c r="Q785">
        <f t="shared" si="49"/>
        <v>1.8894872232010396</v>
      </c>
      <c r="R785">
        <f t="shared" si="50"/>
        <v>0.65391783290456029</v>
      </c>
      <c r="S785">
        <f t="shared" si="51"/>
        <v>-0.42477357317863407</v>
      </c>
    </row>
    <row r="786" spans="1:19" x14ac:dyDescent="0.3">
      <c r="A786" t="s">
        <v>5</v>
      </c>
      <c r="B786">
        <v>2</v>
      </c>
      <c r="C786" t="s">
        <v>9</v>
      </c>
      <c r="D786">
        <v>4</v>
      </c>
      <c r="E786">
        <v>4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f t="shared" si="48"/>
        <v>0.45793020910392451</v>
      </c>
      <c r="Q786">
        <f t="shared" si="49"/>
        <v>1.5807986738555142</v>
      </c>
      <c r="R786">
        <f t="shared" si="50"/>
        <v>0.6125230494999917</v>
      </c>
      <c r="S786">
        <f t="shared" si="51"/>
        <v>-0.94809891453851791</v>
      </c>
    </row>
    <row r="787" spans="1:19" x14ac:dyDescent="0.3">
      <c r="A787" t="s">
        <v>5</v>
      </c>
      <c r="B787">
        <v>2</v>
      </c>
      <c r="C787" t="s">
        <v>9</v>
      </c>
      <c r="D787">
        <v>4</v>
      </c>
      <c r="E787">
        <v>4</v>
      </c>
      <c r="F787">
        <v>0</v>
      </c>
      <c r="G787">
        <v>1</v>
      </c>
      <c r="H787">
        <v>1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f t="shared" si="48"/>
        <v>0.63630548178456514</v>
      </c>
      <c r="Q787">
        <f t="shared" si="49"/>
        <v>1.8894872232010396</v>
      </c>
      <c r="R787">
        <f t="shared" si="50"/>
        <v>0.65391783290456029</v>
      </c>
      <c r="S787">
        <f t="shared" si="51"/>
        <v>-1.0610790549631988</v>
      </c>
    </row>
    <row r="788" spans="1:19" x14ac:dyDescent="0.3">
      <c r="A788" t="s">
        <v>5</v>
      </c>
      <c r="B788">
        <v>2</v>
      </c>
      <c r="C788" t="s">
        <v>9</v>
      </c>
      <c r="D788">
        <v>4</v>
      </c>
      <c r="E788">
        <v>4</v>
      </c>
      <c r="F788">
        <v>0</v>
      </c>
      <c r="G788">
        <v>1</v>
      </c>
      <c r="H788">
        <v>1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f t="shared" si="48"/>
        <v>0.63630548178456514</v>
      </c>
      <c r="Q788">
        <f t="shared" si="49"/>
        <v>1.8894872232010396</v>
      </c>
      <c r="R788">
        <f t="shared" si="50"/>
        <v>0.65391783290456029</v>
      </c>
      <c r="S788">
        <f t="shared" si="51"/>
        <v>-1.0610790549631988</v>
      </c>
    </row>
    <row r="789" spans="1:19" x14ac:dyDescent="0.3">
      <c r="A789" t="s">
        <v>5</v>
      </c>
      <c r="B789">
        <v>2</v>
      </c>
      <c r="C789" t="s">
        <v>9</v>
      </c>
      <c r="D789">
        <v>4</v>
      </c>
      <c r="E789">
        <v>4</v>
      </c>
      <c r="F789">
        <v>0</v>
      </c>
      <c r="G789">
        <v>1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f t="shared" si="48"/>
        <v>0.44315317993374898</v>
      </c>
      <c r="Q789">
        <f t="shared" si="49"/>
        <v>1.5576109108048732</v>
      </c>
      <c r="R789">
        <f t="shared" si="50"/>
        <v>0.60901011339316558</v>
      </c>
      <c r="S789">
        <f t="shared" si="51"/>
        <v>-0.93907358478695435</v>
      </c>
    </row>
    <row r="790" spans="1:19" x14ac:dyDescent="0.3">
      <c r="A790" t="s">
        <v>5</v>
      </c>
      <c r="B790">
        <v>2</v>
      </c>
      <c r="C790" t="s">
        <v>9</v>
      </c>
      <c r="D790">
        <v>4</v>
      </c>
      <c r="E790">
        <v>2</v>
      </c>
      <c r="F790">
        <v>0</v>
      </c>
      <c r="G790">
        <v>1</v>
      </c>
      <c r="H790">
        <v>1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</v>
      </c>
      <c r="P790">
        <f t="shared" si="48"/>
        <v>0.63630548178456514</v>
      </c>
      <c r="Q790">
        <f t="shared" si="49"/>
        <v>1.8894872232010396</v>
      </c>
      <c r="R790">
        <f t="shared" si="50"/>
        <v>0.65391783290456029</v>
      </c>
      <c r="S790">
        <f t="shared" si="51"/>
        <v>-0.42477357317863407</v>
      </c>
    </row>
    <row r="791" spans="1:19" x14ac:dyDescent="0.3">
      <c r="A791" t="s">
        <v>5</v>
      </c>
      <c r="B791">
        <v>2</v>
      </c>
      <c r="C791" t="s">
        <v>9</v>
      </c>
      <c r="D791">
        <v>4</v>
      </c>
      <c r="E791">
        <v>4</v>
      </c>
      <c r="F791">
        <v>0</v>
      </c>
      <c r="G791">
        <v>1</v>
      </c>
      <c r="H791">
        <v>1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f t="shared" si="48"/>
        <v>0.63630548178456514</v>
      </c>
      <c r="Q791">
        <f t="shared" si="49"/>
        <v>1.8894872232010396</v>
      </c>
      <c r="R791">
        <f t="shared" si="50"/>
        <v>0.65391783290456029</v>
      </c>
      <c r="S791">
        <f t="shared" si="51"/>
        <v>-1.0610790549631988</v>
      </c>
    </row>
    <row r="792" spans="1:19" x14ac:dyDescent="0.3">
      <c r="A792" t="s">
        <v>5</v>
      </c>
      <c r="B792">
        <v>2</v>
      </c>
      <c r="C792" t="s">
        <v>9</v>
      </c>
      <c r="D792">
        <v>4</v>
      </c>
      <c r="E792">
        <v>2</v>
      </c>
      <c r="F792">
        <v>0</v>
      </c>
      <c r="G792">
        <v>1</v>
      </c>
      <c r="H792">
        <v>1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1</v>
      </c>
      <c r="P792">
        <f t="shared" si="48"/>
        <v>0.63630548178456514</v>
      </c>
      <c r="Q792">
        <f t="shared" si="49"/>
        <v>1.8894872232010396</v>
      </c>
      <c r="R792">
        <f t="shared" si="50"/>
        <v>0.65391783290456029</v>
      </c>
      <c r="S792">
        <f t="shared" si="51"/>
        <v>-0.42477357317863407</v>
      </c>
    </row>
    <row r="793" spans="1:19" x14ac:dyDescent="0.3">
      <c r="A793" t="s">
        <v>5</v>
      </c>
      <c r="B793">
        <v>2</v>
      </c>
      <c r="C793" t="s">
        <v>9</v>
      </c>
      <c r="D793">
        <v>4</v>
      </c>
      <c r="E793">
        <v>2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1</v>
      </c>
      <c r="P793">
        <f t="shared" si="48"/>
        <v>0.45793020910392451</v>
      </c>
      <c r="Q793">
        <f t="shared" si="49"/>
        <v>1.5807986738555142</v>
      </c>
      <c r="R793">
        <f t="shared" si="50"/>
        <v>0.6125230494999917</v>
      </c>
      <c r="S793">
        <f t="shared" si="51"/>
        <v>-0.49016870543459368</v>
      </c>
    </row>
    <row r="794" spans="1:19" x14ac:dyDescent="0.3">
      <c r="A794" t="s">
        <v>5</v>
      </c>
      <c r="B794">
        <v>2</v>
      </c>
      <c r="C794" t="s">
        <v>9</v>
      </c>
      <c r="D794">
        <v>4</v>
      </c>
      <c r="E794">
        <v>4</v>
      </c>
      <c r="F794">
        <v>0</v>
      </c>
      <c r="G794">
        <v>1</v>
      </c>
      <c r="H794">
        <v>1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f t="shared" si="48"/>
        <v>0.63630548178456514</v>
      </c>
      <c r="Q794">
        <f t="shared" si="49"/>
        <v>1.8894872232010396</v>
      </c>
      <c r="R794">
        <f t="shared" si="50"/>
        <v>0.65391783290456029</v>
      </c>
      <c r="S794">
        <f t="shared" si="51"/>
        <v>-1.0610790549631988</v>
      </c>
    </row>
    <row r="795" spans="1:19" x14ac:dyDescent="0.3">
      <c r="A795" t="s">
        <v>5</v>
      </c>
      <c r="B795">
        <v>2</v>
      </c>
      <c r="C795" t="s">
        <v>9</v>
      </c>
      <c r="D795">
        <v>4</v>
      </c>
      <c r="E795">
        <v>2</v>
      </c>
      <c r="F795">
        <v>0</v>
      </c>
      <c r="G795">
        <v>0</v>
      </c>
      <c r="H795">
        <v>1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  <c r="P795">
        <f t="shared" si="48"/>
        <v>0.65108251095474068</v>
      </c>
      <c r="Q795">
        <f t="shared" si="49"/>
        <v>1.9176155456947228</v>
      </c>
      <c r="R795">
        <f t="shared" si="50"/>
        <v>0.65725436256479541</v>
      </c>
      <c r="S795">
        <f t="shared" si="51"/>
        <v>-0.41968417779083494</v>
      </c>
    </row>
    <row r="796" spans="1:19" x14ac:dyDescent="0.3">
      <c r="A796" t="s">
        <v>5</v>
      </c>
      <c r="B796">
        <v>2</v>
      </c>
      <c r="C796" t="s">
        <v>9</v>
      </c>
      <c r="D796">
        <v>4</v>
      </c>
      <c r="E796">
        <v>2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1</v>
      </c>
      <c r="P796">
        <f t="shared" si="48"/>
        <v>0.45793020910392451</v>
      </c>
      <c r="Q796">
        <f t="shared" si="49"/>
        <v>1.5807986738555142</v>
      </c>
      <c r="R796">
        <f t="shared" si="50"/>
        <v>0.6125230494999917</v>
      </c>
      <c r="S796">
        <f t="shared" si="51"/>
        <v>-0.49016870543459368</v>
      </c>
    </row>
    <row r="797" spans="1:19" x14ac:dyDescent="0.3">
      <c r="A797" t="s">
        <v>5</v>
      </c>
      <c r="B797">
        <v>2</v>
      </c>
      <c r="C797" t="s">
        <v>9</v>
      </c>
      <c r="D797">
        <v>4</v>
      </c>
      <c r="E797">
        <v>2</v>
      </c>
      <c r="F797">
        <v>0</v>
      </c>
      <c r="G797">
        <v>0</v>
      </c>
      <c r="H797">
        <v>1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</v>
      </c>
      <c r="P797">
        <f t="shared" si="48"/>
        <v>0.65108251095474068</v>
      </c>
      <c r="Q797">
        <f t="shared" si="49"/>
        <v>1.9176155456947228</v>
      </c>
      <c r="R797">
        <f t="shared" si="50"/>
        <v>0.65725436256479541</v>
      </c>
      <c r="S797">
        <f t="shared" si="51"/>
        <v>-0.41968417779083494</v>
      </c>
    </row>
    <row r="798" spans="1:19" x14ac:dyDescent="0.3">
      <c r="A798" t="s">
        <v>5</v>
      </c>
      <c r="B798">
        <v>2</v>
      </c>
      <c r="C798" t="s">
        <v>9</v>
      </c>
      <c r="D798">
        <v>4</v>
      </c>
      <c r="E798">
        <v>2</v>
      </c>
      <c r="F798">
        <v>0</v>
      </c>
      <c r="G798">
        <v>1</v>
      </c>
      <c r="H798">
        <v>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1</v>
      </c>
      <c r="P798">
        <f t="shared" si="48"/>
        <v>0.63630548178456514</v>
      </c>
      <c r="Q798">
        <f t="shared" si="49"/>
        <v>1.8894872232010396</v>
      </c>
      <c r="R798">
        <f t="shared" si="50"/>
        <v>0.65391783290456029</v>
      </c>
      <c r="S798">
        <f t="shared" si="51"/>
        <v>-0.42477357317863407</v>
      </c>
    </row>
    <row r="799" spans="1:19" x14ac:dyDescent="0.3">
      <c r="A799" t="s">
        <v>5</v>
      </c>
      <c r="B799">
        <v>2</v>
      </c>
      <c r="C799" t="s">
        <v>9</v>
      </c>
      <c r="D799">
        <v>4</v>
      </c>
      <c r="E799">
        <v>4</v>
      </c>
      <c r="F799">
        <v>0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f t="shared" si="48"/>
        <v>0.45793020910392451</v>
      </c>
      <c r="Q799">
        <f t="shared" si="49"/>
        <v>1.5807986738555142</v>
      </c>
      <c r="R799">
        <f t="shared" si="50"/>
        <v>0.6125230494999917</v>
      </c>
      <c r="S799">
        <f t="shared" si="51"/>
        <v>-0.94809891453851791</v>
      </c>
    </row>
    <row r="800" spans="1:19" x14ac:dyDescent="0.3">
      <c r="A800" t="s">
        <v>5</v>
      </c>
      <c r="B800">
        <v>2</v>
      </c>
      <c r="C800" t="s">
        <v>9</v>
      </c>
      <c r="D800">
        <v>4</v>
      </c>
      <c r="E800">
        <v>4</v>
      </c>
      <c r="F800">
        <v>0</v>
      </c>
      <c r="G800">
        <v>1</v>
      </c>
      <c r="H800">
        <v>1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f t="shared" si="48"/>
        <v>0.63630548178456514</v>
      </c>
      <c r="Q800">
        <f t="shared" si="49"/>
        <v>1.8894872232010396</v>
      </c>
      <c r="R800">
        <f t="shared" si="50"/>
        <v>0.65391783290456029</v>
      </c>
      <c r="S800">
        <f t="shared" si="51"/>
        <v>-1.0610790549631988</v>
      </c>
    </row>
    <row r="801" spans="1:19" x14ac:dyDescent="0.3">
      <c r="A801" t="s">
        <v>5</v>
      </c>
      <c r="B801">
        <v>2</v>
      </c>
      <c r="C801" t="s">
        <v>9</v>
      </c>
      <c r="D801">
        <v>4</v>
      </c>
      <c r="E801">
        <v>4</v>
      </c>
      <c r="F801">
        <v>0</v>
      </c>
      <c r="G801">
        <v>1</v>
      </c>
      <c r="H801">
        <v>1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f t="shared" si="48"/>
        <v>0.63630548178456514</v>
      </c>
      <c r="Q801">
        <f t="shared" si="49"/>
        <v>1.8894872232010396</v>
      </c>
      <c r="R801">
        <f t="shared" si="50"/>
        <v>0.65391783290456029</v>
      </c>
      <c r="S801">
        <f t="shared" si="51"/>
        <v>-1.0610790549631988</v>
      </c>
    </row>
    <row r="802" spans="1:19" x14ac:dyDescent="0.3">
      <c r="A802" t="s">
        <v>5</v>
      </c>
      <c r="B802">
        <v>2</v>
      </c>
      <c r="C802" t="s">
        <v>9</v>
      </c>
      <c r="D802">
        <v>4</v>
      </c>
      <c r="E802">
        <v>2</v>
      </c>
      <c r="F802">
        <v>0</v>
      </c>
      <c r="G802">
        <v>0</v>
      </c>
      <c r="H802">
        <v>1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1</v>
      </c>
      <c r="P802">
        <f t="shared" si="48"/>
        <v>0.65108251095474068</v>
      </c>
      <c r="Q802">
        <f t="shared" si="49"/>
        <v>1.9176155456947228</v>
      </c>
      <c r="R802">
        <f t="shared" si="50"/>
        <v>0.65725436256479541</v>
      </c>
      <c r="S802">
        <f t="shared" si="51"/>
        <v>-0.41968417779083494</v>
      </c>
    </row>
    <row r="803" spans="1:19" x14ac:dyDescent="0.3">
      <c r="A803" t="s">
        <v>5</v>
      </c>
      <c r="B803">
        <v>2</v>
      </c>
      <c r="C803" t="s">
        <v>9</v>
      </c>
      <c r="D803">
        <v>4</v>
      </c>
      <c r="E803">
        <v>2</v>
      </c>
      <c r="F803">
        <v>0</v>
      </c>
      <c r="G803">
        <v>0</v>
      </c>
      <c r="H803">
        <v>1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1</v>
      </c>
      <c r="P803">
        <f t="shared" si="48"/>
        <v>0.65108251095474068</v>
      </c>
      <c r="Q803">
        <f t="shared" si="49"/>
        <v>1.9176155456947228</v>
      </c>
      <c r="R803">
        <f t="shared" si="50"/>
        <v>0.65725436256479541</v>
      </c>
      <c r="S803">
        <f t="shared" si="51"/>
        <v>-0.41968417779083494</v>
      </c>
    </row>
    <row r="804" spans="1:19" x14ac:dyDescent="0.3">
      <c r="A804" t="s">
        <v>5</v>
      </c>
      <c r="B804">
        <v>2</v>
      </c>
      <c r="C804" t="s">
        <v>9</v>
      </c>
      <c r="D804">
        <v>4</v>
      </c>
      <c r="E804">
        <v>2</v>
      </c>
      <c r="F804">
        <v>0</v>
      </c>
      <c r="G804">
        <v>1</v>
      </c>
      <c r="H804">
        <v>1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1</v>
      </c>
      <c r="P804">
        <f t="shared" si="48"/>
        <v>0.63630548178456514</v>
      </c>
      <c r="Q804">
        <f t="shared" si="49"/>
        <v>1.8894872232010396</v>
      </c>
      <c r="R804">
        <f t="shared" si="50"/>
        <v>0.65391783290456029</v>
      </c>
      <c r="S804">
        <f t="shared" si="51"/>
        <v>-0.42477357317863407</v>
      </c>
    </row>
    <row r="805" spans="1:19" x14ac:dyDescent="0.3">
      <c r="A805" t="s">
        <v>5</v>
      </c>
      <c r="B805">
        <v>2</v>
      </c>
      <c r="C805" t="s">
        <v>9</v>
      </c>
      <c r="D805">
        <v>4</v>
      </c>
      <c r="E805">
        <v>2</v>
      </c>
      <c r="F805">
        <v>0</v>
      </c>
      <c r="G805">
        <v>1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1</v>
      </c>
      <c r="P805">
        <f t="shared" si="48"/>
        <v>0.44315317993374898</v>
      </c>
      <c r="Q805">
        <f t="shared" si="49"/>
        <v>1.5576109108048732</v>
      </c>
      <c r="R805">
        <f t="shared" si="50"/>
        <v>0.60901011339316558</v>
      </c>
      <c r="S805">
        <f t="shared" si="51"/>
        <v>-0.49592040485320527</v>
      </c>
    </row>
    <row r="806" spans="1:19" x14ac:dyDescent="0.3">
      <c r="A806" t="s">
        <v>5</v>
      </c>
      <c r="B806">
        <v>2</v>
      </c>
      <c r="C806" t="s">
        <v>9</v>
      </c>
      <c r="D806">
        <v>4</v>
      </c>
      <c r="E806">
        <v>2</v>
      </c>
      <c r="F806">
        <v>0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1</v>
      </c>
      <c r="P806">
        <f t="shared" si="48"/>
        <v>0.65108251095474068</v>
      </c>
      <c r="Q806">
        <f t="shared" si="49"/>
        <v>1.9176155456947228</v>
      </c>
      <c r="R806">
        <f t="shared" si="50"/>
        <v>0.65725436256479541</v>
      </c>
      <c r="S806">
        <f t="shared" si="51"/>
        <v>-0.41968417779083494</v>
      </c>
    </row>
    <row r="807" spans="1:19" x14ac:dyDescent="0.3">
      <c r="A807" t="s">
        <v>5</v>
      </c>
      <c r="B807">
        <v>2</v>
      </c>
      <c r="C807" t="s">
        <v>9</v>
      </c>
      <c r="D807">
        <v>4</v>
      </c>
      <c r="E807">
        <v>2</v>
      </c>
      <c r="F807">
        <v>0</v>
      </c>
      <c r="G807">
        <v>1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1</v>
      </c>
      <c r="P807">
        <f t="shared" si="48"/>
        <v>0.63630548178456514</v>
      </c>
      <c r="Q807">
        <f t="shared" si="49"/>
        <v>1.8894872232010396</v>
      </c>
      <c r="R807">
        <f t="shared" si="50"/>
        <v>0.65391783290456029</v>
      </c>
      <c r="S807">
        <f t="shared" si="51"/>
        <v>-0.42477357317863407</v>
      </c>
    </row>
    <row r="808" spans="1:19" x14ac:dyDescent="0.3">
      <c r="A808" t="s">
        <v>5</v>
      </c>
      <c r="B808">
        <v>2</v>
      </c>
      <c r="C808" t="s">
        <v>9</v>
      </c>
      <c r="D808">
        <v>4</v>
      </c>
      <c r="E808">
        <v>2</v>
      </c>
      <c r="F808">
        <v>0</v>
      </c>
      <c r="G808">
        <v>1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1</v>
      </c>
      <c r="P808">
        <f t="shared" si="48"/>
        <v>0.63630548178456514</v>
      </c>
      <c r="Q808">
        <f t="shared" si="49"/>
        <v>1.8894872232010396</v>
      </c>
      <c r="R808">
        <f t="shared" si="50"/>
        <v>0.65391783290456029</v>
      </c>
      <c r="S808">
        <f t="shared" si="51"/>
        <v>-0.42477357317863407</v>
      </c>
    </row>
    <row r="809" spans="1:19" x14ac:dyDescent="0.3">
      <c r="A809" t="s">
        <v>5</v>
      </c>
      <c r="B809">
        <v>2</v>
      </c>
      <c r="C809" t="s">
        <v>9</v>
      </c>
      <c r="D809">
        <v>4</v>
      </c>
      <c r="E809">
        <v>4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f t="shared" si="48"/>
        <v>0.65108251095474068</v>
      </c>
      <c r="Q809">
        <f t="shared" si="49"/>
        <v>1.9176155456947228</v>
      </c>
      <c r="R809">
        <f t="shared" si="50"/>
        <v>0.65725436256479541</v>
      </c>
      <c r="S809">
        <f t="shared" si="51"/>
        <v>-1.0707666887455756</v>
      </c>
    </row>
    <row r="810" spans="1:19" x14ac:dyDescent="0.3">
      <c r="A810" t="s">
        <v>5</v>
      </c>
      <c r="B810">
        <v>2</v>
      </c>
      <c r="C810" t="s">
        <v>9</v>
      </c>
      <c r="D810">
        <v>4</v>
      </c>
      <c r="E810">
        <v>4</v>
      </c>
      <c r="F810">
        <v>0</v>
      </c>
      <c r="G810">
        <v>1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f t="shared" si="48"/>
        <v>0.44315317993374898</v>
      </c>
      <c r="Q810">
        <f t="shared" si="49"/>
        <v>1.5576109108048732</v>
      </c>
      <c r="R810">
        <f t="shared" si="50"/>
        <v>0.60901011339316558</v>
      </c>
      <c r="S810">
        <f t="shared" si="51"/>
        <v>-0.93907358478695435</v>
      </c>
    </row>
    <row r="811" spans="1:19" x14ac:dyDescent="0.3">
      <c r="A811" t="s">
        <v>5</v>
      </c>
      <c r="B811">
        <v>2</v>
      </c>
      <c r="C811" t="s">
        <v>9</v>
      </c>
      <c r="D811">
        <v>4</v>
      </c>
      <c r="E811">
        <v>2</v>
      </c>
      <c r="F811">
        <v>0</v>
      </c>
      <c r="G811">
        <v>0</v>
      </c>
      <c r="H811">
        <v>1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1</v>
      </c>
      <c r="P811">
        <f t="shared" si="48"/>
        <v>0.65108251095474068</v>
      </c>
      <c r="Q811">
        <f t="shared" si="49"/>
        <v>1.9176155456947228</v>
      </c>
      <c r="R811">
        <f t="shared" si="50"/>
        <v>0.65725436256479541</v>
      </c>
      <c r="S811">
        <f t="shared" si="51"/>
        <v>-0.41968417779083494</v>
      </c>
    </row>
    <row r="812" spans="1:19" x14ac:dyDescent="0.3">
      <c r="A812" t="s">
        <v>5</v>
      </c>
      <c r="B812">
        <v>2</v>
      </c>
      <c r="C812" t="s">
        <v>13</v>
      </c>
      <c r="D812">
        <v>9</v>
      </c>
      <c r="E812">
        <v>2</v>
      </c>
      <c r="F812">
        <v>0</v>
      </c>
      <c r="G812">
        <v>0</v>
      </c>
      <c r="H812">
        <v>1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1</v>
      </c>
      <c r="P812">
        <f t="shared" si="48"/>
        <v>0.65108251095474068</v>
      </c>
      <c r="Q812">
        <f t="shared" si="49"/>
        <v>1.9176155456947228</v>
      </c>
      <c r="R812">
        <f t="shared" si="50"/>
        <v>0.65725436256479541</v>
      </c>
      <c r="S812">
        <f t="shared" si="51"/>
        <v>-0.41968417779083494</v>
      </c>
    </row>
    <row r="813" spans="1:19" x14ac:dyDescent="0.3">
      <c r="A813" t="s">
        <v>5</v>
      </c>
      <c r="B813">
        <v>2</v>
      </c>
      <c r="C813" t="s">
        <v>13</v>
      </c>
      <c r="D813">
        <v>9</v>
      </c>
      <c r="E813">
        <v>2</v>
      </c>
      <c r="F813">
        <v>0</v>
      </c>
      <c r="G813">
        <v>1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1</v>
      </c>
      <c r="P813">
        <f t="shared" si="48"/>
        <v>0.44315317993374898</v>
      </c>
      <c r="Q813">
        <f t="shared" si="49"/>
        <v>1.5576109108048732</v>
      </c>
      <c r="R813">
        <f t="shared" si="50"/>
        <v>0.60901011339316558</v>
      </c>
      <c r="S813">
        <f t="shared" si="51"/>
        <v>-0.49592040485320527</v>
      </c>
    </row>
    <row r="814" spans="1:19" x14ac:dyDescent="0.3">
      <c r="A814" t="s">
        <v>5</v>
      </c>
      <c r="B814">
        <v>2</v>
      </c>
      <c r="C814" t="s">
        <v>13</v>
      </c>
      <c r="D814">
        <v>9</v>
      </c>
      <c r="E814">
        <v>2</v>
      </c>
      <c r="F814">
        <v>0</v>
      </c>
      <c r="G814">
        <v>1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1</v>
      </c>
      <c r="P814">
        <f t="shared" si="48"/>
        <v>0.44315317993374898</v>
      </c>
      <c r="Q814">
        <f t="shared" si="49"/>
        <v>1.5576109108048732</v>
      </c>
      <c r="R814">
        <f t="shared" si="50"/>
        <v>0.60901011339316558</v>
      </c>
      <c r="S814">
        <f t="shared" si="51"/>
        <v>-0.49592040485320527</v>
      </c>
    </row>
    <row r="815" spans="1:19" x14ac:dyDescent="0.3">
      <c r="A815" t="s">
        <v>5</v>
      </c>
      <c r="B815">
        <v>2</v>
      </c>
      <c r="C815" t="s">
        <v>13</v>
      </c>
      <c r="D815">
        <v>9</v>
      </c>
      <c r="E815">
        <v>2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1</v>
      </c>
      <c r="P815">
        <f t="shared" si="48"/>
        <v>0.45793020910392451</v>
      </c>
      <c r="Q815">
        <f t="shared" si="49"/>
        <v>1.5807986738555142</v>
      </c>
      <c r="R815">
        <f t="shared" si="50"/>
        <v>0.6125230494999917</v>
      </c>
      <c r="S815">
        <f t="shared" si="51"/>
        <v>-0.49016870543459368</v>
      </c>
    </row>
    <row r="816" spans="1:19" x14ac:dyDescent="0.3">
      <c r="A816" t="s">
        <v>5</v>
      </c>
      <c r="B816">
        <v>2</v>
      </c>
      <c r="C816" t="s">
        <v>13</v>
      </c>
      <c r="D816">
        <v>9</v>
      </c>
      <c r="E816">
        <v>2</v>
      </c>
      <c r="F816">
        <v>0</v>
      </c>
      <c r="G816">
        <v>0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1</v>
      </c>
      <c r="P816">
        <f t="shared" si="48"/>
        <v>0.45793020910392451</v>
      </c>
      <c r="Q816">
        <f t="shared" si="49"/>
        <v>1.5807986738555142</v>
      </c>
      <c r="R816">
        <f t="shared" si="50"/>
        <v>0.6125230494999917</v>
      </c>
      <c r="S816">
        <f t="shared" si="51"/>
        <v>-0.49016870543459368</v>
      </c>
    </row>
    <row r="817" spans="1:19" x14ac:dyDescent="0.3">
      <c r="A817" t="s">
        <v>5</v>
      </c>
      <c r="B817">
        <v>2</v>
      </c>
      <c r="C817" t="s">
        <v>13</v>
      </c>
      <c r="D817">
        <v>9</v>
      </c>
      <c r="E817">
        <v>2</v>
      </c>
      <c r="F817">
        <v>0</v>
      </c>
      <c r="G817">
        <v>0</v>
      </c>
      <c r="H817">
        <v>1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1</v>
      </c>
      <c r="P817">
        <f t="shared" si="48"/>
        <v>0.65108251095474068</v>
      </c>
      <c r="Q817">
        <f t="shared" si="49"/>
        <v>1.9176155456947228</v>
      </c>
      <c r="R817">
        <f t="shared" si="50"/>
        <v>0.65725436256479541</v>
      </c>
      <c r="S817">
        <f t="shared" si="51"/>
        <v>-0.41968417779083494</v>
      </c>
    </row>
    <row r="818" spans="1:19" x14ac:dyDescent="0.3">
      <c r="A818" t="s">
        <v>5</v>
      </c>
      <c r="B818">
        <v>2</v>
      </c>
      <c r="C818" t="s">
        <v>13</v>
      </c>
      <c r="D818">
        <v>9</v>
      </c>
      <c r="E818">
        <v>2</v>
      </c>
      <c r="F818">
        <v>0</v>
      </c>
      <c r="G818">
        <v>1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1</v>
      </c>
      <c r="P818">
        <f t="shared" si="48"/>
        <v>0.44315317993374898</v>
      </c>
      <c r="Q818">
        <f t="shared" si="49"/>
        <v>1.5576109108048732</v>
      </c>
      <c r="R818">
        <f t="shared" si="50"/>
        <v>0.60901011339316558</v>
      </c>
      <c r="S818">
        <f t="shared" si="51"/>
        <v>-0.49592040485320527</v>
      </c>
    </row>
    <row r="819" spans="1:19" x14ac:dyDescent="0.3">
      <c r="A819" t="s">
        <v>5</v>
      </c>
      <c r="B819">
        <v>2</v>
      </c>
      <c r="C819" t="s">
        <v>13</v>
      </c>
      <c r="D819">
        <v>9</v>
      </c>
      <c r="E819">
        <v>2</v>
      </c>
      <c r="F819">
        <v>0</v>
      </c>
      <c r="G819">
        <v>0</v>
      </c>
      <c r="H819">
        <v>1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</v>
      </c>
      <c r="P819">
        <f t="shared" si="48"/>
        <v>0.65108251095474068</v>
      </c>
      <c r="Q819">
        <f t="shared" si="49"/>
        <v>1.9176155456947228</v>
      </c>
      <c r="R819">
        <f t="shared" si="50"/>
        <v>0.65725436256479541</v>
      </c>
      <c r="S819">
        <f t="shared" si="51"/>
        <v>-0.41968417779083494</v>
      </c>
    </row>
    <row r="820" spans="1:19" x14ac:dyDescent="0.3">
      <c r="A820" t="s">
        <v>5</v>
      </c>
      <c r="B820">
        <v>2</v>
      </c>
      <c r="C820" t="s">
        <v>13</v>
      </c>
      <c r="D820">
        <v>9</v>
      </c>
      <c r="E820">
        <v>9</v>
      </c>
      <c r="F820">
        <v>0</v>
      </c>
      <c r="G820">
        <v>1</v>
      </c>
      <c r="H820">
        <v>1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f t="shared" si="48"/>
        <v>0.63630548178456514</v>
      </c>
      <c r="Q820">
        <f t="shared" si="49"/>
        <v>1.8894872232010396</v>
      </c>
      <c r="R820">
        <f>Q820/(1+Q820)</f>
        <v>0.65391783290456029</v>
      </c>
      <c r="S820">
        <f t="shared" si="51"/>
        <v>-1.0610790549631988</v>
      </c>
    </row>
    <row r="821" spans="1:19" x14ac:dyDescent="0.3">
      <c r="S821">
        <f>SUM(S11:S820)</f>
        <v>-515.21235465171958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Chiranjeevi N</dc:creator>
  <cp:lastModifiedBy>Chinmay D Kuchinad</cp:lastModifiedBy>
  <dcterms:created xsi:type="dcterms:W3CDTF">2019-02-27T11:08:11Z</dcterms:created>
  <dcterms:modified xsi:type="dcterms:W3CDTF">2019-03-27T09:25:41Z</dcterms:modified>
</cp:coreProperties>
</file>