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hine learning\labelled\final\"/>
    </mc:Choice>
  </mc:AlternateContent>
  <xr:revisionPtr revIDLastSave="0" documentId="13_ncr:1_{59724FBC-79AD-4751-930C-5F262625EEF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Sheet1!$E$1:$E$9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Sheet1!$S$618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11" i="1"/>
  <c r="Q12" i="1" l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S175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1" i="1"/>
  <c r="R181" i="1" s="1"/>
  <c r="S18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R198" i="1" s="1"/>
  <c r="S198" i="1" s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09" i="1"/>
  <c r="R209" i="1" s="1"/>
  <c r="S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S223" i="1" s="1"/>
  <c r="Q224" i="1"/>
  <c r="R224" i="1" s="1"/>
  <c r="S224" i="1" s="1"/>
  <c r="Q225" i="1"/>
  <c r="R225" i="1" s="1"/>
  <c r="S225" i="1" s="1"/>
  <c r="Q226" i="1"/>
  <c r="R226" i="1" s="1"/>
  <c r="S226" i="1" s="1"/>
  <c r="Q227" i="1"/>
  <c r="R227" i="1" s="1"/>
  <c r="S227" i="1" s="1"/>
  <c r="Q228" i="1"/>
  <c r="R228" i="1" s="1"/>
  <c r="S228" i="1" s="1"/>
  <c r="Q229" i="1"/>
  <c r="R229" i="1" s="1"/>
  <c r="S229" i="1" s="1"/>
  <c r="Q230" i="1"/>
  <c r="R230" i="1" s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5" i="1"/>
  <c r="R235" i="1" s="1"/>
  <c r="S235" i="1" s="1"/>
  <c r="Q236" i="1"/>
  <c r="R236" i="1" s="1"/>
  <c r="S236" i="1" s="1"/>
  <c r="Q237" i="1"/>
  <c r="R237" i="1" s="1"/>
  <c r="S237" i="1" s="1"/>
  <c r="Q238" i="1"/>
  <c r="R238" i="1" s="1"/>
  <c r="S238" i="1" s="1"/>
  <c r="Q239" i="1"/>
  <c r="R239" i="1" s="1"/>
  <c r="S239" i="1" s="1"/>
  <c r="Q240" i="1"/>
  <c r="R240" i="1" s="1"/>
  <c r="S240" i="1" s="1"/>
  <c r="Q241" i="1"/>
  <c r="R241" i="1" s="1"/>
  <c r="S241" i="1" s="1"/>
  <c r="Q242" i="1"/>
  <c r="R242" i="1" s="1"/>
  <c r="S242" i="1" s="1"/>
  <c r="Q243" i="1"/>
  <c r="R243" i="1" s="1"/>
  <c r="S243" i="1" s="1"/>
  <c r="Q244" i="1"/>
  <c r="R244" i="1" s="1"/>
  <c r="S244" i="1" s="1"/>
  <c r="Q245" i="1"/>
  <c r="R245" i="1" s="1"/>
  <c r="S245" i="1" s="1"/>
  <c r="Q246" i="1"/>
  <c r="R246" i="1" s="1"/>
  <c r="S246" i="1" s="1"/>
  <c r="Q247" i="1"/>
  <c r="R247" i="1" s="1"/>
  <c r="S247" i="1" s="1"/>
  <c r="Q248" i="1"/>
  <c r="R248" i="1" s="1"/>
  <c r="S248" i="1" s="1"/>
  <c r="Q249" i="1"/>
  <c r="R249" i="1" s="1"/>
  <c r="S249" i="1" s="1"/>
  <c r="Q250" i="1"/>
  <c r="R250" i="1" s="1"/>
  <c r="S250" i="1" s="1"/>
  <c r="Q251" i="1"/>
  <c r="R251" i="1" s="1"/>
  <c r="S251" i="1" s="1"/>
  <c r="Q252" i="1"/>
  <c r="R252" i="1" s="1"/>
  <c r="S252" i="1" s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8" i="1"/>
  <c r="R258" i="1" s="1"/>
  <c r="S258" i="1" s="1"/>
  <c r="Q259" i="1"/>
  <c r="R259" i="1" s="1"/>
  <c r="S259" i="1" s="1"/>
  <c r="Q260" i="1"/>
  <c r="R260" i="1" s="1"/>
  <c r="S260" i="1" s="1"/>
  <c r="Q261" i="1"/>
  <c r="R261" i="1" s="1"/>
  <c r="S261" i="1" s="1"/>
  <c r="Q262" i="1"/>
  <c r="R262" i="1" s="1"/>
  <c r="S262" i="1" s="1"/>
  <c r="Q263" i="1"/>
  <c r="R263" i="1" s="1"/>
  <c r="S263" i="1" s="1"/>
  <c r="Q264" i="1"/>
  <c r="R264" i="1" s="1"/>
  <c r="S264" i="1" s="1"/>
  <c r="Q265" i="1"/>
  <c r="R265" i="1" s="1"/>
  <c r="S265" i="1" s="1"/>
  <c r="Q266" i="1"/>
  <c r="R266" i="1" s="1"/>
  <c r="S266" i="1" s="1"/>
  <c r="Q267" i="1"/>
  <c r="R267" i="1" s="1"/>
  <c r="S267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S271" i="1" s="1"/>
  <c r="Q272" i="1"/>
  <c r="R272" i="1" s="1"/>
  <c r="S272" i="1" s="1"/>
  <c r="Q273" i="1"/>
  <c r="R273" i="1" s="1"/>
  <c r="S273" i="1" s="1"/>
  <c r="Q274" i="1"/>
  <c r="R274" i="1" s="1"/>
  <c r="S274" i="1" s="1"/>
  <c r="Q275" i="1"/>
  <c r="R275" i="1" s="1"/>
  <c r="S275" i="1" s="1"/>
  <c r="Q276" i="1"/>
  <c r="R276" i="1" s="1"/>
  <c r="S276" i="1" s="1"/>
  <c r="Q277" i="1"/>
  <c r="R277" i="1" s="1"/>
  <c r="S277" i="1" s="1"/>
  <c r="Q278" i="1"/>
  <c r="R278" i="1" s="1"/>
  <c r="S278" i="1" s="1"/>
  <c r="Q279" i="1"/>
  <c r="R279" i="1" s="1"/>
  <c r="S279" i="1" s="1"/>
  <c r="Q280" i="1"/>
  <c r="R280" i="1" s="1"/>
  <c r="S280" i="1" s="1"/>
  <c r="Q281" i="1"/>
  <c r="R281" i="1" s="1"/>
  <c r="S281" i="1" s="1"/>
  <c r="Q282" i="1"/>
  <c r="R282" i="1" s="1"/>
  <c r="S282" i="1" s="1"/>
  <c r="Q283" i="1"/>
  <c r="R283" i="1" s="1"/>
  <c r="S283" i="1" s="1"/>
  <c r="Q284" i="1"/>
  <c r="R284" i="1" s="1"/>
  <c r="S284" i="1" s="1"/>
  <c r="Q285" i="1"/>
  <c r="R285" i="1" s="1"/>
  <c r="S285" i="1" s="1"/>
  <c r="Q286" i="1"/>
  <c r="R286" i="1" s="1"/>
  <c r="S286" i="1" s="1"/>
  <c r="Q287" i="1"/>
  <c r="R287" i="1" s="1"/>
  <c r="S287" i="1" s="1"/>
  <c r="Q288" i="1"/>
  <c r="R288" i="1" s="1"/>
  <c r="S288" i="1" s="1"/>
  <c r="Q289" i="1"/>
  <c r="R289" i="1" s="1"/>
  <c r="S289" i="1" s="1"/>
  <c r="Q290" i="1"/>
  <c r="R290" i="1" s="1"/>
  <c r="S290" i="1" s="1"/>
  <c r="Q291" i="1"/>
  <c r="R291" i="1" s="1"/>
  <c r="S291" i="1" s="1"/>
  <c r="Q292" i="1"/>
  <c r="R292" i="1" s="1"/>
  <c r="S292" i="1" s="1"/>
  <c r="Q293" i="1"/>
  <c r="R293" i="1" s="1"/>
  <c r="S293" i="1" s="1"/>
  <c r="Q294" i="1"/>
  <c r="R294" i="1" s="1"/>
  <c r="S294" i="1" s="1"/>
  <c r="Q295" i="1"/>
  <c r="R295" i="1" s="1"/>
  <c r="S295" i="1" s="1"/>
  <c r="Q296" i="1"/>
  <c r="R296" i="1" s="1"/>
  <c r="S296" i="1" s="1"/>
  <c r="Q297" i="1"/>
  <c r="R297" i="1" s="1"/>
  <c r="S297" i="1" s="1"/>
  <c r="Q298" i="1"/>
  <c r="R298" i="1" s="1"/>
  <c r="S298" i="1" s="1"/>
  <c r="Q299" i="1"/>
  <c r="R299" i="1" s="1"/>
  <c r="S299" i="1" s="1"/>
  <c r="Q300" i="1"/>
  <c r="R300" i="1" s="1"/>
  <c r="S300" i="1" s="1"/>
  <c r="Q301" i="1"/>
  <c r="R301" i="1" s="1"/>
  <c r="S301" i="1" s="1"/>
  <c r="Q302" i="1"/>
  <c r="R302" i="1" s="1"/>
  <c r="S302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R306" i="1" s="1"/>
  <c r="S306" i="1" s="1"/>
  <c r="Q307" i="1"/>
  <c r="R307" i="1" s="1"/>
  <c r="S307" i="1" s="1"/>
  <c r="Q308" i="1"/>
  <c r="R308" i="1" s="1"/>
  <c r="S308" i="1" s="1"/>
  <c r="Q309" i="1"/>
  <c r="R309" i="1" s="1"/>
  <c r="S309" i="1" s="1"/>
  <c r="Q310" i="1"/>
  <c r="R310" i="1" s="1"/>
  <c r="S310" i="1" s="1"/>
  <c r="Q311" i="1"/>
  <c r="R311" i="1" s="1"/>
  <c r="S311" i="1" s="1"/>
  <c r="Q312" i="1"/>
  <c r="R312" i="1" s="1"/>
  <c r="S312" i="1" s="1"/>
  <c r="Q313" i="1"/>
  <c r="R313" i="1" s="1"/>
  <c r="S313" i="1" s="1"/>
  <c r="Q314" i="1"/>
  <c r="R314" i="1" s="1"/>
  <c r="S314" i="1" s="1"/>
  <c r="Q315" i="1"/>
  <c r="R315" i="1" s="1"/>
  <c r="S315" i="1" s="1"/>
  <c r="Q316" i="1"/>
  <c r="R316" i="1" s="1"/>
  <c r="S316" i="1" s="1"/>
  <c r="Q317" i="1"/>
  <c r="R317" i="1" s="1"/>
  <c r="S317" i="1" s="1"/>
  <c r="Q318" i="1"/>
  <c r="R318" i="1" s="1"/>
  <c r="S318" i="1" s="1"/>
  <c r="Q319" i="1"/>
  <c r="R319" i="1" s="1"/>
  <c r="S319" i="1" s="1"/>
  <c r="Q320" i="1"/>
  <c r="R320" i="1" s="1"/>
  <c r="S320" i="1" s="1"/>
  <c r="Q321" i="1"/>
  <c r="R321" i="1" s="1"/>
  <c r="S321" i="1" s="1"/>
  <c r="Q322" i="1"/>
  <c r="R322" i="1" s="1"/>
  <c r="S322" i="1" s="1"/>
  <c r="Q323" i="1"/>
  <c r="R323" i="1" s="1"/>
  <c r="S323" i="1" s="1"/>
  <c r="Q324" i="1"/>
  <c r="R324" i="1" s="1"/>
  <c r="S324" i="1" s="1"/>
  <c r="Q325" i="1"/>
  <c r="R325" i="1" s="1"/>
  <c r="S325" i="1" s="1"/>
  <c r="Q326" i="1"/>
  <c r="R326" i="1" s="1"/>
  <c r="S326" i="1" s="1"/>
  <c r="Q327" i="1"/>
  <c r="R327" i="1" s="1"/>
  <c r="S327" i="1" s="1"/>
  <c r="Q328" i="1"/>
  <c r="R328" i="1" s="1"/>
  <c r="S328" i="1" s="1"/>
  <c r="Q329" i="1"/>
  <c r="R329" i="1" s="1"/>
  <c r="S329" i="1" s="1"/>
  <c r="Q330" i="1"/>
  <c r="R330" i="1" s="1"/>
  <c r="S330" i="1" s="1"/>
  <c r="Q331" i="1"/>
  <c r="R331" i="1" s="1"/>
  <c r="S331" i="1" s="1"/>
  <c r="Q332" i="1"/>
  <c r="R332" i="1" s="1"/>
  <c r="S332" i="1" s="1"/>
  <c r="Q333" i="1"/>
  <c r="R333" i="1" s="1"/>
  <c r="S333" i="1" s="1"/>
  <c r="Q334" i="1"/>
  <c r="R334" i="1" s="1"/>
  <c r="S334" i="1" s="1"/>
  <c r="Q335" i="1"/>
  <c r="R335" i="1" s="1"/>
  <c r="S335" i="1" s="1"/>
  <c r="Q336" i="1"/>
  <c r="R336" i="1" s="1"/>
  <c r="S336" i="1" s="1"/>
  <c r="Q337" i="1"/>
  <c r="R337" i="1" s="1"/>
  <c r="S337" i="1" s="1"/>
  <c r="Q338" i="1"/>
  <c r="R338" i="1" s="1"/>
  <c r="S338" i="1" s="1"/>
  <c r="Q339" i="1"/>
  <c r="R339" i="1" s="1"/>
  <c r="S339" i="1" s="1"/>
  <c r="Q340" i="1"/>
  <c r="R340" i="1" s="1"/>
  <c r="S340" i="1" s="1"/>
  <c r="Q341" i="1"/>
  <c r="R341" i="1" s="1"/>
  <c r="S341" i="1" s="1"/>
  <c r="Q342" i="1"/>
  <c r="R342" i="1" s="1"/>
  <c r="S342" i="1" s="1"/>
  <c r="Q343" i="1"/>
  <c r="R343" i="1" s="1"/>
  <c r="S343" i="1" s="1"/>
  <c r="Q344" i="1"/>
  <c r="R344" i="1" s="1"/>
  <c r="S344" i="1" s="1"/>
  <c r="Q345" i="1"/>
  <c r="R345" i="1" s="1"/>
  <c r="S345" i="1" s="1"/>
  <c r="Q346" i="1"/>
  <c r="R346" i="1" s="1"/>
  <c r="S346" i="1" s="1"/>
  <c r="Q347" i="1"/>
  <c r="R347" i="1" s="1"/>
  <c r="S347" i="1" s="1"/>
  <c r="Q348" i="1"/>
  <c r="R348" i="1" s="1"/>
  <c r="S348" i="1" s="1"/>
  <c r="Q349" i="1"/>
  <c r="R349" i="1" s="1"/>
  <c r="S349" i="1" s="1"/>
  <c r="Q350" i="1"/>
  <c r="R350" i="1" s="1"/>
  <c r="S350" i="1" s="1"/>
  <c r="Q351" i="1"/>
  <c r="R351" i="1" s="1"/>
  <c r="S351" i="1" s="1"/>
  <c r="Q352" i="1"/>
  <c r="R352" i="1" s="1"/>
  <c r="S352" i="1" s="1"/>
  <c r="Q353" i="1"/>
  <c r="R353" i="1" s="1"/>
  <c r="S353" i="1" s="1"/>
  <c r="Q354" i="1"/>
  <c r="R354" i="1" s="1"/>
  <c r="S354" i="1" s="1"/>
  <c r="Q355" i="1"/>
  <c r="R355" i="1" s="1"/>
  <c r="S355" i="1" s="1"/>
  <c r="Q356" i="1"/>
  <c r="R356" i="1" s="1"/>
  <c r="S356" i="1" s="1"/>
  <c r="Q357" i="1"/>
  <c r="R357" i="1" s="1"/>
  <c r="S357" i="1" s="1"/>
  <c r="Q358" i="1"/>
  <c r="R358" i="1" s="1"/>
  <c r="S358" i="1" s="1"/>
  <c r="Q359" i="1"/>
  <c r="R359" i="1" s="1"/>
  <c r="S359" i="1" s="1"/>
  <c r="Q360" i="1"/>
  <c r="R360" i="1" s="1"/>
  <c r="S360" i="1" s="1"/>
  <c r="Q361" i="1"/>
  <c r="R361" i="1" s="1"/>
  <c r="S361" i="1" s="1"/>
  <c r="Q362" i="1"/>
  <c r="R362" i="1" s="1"/>
  <c r="S362" i="1" s="1"/>
  <c r="Q363" i="1"/>
  <c r="R363" i="1" s="1"/>
  <c r="S363" i="1" s="1"/>
  <c r="Q364" i="1"/>
  <c r="R364" i="1" s="1"/>
  <c r="S364" i="1" s="1"/>
  <c r="Q365" i="1"/>
  <c r="R365" i="1" s="1"/>
  <c r="S365" i="1" s="1"/>
  <c r="Q366" i="1"/>
  <c r="R366" i="1" s="1"/>
  <c r="S366" i="1" s="1"/>
  <c r="Q367" i="1"/>
  <c r="R367" i="1" s="1"/>
  <c r="S367" i="1" s="1"/>
  <c r="Q368" i="1"/>
  <c r="R368" i="1" s="1"/>
  <c r="S368" i="1" s="1"/>
  <c r="Q369" i="1"/>
  <c r="R369" i="1" s="1"/>
  <c r="S369" i="1" s="1"/>
  <c r="Q370" i="1"/>
  <c r="R370" i="1" s="1"/>
  <c r="S370" i="1" s="1"/>
  <c r="Q371" i="1"/>
  <c r="R371" i="1" s="1"/>
  <c r="S371" i="1" s="1"/>
  <c r="Q372" i="1"/>
  <c r="R372" i="1" s="1"/>
  <c r="S372" i="1" s="1"/>
  <c r="Q373" i="1"/>
  <c r="R373" i="1" s="1"/>
  <c r="S373" i="1" s="1"/>
  <c r="Q374" i="1"/>
  <c r="R374" i="1" s="1"/>
  <c r="S374" i="1" s="1"/>
  <c r="Q375" i="1"/>
  <c r="R375" i="1" s="1"/>
  <c r="S375" i="1" s="1"/>
  <c r="Q376" i="1"/>
  <c r="R376" i="1" s="1"/>
  <c r="S376" i="1" s="1"/>
  <c r="Q377" i="1"/>
  <c r="R377" i="1" s="1"/>
  <c r="S377" i="1" s="1"/>
  <c r="Q378" i="1"/>
  <c r="R378" i="1" s="1"/>
  <c r="S378" i="1" s="1"/>
  <c r="Q379" i="1"/>
  <c r="R379" i="1" s="1"/>
  <c r="S379" i="1" s="1"/>
  <c r="Q380" i="1"/>
  <c r="R380" i="1" s="1"/>
  <c r="S380" i="1" s="1"/>
  <c r="Q381" i="1"/>
  <c r="R381" i="1" s="1"/>
  <c r="S381" i="1" s="1"/>
  <c r="Q382" i="1"/>
  <c r="R382" i="1" s="1"/>
  <c r="S382" i="1" s="1"/>
  <c r="Q383" i="1"/>
  <c r="R383" i="1" s="1"/>
  <c r="S383" i="1" s="1"/>
  <c r="Q384" i="1"/>
  <c r="R384" i="1" s="1"/>
  <c r="S384" i="1" s="1"/>
  <c r="Q385" i="1"/>
  <c r="R385" i="1" s="1"/>
  <c r="S385" i="1" s="1"/>
  <c r="Q386" i="1"/>
  <c r="R386" i="1" s="1"/>
  <c r="S386" i="1" s="1"/>
  <c r="Q387" i="1"/>
  <c r="R387" i="1" s="1"/>
  <c r="S387" i="1" s="1"/>
  <c r="Q388" i="1"/>
  <c r="R388" i="1" s="1"/>
  <c r="S388" i="1" s="1"/>
  <c r="Q389" i="1"/>
  <c r="R389" i="1" s="1"/>
  <c r="S389" i="1" s="1"/>
  <c r="Q390" i="1"/>
  <c r="R390" i="1" s="1"/>
  <c r="S390" i="1" s="1"/>
  <c r="Q391" i="1"/>
  <c r="R391" i="1" s="1"/>
  <c r="S391" i="1" s="1"/>
  <c r="Q392" i="1"/>
  <c r="R392" i="1" s="1"/>
  <c r="S392" i="1" s="1"/>
  <c r="Q393" i="1"/>
  <c r="R393" i="1" s="1"/>
  <c r="S393" i="1" s="1"/>
  <c r="Q394" i="1"/>
  <c r="R394" i="1" s="1"/>
  <c r="S394" i="1" s="1"/>
  <c r="Q395" i="1"/>
  <c r="R395" i="1" s="1"/>
  <c r="S395" i="1" s="1"/>
  <c r="Q396" i="1"/>
  <c r="R396" i="1" s="1"/>
  <c r="S396" i="1" s="1"/>
  <c r="Q397" i="1"/>
  <c r="R397" i="1" s="1"/>
  <c r="S397" i="1" s="1"/>
  <c r="Q398" i="1"/>
  <c r="R398" i="1" s="1"/>
  <c r="S398" i="1" s="1"/>
  <c r="Q399" i="1"/>
  <c r="R399" i="1" s="1"/>
  <c r="S399" i="1" s="1"/>
  <c r="Q400" i="1"/>
  <c r="R400" i="1" s="1"/>
  <c r="S400" i="1" s="1"/>
  <c r="Q401" i="1"/>
  <c r="R401" i="1" s="1"/>
  <c r="S401" i="1" s="1"/>
  <c r="Q402" i="1"/>
  <c r="R402" i="1" s="1"/>
  <c r="S402" i="1" s="1"/>
  <c r="Q403" i="1"/>
  <c r="R403" i="1" s="1"/>
  <c r="S403" i="1" s="1"/>
  <c r="Q404" i="1"/>
  <c r="R404" i="1" s="1"/>
  <c r="S404" i="1" s="1"/>
  <c r="Q405" i="1"/>
  <c r="R405" i="1" s="1"/>
  <c r="S405" i="1" s="1"/>
  <c r="Q406" i="1"/>
  <c r="R406" i="1" s="1"/>
  <c r="S406" i="1" s="1"/>
  <c r="Q407" i="1"/>
  <c r="R407" i="1" s="1"/>
  <c r="S407" i="1" s="1"/>
  <c r="Q408" i="1"/>
  <c r="R408" i="1" s="1"/>
  <c r="S408" i="1" s="1"/>
  <c r="Q409" i="1"/>
  <c r="R409" i="1" s="1"/>
  <c r="S409" i="1" s="1"/>
  <c r="Q410" i="1"/>
  <c r="R410" i="1" s="1"/>
  <c r="S410" i="1" s="1"/>
  <c r="Q411" i="1"/>
  <c r="R411" i="1" s="1"/>
  <c r="S411" i="1" s="1"/>
  <c r="Q412" i="1"/>
  <c r="R412" i="1" s="1"/>
  <c r="S412" i="1" s="1"/>
  <c r="Q413" i="1"/>
  <c r="R413" i="1" s="1"/>
  <c r="S413" i="1" s="1"/>
  <c r="Q414" i="1"/>
  <c r="R414" i="1" s="1"/>
  <c r="S414" i="1" s="1"/>
  <c r="Q415" i="1"/>
  <c r="R415" i="1" s="1"/>
  <c r="S415" i="1" s="1"/>
  <c r="Q416" i="1"/>
  <c r="R416" i="1" s="1"/>
  <c r="S416" i="1" s="1"/>
  <c r="Q417" i="1"/>
  <c r="R417" i="1" s="1"/>
  <c r="S417" i="1" s="1"/>
  <c r="Q418" i="1"/>
  <c r="R418" i="1" s="1"/>
  <c r="S418" i="1" s="1"/>
  <c r="Q419" i="1"/>
  <c r="R419" i="1" s="1"/>
  <c r="S419" i="1" s="1"/>
  <c r="Q420" i="1"/>
  <c r="R420" i="1" s="1"/>
  <c r="S420" i="1" s="1"/>
  <c r="Q421" i="1"/>
  <c r="R421" i="1" s="1"/>
  <c r="S421" i="1" s="1"/>
  <c r="Q422" i="1"/>
  <c r="R422" i="1" s="1"/>
  <c r="S422" i="1" s="1"/>
  <c r="Q423" i="1"/>
  <c r="R423" i="1" s="1"/>
  <c r="S423" i="1" s="1"/>
  <c r="Q424" i="1"/>
  <c r="R424" i="1" s="1"/>
  <c r="S424" i="1" s="1"/>
  <c r="Q425" i="1"/>
  <c r="R425" i="1" s="1"/>
  <c r="S425" i="1" s="1"/>
  <c r="Q426" i="1"/>
  <c r="R426" i="1" s="1"/>
  <c r="S426" i="1" s="1"/>
  <c r="Q427" i="1"/>
  <c r="R427" i="1" s="1"/>
  <c r="S427" i="1" s="1"/>
  <c r="Q428" i="1"/>
  <c r="R428" i="1" s="1"/>
  <c r="S428" i="1" s="1"/>
  <c r="Q429" i="1"/>
  <c r="R429" i="1" s="1"/>
  <c r="S429" i="1" s="1"/>
  <c r="Q430" i="1"/>
  <c r="R430" i="1" s="1"/>
  <c r="S430" i="1" s="1"/>
  <c r="Q431" i="1"/>
  <c r="R431" i="1" s="1"/>
  <c r="S431" i="1" s="1"/>
  <c r="Q432" i="1"/>
  <c r="R432" i="1" s="1"/>
  <c r="S432" i="1" s="1"/>
  <c r="Q433" i="1"/>
  <c r="R433" i="1" s="1"/>
  <c r="S433" i="1" s="1"/>
  <c r="Q434" i="1"/>
  <c r="R434" i="1" s="1"/>
  <c r="S434" i="1" s="1"/>
  <c r="Q435" i="1"/>
  <c r="R435" i="1" s="1"/>
  <c r="S435" i="1" s="1"/>
  <c r="Q436" i="1"/>
  <c r="R436" i="1" s="1"/>
  <c r="S436" i="1" s="1"/>
  <c r="Q437" i="1"/>
  <c r="R437" i="1" s="1"/>
  <c r="S437" i="1" s="1"/>
  <c r="Q438" i="1"/>
  <c r="R438" i="1" s="1"/>
  <c r="S438" i="1" s="1"/>
  <c r="Q439" i="1"/>
  <c r="R439" i="1" s="1"/>
  <c r="S439" i="1" s="1"/>
  <c r="Q440" i="1"/>
  <c r="R440" i="1" s="1"/>
  <c r="S440" i="1" s="1"/>
  <c r="Q441" i="1"/>
  <c r="R441" i="1" s="1"/>
  <c r="S441" i="1" s="1"/>
  <c r="Q442" i="1"/>
  <c r="R442" i="1" s="1"/>
  <c r="S442" i="1" s="1"/>
  <c r="Q443" i="1"/>
  <c r="R443" i="1" s="1"/>
  <c r="S443" i="1" s="1"/>
  <c r="Q444" i="1"/>
  <c r="R444" i="1" s="1"/>
  <c r="S444" i="1" s="1"/>
  <c r="Q445" i="1"/>
  <c r="R445" i="1" s="1"/>
  <c r="S445" i="1" s="1"/>
  <c r="Q446" i="1"/>
  <c r="R446" i="1" s="1"/>
  <c r="S446" i="1" s="1"/>
  <c r="Q447" i="1"/>
  <c r="R447" i="1" s="1"/>
  <c r="S447" i="1" s="1"/>
  <c r="Q448" i="1"/>
  <c r="R448" i="1" s="1"/>
  <c r="S448" i="1" s="1"/>
  <c r="Q449" i="1"/>
  <c r="R449" i="1" s="1"/>
  <c r="S449" i="1" s="1"/>
  <c r="Q450" i="1"/>
  <c r="R450" i="1" s="1"/>
  <c r="S450" i="1" s="1"/>
  <c r="Q451" i="1"/>
  <c r="R451" i="1" s="1"/>
  <c r="S451" i="1" s="1"/>
  <c r="Q452" i="1"/>
  <c r="R452" i="1" s="1"/>
  <c r="S452" i="1" s="1"/>
  <c r="Q453" i="1"/>
  <c r="R453" i="1" s="1"/>
  <c r="S453" i="1" s="1"/>
  <c r="Q454" i="1"/>
  <c r="R454" i="1" s="1"/>
  <c r="S454" i="1" s="1"/>
  <c r="Q455" i="1"/>
  <c r="R455" i="1" s="1"/>
  <c r="S455" i="1" s="1"/>
  <c r="Q456" i="1"/>
  <c r="R456" i="1" s="1"/>
  <c r="S456" i="1" s="1"/>
  <c r="Q457" i="1"/>
  <c r="R457" i="1" s="1"/>
  <c r="S457" i="1" s="1"/>
  <c r="Q458" i="1"/>
  <c r="R458" i="1" s="1"/>
  <c r="S458" i="1" s="1"/>
  <c r="Q459" i="1"/>
  <c r="R459" i="1" s="1"/>
  <c r="S459" i="1" s="1"/>
  <c r="Q460" i="1"/>
  <c r="R460" i="1" s="1"/>
  <c r="S460" i="1" s="1"/>
  <c r="Q461" i="1"/>
  <c r="R461" i="1" s="1"/>
  <c r="S461" i="1" s="1"/>
  <c r="Q462" i="1"/>
  <c r="R462" i="1" s="1"/>
  <c r="S462" i="1" s="1"/>
  <c r="Q463" i="1"/>
  <c r="R463" i="1" s="1"/>
  <c r="S463" i="1" s="1"/>
  <c r="Q464" i="1"/>
  <c r="R464" i="1" s="1"/>
  <c r="S464" i="1" s="1"/>
  <c r="Q465" i="1"/>
  <c r="R465" i="1" s="1"/>
  <c r="S465" i="1" s="1"/>
  <c r="Q466" i="1"/>
  <c r="R466" i="1" s="1"/>
  <c r="S466" i="1" s="1"/>
  <c r="Q467" i="1"/>
  <c r="R467" i="1" s="1"/>
  <c r="S467" i="1" s="1"/>
  <c r="Q468" i="1"/>
  <c r="R468" i="1" s="1"/>
  <c r="S468" i="1" s="1"/>
  <c r="Q469" i="1"/>
  <c r="R469" i="1" s="1"/>
  <c r="S469" i="1" s="1"/>
  <c r="Q470" i="1"/>
  <c r="R470" i="1" s="1"/>
  <c r="S470" i="1" s="1"/>
  <c r="Q471" i="1"/>
  <c r="R471" i="1" s="1"/>
  <c r="S471" i="1" s="1"/>
  <c r="Q472" i="1"/>
  <c r="R472" i="1" s="1"/>
  <c r="S472" i="1" s="1"/>
  <c r="Q473" i="1"/>
  <c r="R473" i="1" s="1"/>
  <c r="S473" i="1" s="1"/>
  <c r="Q474" i="1"/>
  <c r="R474" i="1" s="1"/>
  <c r="S474" i="1" s="1"/>
  <c r="Q475" i="1"/>
  <c r="R475" i="1" s="1"/>
  <c r="S475" i="1" s="1"/>
  <c r="Q476" i="1"/>
  <c r="R476" i="1" s="1"/>
  <c r="S476" i="1" s="1"/>
  <c r="Q477" i="1"/>
  <c r="R477" i="1" s="1"/>
  <c r="S477" i="1" s="1"/>
  <c r="Q478" i="1"/>
  <c r="R478" i="1" s="1"/>
  <c r="S478" i="1" s="1"/>
  <c r="Q479" i="1"/>
  <c r="R479" i="1" s="1"/>
  <c r="S479" i="1" s="1"/>
  <c r="Q480" i="1"/>
  <c r="R480" i="1" s="1"/>
  <c r="S480" i="1" s="1"/>
  <c r="Q481" i="1"/>
  <c r="R481" i="1" s="1"/>
  <c r="S481" i="1" s="1"/>
  <c r="Q482" i="1"/>
  <c r="R482" i="1" s="1"/>
  <c r="S482" i="1" s="1"/>
  <c r="Q483" i="1"/>
  <c r="R483" i="1" s="1"/>
  <c r="S483" i="1" s="1"/>
  <c r="Q484" i="1"/>
  <c r="R484" i="1" s="1"/>
  <c r="S484" i="1" s="1"/>
  <c r="Q485" i="1"/>
  <c r="R485" i="1" s="1"/>
  <c r="S485" i="1" s="1"/>
  <c r="Q486" i="1"/>
  <c r="R486" i="1" s="1"/>
  <c r="S486" i="1" s="1"/>
  <c r="Q487" i="1"/>
  <c r="R487" i="1" s="1"/>
  <c r="S487" i="1" s="1"/>
  <c r="Q488" i="1"/>
  <c r="R488" i="1" s="1"/>
  <c r="S488" i="1" s="1"/>
  <c r="Q489" i="1"/>
  <c r="R489" i="1" s="1"/>
  <c r="S489" i="1" s="1"/>
  <c r="Q490" i="1"/>
  <c r="R490" i="1" s="1"/>
  <c r="S490" i="1" s="1"/>
  <c r="Q491" i="1"/>
  <c r="R491" i="1" s="1"/>
  <c r="S491" i="1" s="1"/>
  <c r="Q492" i="1"/>
  <c r="R492" i="1" s="1"/>
  <c r="S492" i="1" s="1"/>
  <c r="Q493" i="1"/>
  <c r="R493" i="1" s="1"/>
  <c r="S493" i="1" s="1"/>
  <c r="Q494" i="1"/>
  <c r="R494" i="1" s="1"/>
  <c r="S494" i="1" s="1"/>
  <c r="Q495" i="1"/>
  <c r="R495" i="1" s="1"/>
  <c r="S495" i="1" s="1"/>
  <c r="Q496" i="1"/>
  <c r="R496" i="1" s="1"/>
  <c r="S496" i="1" s="1"/>
  <c r="Q497" i="1"/>
  <c r="R497" i="1" s="1"/>
  <c r="S497" i="1" s="1"/>
  <c r="Q498" i="1"/>
  <c r="R498" i="1" s="1"/>
  <c r="S498" i="1" s="1"/>
  <c r="Q499" i="1"/>
  <c r="R499" i="1" s="1"/>
  <c r="S499" i="1" s="1"/>
  <c r="Q500" i="1"/>
  <c r="R500" i="1" s="1"/>
  <c r="S500" i="1" s="1"/>
  <c r="Q501" i="1"/>
  <c r="R501" i="1" s="1"/>
  <c r="S501" i="1" s="1"/>
  <c r="Q502" i="1"/>
  <c r="R502" i="1" s="1"/>
  <c r="S502" i="1" s="1"/>
  <c r="Q503" i="1"/>
  <c r="R503" i="1" s="1"/>
  <c r="S503" i="1" s="1"/>
  <c r="Q504" i="1"/>
  <c r="R504" i="1" s="1"/>
  <c r="S504" i="1" s="1"/>
  <c r="Q505" i="1"/>
  <c r="R505" i="1" s="1"/>
  <c r="S505" i="1" s="1"/>
  <c r="Q506" i="1"/>
  <c r="R506" i="1" s="1"/>
  <c r="S506" i="1" s="1"/>
  <c r="Q507" i="1"/>
  <c r="R507" i="1" s="1"/>
  <c r="S507" i="1" s="1"/>
  <c r="Q508" i="1"/>
  <c r="R508" i="1" s="1"/>
  <c r="S508" i="1" s="1"/>
  <c r="Q509" i="1"/>
  <c r="R509" i="1" s="1"/>
  <c r="S509" i="1" s="1"/>
  <c r="Q510" i="1"/>
  <c r="R510" i="1" s="1"/>
  <c r="S510" i="1" s="1"/>
  <c r="Q511" i="1"/>
  <c r="R511" i="1" s="1"/>
  <c r="S511" i="1" s="1"/>
  <c r="Q512" i="1"/>
  <c r="R512" i="1" s="1"/>
  <c r="S512" i="1" s="1"/>
  <c r="Q513" i="1"/>
  <c r="R513" i="1" s="1"/>
  <c r="S513" i="1" s="1"/>
  <c r="Q514" i="1"/>
  <c r="R514" i="1" s="1"/>
  <c r="S514" i="1" s="1"/>
  <c r="Q515" i="1"/>
  <c r="R515" i="1" s="1"/>
  <c r="S515" i="1" s="1"/>
  <c r="Q516" i="1"/>
  <c r="R516" i="1" s="1"/>
  <c r="S516" i="1" s="1"/>
  <c r="Q517" i="1"/>
  <c r="R517" i="1" s="1"/>
  <c r="S517" i="1" s="1"/>
  <c r="Q518" i="1"/>
  <c r="R518" i="1" s="1"/>
  <c r="S518" i="1" s="1"/>
  <c r="Q519" i="1"/>
  <c r="R519" i="1" s="1"/>
  <c r="S519" i="1" s="1"/>
  <c r="Q520" i="1"/>
  <c r="R520" i="1" s="1"/>
  <c r="S520" i="1" s="1"/>
  <c r="Q521" i="1"/>
  <c r="R521" i="1" s="1"/>
  <c r="S521" i="1" s="1"/>
  <c r="Q522" i="1"/>
  <c r="R522" i="1" s="1"/>
  <c r="S522" i="1" s="1"/>
  <c r="Q523" i="1"/>
  <c r="R523" i="1" s="1"/>
  <c r="S523" i="1" s="1"/>
  <c r="Q524" i="1"/>
  <c r="R524" i="1" s="1"/>
  <c r="S524" i="1" s="1"/>
  <c r="Q525" i="1"/>
  <c r="R525" i="1" s="1"/>
  <c r="S525" i="1" s="1"/>
  <c r="Q526" i="1"/>
  <c r="R526" i="1" s="1"/>
  <c r="S526" i="1" s="1"/>
  <c r="Q527" i="1"/>
  <c r="R527" i="1" s="1"/>
  <c r="S527" i="1" s="1"/>
  <c r="Q528" i="1"/>
  <c r="R528" i="1" s="1"/>
  <c r="S528" i="1" s="1"/>
  <c r="Q529" i="1"/>
  <c r="R529" i="1" s="1"/>
  <c r="S529" i="1" s="1"/>
  <c r="Q530" i="1"/>
  <c r="R530" i="1" s="1"/>
  <c r="S530" i="1" s="1"/>
  <c r="Q531" i="1"/>
  <c r="R531" i="1" s="1"/>
  <c r="S531" i="1" s="1"/>
  <c r="Q532" i="1"/>
  <c r="R532" i="1" s="1"/>
  <c r="S532" i="1" s="1"/>
  <c r="Q533" i="1"/>
  <c r="R533" i="1" s="1"/>
  <c r="S533" i="1" s="1"/>
  <c r="Q534" i="1"/>
  <c r="R534" i="1" s="1"/>
  <c r="S534" i="1" s="1"/>
  <c r="Q535" i="1"/>
  <c r="R535" i="1" s="1"/>
  <c r="S535" i="1" s="1"/>
  <c r="Q536" i="1"/>
  <c r="R536" i="1" s="1"/>
  <c r="S536" i="1" s="1"/>
  <c r="Q537" i="1"/>
  <c r="R537" i="1" s="1"/>
  <c r="S537" i="1" s="1"/>
  <c r="Q538" i="1"/>
  <c r="R538" i="1" s="1"/>
  <c r="S538" i="1" s="1"/>
  <c r="Q539" i="1"/>
  <c r="R539" i="1" s="1"/>
  <c r="S539" i="1" s="1"/>
  <c r="Q540" i="1"/>
  <c r="R540" i="1" s="1"/>
  <c r="S540" i="1" s="1"/>
  <c r="Q541" i="1"/>
  <c r="R541" i="1" s="1"/>
  <c r="S541" i="1" s="1"/>
  <c r="Q542" i="1"/>
  <c r="R542" i="1" s="1"/>
  <c r="S542" i="1" s="1"/>
  <c r="Q543" i="1"/>
  <c r="R543" i="1" s="1"/>
  <c r="S543" i="1" s="1"/>
  <c r="Q544" i="1"/>
  <c r="R544" i="1" s="1"/>
  <c r="S544" i="1" s="1"/>
  <c r="Q545" i="1"/>
  <c r="R545" i="1" s="1"/>
  <c r="S545" i="1" s="1"/>
  <c r="Q546" i="1"/>
  <c r="R546" i="1" s="1"/>
  <c r="S546" i="1" s="1"/>
  <c r="Q547" i="1"/>
  <c r="R547" i="1" s="1"/>
  <c r="S547" i="1" s="1"/>
  <c r="Q548" i="1"/>
  <c r="R548" i="1" s="1"/>
  <c r="S548" i="1" s="1"/>
  <c r="Q549" i="1"/>
  <c r="R549" i="1" s="1"/>
  <c r="S549" i="1" s="1"/>
  <c r="Q550" i="1"/>
  <c r="R550" i="1" s="1"/>
  <c r="S550" i="1" s="1"/>
  <c r="Q551" i="1"/>
  <c r="R551" i="1" s="1"/>
  <c r="S551" i="1" s="1"/>
  <c r="Q552" i="1"/>
  <c r="R552" i="1" s="1"/>
  <c r="S552" i="1" s="1"/>
  <c r="Q553" i="1"/>
  <c r="R553" i="1" s="1"/>
  <c r="S553" i="1" s="1"/>
  <c r="Q554" i="1"/>
  <c r="R554" i="1" s="1"/>
  <c r="S554" i="1" s="1"/>
  <c r="Q555" i="1"/>
  <c r="R555" i="1" s="1"/>
  <c r="S555" i="1" s="1"/>
  <c r="Q556" i="1"/>
  <c r="R556" i="1" s="1"/>
  <c r="S556" i="1" s="1"/>
  <c r="Q557" i="1"/>
  <c r="R557" i="1" s="1"/>
  <c r="S557" i="1" s="1"/>
  <c r="Q558" i="1"/>
  <c r="R558" i="1" s="1"/>
  <c r="S558" i="1" s="1"/>
  <c r="Q559" i="1"/>
  <c r="R559" i="1" s="1"/>
  <c r="S559" i="1" s="1"/>
  <c r="Q560" i="1"/>
  <c r="R560" i="1" s="1"/>
  <c r="S560" i="1" s="1"/>
  <c r="Q561" i="1"/>
  <c r="R561" i="1" s="1"/>
  <c r="S561" i="1" s="1"/>
  <c r="Q562" i="1"/>
  <c r="R562" i="1" s="1"/>
  <c r="S562" i="1" s="1"/>
  <c r="Q563" i="1"/>
  <c r="R563" i="1" s="1"/>
  <c r="S563" i="1" s="1"/>
  <c r="Q564" i="1"/>
  <c r="R564" i="1" s="1"/>
  <c r="S564" i="1" s="1"/>
  <c r="Q565" i="1"/>
  <c r="R565" i="1" s="1"/>
  <c r="S565" i="1" s="1"/>
  <c r="Q566" i="1"/>
  <c r="R566" i="1" s="1"/>
  <c r="S566" i="1" s="1"/>
  <c r="Q567" i="1"/>
  <c r="R567" i="1" s="1"/>
  <c r="S567" i="1" s="1"/>
  <c r="Q568" i="1"/>
  <c r="R568" i="1" s="1"/>
  <c r="S568" i="1" s="1"/>
  <c r="Q569" i="1"/>
  <c r="R569" i="1" s="1"/>
  <c r="S569" i="1" s="1"/>
  <c r="Q570" i="1"/>
  <c r="R570" i="1" s="1"/>
  <c r="S570" i="1" s="1"/>
  <c r="Q571" i="1"/>
  <c r="R571" i="1" s="1"/>
  <c r="S571" i="1" s="1"/>
  <c r="Q572" i="1"/>
  <c r="R572" i="1" s="1"/>
  <c r="S572" i="1" s="1"/>
  <c r="Q573" i="1"/>
  <c r="R573" i="1" s="1"/>
  <c r="S573" i="1" s="1"/>
  <c r="Q574" i="1"/>
  <c r="R574" i="1" s="1"/>
  <c r="S574" i="1" s="1"/>
  <c r="Q575" i="1"/>
  <c r="R575" i="1" s="1"/>
  <c r="S575" i="1" s="1"/>
  <c r="Q576" i="1"/>
  <c r="R576" i="1" s="1"/>
  <c r="S576" i="1" s="1"/>
  <c r="Q577" i="1"/>
  <c r="R577" i="1" s="1"/>
  <c r="S577" i="1" s="1"/>
  <c r="Q578" i="1"/>
  <c r="R578" i="1" s="1"/>
  <c r="S578" i="1" s="1"/>
  <c r="Q579" i="1"/>
  <c r="R579" i="1" s="1"/>
  <c r="S579" i="1" s="1"/>
  <c r="Q580" i="1"/>
  <c r="R580" i="1" s="1"/>
  <c r="S580" i="1" s="1"/>
  <c r="Q581" i="1"/>
  <c r="R581" i="1" s="1"/>
  <c r="S581" i="1" s="1"/>
  <c r="Q582" i="1"/>
  <c r="R582" i="1" s="1"/>
  <c r="S582" i="1" s="1"/>
  <c r="Q583" i="1"/>
  <c r="R583" i="1" s="1"/>
  <c r="S583" i="1" s="1"/>
  <c r="Q584" i="1"/>
  <c r="R584" i="1" s="1"/>
  <c r="S584" i="1" s="1"/>
  <c r="Q585" i="1"/>
  <c r="R585" i="1" s="1"/>
  <c r="S585" i="1" s="1"/>
  <c r="Q586" i="1"/>
  <c r="R586" i="1" s="1"/>
  <c r="S586" i="1" s="1"/>
  <c r="Q587" i="1"/>
  <c r="R587" i="1" s="1"/>
  <c r="S587" i="1" s="1"/>
  <c r="Q588" i="1"/>
  <c r="R588" i="1" s="1"/>
  <c r="S588" i="1" s="1"/>
  <c r="Q589" i="1"/>
  <c r="R589" i="1" s="1"/>
  <c r="S589" i="1" s="1"/>
  <c r="Q590" i="1"/>
  <c r="R590" i="1" s="1"/>
  <c r="S590" i="1" s="1"/>
  <c r="Q591" i="1"/>
  <c r="R591" i="1" s="1"/>
  <c r="S591" i="1" s="1"/>
  <c r="Q592" i="1"/>
  <c r="R592" i="1" s="1"/>
  <c r="S592" i="1" s="1"/>
  <c r="Q593" i="1"/>
  <c r="R593" i="1" s="1"/>
  <c r="S593" i="1" s="1"/>
  <c r="Q594" i="1"/>
  <c r="R594" i="1" s="1"/>
  <c r="S594" i="1" s="1"/>
  <c r="Q595" i="1"/>
  <c r="R595" i="1" s="1"/>
  <c r="S595" i="1" s="1"/>
  <c r="Q596" i="1"/>
  <c r="R596" i="1" s="1"/>
  <c r="S596" i="1" s="1"/>
  <c r="Q597" i="1"/>
  <c r="R597" i="1" s="1"/>
  <c r="S597" i="1" s="1"/>
  <c r="Q598" i="1"/>
  <c r="R598" i="1" s="1"/>
  <c r="S598" i="1" s="1"/>
  <c r="Q599" i="1"/>
  <c r="R599" i="1" s="1"/>
  <c r="S599" i="1" s="1"/>
  <c r="Q600" i="1"/>
  <c r="R600" i="1" s="1"/>
  <c r="S600" i="1" s="1"/>
  <c r="Q601" i="1"/>
  <c r="R601" i="1" s="1"/>
  <c r="S601" i="1" s="1"/>
  <c r="Q602" i="1"/>
  <c r="R602" i="1" s="1"/>
  <c r="S602" i="1" s="1"/>
  <c r="Q603" i="1"/>
  <c r="R603" i="1" s="1"/>
  <c r="S603" i="1" s="1"/>
  <c r="Q604" i="1"/>
  <c r="R604" i="1" s="1"/>
  <c r="S604" i="1" s="1"/>
  <c r="Q605" i="1"/>
  <c r="R605" i="1" s="1"/>
  <c r="S605" i="1" s="1"/>
  <c r="Q606" i="1"/>
  <c r="R606" i="1" s="1"/>
  <c r="S606" i="1" s="1"/>
  <c r="Q607" i="1"/>
  <c r="R607" i="1" s="1"/>
  <c r="S607" i="1" s="1"/>
  <c r="Q608" i="1"/>
  <c r="R608" i="1" s="1"/>
  <c r="S608" i="1" s="1"/>
  <c r="Q609" i="1"/>
  <c r="R609" i="1" s="1"/>
  <c r="S609" i="1" s="1"/>
  <c r="Q610" i="1"/>
  <c r="R610" i="1" s="1"/>
  <c r="S610" i="1" s="1"/>
  <c r="Q611" i="1"/>
  <c r="R611" i="1" s="1"/>
  <c r="S611" i="1" s="1"/>
  <c r="Q612" i="1"/>
  <c r="R612" i="1" s="1"/>
  <c r="S612" i="1" s="1"/>
  <c r="Q613" i="1"/>
  <c r="R613" i="1" s="1"/>
  <c r="S613" i="1" s="1"/>
  <c r="Q614" i="1"/>
  <c r="R614" i="1" s="1"/>
  <c r="S614" i="1" s="1"/>
  <c r="Q615" i="1"/>
  <c r="R615" i="1" s="1"/>
  <c r="S615" i="1" s="1"/>
  <c r="Q616" i="1"/>
  <c r="R616" i="1" s="1"/>
  <c r="S616" i="1" s="1"/>
  <c r="Q617" i="1"/>
  <c r="R617" i="1" s="1"/>
  <c r="S617" i="1" s="1"/>
  <c r="Q11" i="1"/>
  <c r="R11" i="1" s="1"/>
  <c r="S11" i="1" s="1"/>
  <c r="S618" i="1" l="1"/>
</calcChain>
</file>

<file path=xl/sharedStrings.xml><?xml version="1.0" encoding="utf-8"?>
<sst xmlns="http://schemas.openxmlformats.org/spreadsheetml/2006/main" count="1192" uniqueCount="36">
  <si>
    <t>England</t>
  </si>
  <si>
    <t>New Zealand</t>
  </si>
  <si>
    <t>West Indies</t>
  </si>
  <si>
    <t>India</t>
  </si>
  <si>
    <t>Pakistan</t>
  </si>
  <si>
    <t>East Africa</t>
  </si>
  <si>
    <t>Australia</t>
  </si>
  <si>
    <t>Canada</t>
  </si>
  <si>
    <t>Sri Lanka</t>
  </si>
  <si>
    <t>United Arab Emirates</t>
  </si>
  <si>
    <t>Netherlands</t>
  </si>
  <si>
    <t>Kenya</t>
  </si>
  <si>
    <t>Namibia</t>
  </si>
  <si>
    <t>Bangladesh</t>
  </si>
  <si>
    <t>Ireland</t>
  </si>
  <si>
    <t>Scotland</t>
  </si>
  <si>
    <t>team1</t>
  </si>
  <si>
    <t>team1_id</t>
  </si>
  <si>
    <t>team2</t>
  </si>
  <si>
    <t>team2_id</t>
  </si>
  <si>
    <t>win_game</t>
  </si>
  <si>
    <t>hm</t>
  </si>
  <si>
    <t>dn</t>
  </si>
  <si>
    <t>bf</t>
  </si>
  <si>
    <t>ts</t>
  </si>
  <si>
    <t>afr</t>
  </si>
  <si>
    <t>amr</t>
  </si>
  <si>
    <t>asa</t>
  </si>
  <si>
    <t>erp</t>
  </si>
  <si>
    <t>ocn</t>
  </si>
  <si>
    <t>South Africa</t>
  </si>
  <si>
    <t>Zimbabwe</t>
  </si>
  <si>
    <t>log</t>
  </si>
  <si>
    <t>exp</t>
  </si>
  <si>
    <t>prob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</si>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</sst>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3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27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8"/>
  <sheetViews>
    <sheetView tabSelected="1" zoomScale="75" workbookViewId="0">
      <selection activeCell="S618" sqref="S618"/>
    </sheetView>
  </sheetViews>
  <sheetFormatPr defaultRowHeight="14.4" x14ac:dyDescent="0.3"/>
  <cols>
    <col min="2" max="2" width="9" bestFit="1" customWidth="1"/>
    <col min="4" max="5" width="9" bestFit="1" customWidth="1"/>
    <col min="6" max="6" width="13.109375" customWidth="1"/>
    <col min="7" max="7" width="13.44140625" customWidth="1"/>
    <col min="8" max="8" width="16" customWidth="1"/>
    <col min="9" max="9" width="16.109375" customWidth="1"/>
    <col min="10" max="10" width="21.109375" customWidth="1"/>
    <col min="11" max="11" width="19.44140625" customWidth="1"/>
    <col min="12" max="12" width="16.6640625" customWidth="1"/>
    <col min="13" max="13" width="23.88671875" customWidth="1"/>
    <col min="14" max="14" width="20" customWidth="1"/>
    <col min="15" max="15" width="15.5546875" customWidth="1"/>
    <col min="16" max="16" width="12.109375" customWidth="1"/>
  </cols>
  <sheetData>
    <row r="1" spans="1:19" x14ac:dyDescent="0.3">
      <c r="E1">
        <v>-0.1808571775969636</v>
      </c>
    </row>
    <row r="2" spans="1:19" x14ac:dyDescent="0.3">
      <c r="E2">
        <v>0.11072985986169522</v>
      </c>
    </row>
    <row r="3" spans="1:19" x14ac:dyDescent="0.3">
      <c r="E3">
        <v>0.11243609131159732</v>
      </c>
    </row>
    <row r="4" spans="1:19" x14ac:dyDescent="0.3">
      <c r="E4">
        <v>-0.37674316225685323</v>
      </c>
    </row>
    <row r="5" spans="1:19" x14ac:dyDescent="0.3">
      <c r="E5">
        <v>1.0417975822681451</v>
      </c>
    </row>
    <row r="6" spans="1:19" x14ac:dyDescent="0.3">
      <c r="E6">
        <v>0.4478660630645343</v>
      </c>
    </row>
    <row r="7" spans="1:19" x14ac:dyDescent="0.3">
      <c r="E7">
        <v>0.58710731759837587</v>
      </c>
    </row>
    <row r="8" spans="1:19" x14ac:dyDescent="0.3">
      <c r="E8">
        <v>-0.14778369429410121</v>
      </c>
    </row>
    <row r="9" spans="1:19" x14ac:dyDescent="0.3">
      <c r="E9">
        <v>0.20678293453967686</v>
      </c>
    </row>
    <row r="10" spans="1:19" ht="19.2" customHeight="1" x14ac:dyDescent="0.3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24</v>
      </c>
      <c r="H10" t="s">
        <v>22</v>
      </c>
      <c r="I10" t="s">
        <v>23</v>
      </c>
      <c r="J10" t="s">
        <v>25</v>
      </c>
      <c r="K10" t="s">
        <v>26</v>
      </c>
      <c r="L10" t="s">
        <v>27</v>
      </c>
      <c r="M10" t="s">
        <v>28</v>
      </c>
      <c r="N10" t="s">
        <v>29</v>
      </c>
      <c r="O10" t="s">
        <v>20</v>
      </c>
      <c r="P10" t="s">
        <v>32</v>
      </c>
      <c r="Q10" t="s">
        <v>33</v>
      </c>
      <c r="R10" t="s">
        <v>34</v>
      </c>
      <c r="S10" t="s">
        <v>35</v>
      </c>
    </row>
    <row r="11" spans="1:19" x14ac:dyDescent="0.3">
      <c r="A11" t="s">
        <v>0</v>
      </c>
      <c r="B11">
        <v>1</v>
      </c>
      <c r="C11" t="s">
        <v>1</v>
      </c>
      <c r="D11">
        <v>5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f>$E$1+$E$2*G11+$E$3*H11+$E$4*I11+$E$5*J11+$E$6*K11+$E$7*L11+$E$8*M11+$E$9*N11</f>
        <v>0.13836184825431058</v>
      </c>
      <c r="Q11">
        <f>EXP(P11)</f>
        <v>1.148391018386709</v>
      </c>
      <c r="R11">
        <f>Q11/(1+Q11)</f>
        <v>0.53453538418209834</v>
      </c>
      <c r="S11">
        <f>O11*LN(R11)+(1-O11)*(LN(1-R11))</f>
        <v>-0.6263573501804155</v>
      </c>
    </row>
    <row r="12" spans="1:19" x14ac:dyDescent="0.3">
      <c r="A12" t="s">
        <v>0</v>
      </c>
      <c r="B12">
        <v>1</v>
      </c>
      <c r="C12" t="s">
        <v>2</v>
      </c>
      <c r="D12">
        <v>4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f t="shared" ref="P12:P75" si="0">$E$1+$E$2*G12+$E$3*H12+$E$4*I12+$E$5*J12+$E$6*K12+$E$7*L12+$E$8*M12+$E$9*N12</f>
        <v>0.379444976779168</v>
      </c>
      <c r="Q12">
        <f t="shared" ref="Q12:Q75" si="1">EXP(P12)</f>
        <v>1.4614732127189114</v>
      </c>
      <c r="R12">
        <f t="shared" ref="R12:R75" si="2">Q12/(1+Q12)</f>
        <v>0.59373923111053761</v>
      </c>
      <c r="S12">
        <f t="shared" ref="S12:S75" si="3">O12*LN(R12)+(1-O12)*(LN(1-R12))</f>
        <v>-0.5213150608747541</v>
      </c>
    </row>
    <row r="13" spans="1:19" x14ac:dyDescent="0.3">
      <c r="A13" t="s">
        <v>0</v>
      </c>
      <c r="B13">
        <v>1</v>
      </c>
      <c r="C13" t="s">
        <v>2</v>
      </c>
      <c r="D13">
        <v>4</v>
      </c>
      <c r="E13">
        <v>4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f t="shared" si="0"/>
        <v>0.11343167438401003</v>
      </c>
      <c r="Q13">
        <f t="shared" si="1"/>
        <v>1.1201153537062316</v>
      </c>
      <c r="R13">
        <f t="shared" si="2"/>
        <v>0.52832755149295407</v>
      </c>
      <c r="S13">
        <f t="shared" si="3"/>
        <v>-0.75147049932921606</v>
      </c>
    </row>
    <row r="14" spans="1:19" x14ac:dyDescent="0.3">
      <c r="A14" t="s">
        <v>0</v>
      </c>
      <c r="B14">
        <v>1</v>
      </c>
      <c r="C14" t="s">
        <v>3</v>
      </c>
      <c r="D14">
        <v>6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f t="shared" si="0"/>
        <v>0.62941609117470476</v>
      </c>
      <c r="Q14">
        <f t="shared" si="1"/>
        <v>1.8765145458995613</v>
      </c>
      <c r="R14">
        <f t="shared" si="2"/>
        <v>0.65235705085326667</v>
      </c>
      <c r="S14">
        <f t="shared" si="3"/>
        <v>-0.42716324293871327</v>
      </c>
    </row>
    <row r="15" spans="1:19" x14ac:dyDescent="0.3">
      <c r="A15" t="s">
        <v>0</v>
      </c>
      <c r="B15">
        <v>1</v>
      </c>
      <c r="C15" t="s">
        <v>3</v>
      </c>
      <c r="D15">
        <v>6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f t="shared" si="0"/>
        <v>0.51868623131300962</v>
      </c>
      <c r="Q15">
        <f t="shared" si="1"/>
        <v>1.6798193053864952</v>
      </c>
      <c r="R15">
        <f t="shared" si="2"/>
        <v>0.62684051197408042</v>
      </c>
      <c r="S15">
        <f t="shared" si="3"/>
        <v>-0.46706313757345047</v>
      </c>
    </row>
    <row r="16" spans="1:19" x14ac:dyDescent="0.3">
      <c r="A16" t="s">
        <v>0</v>
      </c>
      <c r="B16">
        <v>1</v>
      </c>
      <c r="C16" t="s">
        <v>4</v>
      </c>
      <c r="D16">
        <v>7</v>
      </c>
      <c r="E16">
        <v>7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f t="shared" si="0"/>
        <v>0.25267292891785159</v>
      </c>
      <c r="Q16">
        <f t="shared" si="1"/>
        <v>1.2874621163360598</v>
      </c>
      <c r="R16">
        <f t="shared" si="2"/>
        <v>0.56283429008138119</v>
      </c>
      <c r="S16">
        <f t="shared" si="3"/>
        <v>-0.82744295686583791</v>
      </c>
    </row>
    <row r="17" spans="1:19" x14ac:dyDescent="0.3">
      <c r="A17" t="s">
        <v>0</v>
      </c>
      <c r="B17">
        <v>1</v>
      </c>
      <c r="C17" t="s">
        <v>4</v>
      </c>
      <c r="D17">
        <v>7</v>
      </c>
      <c r="E17">
        <v>7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f t="shared" si="0"/>
        <v>0.14194306905615639</v>
      </c>
      <c r="Q17">
        <f t="shared" si="1"/>
        <v>1.152511033128343</v>
      </c>
      <c r="R17">
        <f t="shared" si="2"/>
        <v>0.53542630694596061</v>
      </c>
      <c r="S17">
        <f t="shared" si="3"/>
        <v>-0.76663508303406547</v>
      </c>
    </row>
    <row r="18" spans="1:19" x14ac:dyDescent="0.3">
      <c r="A18" t="s">
        <v>0</v>
      </c>
      <c r="B18">
        <v>1</v>
      </c>
      <c r="C18" t="s">
        <v>3</v>
      </c>
      <c r="D18">
        <v>6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f t="shared" si="0"/>
        <v>0.25267292891785159</v>
      </c>
      <c r="Q18">
        <f t="shared" si="1"/>
        <v>1.2874621163360598</v>
      </c>
      <c r="R18">
        <f t="shared" si="2"/>
        <v>0.56283429008138119</v>
      </c>
      <c r="S18">
        <f t="shared" si="3"/>
        <v>-0.57477002794798593</v>
      </c>
    </row>
    <row r="19" spans="1:19" x14ac:dyDescent="0.3">
      <c r="A19" t="s">
        <v>0</v>
      </c>
      <c r="B19">
        <v>1</v>
      </c>
      <c r="C19" t="s">
        <v>1</v>
      </c>
      <c r="D19">
        <v>5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f t="shared" si="0"/>
        <v>-0.23838131400254262</v>
      </c>
      <c r="Q19">
        <f t="shared" si="1"/>
        <v>0.78790219566601272</v>
      </c>
      <c r="R19">
        <f t="shared" si="2"/>
        <v>0.44068528892460518</v>
      </c>
      <c r="S19">
        <f t="shared" si="3"/>
        <v>-0.8194242888472355</v>
      </c>
    </row>
    <row r="20" spans="1:19" x14ac:dyDescent="0.3">
      <c r="A20" t="s">
        <v>0</v>
      </c>
      <c r="B20">
        <v>1</v>
      </c>
      <c r="C20" t="s">
        <v>5</v>
      </c>
      <c r="D20">
        <v>14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f t="shared" si="0"/>
        <v>0.59663333372592564</v>
      </c>
      <c r="Q20">
        <f t="shared" si="1"/>
        <v>1.8159946492489154</v>
      </c>
      <c r="R20">
        <f t="shared" si="2"/>
        <v>0.64488568887489861</v>
      </c>
      <c r="S20">
        <f t="shared" si="3"/>
        <v>-0.43868220444339023</v>
      </c>
    </row>
    <row r="21" spans="1:19" x14ac:dyDescent="0.3">
      <c r="A21" t="s">
        <v>0</v>
      </c>
      <c r="B21">
        <v>1</v>
      </c>
      <c r="C21" t="s">
        <v>6</v>
      </c>
      <c r="D21">
        <v>2</v>
      </c>
      <c r="E21">
        <v>2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f t="shared" si="0"/>
        <v>-0.23838131400254262</v>
      </c>
      <c r="Q21">
        <f t="shared" si="1"/>
        <v>0.78790219566601272</v>
      </c>
      <c r="R21">
        <f t="shared" si="2"/>
        <v>0.44068528892460518</v>
      </c>
      <c r="S21">
        <f t="shared" si="3"/>
        <v>-0.58104297484469292</v>
      </c>
    </row>
    <row r="22" spans="1:19" x14ac:dyDescent="0.3">
      <c r="A22" t="s">
        <v>0</v>
      </c>
      <c r="B22">
        <v>1</v>
      </c>
      <c r="C22" t="s">
        <v>2</v>
      </c>
      <c r="D22">
        <v>4</v>
      </c>
      <c r="E22">
        <v>4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f t="shared" si="0"/>
        <v>2.7018145223148271E-3</v>
      </c>
      <c r="Q22">
        <f t="shared" si="1"/>
        <v>1.0027054677125111</v>
      </c>
      <c r="R22">
        <f t="shared" si="2"/>
        <v>0.5006754532196892</v>
      </c>
      <c r="S22">
        <f t="shared" si="3"/>
        <v>-0.69449900029603928</v>
      </c>
    </row>
    <row r="23" spans="1:19" x14ac:dyDescent="0.3">
      <c r="A23" t="s">
        <v>0</v>
      </c>
      <c r="B23">
        <v>1</v>
      </c>
      <c r="C23" t="s">
        <v>2</v>
      </c>
      <c r="D23">
        <v>4</v>
      </c>
      <c r="E23">
        <v>4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f t="shared" si="0"/>
        <v>0.49017483664086325</v>
      </c>
      <c r="Q23">
        <f t="shared" si="1"/>
        <v>1.6326016335897562</v>
      </c>
      <c r="R23">
        <f t="shared" si="2"/>
        <v>0.6201476185227377</v>
      </c>
      <c r="S23">
        <f t="shared" si="3"/>
        <v>-0.96797257153232208</v>
      </c>
    </row>
    <row r="24" spans="1:19" x14ac:dyDescent="0.3">
      <c r="A24" t="s">
        <v>0</v>
      </c>
      <c r="B24">
        <v>1</v>
      </c>
      <c r="C24" t="s">
        <v>2</v>
      </c>
      <c r="D24">
        <v>4</v>
      </c>
      <c r="E24">
        <v>4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f t="shared" si="0"/>
        <v>0.49017483664086325</v>
      </c>
      <c r="Q24">
        <f t="shared" si="1"/>
        <v>1.6326016335897562</v>
      </c>
      <c r="R24">
        <f t="shared" si="2"/>
        <v>0.6201476185227377</v>
      </c>
      <c r="S24">
        <f t="shared" si="3"/>
        <v>-0.96797257153232208</v>
      </c>
    </row>
    <row r="25" spans="1:19" x14ac:dyDescent="0.3">
      <c r="A25" t="s">
        <v>0</v>
      </c>
      <c r="B25">
        <v>1</v>
      </c>
      <c r="C25" t="s">
        <v>6</v>
      </c>
      <c r="D25">
        <v>2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f t="shared" si="0"/>
        <v>0.13836184825431058</v>
      </c>
      <c r="Q25">
        <f t="shared" si="1"/>
        <v>1.148391018386709</v>
      </c>
      <c r="R25">
        <f t="shared" si="2"/>
        <v>0.53453538418209834</v>
      </c>
      <c r="S25">
        <f t="shared" si="3"/>
        <v>-0.6263573501804155</v>
      </c>
    </row>
    <row r="26" spans="1:19" x14ac:dyDescent="0.3">
      <c r="A26" t="s">
        <v>0</v>
      </c>
      <c r="B26">
        <v>1</v>
      </c>
      <c r="C26" t="s">
        <v>6</v>
      </c>
      <c r="D26">
        <v>2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f t="shared" si="0"/>
        <v>-0.23838131400254262</v>
      </c>
      <c r="Q26">
        <f t="shared" si="1"/>
        <v>0.78790219566601272</v>
      </c>
      <c r="R26">
        <f t="shared" si="2"/>
        <v>0.44068528892460518</v>
      </c>
      <c r="S26">
        <f t="shared" si="3"/>
        <v>-0.8194242888472355</v>
      </c>
    </row>
    <row r="27" spans="1:19" x14ac:dyDescent="0.3">
      <c r="A27" t="s">
        <v>0</v>
      </c>
      <c r="B27">
        <v>1</v>
      </c>
      <c r="C27" t="s">
        <v>6</v>
      </c>
      <c r="D27">
        <v>2</v>
      </c>
      <c r="E27">
        <v>2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f t="shared" si="0"/>
        <v>-0.23838131400254262</v>
      </c>
      <c r="Q27">
        <f t="shared" si="1"/>
        <v>0.78790219566601272</v>
      </c>
      <c r="R27">
        <f t="shared" si="2"/>
        <v>0.44068528892460518</v>
      </c>
      <c r="S27">
        <f t="shared" si="3"/>
        <v>-0.58104297484469292</v>
      </c>
    </row>
    <row r="28" spans="1:19" x14ac:dyDescent="0.3">
      <c r="A28" t="s">
        <v>0</v>
      </c>
      <c r="B28">
        <v>1</v>
      </c>
      <c r="C28" t="s">
        <v>4</v>
      </c>
      <c r="D28">
        <v>7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f t="shared" si="0"/>
        <v>0.25267292891785159</v>
      </c>
      <c r="Q28">
        <f t="shared" si="1"/>
        <v>1.2874621163360598</v>
      </c>
      <c r="R28">
        <f t="shared" si="2"/>
        <v>0.56283429008138119</v>
      </c>
      <c r="S28">
        <f t="shared" si="3"/>
        <v>-0.57477002794798593</v>
      </c>
    </row>
    <row r="29" spans="1:19" x14ac:dyDescent="0.3">
      <c r="A29" t="s">
        <v>0</v>
      </c>
      <c r="B29">
        <v>1</v>
      </c>
      <c r="C29" t="s">
        <v>4</v>
      </c>
      <c r="D29">
        <v>7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f t="shared" si="0"/>
        <v>0.14194306905615639</v>
      </c>
      <c r="Q29">
        <f t="shared" si="1"/>
        <v>1.152511033128343</v>
      </c>
      <c r="R29">
        <f t="shared" si="2"/>
        <v>0.53542630694596061</v>
      </c>
      <c r="S29">
        <f t="shared" si="3"/>
        <v>-0.62469201397790908</v>
      </c>
    </row>
    <row r="30" spans="1:19" x14ac:dyDescent="0.3">
      <c r="A30" t="s">
        <v>0</v>
      </c>
      <c r="B30">
        <v>1</v>
      </c>
      <c r="C30" t="s">
        <v>1</v>
      </c>
      <c r="D30">
        <v>5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f t="shared" si="0"/>
        <v>-0.23838131400254262</v>
      </c>
      <c r="Q30">
        <f t="shared" si="1"/>
        <v>0.78790219566601272</v>
      </c>
      <c r="R30">
        <f t="shared" si="2"/>
        <v>0.44068528892460518</v>
      </c>
      <c r="S30">
        <f t="shared" si="3"/>
        <v>-0.8194242888472355</v>
      </c>
    </row>
    <row r="31" spans="1:19" x14ac:dyDescent="0.3">
      <c r="A31" t="s">
        <v>0</v>
      </c>
      <c r="B31">
        <v>1</v>
      </c>
      <c r="C31" t="s">
        <v>1</v>
      </c>
      <c r="D31">
        <v>5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f t="shared" si="0"/>
        <v>-0.12765145414084741</v>
      </c>
      <c r="Q31">
        <f t="shared" si="1"/>
        <v>0.8801601018469648</v>
      </c>
      <c r="R31">
        <f t="shared" si="2"/>
        <v>0.46813040069425177</v>
      </c>
      <c r="S31">
        <f t="shared" si="3"/>
        <v>-0.759008387913647</v>
      </c>
    </row>
    <row r="32" spans="1:19" x14ac:dyDescent="0.3">
      <c r="A32" t="s">
        <v>0</v>
      </c>
      <c r="B32">
        <v>1</v>
      </c>
      <c r="C32" t="s">
        <v>6</v>
      </c>
      <c r="D32">
        <v>2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f t="shared" si="0"/>
        <v>0.24909170811600578</v>
      </c>
      <c r="Q32">
        <f t="shared" si="1"/>
        <v>1.2828596763193236</v>
      </c>
      <c r="R32">
        <f t="shared" si="2"/>
        <v>0.56195292668522256</v>
      </c>
      <c r="S32">
        <f t="shared" si="3"/>
        <v>-0.5763371929431188</v>
      </c>
    </row>
    <row r="33" spans="1:19" x14ac:dyDescent="0.3">
      <c r="A33" t="s">
        <v>0</v>
      </c>
      <c r="B33">
        <v>1</v>
      </c>
      <c r="C33" t="s">
        <v>7</v>
      </c>
      <c r="D33">
        <v>17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f t="shared" si="0"/>
        <v>0.379444976779168</v>
      </c>
      <c r="Q33">
        <f t="shared" si="1"/>
        <v>1.4614732127189114</v>
      </c>
      <c r="R33">
        <f t="shared" si="2"/>
        <v>0.59373923111053761</v>
      </c>
      <c r="S33">
        <f t="shared" si="3"/>
        <v>-0.5213150608747541</v>
      </c>
    </row>
    <row r="34" spans="1:19" x14ac:dyDescent="0.3">
      <c r="A34" t="s">
        <v>0</v>
      </c>
      <c r="B34">
        <v>1</v>
      </c>
      <c r="C34" t="s">
        <v>4</v>
      </c>
      <c r="D34">
        <v>7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f t="shared" si="0"/>
        <v>0.14194306905615639</v>
      </c>
      <c r="Q34">
        <f t="shared" si="1"/>
        <v>1.152511033128343</v>
      </c>
      <c r="R34">
        <f t="shared" si="2"/>
        <v>0.53542630694596061</v>
      </c>
      <c r="S34">
        <f t="shared" si="3"/>
        <v>-0.62469201397790908</v>
      </c>
    </row>
    <row r="35" spans="1:19" x14ac:dyDescent="0.3">
      <c r="A35" t="s">
        <v>0</v>
      </c>
      <c r="B35">
        <v>1</v>
      </c>
      <c r="C35" t="s">
        <v>1</v>
      </c>
      <c r="D35">
        <v>5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f t="shared" si="0"/>
        <v>-0.23838131400254262</v>
      </c>
      <c r="Q35">
        <f t="shared" si="1"/>
        <v>0.78790219566601272</v>
      </c>
      <c r="R35">
        <f t="shared" si="2"/>
        <v>0.44068528892460518</v>
      </c>
      <c r="S35">
        <f t="shared" si="3"/>
        <v>-0.8194242888472355</v>
      </c>
    </row>
    <row r="36" spans="1:19" x14ac:dyDescent="0.3">
      <c r="A36" t="s">
        <v>0</v>
      </c>
      <c r="B36">
        <v>1</v>
      </c>
      <c r="C36" t="s">
        <v>2</v>
      </c>
      <c r="D36">
        <v>4</v>
      </c>
      <c r="E36">
        <v>4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f t="shared" si="0"/>
        <v>0.49017483664086325</v>
      </c>
      <c r="Q36">
        <f t="shared" si="1"/>
        <v>1.6326016335897562</v>
      </c>
      <c r="R36">
        <f t="shared" si="2"/>
        <v>0.6201476185227377</v>
      </c>
      <c r="S36">
        <f t="shared" si="3"/>
        <v>-0.96797257153232208</v>
      </c>
    </row>
    <row r="37" spans="1:19" x14ac:dyDescent="0.3">
      <c r="A37" t="s">
        <v>0</v>
      </c>
      <c r="B37">
        <v>1</v>
      </c>
      <c r="C37" t="s">
        <v>2</v>
      </c>
      <c r="D37">
        <v>4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0"/>
        <v>-0.55760033985381685</v>
      </c>
      <c r="Q37">
        <f t="shared" si="1"/>
        <v>0.57258141740699842</v>
      </c>
      <c r="R37">
        <f t="shared" si="2"/>
        <v>0.36410287637197047</v>
      </c>
      <c r="S37">
        <f t="shared" si="3"/>
        <v>-1.0103188238814718</v>
      </c>
    </row>
    <row r="38" spans="1:19" x14ac:dyDescent="0.3">
      <c r="A38" t="s">
        <v>0</v>
      </c>
      <c r="B38">
        <v>1</v>
      </c>
      <c r="C38" t="s">
        <v>2</v>
      </c>
      <c r="D38">
        <v>4</v>
      </c>
      <c r="E38">
        <v>4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-0.44516424854221948</v>
      </c>
      <c r="Q38">
        <f t="shared" si="1"/>
        <v>0.64071903022263366</v>
      </c>
      <c r="R38">
        <f t="shared" si="2"/>
        <v>0.3905111225141899</v>
      </c>
      <c r="S38">
        <f t="shared" si="3"/>
        <v>-0.49513457881499667</v>
      </c>
    </row>
    <row r="39" spans="1:19" x14ac:dyDescent="0.3">
      <c r="A39" t="s">
        <v>0</v>
      </c>
      <c r="B39">
        <v>1</v>
      </c>
      <c r="C39" t="s">
        <v>2</v>
      </c>
      <c r="D39">
        <v>4</v>
      </c>
      <c r="E39">
        <v>4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4.2308773576328937E-2</v>
      </c>
      <c r="Q39">
        <f t="shared" si="1"/>
        <v>1.0432165467291827</v>
      </c>
      <c r="R39">
        <f t="shared" si="2"/>
        <v>0.51057561588329059</v>
      </c>
      <c r="S39">
        <f t="shared" si="3"/>
        <v>-0.71452530470166908</v>
      </c>
    </row>
    <row r="40" spans="1:19" x14ac:dyDescent="0.3">
      <c r="A40" t="s">
        <v>0</v>
      </c>
      <c r="B40">
        <v>1</v>
      </c>
      <c r="C40" t="s">
        <v>2</v>
      </c>
      <c r="D40">
        <v>4</v>
      </c>
      <c r="E40">
        <v>4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4.2308773576328937E-2</v>
      </c>
      <c r="Q40">
        <f t="shared" si="1"/>
        <v>1.0432165467291827</v>
      </c>
      <c r="R40">
        <f t="shared" si="2"/>
        <v>0.51057561588329059</v>
      </c>
      <c r="S40">
        <f t="shared" si="3"/>
        <v>-0.71452530470166908</v>
      </c>
    </row>
    <row r="41" spans="1:19" x14ac:dyDescent="0.3">
      <c r="A41" t="s">
        <v>0</v>
      </c>
      <c r="B41">
        <v>1</v>
      </c>
      <c r="C41" t="s">
        <v>2</v>
      </c>
      <c r="D41">
        <v>4</v>
      </c>
      <c r="E41">
        <v>4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-0.44687047999212159</v>
      </c>
      <c r="Q41">
        <f t="shared" si="1"/>
        <v>0.63962674737138359</v>
      </c>
      <c r="R41">
        <f t="shared" si="2"/>
        <v>0.39010509458742376</v>
      </c>
      <c r="S41">
        <f t="shared" si="3"/>
        <v>-0.49446862286664534</v>
      </c>
    </row>
    <row r="42" spans="1:19" x14ac:dyDescent="0.3">
      <c r="A42" t="s">
        <v>0</v>
      </c>
      <c r="B42">
        <v>1</v>
      </c>
      <c r="C42" t="s">
        <v>2</v>
      </c>
      <c r="D42">
        <v>4</v>
      </c>
      <c r="E42">
        <v>4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0.49017483664086325</v>
      </c>
      <c r="Q42">
        <f t="shared" si="1"/>
        <v>1.6326016335897562</v>
      </c>
      <c r="R42">
        <f t="shared" si="2"/>
        <v>0.6201476185227377</v>
      </c>
      <c r="S42">
        <f t="shared" si="3"/>
        <v>-0.96797257153232208</v>
      </c>
    </row>
    <row r="43" spans="1:19" x14ac:dyDescent="0.3">
      <c r="A43" t="s">
        <v>0</v>
      </c>
      <c r="B43">
        <v>1</v>
      </c>
      <c r="C43" t="s">
        <v>2</v>
      </c>
      <c r="D43">
        <v>4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f t="shared" si="0"/>
        <v>0.49017483664086325</v>
      </c>
      <c r="Q43">
        <f t="shared" si="1"/>
        <v>1.6326016335897562</v>
      </c>
      <c r="R43">
        <f t="shared" si="2"/>
        <v>0.6201476185227377</v>
      </c>
      <c r="S43">
        <f t="shared" si="3"/>
        <v>-0.47779773489145871</v>
      </c>
    </row>
    <row r="44" spans="1:19" x14ac:dyDescent="0.3">
      <c r="A44" t="s">
        <v>0</v>
      </c>
      <c r="B44">
        <v>1</v>
      </c>
      <c r="C44" t="s">
        <v>6</v>
      </c>
      <c r="D44">
        <v>2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f t="shared" si="0"/>
        <v>-0.23838131400254262</v>
      </c>
      <c r="Q44">
        <f t="shared" si="1"/>
        <v>0.78790219566601272</v>
      </c>
      <c r="R44">
        <f t="shared" si="2"/>
        <v>0.44068528892460518</v>
      </c>
      <c r="S44">
        <f t="shared" si="3"/>
        <v>-0.8194242888472355</v>
      </c>
    </row>
    <row r="45" spans="1:19" x14ac:dyDescent="0.3">
      <c r="A45" t="s">
        <v>0</v>
      </c>
      <c r="B45">
        <v>1</v>
      </c>
      <c r="C45" t="s">
        <v>6</v>
      </c>
      <c r="D45">
        <v>2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f t="shared" si="0"/>
        <v>-0.23838131400254262</v>
      </c>
      <c r="Q45">
        <f t="shared" si="1"/>
        <v>0.78790219566601272</v>
      </c>
      <c r="R45">
        <f t="shared" si="2"/>
        <v>0.44068528892460518</v>
      </c>
      <c r="S45">
        <f t="shared" si="3"/>
        <v>-0.8194242888472355</v>
      </c>
    </row>
    <row r="46" spans="1:19" x14ac:dyDescent="0.3">
      <c r="A46" t="s">
        <v>0</v>
      </c>
      <c r="B46">
        <v>1</v>
      </c>
      <c r="C46" t="s">
        <v>6</v>
      </c>
      <c r="D46">
        <v>2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f t="shared" si="0"/>
        <v>0.24909170811600578</v>
      </c>
      <c r="Q46">
        <f t="shared" si="1"/>
        <v>1.2828596763193236</v>
      </c>
      <c r="R46">
        <f t="shared" si="2"/>
        <v>0.56195292668522256</v>
      </c>
      <c r="S46">
        <f t="shared" si="3"/>
        <v>-0.5763371929431188</v>
      </c>
    </row>
    <row r="47" spans="1:19" x14ac:dyDescent="0.3">
      <c r="A47" t="s">
        <v>0</v>
      </c>
      <c r="B47">
        <v>1</v>
      </c>
      <c r="C47" t="s">
        <v>6</v>
      </c>
      <c r="D47">
        <v>2</v>
      </c>
      <c r="E47">
        <v>2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f t="shared" si="0"/>
        <v>0.24909170811600578</v>
      </c>
      <c r="Q47">
        <f t="shared" si="1"/>
        <v>1.2828596763193236</v>
      </c>
      <c r="R47">
        <f t="shared" si="2"/>
        <v>0.56195292668522256</v>
      </c>
      <c r="S47">
        <f t="shared" si="3"/>
        <v>-0.82542890105912492</v>
      </c>
    </row>
    <row r="48" spans="1:19" x14ac:dyDescent="0.3">
      <c r="A48" t="s">
        <v>0</v>
      </c>
      <c r="B48">
        <v>1</v>
      </c>
      <c r="C48" t="s">
        <v>6</v>
      </c>
      <c r="D48">
        <v>2</v>
      </c>
      <c r="E48">
        <v>2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f t="shared" si="0"/>
        <v>0.24909170811600578</v>
      </c>
      <c r="Q48">
        <f t="shared" si="1"/>
        <v>1.2828596763193236</v>
      </c>
      <c r="R48">
        <f t="shared" si="2"/>
        <v>0.56195292668522256</v>
      </c>
      <c r="S48">
        <f t="shared" si="3"/>
        <v>-0.82542890105912492</v>
      </c>
    </row>
    <row r="49" spans="1:19" x14ac:dyDescent="0.3">
      <c r="A49" t="s">
        <v>0</v>
      </c>
      <c r="B49">
        <v>1</v>
      </c>
      <c r="C49" t="s">
        <v>3</v>
      </c>
      <c r="D49">
        <v>6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f t="shared" si="0"/>
        <v>0.62941609117470476</v>
      </c>
      <c r="Q49">
        <f t="shared" si="1"/>
        <v>1.8765145458995613</v>
      </c>
      <c r="R49">
        <f t="shared" si="2"/>
        <v>0.65235705085326667</v>
      </c>
      <c r="S49">
        <f t="shared" si="3"/>
        <v>-0.42716324293871327</v>
      </c>
    </row>
    <row r="50" spans="1:19" x14ac:dyDescent="0.3">
      <c r="A50" t="s">
        <v>0</v>
      </c>
      <c r="B50">
        <v>1</v>
      </c>
      <c r="C50" t="s">
        <v>3</v>
      </c>
      <c r="D50">
        <v>6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f t="shared" si="0"/>
        <v>0.14194306905615639</v>
      </c>
      <c r="Q50">
        <f t="shared" si="1"/>
        <v>1.152511033128343</v>
      </c>
      <c r="R50">
        <f t="shared" si="2"/>
        <v>0.53542630694596061</v>
      </c>
      <c r="S50">
        <f t="shared" si="3"/>
        <v>-0.62469201397790908</v>
      </c>
    </row>
    <row r="51" spans="1:19" x14ac:dyDescent="0.3">
      <c r="A51" t="s">
        <v>0</v>
      </c>
      <c r="B51">
        <v>1</v>
      </c>
      <c r="C51" t="s">
        <v>4</v>
      </c>
      <c r="D51">
        <v>7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f t="shared" si="0"/>
        <v>0.51868623131300962</v>
      </c>
      <c r="Q51">
        <f t="shared" si="1"/>
        <v>1.6798193053864952</v>
      </c>
      <c r="R51">
        <f t="shared" si="2"/>
        <v>0.62684051197408042</v>
      </c>
      <c r="S51">
        <f t="shared" si="3"/>
        <v>-0.46706313757345047</v>
      </c>
    </row>
    <row r="52" spans="1:19" x14ac:dyDescent="0.3">
      <c r="A52" t="s">
        <v>0</v>
      </c>
      <c r="B52">
        <v>1</v>
      </c>
      <c r="C52" t="s">
        <v>4</v>
      </c>
      <c r="D52">
        <v>7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f t="shared" si="0"/>
        <v>0.14194306905615639</v>
      </c>
      <c r="Q52">
        <f t="shared" si="1"/>
        <v>1.152511033128343</v>
      </c>
      <c r="R52">
        <f t="shared" si="2"/>
        <v>0.53542630694596061</v>
      </c>
      <c r="S52">
        <f t="shared" si="3"/>
        <v>-0.62469201397790908</v>
      </c>
    </row>
    <row r="53" spans="1:19" x14ac:dyDescent="0.3">
      <c r="A53" t="s">
        <v>0</v>
      </c>
      <c r="B53">
        <v>1</v>
      </c>
      <c r="C53" t="s">
        <v>1</v>
      </c>
      <c r="D53">
        <v>5</v>
      </c>
      <c r="E53">
        <v>5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4.2308773576328937E-2</v>
      </c>
      <c r="Q53">
        <f t="shared" si="1"/>
        <v>1.0432165467291827</v>
      </c>
      <c r="R53">
        <f t="shared" si="2"/>
        <v>0.51057561588329059</v>
      </c>
      <c r="S53">
        <f t="shared" si="3"/>
        <v>-0.71452530470166908</v>
      </c>
    </row>
    <row r="54" spans="1:19" x14ac:dyDescent="0.3">
      <c r="A54" t="s">
        <v>0</v>
      </c>
      <c r="B54">
        <v>1</v>
      </c>
      <c r="C54" t="s">
        <v>1</v>
      </c>
      <c r="D54">
        <v>5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f t="shared" si="0"/>
        <v>-0.44516424854221948</v>
      </c>
      <c r="Q54">
        <f t="shared" si="1"/>
        <v>0.64071903022263366</v>
      </c>
      <c r="R54">
        <f t="shared" si="2"/>
        <v>0.3905111225141899</v>
      </c>
      <c r="S54">
        <f t="shared" si="3"/>
        <v>-0.94029882735721582</v>
      </c>
    </row>
    <row r="55" spans="1:19" x14ac:dyDescent="0.3">
      <c r="A55" t="s">
        <v>0</v>
      </c>
      <c r="B55">
        <v>1</v>
      </c>
      <c r="C55" t="s">
        <v>1</v>
      </c>
      <c r="D55">
        <v>5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f t="shared" si="0"/>
        <v>-0.1808571775969636</v>
      </c>
      <c r="Q55">
        <f t="shared" si="1"/>
        <v>0.83455454326980805</v>
      </c>
      <c r="R55">
        <f t="shared" si="2"/>
        <v>0.45490854787143281</v>
      </c>
      <c r="S55">
        <f t="shared" si="3"/>
        <v>-0.78765887392228384</v>
      </c>
    </row>
    <row r="56" spans="1:19" x14ac:dyDescent="0.3">
      <c r="A56" t="s">
        <v>0</v>
      </c>
      <c r="B56">
        <v>1</v>
      </c>
      <c r="C56" t="s">
        <v>1</v>
      </c>
      <c r="D56">
        <v>5</v>
      </c>
      <c r="E56">
        <v>5</v>
      </c>
      <c r="F56">
        <v>0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-0.33443438868052427</v>
      </c>
      <c r="Q56">
        <f t="shared" si="1"/>
        <v>0.71574280411713775</v>
      </c>
      <c r="R56">
        <f t="shared" si="2"/>
        <v>0.41716206088676228</v>
      </c>
      <c r="S56">
        <f t="shared" si="3"/>
        <v>-0.53984610878186434</v>
      </c>
    </row>
    <row r="57" spans="1:19" x14ac:dyDescent="0.3">
      <c r="A57" t="s">
        <v>0</v>
      </c>
      <c r="B57">
        <v>1</v>
      </c>
      <c r="C57" t="s">
        <v>1</v>
      </c>
      <c r="D57">
        <v>5</v>
      </c>
      <c r="E57">
        <v>5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-0.44516424854221948</v>
      </c>
      <c r="Q57">
        <f t="shared" si="1"/>
        <v>0.64071903022263366</v>
      </c>
      <c r="R57">
        <f t="shared" si="2"/>
        <v>0.3905111225141899</v>
      </c>
      <c r="S57">
        <f t="shared" si="3"/>
        <v>-0.49513457881499667</v>
      </c>
    </row>
    <row r="58" spans="1:19" x14ac:dyDescent="0.3">
      <c r="A58" t="s">
        <v>0</v>
      </c>
      <c r="B58">
        <v>1</v>
      </c>
      <c r="C58" t="s">
        <v>1</v>
      </c>
      <c r="D58">
        <v>5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f t="shared" si="0"/>
        <v>-0.12765145414084741</v>
      </c>
      <c r="Q58">
        <f t="shared" si="1"/>
        <v>0.8801601018469648</v>
      </c>
      <c r="R58">
        <f t="shared" si="2"/>
        <v>0.46813040069425177</v>
      </c>
      <c r="S58">
        <f t="shared" si="3"/>
        <v>-0.759008387913647</v>
      </c>
    </row>
    <row r="59" spans="1:19" x14ac:dyDescent="0.3">
      <c r="A59" t="s">
        <v>0</v>
      </c>
      <c r="B59">
        <v>1</v>
      </c>
      <c r="C59" t="s">
        <v>8</v>
      </c>
      <c r="D59">
        <v>8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f t="shared" si="0"/>
        <v>0.25267292891785159</v>
      </c>
      <c r="Q59">
        <f t="shared" si="1"/>
        <v>1.2874621163360598</v>
      </c>
      <c r="R59">
        <f t="shared" si="2"/>
        <v>0.56283429008138119</v>
      </c>
      <c r="S59">
        <f t="shared" si="3"/>
        <v>-0.57477002794798593</v>
      </c>
    </row>
    <row r="60" spans="1:19" x14ac:dyDescent="0.3">
      <c r="A60" t="s">
        <v>0</v>
      </c>
      <c r="B60">
        <v>1</v>
      </c>
      <c r="C60" t="s">
        <v>4</v>
      </c>
      <c r="D60">
        <v>7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f t="shared" si="0"/>
        <v>0.51868623131300962</v>
      </c>
      <c r="Q60">
        <f t="shared" si="1"/>
        <v>1.6798193053864952</v>
      </c>
      <c r="R60">
        <f t="shared" si="2"/>
        <v>0.62684051197408042</v>
      </c>
      <c r="S60">
        <f t="shared" si="3"/>
        <v>-0.46706313757345047</v>
      </c>
    </row>
    <row r="61" spans="1:19" x14ac:dyDescent="0.3">
      <c r="A61" t="s">
        <v>0</v>
      </c>
      <c r="B61">
        <v>1</v>
      </c>
      <c r="C61" t="s">
        <v>1</v>
      </c>
      <c r="D61">
        <v>5</v>
      </c>
      <c r="E61">
        <v>5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f t="shared" si="0"/>
        <v>-0.12765145414084741</v>
      </c>
      <c r="Q61">
        <f t="shared" si="1"/>
        <v>0.8801601018469648</v>
      </c>
      <c r="R61">
        <f t="shared" si="2"/>
        <v>0.46813040069425177</v>
      </c>
      <c r="S61">
        <f t="shared" si="3"/>
        <v>-0.63135693377279956</v>
      </c>
    </row>
    <row r="62" spans="1:19" x14ac:dyDescent="0.3">
      <c r="A62" t="s">
        <v>0</v>
      </c>
      <c r="B62">
        <v>1</v>
      </c>
      <c r="C62" t="s">
        <v>4</v>
      </c>
      <c r="D62">
        <v>7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f t="shared" si="0"/>
        <v>0.51868623131300962</v>
      </c>
      <c r="Q62">
        <f t="shared" si="1"/>
        <v>1.6798193053864952</v>
      </c>
      <c r="R62">
        <f t="shared" si="2"/>
        <v>0.62684051197408042</v>
      </c>
      <c r="S62">
        <f t="shared" si="3"/>
        <v>-0.46706313757345047</v>
      </c>
    </row>
    <row r="63" spans="1:19" x14ac:dyDescent="0.3">
      <c r="A63" t="s">
        <v>0</v>
      </c>
      <c r="B63">
        <v>1</v>
      </c>
      <c r="C63" t="s">
        <v>8</v>
      </c>
      <c r="D63">
        <v>8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f t="shared" si="0"/>
        <v>0.62941609117470476</v>
      </c>
      <c r="Q63">
        <f t="shared" si="1"/>
        <v>1.8765145458995613</v>
      </c>
      <c r="R63">
        <f t="shared" si="2"/>
        <v>0.65235705085326667</v>
      </c>
      <c r="S63">
        <f t="shared" si="3"/>
        <v>-0.42716324293871327</v>
      </c>
    </row>
    <row r="64" spans="1:19" x14ac:dyDescent="0.3">
      <c r="A64" t="s">
        <v>0</v>
      </c>
      <c r="B64">
        <v>1</v>
      </c>
      <c r="C64" t="s">
        <v>3</v>
      </c>
      <c r="D64">
        <v>6</v>
      </c>
      <c r="E64">
        <v>6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f t="shared" si="0"/>
        <v>0.25267292891785159</v>
      </c>
      <c r="Q64">
        <f t="shared" si="1"/>
        <v>1.2874621163360598</v>
      </c>
      <c r="R64">
        <f t="shared" si="2"/>
        <v>0.56283429008138119</v>
      </c>
      <c r="S64">
        <f t="shared" si="3"/>
        <v>-0.82744295686583791</v>
      </c>
    </row>
    <row r="65" spans="1:19" x14ac:dyDescent="0.3">
      <c r="A65" t="s">
        <v>0</v>
      </c>
      <c r="B65">
        <v>1</v>
      </c>
      <c r="C65" t="s">
        <v>2</v>
      </c>
      <c r="D65">
        <v>4</v>
      </c>
      <c r="E65">
        <v>4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f t="shared" si="0"/>
        <v>0.379444976779168</v>
      </c>
      <c r="Q65">
        <f t="shared" si="1"/>
        <v>1.4614732127189114</v>
      </c>
      <c r="R65">
        <f t="shared" si="2"/>
        <v>0.59373923111053761</v>
      </c>
      <c r="S65">
        <f t="shared" si="3"/>
        <v>-0.90076003765392187</v>
      </c>
    </row>
    <row r="66" spans="1:19" x14ac:dyDescent="0.3">
      <c r="A66" t="s">
        <v>0</v>
      </c>
      <c r="B66">
        <v>1</v>
      </c>
      <c r="C66" t="s">
        <v>2</v>
      </c>
      <c r="D66">
        <v>4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f t="shared" si="0"/>
        <v>0.49017483664086325</v>
      </c>
      <c r="Q66">
        <f t="shared" si="1"/>
        <v>1.6326016335897562</v>
      </c>
      <c r="R66">
        <f t="shared" si="2"/>
        <v>0.6201476185227377</v>
      </c>
      <c r="S66">
        <f t="shared" si="3"/>
        <v>-0.47779773489145871</v>
      </c>
    </row>
    <row r="67" spans="1:19" x14ac:dyDescent="0.3">
      <c r="A67" t="s">
        <v>0</v>
      </c>
      <c r="B67">
        <v>1</v>
      </c>
      <c r="C67" t="s">
        <v>2</v>
      </c>
      <c r="D67">
        <v>4</v>
      </c>
      <c r="E67">
        <v>4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f t="shared" si="0"/>
        <v>0.379444976779168</v>
      </c>
      <c r="Q67">
        <f t="shared" si="1"/>
        <v>1.4614732127189114</v>
      </c>
      <c r="R67">
        <f t="shared" si="2"/>
        <v>0.59373923111053761</v>
      </c>
      <c r="S67">
        <f t="shared" si="3"/>
        <v>-0.90076003765392187</v>
      </c>
    </row>
    <row r="68" spans="1:19" x14ac:dyDescent="0.3">
      <c r="A68" t="s">
        <v>0</v>
      </c>
      <c r="B68">
        <v>1</v>
      </c>
      <c r="C68" t="s">
        <v>3</v>
      </c>
      <c r="D68">
        <v>6</v>
      </c>
      <c r="E68">
        <v>6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0"/>
        <v>-7.0127317735268382E-2</v>
      </c>
      <c r="Q68">
        <f t="shared" si="1"/>
        <v>0.93227511719306022</v>
      </c>
      <c r="R68">
        <f t="shared" si="2"/>
        <v>0.48247535192987395</v>
      </c>
      <c r="S68">
        <f t="shared" si="3"/>
        <v>-0.65869812585582688</v>
      </c>
    </row>
    <row r="69" spans="1:19" x14ac:dyDescent="0.3">
      <c r="A69" t="s">
        <v>0</v>
      </c>
      <c r="B69">
        <v>1</v>
      </c>
      <c r="C69" t="s">
        <v>4</v>
      </c>
      <c r="D69">
        <v>7</v>
      </c>
      <c r="E69">
        <v>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0"/>
        <v>-0.1808571775969636</v>
      </c>
      <c r="Q69">
        <f t="shared" si="1"/>
        <v>0.83455454326980805</v>
      </c>
      <c r="R69">
        <f t="shared" si="2"/>
        <v>0.45490854787143281</v>
      </c>
      <c r="S69">
        <f t="shared" si="3"/>
        <v>-0.60680169632532011</v>
      </c>
    </row>
    <row r="70" spans="1:19" x14ac:dyDescent="0.3">
      <c r="A70" t="s">
        <v>0</v>
      </c>
      <c r="B70">
        <v>1</v>
      </c>
      <c r="C70" t="s">
        <v>4</v>
      </c>
      <c r="D70">
        <v>7</v>
      </c>
      <c r="E70">
        <v>7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0"/>
        <v>4.2308773576328937E-2</v>
      </c>
      <c r="Q70">
        <f t="shared" si="1"/>
        <v>1.0432165467291827</v>
      </c>
      <c r="R70">
        <f t="shared" si="2"/>
        <v>0.51057561588329059</v>
      </c>
      <c r="S70">
        <f t="shared" si="3"/>
        <v>-0.71452530470166908</v>
      </c>
    </row>
    <row r="71" spans="1:19" x14ac:dyDescent="0.3">
      <c r="A71" t="s">
        <v>0</v>
      </c>
      <c r="B71">
        <v>1</v>
      </c>
      <c r="C71" t="s">
        <v>6</v>
      </c>
      <c r="D71">
        <v>2</v>
      </c>
      <c r="E71">
        <v>2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f t="shared" si="0"/>
        <v>-0.12765145414084741</v>
      </c>
      <c r="Q71">
        <f t="shared" si="1"/>
        <v>0.8801601018469648</v>
      </c>
      <c r="R71">
        <f t="shared" si="2"/>
        <v>0.46813040069425177</v>
      </c>
      <c r="S71">
        <f t="shared" si="3"/>
        <v>-0.63135693377279956</v>
      </c>
    </row>
    <row r="72" spans="1:19" x14ac:dyDescent="0.3">
      <c r="A72" t="s">
        <v>0</v>
      </c>
      <c r="B72">
        <v>1</v>
      </c>
      <c r="C72" t="s">
        <v>6</v>
      </c>
      <c r="D72">
        <v>2</v>
      </c>
      <c r="E72">
        <v>2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f t="shared" si="0"/>
        <v>-0.23838131400254262</v>
      </c>
      <c r="Q72">
        <f t="shared" si="1"/>
        <v>0.78790219566601272</v>
      </c>
      <c r="R72">
        <f t="shared" si="2"/>
        <v>0.44068528892460518</v>
      </c>
      <c r="S72">
        <f t="shared" si="3"/>
        <v>-0.58104297484469292</v>
      </c>
    </row>
    <row r="73" spans="1:19" x14ac:dyDescent="0.3">
      <c r="A73" t="s">
        <v>0</v>
      </c>
      <c r="B73">
        <v>1</v>
      </c>
      <c r="C73" t="s">
        <v>6</v>
      </c>
      <c r="D73">
        <v>2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f t="shared" si="0"/>
        <v>0.24909170811600578</v>
      </c>
      <c r="Q73">
        <f t="shared" si="1"/>
        <v>1.2828596763193236</v>
      </c>
      <c r="R73">
        <f t="shared" si="2"/>
        <v>0.56195292668522256</v>
      </c>
      <c r="S73">
        <f t="shared" si="3"/>
        <v>-0.5763371929431188</v>
      </c>
    </row>
    <row r="74" spans="1:19" x14ac:dyDescent="0.3">
      <c r="A74" t="s">
        <v>0</v>
      </c>
      <c r="B74">
        <v>1</v>
      </c>
      <c r="C74" t="s">
        <v>3</v>
      </c>
      <c r="D74">
        <v>6</v>
      </c>
      <c r="E74">
        <v>6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f t="shared" si="0"/>
        <v>0.14194306905615639</v>
      </c>
      <c r="Q74">
        <f t="shared" si="1"/>
        <v>1.152511033128343</v>
      </c>
      <c r="R74">
        <f t="shared" si="2"/>
        <v>0.53542630694596061</v>
      </c>
      <c r="S74">
        <f t="shared" si="3"/>
        <v>-0.76663508303406547</v>
      </c>
    </row>
    <row r="75" spans="1:19" x14ac:dyDescent="0.3">
      <c r="A75" t="s">
        <v>0</v>
      </c>
      <c r="B75">
        <v>1</v>
      </c>
      <c r="C75" t="s">
        <v>3</v>
      </c>
      <c r="D75">
        <v>6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f t="shared" si="0"/>
        <v>0.62941609117470476</v>
      </c>
      <c r="Q75">
        <f t="shared" si="1"/>
        <v>1.8765145458995613</v>
      </c>
      <c r="R75">
        <f t="shared" si="2"/>
        <v>0.65235705085326667</v>
      </c>
      <c r="S75">
        <f t="shared" si="3"/>
        <v>-0.42716324293871327</v>
      </c>
    </row>
    <row r="76" spans="1:19" x14ac:dyDescent="0.3">
      <c r="A76" t="s">
        <v>0</v>
      </c>
      <c r="B76">
        <v>1</v>
      </c>
      <c r="C76" t="s">
        <v>1</v>
      </c>
      <c r="D76">
        <v>5</v>
      </c>
      <c r="E76">
        <v>5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f t="shared" ref="P76:P139" si="4">$E$1+$E$2*G76+$E$3*H76+$E$4*I76+$E$5*J76+$E$6*K76+$E$7*L76+$E$8*M76+$E$9*N76</f>
        <v>-0.23838131400254262</v>
      </c>
      <c r="Q76">
        <f t="shared" ref="Q76:Q139" si="5">EXP(P76)</f>
        <v>0.78790219566601272</v>
      </c>
      <c r="R76">
        <f t="shared" ref="R76:R139" si="6">Q76/(1+Q76)</f>
        <v>0.44068528892460518</v>
      </c>
      <c r="S76">
        <f t="shared" ref="S76:S139" si="7">O76*LN(R76)+(1-O76)*(LN(1-R76))</f>
        <v>-0.58104297484469292</v>
      </c>
    </row>
    <row r="77" spans="1:19" x14ac:dyDescent="0.3">
      <c r="A77" t="s">
        <v>0</v>
      </c>
      <c r="B77">
        <v>1</v>
      </c>
      <c r="C77" t="s">
        <v>1</v>
      </c>
      <c r="D77">
        <v>5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f t="shared" si="4"/>
        <v>0.24909170811600578</v>
      </c>
      <c r="Q77">
        <f t="shared" si="5"/>
        <v>1.2828596763193236</v>
      </c>
      <c r="R77">
        <f t="shared" si="6"/>
        <v>0.56195292668522256</v>
      </c>
      <c r="S77">
        <f t="shared" si="7"/>
        <v>-0.5763371929431188</v>
      </c>
    </row>
    <row r="78" spans="1:19" x14ac:dyDescent="0.3">
      <c r="A78" t="s">
        <v>0</v>
      </c>
      <c r="B78">
        <v>1</v>
      </c>
      <c r="C78" t="s">
        <v>2</v>
      </c>
      <c r="D78">
        <v>4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4"/>
        <v>-0.44516424854221948</v>
      </c>
      <c r="Q78">
        <f t="shared" si="5"/>
        <v>0.64071903022263366</v>
      </c>
      <c r="R78">
        <f t="shared" si="6"/>
        <v>0.3905111225141899</v>
      </c>
      <c r="S78">
        <f t="shared" si="7"/>
        <v>-0.94029882735721582</v>
      </c>
    </row>
    <row r="79" spans="1:19" x14ac:dyDescent="0.3">
      <c r="A79" t="s">
        <v>0</v>
      </c>
      <c r="B79">
        <v>1</v>
      </c>
      <c r="C79" t="s">
        <v>4</v>
      </c>
      <c r="D79">
        <v>7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f t="shared" si="4"/>
        <v>-0.1808571775969636</v>
      </c>
      <c r="Q79">
        <f t="shared" si="5"/>
        <v>0.83455454326980805</v>
      </c>
      <c r="R79">
        <f t="shared" si="6"/>
        <v>0.45490854787143281</v>
      </c>
      <c r="S79">
        <f t="shared" si="7"/>
        <v>-0.78765887392228384</v>
      </c>
    </row>
    <row r="80" spans="1:19" x14ac:dyDescent="0.3">
      <c r="A80" t="s">
        <v>0</v>
      </c>
      <c r="B80">
        <v>1</v>
      </c>
      <c r="C80" t="s">
        <v>4</v>
      </c>
      <c r="D80">
        <v>7</v>
      </c>
      <c r="E80">
        <v>1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f t="shared" si="4"/>
        <v>4.2308773576328937E-2</v>
      </c>
      <c r="Q80">
        <f t="shared" si="5"/>
        <v>1.0432165467291827</v>
      </c>
      <c r="R80">
        <f t="shared" si="6"/>
        <v>0.51057561588329059</v>
      </c>
      <c r="S80">
        <f t="shared" si="7"/>
        <v>-0.6722165311253403</v>
      </c>
    </row>
    <row r="81" spans="1:19" x14ac:dyDescent="0.3">
      <c r="A81" t="s">
        <v>0</v>
      </c>
      <c r="B81">
        <v>1</v>
      </c>
      <c r="C81" t="s">
        <v>2</v>
      </c>
      <c r="D81">
        <v>4</v>
      </c>
      <c r="E81">
        <v>1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f t="shared" si="4"/>
        <v>4.2308773576328937E-2</v>
      </c>
      <c r="Q81">
        <f t="shared" si="5"/>
        <v>1.0432165467291827</v>
      </c>
      <c r="R81">
        <f t="shared" si="6"/>
        <v>0.51057561588329059</v>
      </c>
      <c r="S81">
        <f t="shared" si="7"/>
        <v>-0.6722165311253403</v>
      </c>
    </row>
    <row r="82" spans="1:19" x14ac:dyDescent="0.3">
      <c r="A82" t="s">
        <v>0</v>
      </c>
      <c r="B82">
        <v>1</v>
      </c>
      <c r="C82" t="s">
        <v>2</v>
      </c>
      <c r="D82">
        <v>4</v>
      </c>
      <c r="E82">
        <v>1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4"/>
        <v>-0.44516424854221948</v>
      </c>
      <c r="Q82">
        <f t="shared" si="5"/>
        <v>0.64071903022263366</v>
      </c>
      <c r="R82">
        <f t="shared" si="6"/>
        <v>0.3905111225141899</v>
      </c>
      <c r="S82">
        <f t="shared" si="7"/>
        <v>-0.94029882735721582</v>
      </c>
    </row>
    <row r="83" spans="1:19" x14ac:dyDescent="0.3">
      <c r="A83" t="s">
        <v>0</v>
      </c>
      <c r="B83">
        <v>1</v>
      </c>
      <c r="C83" t="s">
        <v>2</v>
      </c>
      <c r="D83">
        <v>4</v>
      </c>
      <c r="E83">
        <v>4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4"/>
        <v>-0.44687047999212159</v>
      </c>
      <c r="Q83">
        <f t="shared" si="5"/>
        <v>0.63962674737138359</v>
      </c>
      <c r="R83">
        <f t="shared" si="6"/>
        <v>0.39010509458742376</v>
      </c>
      <c r="S83">
        <f t="shared" si="7"/>
        <v>-0.49446862286664534</v>
      </c>
    </row>
    <row r="84" spans="1:19" x14ac:dyDescent="0.3">
      <c r="A84" t="s">
        <v>0</v>
      </c>
      <c r="B84">
        <v>1</v>
      </c>
      <c r="C84" t="s">
        <v>2</v>
      </c>
      <c r="D84">
        <v>4</v>
      </c>
      <c r="E84">
        <v>1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4"/>
        <v>-0.44516424854221948</v>
      </c>
      <c r="Q84">
        <f t="shared" si="5"/>
        <v>0.64071903022263366</v>
      </c>
      <c r="R84">
        <f t="shared" si="6"/>
        <v>0.3905111225141899</v>
      </c>
      <c r="S84">
        <f t="shared" si="7"/>
        <v>-0.94029882735721582</v>
      </c>
    </row>
    <row r="85" spans="1:19" x14ac:dyDescent="0.3">
      <c r="A85" t="s">
        <v>0</v>
      </c>
      <c r="B85">
        <v>1</v>
      </c>
      <c r="C85" t="s">
        <v>3</v>
      </c>
      <c r="D85">
        <v>6</v>
      </c>
      <c r="E85">
        <v>6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f t="shared" si="4"/>
        <v>0.14194306905615639</v>
      </c>
      <c r="Q85">
        <f t="shared" si="5"/>
        <v>1.152511033128343</v>
      </c>
      <c r="R85">
        <f t="shared" si="6"/>
        <v>0.53542630694596061</v>
      </c>
      <c r="S85">
        <f t="shared" si="7"/>
        <v>-0.76663508303406547</v>
      </c>
    </row>
    <row r="86" spans="1:19" x14ac:dyDescent="0.3">
      <c r="A86" t="s">
        <v>0</v>
      </c>
      <c r="B86">
        <v>1</v>
      </c>
      <c r="C86" t="s">
        <v>4</v>
      </c>
      <c r="D86">
        <v>7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f t="shared" si="4"/>
        <v>0.62941609117470476</v>
      </c>
      <c r="Q86">
        <f t="shared" si="5"/>
        <v>1.8765145458995613</v>
      </c>
      <c r="R86">
        <f t="shared" si="6"/>
        <v>0.65235705085326667</v>
      </c>
      <c r="S86">
        <f t="shared" si="7"/>
        <v>-0.42716324293871327</v>
      </c>
    </row>
    <row r="87" spans="1:19" x14ac:dyDescent="0.3">
      <c r="A87" t="s">
        <v>0</v>
      </c>
      <c r="B87">
        <v>1</v>
      </c>
      <c r="C87" t="s">
        <v>4</v>
      </c>
      <c r="D87">
        <v>7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f t="shared" si="4"/>
        <v>0.62941609117470476</v>
      </c>
      <c r="Q87">
        <f t="shared" si="5"/>
        <v>1.8765145458995613</v>
      </c>
      <c r="R87">
        <f t="shared" si="6"/>
        <v>0.65235705085326667</v>
      </c>
      <c r="S87">
        <f t="shared" si="7"/>
        <v>-0.42716324293871327</v>
      </c>
    </row>
    <row r="88" spans="1:19" x14ac:dyDescent="0.3">
      <c r="A88" t="s">
        <v>0</v>
      </c>
      <c r="B88">
        <v>1</v>
      </c>
      <c r="C88" t="s">
        <v>4</v>
      </c>
      <c r="D88">
        <v>7</v>
      </c>
      <c r="E88">
        <v>7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f t="shared" si="4"/>
        <v>0.14194306905615639</v>
      </c>
      <c r="Q88">
        <f t="shared" si="5"/>
        <v>1.152511033128343</v>
      </c>
      <c r="R88">
        <f t="shared" si="6"/>
        <v>0.53542630694596061</v>
      </c>
      <c r="S88">
        <f t="shared" si="7"/>
        <v>-0.76663508303406547</v>
      </c>
    </row>
    <row r="89" spans="1:19" x14ac:dyDescent="0.3">
      <c r="A89" t="s">
        <v>0</v>
      </c>
      <c r="B89">
        <v>1</v>
      </c>
      <c r="C89" t="s">
        <v>4</v>
      </c>
      <c r="D89">
        <v>7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f t="shared" si="4"/>
        <v>0.62941609117470476</v>
      </c>
      <c r="Q89">
        <f t="shared" si="5"/>
        <v>1.8765145458995613</v>
      </c>
      <c r="R89">
        <f t="shared" si="6"/>
        <v>0.65235705085326667</v>
      </c>
      <c r="S89">
        <f t="shared" si="7"/>
        <v>-0.42716324293871327</v>
      </c>
    </row>
    <row r="90" spans="1:19" x14ac:dyDescent="0.3">
      <c r="A90" t="s">
        <v>0</v>
      </c>
      <c r="B90">
        <v>1</v>
      </c>
      <c r="C90" t="s">
        <v>2</v>
      </c>
      <c r="D90">
        <v>4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4"/>
        <v>4.2308773576328937E-2</v>
      </c>
      <c r="Q90">
        <f t="shared" si="5"/>
        <v>1.0432165467291827</v>
      </c>
      <c r="R90">
        <f t="shared" si="6"/>
        <v>0.51057561588329059</v>
      </c>
      <c r="S90">
        <f t="shared" si="7"/>
        <v>-0.6722165311253403</v>
      </c>
    </row>
    <row r="91" spans="1:19" x14ac:dyDescent="0.3">
      <c r="A91" t="s">
        <v>0</v>
      </c>
      <c r="B91">
        <v>1</v>
      </c>
      <c r="C91" t="s">
        <v>8</v>
      </c>
      <c r="D91">
        <v>8</v>
      </c>
      <c r="E91">
        <v>1</v>
      </c>
      <c r="F91">
        <v>0</v>
      </c>
      <c r="G91">
        <v>1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4"/>
        <v>-0.33443438868052427</v>
      </c>
      <c r="Q91">
        <f t="shared" si="5"/>
        <v>0.71574280411713775</v>
      </c>
      <c r="R91">
        <f t="shared" si="6"/>
        <v>0.41716206088676228</v>
      </c>
      <c r="S91">
        <f t="shared" si="7"/>
        <v>-0.87428049746238889</v>
      </c>
    </row>
    <row r="92" spans="1:19" x14ac:dyDescent="0.3">
      <c r="A92" t="s">
        <v>0</v>
      </c>
      <c r="B92">
        <v>1</v>
      </c>
      <c r="C92" t="s">
        <v>2</v>
      </c>
      <c r="D92">
        <v>4</v>
      </c>
      <c r="E92">
        <v>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f t="shared" si="4"/>
        <v>-0.44516424854221948</v>
      </c>
      <c r="Q92">
        <f t="shared" si="5"/>
        <v>0.64071903022263366</v>
      </c>
      <c r="R92">
        <f t="shared" si="6"/>
        <v>0.3905111225141899</v>
      </c>
      <c r="S92">
        <f t="shared" si="7"/>
        <v>-0.94029882735721582</v>
      </c>
    </row>
    <row r="93" spans="1:19" x14ac:dyDescent="0.3">
      <c r="A93" t="s">
        <v>0</v>
      </c>
      <c r="B93">
        <v>1</v>
      </c>
      <c r="C93" t="s">
        <v>8</v>
      </c>
      <c r="D93">
        <v>8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4"/>
        <v>-6.8421086285366278E-2</v>
      </c>
      <c r="Q93">
        <f t="shared" si="5"/>
        <v>0.93386715212177751</v>
      </c>
      <c r="R93">
        <f t="shared" si="6"/>
        <v>0.48290139842189683</v>
      </c>
      <c r="S93">
        <f t="shared" si="7"/>
        <v>-0.7279427902238419</v>
      </c>
    </row>
    <row r="94" spans="1:19" x14ac:dyDescent="0.3">
      <c r="A94" t="s">
        <v>0</v>
      </c>
      <c r="B94">
        <v>1</v>
      </c>
      <c r="C94" t="s">
        <v>2</v>
      </c>
      <c r="D94">
        <v>4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f t="shared" si="4"/>
        <v>0.49017483664086325</v>
      </c>
      <c r="Q94">
        <f t="shared" si="5"/>
        <v>1.6326016335897562</v>
      </c>
      <c r="R94">
        <f t="shared" si="6"/>
        <v>0.6201476185227377</v>
      </c>
      <c r="S94">
        <f t="shared" si="7"/>
        <v>-0.47779773489145871</v>
      </c>
    </row>
    <row r="95" spans="1:19" x14ac:dyDescent="0.3">
      <c r="A95" t="s">
        <v>0</v>
      </c>
      <c r="B95">
        <v>1</v>
      </c>
      <c r="C95" t="s">
        <v>2</v>
      </c>
      <c r="D95">
        <v>4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f t="shared" si="4"/>
        <v>2.7018145223148271E-3</v>
      </c>
      <c r="Q95">
        <f t="shared" si="5"/>
        <v>1.0027054677125111</v>
      </c>
      <c r="R95">
        <f t="shared" si="6"/>
        <v>0.5006754532196892</v>
      </c>
      <c r="S95">
        <f t="shared" si="7"/>
        <v>-0.69179718577372451</v>
      </c>
    </row>
    <row r="96" spans="1:19" x14ac:dyDescent="0.3">
      <c r="A96" t="s">
        <v>0</v>
      </c>
      <c r="B96">
        <v>1</v>
      </c>
      <c r="C96" t="s">
        <v>2</v>
      </c>
      <c r="D96">
        <v>4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f t="shared" si="4"/>
        <v>0.49017483664086325</v>
      </c>
      <c r="Q96">
        <f t="shared" si="5"/>
        <v>1.6326016335897562</v>
      </c>
      <c r="R96">
        <f t="shared" si="6"/>
        <v>0.6201476185227377</v>
      </c>
      <c r="S96">
        <f t="shared" si="7"/>
        <v>-0.47779773489145871</v>
      </c>
    </row>
    <row r="97" spans="1:19" x14ac:dyDescent="0.3">
      <c r="A97" t="s">
        <v>0</v>
      </c>
      <c r="B97">
        <v>1</v>
      </c>
      <c r="C97" t="s">
        <v>8</v>
      </c>
      <c r="D97">
        <v>8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f t="shared" si="4"/>
        <v>0.62941609117470476</v>
      </c>
      <c r="Q97">
        <f t="shared" si="5"/>
        <v>1.8765145458995613</v>
      </c>
      <c r="R97">
        <f t="shared" si="6"/>
        <v>0.65235705085326667</v>
      </c>
      <c r="S97">
        <f t="shared" si="7"/>
        <v>-0.42716324293871327</v>
      </c>
    </row>
    <row r="98" spans="1:19" x14ac:dyDescent="0.3">
      <c r="A98" t="s">
        <v>0</v>
      </c>
      <c r="B98">
        <v>1</v>
      </c>
      <c r="C98" t="s">
        <v>6</v>
      </c>
      <c r="D98">
        <v>2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f t="shared" si="4"/>
        <v>-0.12765145414084741</v>
      </c>
      <c r="Q98">
        <f t="shared" si="5"/>
        <v>0.8801601018469648</v>
      </c>
      <c r="R98">
        <f t="shared" si="6"/>
        <v>0.46813040069425177</v>
      </c>
      <c r="S98">
        <f t="shared" si="7"/>
        <v>-0.759008387913647</v>
      </c>
    </row>
    <row r="99" spans="1:19" x14ac:dyDescent="0.3">
      <c r="A99" t="s">
        <v>0</v>
      </c>
      <c r="B99">
        <v>1</v>
      </c>
      <c r="C99" t="s">
        <v>6</v>
      </c>
      <c r="D99">
        <v>2</v>
      </c>
      <c r="E99">
        <v>2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f t="shared" si="4"/>
        <v>-0.12765145414084741</v>
      </c>
      <c r="Q99">
        <f t="shared" si="5"/>
        <v>0.8801601018469648</v>
      </c>
      <c r="R99">
        <f t="shared" si="6"/>
        <v>0.46813040069425177</v>
      </c>
      <c r="S99">
        <f t="shared" si="7"/>
        <v>-0.63135693377279956</v>
      </c>
    </row>
    <row r="100" spans="1:19" x14ac:dyDescent="0.3">
      <c r="A100" t="s">
        <v>0</v>
      </c>
      <c r="B100">
        <v>1</v>
      </c>
      <c r="C100" t="s">
        <v>8</v>
      </c>
      <c r="D100">
        <v>8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f t="shared" si="4"/>
        <v>4.2308773576328937E-2</v>
      </c>
      <c r="Q100">
        <f t="shared" si="5"/>
        <v>1.0432165467291827</v>
      </c>
      <c r="R100">
        <f t="shared" si="6"/>
        <v>0.51057561588329059</v>
      </c>
      <c r="S100">
        <f t="shared" si="7"/>
        <v>-0.6722165311253403</v>
      </c>
    </row>
    <row r="101" spans="1:19" x14ac:dyDescent="0.3">
      <c r="A101" t="s">
        <v>0</v>
      </c>
      <c r="B101">
        <v>1</v>
      </c>
      <c r="C101" t="s">
        <v>4</v>
      </c>
      <c r="D101">
        <v>7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f t="shared" si="4"/>
        <v>0.51868623131300962</v>
      </c>
      <c r="Q101">
        <f t="shared" si="5"/>
        <v>1.6798193053864952</v>
      </c>
      <c r="R101">
        <f t="shared" si="6"/>
        <v>0.62684051197408042</v>
      </c>
      <c r="S101">
        <f t="shared" si="7"/>
        <v>-0.46706313757345047</v>
      </c>
    </row>
    <row r="102" spans="1:19" x14ac:dyDescent="0.3">
      <c r="A102" t="s">
        <v>0</v>
      </c>
      <c r="B102">
        <v>1</v>
      </c>
      <c r="C102" t="s">
        <v>2</v>
      </c>
      <c r="D102">
        <v>4</v>
      </c>
      <c r="E102">
        <v>4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4"/>
        <v>-6.8421086285366278E-2</v>
      </c>
      <c r="Q102">
        <f t="shared" si="5"/>
        <v>0.93386715212177751</v>
      </c>
      <c r="R102">
        <f t="shared" si="6"/>
        <v>0.48290139842189683</v>
      </c>
      <c r="S102">
        <f t="shared" si="7"/>
        <v>-0.65952170393847553</v>
      </c>
    </row>
    <row r="103" spans="1:19" x14ac:dyDescent="0.3">
      <c r="A103" t="s">
        <v>0</v>
      </c>
      <c r="B103">
        <v>1</v>
      </c>
      <c r="C103" t="s">
        <v>4</v>
      </c>
      <c r="D103">
        <v>7</v>
      </c>
      <c r="E103">
        <v>7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4"/>
        <v>-0.44516424854221948</v>
      </c>
      <c r="Q103">
        <f t="shared" si="5"/>
        <v>0.64071903022263366</v>
      </c>
      <c r="R103">
        <f t="shared" si="6"/>
        <v>0.3905111225141899</v>
      </c>
      <c r="S103">
        <f t="shared" si="7"/>
        <v>-0.49513457881499667</v>
      </c>
    </row>
    <row r="104" spans="1:19" x14ac:dyDescent="0.3">
      <c r="A104" t="s">
        <v>0</v>
      </c>
      <c r="B104">
        <v>1</v>
      </c>
      <c r="C104" t="s">
        <v>1</v>
      </c>
      <c r="D104">
        <v>5</v>
      </c>
      <c r="E104">
        <v>5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f t="shared" si="4"/>
        <v>-0.23838131400254262</v>
      </c>
      <c r="Q104">
        <f t="shared" si="5"/>
        <v>0.78790219566601272</v>
      </c>
      <c r="R104">
        <f t="shared" si="6"/>
        <v>0.44068528892460518</v>
      </c>
      <c r="S104">
        <f t="shared" si="7"/>
        <v>-0.58104297484469292</v>
      </c>
    </row>
    <row r="105" spans="1:19" x14ac:dyDescent="0.3">
      <c r="A105" t="s">
        <v>0</v>
      </c>
      <c r="B105">
        <v>1</v>
      </c>
      <c r="C105" t="s">
        <v>1</v>
      </c>
      <c r="D105">
        <v>5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f t="shared" si="4"/>
        <v>0.24909170811600578</v>
      </c>
      <c r="Q105">
        <f t="shared" si="5"/>
        <v>1.2828596763193236</v>
      </c>
      <c r="R105">
        <f t="shared" si="6"/>
        <v>0.56195292668522256</v>
      </c>
      <c r="S105">
        <f t="shared" si="7"/>
        <v>-0.5763371929431188</v>
      </c>
    </row>
    <row r="106" spans="1:19" x14ac:dyDescent="0.3">
      <c r="A106" t="s">
        <v>0</v>
      </c>
      <c r="B106">
        <v>1</v>
      </c>
      <c r="C106" t="s">
        <v>3</v>
      </c>
      <c r="D106">
        <v>6</v>
      </c>
      <c r="E106">
        <v>6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f t="shared" si="4"/>
        <v>0.14194306905615639</v>
      </c>
      <c r="Q106">
        <f t="shared" si="5"/>
        <v>1.152511033128343</v>
      </c>
      <c r="R106">
        <f t="shared" si="6"/>
        <v>0.53542630694596061</v>
      </c>
      <c r="S106">
        <f t="shared" si="7"/>
        <v>-0.76663508303406547</v>
      </c>
    </row>
    <row r="107" spans="1:19" x14ac:dyDescent="0.3">
      <c r="A107" t="s">
        <v>0</v>
      </c>
      <c r="B107">
        <v>1</v>
      </c>
      <c r="C107" t="s">
        <v>3</v>
      </c>
      <c r="D107">
        <v>6</v>
      </c>
      <c r="E107">
        <v>6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f t="shared" si="4"/>
        <v>0.14194306905615639</v>
      </c>
      <c r="Q107">
        <f t="shared" si="5"/>
        <v>1.152511033128343</v>
      </c>
      <c r="R107">
        <f t="shared" si="6"/>
        <v>0.53542630694596061</v>
      </c>
      <c r="S107">
        <f t="shared" si="7"/>
        <v>-0.76663508303406547</v>
      </c>
    </row>
    <row r="108" spans="1:19" x14ac:dyDescent="0.3">
      <c r="A108" t="s">
        <v>0</v>
      </c>
      <c r="B108">
        <v>1</v>
      </c>
      <c r="C108" t="s">
        <v>1</v>
      </c>
      <c r="D108">
        <v>5</v>
      </c>
      <c r="E108">
        <v>5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f t="shared" si="4"/>
        <v>0.24909170811600578</v>
      </c>
      <c r="Q108">
        <f t="shared" si="5"/>
        <v>1.2828596763193236</v>
      </c>
      <c r="R108">
        <f t="shared" si="6"/>
        <v>0.56195292668522256</v>
      </c>
      <c r="S108">
        <f t="shared" si="7"/>
        <v>-0.82542890105912492</v>
      </c>
    </row>
    <row r="109" spans="1:19" x14ac:dyDescent="0.3">
      <c r="A109" t="s">
        <v>0</v>
      </c>
      <c r="B109">
        <v>1</v>
      </c>
      <c r="C109" t="s">
        <v>1</v>
      </c>
      <c r="D109">
        <v>5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f t="shared" si="4"/>
        <v>2.5925756942713263E-2</v>
      </c>
      <c r="Q109">
        <f t="shared" si="5"/>
        <v>1.0262647526121507</v>
      </c>
      <c r="R109">
        <f t="shared" si="6"/>
        <v>0.50648107622123206</v>
      </c>
      <c r="S109">
        <f t="shared" si="7"/>
        <v>-0.68026831784481157</v>
      </c>
    </row>
    <row r="110" spans="1:19" x14ac:dyDescent="0.3">
      <c r="A110" t="s">
        <v>0</v>
      </c>
      <c r="B110">
        <v>1</v>
      </c>
      <c r="C110" t="s">
        <v>1</v>
      </c>
      <c r="D110">
        <v>5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f t="shared" si="4"/>
        <v>-0.35081740531413996</v>
      </c>
      <c r="Q110">
        <f t="shared" si="5"/>
        <v>0.7041123092844187</v>
      </c>
      <c r="R110">
        <f t="shared" si="6"/>
        <v>0.41318421646756692</v>
      </c>
      <c r="S110">
        <f t="shared" si="7"/>
        <v>-0.88386174075381885</v>
      </c>
    </row>
    <row r="111" spans="1:19" x14ac:dyDescent="0.3">
      <c r="A111" t="s">
        <v>0</v>
      </c>
      <c r="B111">
        <v>1</v>
      </c>
      <c r="C111" t="s">
        <v>1</v>
      </c>
      <c r="D111">
        <v>5</v>
      </c>
      <c r="E111">
        <v>5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f t="shared" si="4"/>
        <v>-0.23838131400254262</v>
      </c>
      <c r="Q111">
        <f t="shared" si="5"/>
        <v>0.78790219566601272</v>
      </c>
      <c r="R111">
        <f t="shared" si="6"/>
        <v>0.44068528892460518</v>
      </c>
      <c r="S111">
        <f t="shared" si="7"/>
        <v>-0.58104297484469292</v>
      </c>
    </row>
    <row r="112" spans="1:19" x14ac:dyDescent="0.3">
      <c r="A112" t="s">
        <v>0</v>
      </c>
      <c r="B112">
        <v>1</v>
      </c>
      <c r="C112" t="s">
        <v>2</v>
      </c>
      <c r="D112">
        <v>4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  <c r="P112">
        <f t="shared" si="4"/>
        <v>0.49017483664086325</v>
      </c>
      <c r="Q112">
        <f t="shared" si="5"/>
        <v>1.6326016335897562</v>
      </c>
      <c r="R112">
        <f t="shared" si="6"/>
        <v>0.6201476185227377</v>
      </c>
      <c r="S112">
        <f t="shared" si="7"/>
        <v>-0.47779773489145871</v>
      </c>
    </row>
    <row r="113" spans="1:19" x14ac:dyDescent="0.3">
      <c r="A113" t="s">
        <v>0</v>
      </c>
      <c r="B113">
        <v>1</v>
      </c>
      <c r="C113" t="s">
        <v>2</v>
      </c>
      <c r="D113">
        <v>4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f t="shared" si="4"/>
        <v>2.7018145223148271E-3</v>
      </c>
      <c r="Q113">
        <f t="shared" si="5"/>
        <v>1.0027054677125111</v>
      </c>
      <c r="R113">
        <f t="shared" si="6"/>
        <v>0.5006754532196892</v>
      </c>
      <c r="S113">
        <f t="shared" si="7"/>
        <v>-0.69179718577372451</v>
      </c>
    </row>
    <row r="114" spans="1:19" x14ac:dyDescent="0.3">
      <c r="A114" t="s">
        <v>0</v>
      </c>
      <c r="B114">
        <v>1</v>
      </c>
      <c r="C114" t="s">
        <v>2</v>
      </c>
      <c r="D114">
        <v>4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f t="shared" si="4"/>
        <v>0.49017483664086325</v>
      </c>
      <c r="Q114">
        <f t="shared" si="5"/>
        <v>1.6326016335897562</v>
      </c>
      <c r="R114">
        <f t="shared" si="6"/>
        <v>0.6201476185227377</v>
      </c>
      <c r="S114">
        <f t="shared" si="7"/>
        <v>-0.47779773489145871</v>
      </c>
    </row>
    <row r="115" spans="1:19" x14ac:dyDescent="0.3">
      <c r="A115" t="s">
        <v>0</v>
      </c>
      <c r="B115">
        <v>1</v>
      </c>
      <c r="C115" t="s">
        <v>3</v>
      </c>
      <c r="D115">
        <v>6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f t="shared" si="4"/>
        <v>-0.44687047999212159</v>
      </c>
      <c r="Q115">
        <f t="shared" si="5"/>
        <v>0.63962674737138359</v>
      </c>
      <c r="R115">
        <f t="shared" si="6"/>
        <v>0.39010509458742376</v>
      </c>
      <c r="S115">
        <f t="shared" si="7"/>
        <v>-0.94133910285876699</v>
      </c>
    </row>
    <row r="116" spans="1:19" x14ac:dyDescent="0.3">
      <c r="A116" t="s">
        <v>0</v>
      </c>
      <c r="B116">
        <v>1</v>
      </c>
      <c r="C116" t="s">
        <v>2</v>
      </c>
      <c r="D116">
        <v>4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f t="shared" si="4"/>
        <v>-7.0127317735268382E-2</v>
      </c>
      <c r="Q116">
        <f t="shared" si="5"/>
        <v>0.93227511719306022</v>
      </c>
      <c r="R116">
        <f t="shared" si="6"/>
        <v>0.48247535192987395</v>
      </c>
      <c r="S116">
        <f t="shared" si="7"/>
        <v>-0.72882544359109547</v>
      </c>
    </row>
    <row r="117" spans="1:19" x14ac:dyDescent="0.3">
      <c r="A117" t="s">
        <v>0</v>
      </c>
      <c r="B117">
        <v>1</v>
      </c>
      <c r="C117" t="s">
        <v>8</v>
      </c>
      <c r="D117">
        <v>8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4"/>
        <v>-0.33443438868052427</v>
      </c>
      <c r="Q117">
        <f t="shared" si="5"/>
        <v>0.71574280411713775</v>
      </c>
      <c r="R117">
        <f t="shared" si="6"/>
        <v>0.41716206088676228</v>
      </c>
      <c r="S117">
        <f t="shared" si="7"/>
        <v>-0.87428049746238889</v>
      </c>
    </row>
    <row r="118" spans="1:19" x14ac:dyDescent="0.3">
      <c r="A118" t="s">
        <v>0</v>
      </c>
      <c r="B118">
        <v>1</v>
      </c>
      <c r="C118">
        <v>0</v>
      </c>
      <c r="D118">
        <v>3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f t="shared" si="4"/>
        <v>-7.0127317735268382E-2</v>
      </c>
      <c r="Q118">
        <f t="shared" si="5"/>
        <v>0.93227511719306022</v>
      </c>
      <c r="R118">
        <f t="shared" si="6"/>
        <v>0.48247535192987395</v>
      </c>
      <c r="S118">
        <f t="shared" si="7"/>
        <v>-0.72882544359109547</v>
      </c>
    </row>
    <row r="119" spans="1:19" x14ac:dyDescent="0.3">
      <c r="A119" t="s">
        <v>0</v>
      </c>
      <c r="B119">
        <v>1</v>
      </c>
      <c r="C119">
        <v>0</v>
      </c>
      <c r="D119">
        <v>9</v>
      </c>
      <c r="E119">
        <v>9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4"/>
        <v>4.2308773576328937E-2</v>
      </c>
      <c r="Q119">
        <f t="shared" si="5"/>
        <v>1.0432165467291827</v>
      </c>
      <c r="R119">
        <f t="shared" si="6"/>
        <v>0.51057561588329059</v>
      </c>
      <c r="S119">
        <f t="shared" si="7"/>
        <v>-0.71452530470166908</v>
      </c>
    </row>
    <row r="120" spans="1:19" x14ac:dyDescent="0.3">
      <c r="A120" t="s">
        <v>0</v>
      </c>
      <c r="B120">
        <v>1</v>
      </c>
      <c r="C120">
        <v>0</v>
      </c>
      <c r="D120">
        <v>3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f t="shared" si="4"/>
        <v>-0.55760033985381685</v>
      </c>
      <c r="Q120">
        <f t="shared" si="5"/>
        <v>0.57258141740699842</v>
      </c>
      <c r="R120">
        <f t="shared" si="6"/>
        <v>0.36410287637197047</v>
      </c>
      <c r="S120">
        <f t="shared" si="7"/>
        <v>-1.0103188238814718</v>
      </c>
    </row>
    <row r="121" spans="1:19" x14ac:dyDescent="0.3">
      <c r="A121" t="s">
        <v>0</v>
      </c>
      <c r="B121">
        <v>1</v>
      </c>
      <c r="C121" t="s">
        <v>4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f t="shared" si="4"/>
        <v>0.40625014000141224</v>
      </c>
      <c r="Q121">
        <f t="shared" si="5"/>
        <v>1.5011780101671495</v>
      </c>
      <c r="R121">
        <f t="shared" si="6"/>
        <v>0.60018839285526437</v>
      </c>
      <c r="S121">
        <f t="shared" si="7"/>
        <v>-0.91676182495924063</v>
      </c>
    </row>
    <row r="122" spans="1:19" x14ac:dyDescent="0.3">
      <c r="A122" t="s">
        <v>0</v>
      </c>
      <c r="B122">
        <v>1</v>
      </c>
      <c r="C122" t="s">
        <v>4</v>
      </c>
      <c r="D122">
        <v>7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f t="shared" si="4"/>
        <v>0.14194306905615639</v>
      </c>
      <c r="Q122">
        <f t="shared" si="5"/>
        <v>1.152511033128343</v>
      </c>
      <c r="R122">
        <f t="shared" si="6"/>
        <v>0.53542630694596061</v>
      </c>
      <c r="S122">
        <f t="shared" si="7"/>
        <v>-0.62469201397790908</v>
      </c>
    </row>
    <row r="123" spans="1:19" x14ac:dyDescent="0.3">
      <c r="A123" t="s">
        <v>0</v>
      </c>
      <c r="B123">
        <v>1</v>
      </c>
      <c r="C123" t="s">
        <v>4</v>
      </c>
      <c r="D123">
        <v>7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f t="shared" si="4"/>
        <v>0.25267292891785159</v>
      </c>
      <c r="Q123">
        <f t="shared" si="5"/>
        <v>1.2874621163360598</v>
      </c>
      <c r="R123">
        <f t="shared" si="6"/>
        <v>0.56283429008138119</v>
      </c>
      <c r="S123">
        <f t="shared" si="7"/>
        <v>-0.57477002794798593</v>
      </c>
    </row>
    <row r="124" spans="1:19" x14ac:dyDescent="0.3">
      <c r="A124" t="s">
        <v>0</v>
      </c>
      <c r="B124">
        <v>1</v>
      </c>
      <c r="C124" t="s">
        <v>4</v>
      </c>
      <c r="D124">
        <v>7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f t="shared" si="4"/>
        <v>0.14194306905615639</v>
      </c>
      <c r="Q124">
        <f t="shared" si="5"/>
        <v>1.152511033128343</v>
      </c>
      <c r="R124">
        <f t="shared" si="6"/>
        <v>0.53542630694596061</v>
      </c>
      <c r="S124">
        <f t="shared" si="7"/>
        <v>-0.62469201397790908</v>
      </c>
    </row>
    <row r="125" spans="1:19" x14ac:dyDescent="0.3">
      <c r="A125" t="s">
        <v>0</v>
      </c>
      <c r="B125">
        <v>1</v>
      </c>
      <c r="C125" t="s">
        <v>4</v>
      </c>
      <c r="D125">
        <v>7</v>
      </c>
      <c r="E125">
        <v>7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f t="shared" si="4"/>
        <v>0.51868623131300962</v>
      </c>
      <c r="Q125">
        <f t="shared" si="5"/>
        <v>1.6798193053864952</v>
      </c>
      <c r="R125">
        <f t="shared" si="6"/>
        <v>0.62684051197408042</v>
      </c>
      <c r="S125">
        <f t="shared" si="7"/>
        <v>-0.98574936888646014</v>
      </c>
    </row>
    <row r="126" spans="1:19" x14ac:dyDescent="0.3">
      <c r="A126" t="s">
        <v>0</v>
      </c>
      <c r="B126">
        <v>1</v>
      </c>
      <c r="C126" t="s">
        <v>4</v>
      </c>
      <c r="D126">
        <v>7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f t="shared" si="4"/>
        <v>0.51868623131300962</v>
      </c>
      <c r="Q126">
        <f t="shared" si="5"/>
        <v>1.6798193053864952</v>
      </c>
      <c r="R126">
        <f t="shared" si="6"/>
        <v>0.62684051197408042</v>
      </c>
      <c r="S126">
        <f t="shared" si="7"/>
        <v>-0.46706313757345047</v>
      </c>
    </row>
    <row r="127" spans="1:19" x14ac:dyDescent="0.3">
      <c r="A127" t="s">
        <v>0</v>
      </c>
      <c r="B127">
        <v>1</v>
      </c>
      <c r="C127" t="s">
        <v>6</v>
      </c>
      <c r="D127">
        <v>2</v>
      </c>
      <c r="E127">
        <v>2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f t="shared" si="4"/>
        <v>0.24909170811600578</v>
      </c>
      <c r="Q127">
        <f t="shared" si="5"/>
        <v>1.2828596763193236</v>
      </c>
      <c r="R127">
        <f t="shared" si="6"/>
        <v>0.56195292668522256</v>
      </c>
      <c r="S127">
        <f t="shared" si="7"/>
        <v>-0.82542890105912492</v>
      </c>
    </row>
    <row r="128" spans="1:19" x14ac:dyDescent="0.3">
      <c r="A128" t="s">
        <v>0</v>
      </c>
      <c r="B128">
        <v>1</v>
      </c>
      <c r="C128" t="s">
        <v>6</v>
      </c>
      <c r="D128">
        <v>2</v>
      </c>
      <c r="E128">
        <v>2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f t="shared" si="4"/>
        <v>-0.23838131400254262</v>
      </c>
      <c r="Q128">
        <f t="shared" si="5"/>
        <v>0.78790219566601272</v>
      </c>
      <c r="R128">
        <f t="shared" si="6"/>
        <v>0.44068528892460518</v>
      </c>
      <c r="S128">
        <f t="shared" si="7"/>
        <v>-0.58104297484469292</v>
      </c>
    </row>
    <row r="129" spans="1:19" x14ac:dyDescent="0.3">
      <c r="A129" t="s">
        <v>0</v>
      </c>
      <c r="B129">
        <v>1</v>
      </c>
      <c r="C129" t="s">
        <v>6</v>
      </c>
      <c r="D129">
        <v>2</v>
      </c>
      <c r="E129">
        <v>2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f t="shared" si="4"/>
        <v>0.24909170811600578</v>
      </c>
      <c r="Q129">
        <f t="shared" si="5"/>
        <v>1.2828596763193236</v>
      </c>
      <c r="R129">
        <f t="shared" si="6"/>
        <v>0.56195292668522256</v>
      </c>
      <c r="S129">
        <f t="shared" si="7"/>
        <v>-0.82542890105912492</v>
      </c>
    </row>
    <row r="130" spans="1:19" x14ac:dyDescent="0.3">
      <c r="A130" t="s">
        <v>0</v>
      </c>
      <c r="B130">
        <v>1</v>
      </c>
      <c r="C130" t="s">
        <v>1</v>
      </c>
      <c r="D130">
        <v>5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f t="shared" si="4"/>
        <v>-0.23838131400254262</v>
      </c>
      <c r="Q130">
        <f t="shared" si="5"/>
        <v>0.78790219566601272</v>
      </c>
      <c r="R130">
        <f t="shared" si="6"/>
        <v>0.44068528892460518</v>
      </c>
      <c r="S130">
        <f t="shared" si="7"/>
        <v>-0.8194242888472355</v>
      </c>
    </row>
    <row r="131" spans="1:19" x14ac:dyDescent="0.3">
      <c r="A131" t="s">
        <v>0</v>
      </c>
      <c r="B131">
        <v>1</v>
      </c>
      <c r="C131">
        <v>0</v>
      </c>
      <c r="D131">
        <v>3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f t="shared" si="4"/>
        <v>0.97337649598277887</v>
      </c>
      <c r="Q131">
        <f t="shared" si="5"/>
        <v>2.6468665224024788</v>
      </c>
      <c r="R131">
        <f t="shared" si="6"/>
        <v>0.72579199324761112</v>
      </c>
      <c r="S131">
        <f t="shared" si="7"/>
        <v>-0.32049181588758835</v>
      </c>
    </row>
    <row r="132" spans="1:19" x14ac:dyDescent="0.3">
      <c r="A132" t="s">
        <v>0</v>
      </c>
      <c r="B132">
        <v>1</v>
      </c>
      <c r="C132">
        <v>0</v>
      </c>
      <c r="D132">
        <v>3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1</v>
      </c>
      <c r="P132">
        <f t="shared" si="4"/>
        <v>1.0841063558444741</v>
      </c>
      <c r="Q132">
        <f t="shared" si="5"/>
        <v>2.9567963139940527</v>
      </c>
      <c r="R132">
        <f t="shared" si="6"/>
        <v>0.74727028620015468</v>
      </c>
      <c r="S132">
        <f t="shared" si="7"/>
        <v>-0.29132833037774625</v>
      </c>
    </row>
    <row r="133" spans="1:19" x14ac:dyDescent="0.3">
      <c r="A133" t="s">
        <v>0</v>
      </c>
      <c r="B133">
        <v>1</v>
      </c>
      <c r="C133">
        <v>0</v>
      </c>
      <c r="D133">
        <v>9</v>
      </c>
      <c r="E133">
        <v>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4"/>
        <v>-0.1808571775969636</v>
      </c>
      <c r="Q133">
        <f t="shared" si="5"/>
        <v>0.83455454326980805</v>
      </c>
      <c r="R133">
        <f t="shared" si="6"/>
        <v>0.45490854787143281</v>
      </c>
      <c r="S133">
        <f t="shared" si="7"/>
        <v>-0.60680169632532011</v>
      </c>
    </row>
    <row r="134" spans="1:19" x14ac:dyDescent="0.3">
      <c r="A134" t="s">
        <v>0</v>
      </c>
      <c r="B134">
        <v>1</v>
      </c>
      <c r="C134">
        <v>0</v>
      </c>
      <c r="D134">
        <v>9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f t="shared" si="4"/>
        <v>-0.33443438868052427</v>
      </c>
      <c r="Q134">
        <f t="shared" si="5"/>
        <v>0.71574280411713775</v>
      </c>
      <c r="R134">
        <f t="shared" si="6"/>
        <v>0.41716206088676228</v>
      </c>
      <c r="S134">
        <f t="shared" si="7"/>
        <v>-0.87428049746238889</v>
      </c>
    </row>
    <row r="135" spans="1:19" x14ac:dyDescent="0.3">
      <c r="A135" t="s">
        <v>0</v>
      </c>
      <c r="B135">
        <v>1</v>
      </c>
      <c r="C135" t="s">
        <v>2</v>
      </c>
      <c r="D135">
        <v>4</v>
      </c>
      <c r="E135">
        <v>4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f t="shared" si="4"/>
        <v>2.7018145223148271E-3</v>
      </c>
      <c r="Q135">
        <f t="shared" si="5"/>
        <v>1.0027054677125111</v>
      </c>
      <c r="R135">
        <f t="shared" si="6"/>
        <v>0.5006754532196892</v>
      </c>
      <c r="S135">
        <f t="shared" si="7"/>
        <v>-0.69449900029603928</v>
      </c>
    </row>
    <row r="136" spans="1:19" x14ac:dyDescent="0.3">
      <c r="A136" t="s">
        <v>0</v>
      </c>
      <c r="B136">
        <v>1</v>
      </c>
      <c r="C136" t="s">
        <v>2</v>
      </c>
      <c r="D136">
        <v>4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f t="shared" si="4"/>
        <v>2.7018145223148271E-3</v>
      </c>
      <c r="Q136">
        <f t="shared" si="5"/>
        <v>1.0027054677125111</v>
      </c>
      <c r="R136">
        <f t="shared" si="6"/>
        <v>0.5006754532196892</v>
      </c>
      <c r="S136">
        <f t="shared" si="7"/>
        <v>-0.69179718577372451</v>
      </c>
    </row>
    <row r="137" spans="1:19" x14ac:dyDescent="0.3">
      <c r="A137" t="s">
        <v>0</v>
      </c>
      <c r="B137">
        <v>1</v>
      </c>
      <c r="C137" t="s">
        <v>2</v>
      </c>
      <c r="D137">
        <v>4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f t="shared" si="4"/>
        <v>2.7018145223148271E-3</v>
      </c>
      <c r="Q137">
        <f t="shared" si="5"/>
        <v>1.0027054677125111</v>
      </c>
      <c r="R137">
        <f t="shared" si="6"/>
        <v>0.5006754532196892</v>
      </c>
      <c r="S137">
        <f t="shared" si="7"/>
        <v>-0.69179718577372451</v>
      </c>
    </row>
    <row r="138" spans="1:19" x14ac:dyDescent="0.3">
      <c r="A138" t="s">
        <v>0</v>
      </c>
      <c r="B138">
        <v>1</v>
      </c>
      <c r="C138" t="s">
        <v>1</v>
      </c>
      <c r="D138">
        <v>5</v>
      </c>
      <c r="E138">
        <v>5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4"/>
        <v>4.2308773576328937E-2</v>
      </c>
      <c r="Q138">
        <f t="shared" si="5"/>
        <v>1.0432165467291827</v>
      </c>
      <c r="R138">
        <f t="shared" si="6"/>
        <v>0.51057561588329059</v>
      </c>
      <c r="S138">
        <f t="shared" si="7"/>
        <v>-0.71452530470166908</v>
      </c>
    </row>
    <row r="139" spans="1:19" x14ac:dyDescent="0.3">
      <c r="A139" t="s">
        <v>0</v>
      </c>
      <c r="B139">
        <v>1</v>
      </c>
      <c r="C139" t="s">
        <v>9</v>
      </c>
      <c r="D139">
        <v>27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f t="shared" si="4"/>
        <v>-6.8421086285366278E-2</v>
      </c>
      <c r="Q139">
        <f t="shared" si="5"/>
        <v>0.93386715212177751</v>
      </c>
      <c r="R139">
        <f t="shared" si="6"/>
        <v>0.48290139842189683</v>
      </c>
      <c r="S139">
        <f t="shared" si="7"/>
        <v>-0.7279427902238419</v>
      </c>
    </row>
    <row r="140" spans="1:19" x14ac:dyDescent="0.3">
      <c r="A140" t="s">
        <v>0</v>
      </c>
      <c r="B140">
        <v>1</v>
      </c>
      <c r="C140" t="s">
        <v>10</v>
      </c>
      <c r="D140">
        <v>15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f t="shared" ref="P140:P203" si="8">$E$1+$E$2*G140+$E$3*H140+$E$4*I140+$E$5*J140+$E$6*K140+$E$7*L140+$E$8*M140+$E$9*N140</f>
        <v>-0.33443438868052427</v>
      </c>
      <c r="Q140">
        <f t="shared" ref="Q140:Q203" si="9">EXP(P140)</f>
        <v>0.71574280411713775</v>
      </c>
      <c r="R140">
        <f t="shared" ref="R140:R203" si="10">Q140/(1+Q140)</f>
        <v>0.41716206088676228</v>
      </c>
      <c r="S140">
        <f t="shared" ref="S140:S203" si="11">O140*LN(R140)+(1-O140)*(LN(1-R140))</f>
        <v>-0.87428049746238889</v>
      </c>
    </row>
    <row r="141" spans="1:19" x14ac:dyDescent="0.3">
      <c r="A141" t="s">
        <v>0</v>
      </c>
      <c r="B141">
        <v>1</v>
      </c>
      <c r="C141">
        <v>0</v>
      </c>
      <c r="D141">
        <v>3</v>
      </c>
      <c r="E141">
        <v>3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8"/>
        <v>-6.8421086285366278E-2</v>
      </c>
      <c r="Q141">
        <f t="shared" si="9"/>
        <v>0.93386715212177751</v>
      </c>
      <c r="R141">
        <f t="shared" si="10"/>
        <v>0.48290139842189683</v>
      </c>
      <c r="S141">
        <f t="shared" si="11"/>
        <v>-0.65952170393847553</v>
      </c>
    </row>
    <row r="142" spans="1:19" x14ac:dyDescent="0.3">
      <c r="A142" t="s">
        <v>0</v>
      </c>
      <c r="B142">
        <v>1</v>
      </c>
      <c r="C142" t="s">
        <v>8</v>
      </c>
      <c r="D142">
        <v>8</v>
      </c>
      <c r="E142">
        <v>8</v>
      </c>
      <c r="F142">
        <v>0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8"/>
        <v>-0.33443438868052427</v>
      </c>
      <c r="Q142">
        <f t="shared" si="9"/>
        <v>0.71574280411713775</v>
      </c>
      <c r="R142">
        <f t="shared" si="10"/>
        <v>0.41716206088676228</v>
      </c>
      <c r="S142">
        <f t="shared" si="11"/>
        <v>-0.53984610878186434</v>
      </c>
    </row>
    <row r="143" spans="1:19" x14ac:dyDescent="0.3">
      <c r="A143" t="s">
        <v>0</v>
      </c>
      <c r="B143">
        <v>1</v>
      </c>
      <c r="C143" t="s">
        <v>3</v>
      </c>
      <c r="D143">
        <v>6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f t="shared" si="8"/>
        <v>0.62941609117470476</v>
      </c>
      <c r="Q143">
        <f t="shared" si="9"/>
        <v>1.8765145458995613</v>
      </c>
      <c r="R143">
        <f t="shared" si="10"/>
        <v>0.65235705085326667</v>
      </c>
      <c r="S143">
        <f t="shared" si="11"/>
        <v>-0.42716324293871327</v>
      </c>
    </row>
    <row r="144" spans="1:19" x14ac:dyDescent="0.3">
      <c r="A144" t="s">
        <v>0</v>
      </c>
      <c r="B144">
        <v>1</v>
      </c>
      <c r="C144" t="s">
        <v>3</v>
      </c>
      <c r="D144">
        <v>6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f t="shared" si="8"/>
        <v>0.51868623131300962</v>
      </c>
      <c r="Q144">
        <f t="shared" si="9"/>
        <v>1.6798193053864952</v>
      </c>
      <c r="R144">
        <f t="shared" si="10"/>
        <v>0.62684051197408042</v>
      </c>
      <c r="S144">
        <f t="shared" si="11"/>
        <v>-0.46706313757345047</v>
      </c>
    </row>
    <row r="145" spans="1:19" x14ac:dyDescent="0.3">
      <c r="A145" t="s">
        <v>0</v>
      </c>
      <c r="B145">
        <v>1</v>
      </c>
      <c r="C145" t="s">
        <v>4</v>
      </c>
      <c r="D145">
        <v>7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f t="shared" si="8"/>
        <v>0.51868623131300962</v>
      </c>
      <c r="Q145">
        <f t="shared" si="9"/>
        <v>1.6798193053864952</v>
      </c>
      <c r="R145">
        <f t="shared" si="10"/>
        <v>0.62684051197408042</v>
      </c>
      <c r="S145">
        <f t="shared" si="11"/>
        <v>-0.46706313757345047</v>
      </c>
    </row>
    <row r="146" spans="1:19" x14ac:dyDescent="0.3">
      <c r="A146" t="s">
        <v>0</v>
      </c>
      <c r="B146">
        <v>1</v>
      </c>
      <c r="C146" t="s">
        <v>4</v>
      </c>
      <c r="D146">
        <v>7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f t="shared" si="8"/>
        <v>0.14194306905615639</v>
      </c>
      <c r="Q146">
        <f t="shared" si="9"/>
        <v>1.152511033128343</v>
      </c>
      <c r="R146">
        <f t="shared" si="10"/>
        <v>0.53542630694596061</v>
      </c>
      <c r="S146">
        <f t="shared" si="11"/>
        <v>-0.62469201397790908</v>
      </c>
    </row>
    <row r="147" spans="1:19" x14ac:dyDescent="0.3">
      <c r="A147" t="s">
        <v>0</v>
      </c>
      <c r="B147">
        <v>1</v>
      </c>
      <c r="C147" t="s">
        <v>4</v>
      </c>
      <c r="D147">
        <v>7</v>
      </c>
      <c r="E147">
        <v>7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f t="shared" si="8"/>
        <v>0.25267292891785159</v>
      </c>
      <c r="Q147">
        <f t="shared" si="9"/>
        <v>1.2874621163360598</v>
      </c>
      <c r="R147">
        <f t="shared" si="10"/>
        <v>0.56283429008138119</v>
      </c>
      <c r="S147">
        <f t="shared" si="11"/>
        <v>-0.82744295686583791</v>
      </c>
    </row>
    <row r="148" spans="1:19" x14ac:dyDescent="0.3">
      <c r="A148" t="s">
        <v>0</v>
      </c>
      <c r="B148">
        <v>1</v>
      </c>
      <c r="C148" t="s">
        <v>6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f t="shared" si="8"/>
        <v>0.24909170811600578</v>
      </c>
      <c r="Q148">
        <f t="shared" si="9"/>
        <v>1.2828596763193236</v>
      </c>
      <c r="R148">
        <f t="shared" si="10"/>
        <v>0.56195292668522256</v>
      </c>
      <c r="S148">
        <f t="shared" si="11"/>
        <v>-0.5763371929431188</v>
      </c>
    </row>
    <row r="149" spans="1:19" x14ac:dyDescent="0.3">
      <c r="A149" t="s">
        <v>0</v>
      </c>
      <c r="B149">
        <v>1</v>
      </c>
      <c r="C149" t="s">
        <v>6</v>
      </c>
      <c r="D149">
        <v>2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f t="shared" si="8"/>
        <v>0.24909170811600578</v>
      </c>
      <c r="Q149">
        <f t="shared" si="9"/>
        <v>1.2828596763193236</v>
      </c>
      <c r="R149">
        <f t="shared" si="10"/>
        <v>0.56195292668522256</v>
      </c>
      <c r="S149">
        <f t="shared" si="11"/>
        <v>-0.5763371929431188</v>
      </c>
    </row>
    <row r="150" spans="1:19" x14ac:dyDescent="0.3">
      <c r="A150" t="s">
        <v>0</v>
      </c>
      <c r="B150">
        <v>1</v>
      </c>
      <c r="C150" t="s">
        <v>6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f t="shared" si="8"/>
        <v>0.24909170811600578</v>
      </c>
      <c r="Q150">
        <f t="shared" si="9"/>
        <v>1.2828596763193236</v>
      </c>
      <c r="R150">
        <f t="shared" si="10"/>
        <v>0.56195292668522256</v>
      </c>
      <c r="S150">
        <f t="shared" si="11"/>
        <v>-0.5763371929431188</v>
      </c>
    </row>
    <row r="151" spans="1:19" x14ac:dyDescent="0.3">
      <c r="A151" t="s">
        <v>0</v>
      </c>
      <c r="B151">
        <v>1</v>
      </c>
      <c r="C151" t="s">
        <v>3</v>
      </c>
      <c r="D151">
        <v>6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f t="shared" si="8"/>
        <v>-0.55760033985381685</v>
      </c>
      <c r="Q151">
        <f t="shared" si="9"/>
        <v>0.57258141740699842</v>
      </c>
      <c r="R151">
        <f t="shared" si="10"/>
        <v>0.36410287637197047</v>
      </c>
      <c r="S151">
        <f t="shared" si="11"/>
        <v>-1.0103188238814718</v>
      </c>
    </row>
    <row r="152" spans="1:19" x14ac:dyDescent="0.3">
      <c r="A152" t="s">
        <v>0</v>
      </c>
      <c r="B152">
        <v>1</v>
      </c>
      <c r="C152" t="s">
        <v>2</v>
      </c>
      <c r="D152">
        <v>4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f t="shared" si="8"/>
        <v>-0.1808571775969636</v>
      </c>
      <c r="Q152">
        <f t="shared" si="9"/>
        <v>0.83455454326980805</v>
      </c>
      <c r="R152">
        <f t="shared" si="10"/>
        <v>0.45490854787143281</v>
      </c>
      <c r="S152">
        <f t="shared" si="11"/>
        <v>-0.78765887392228384</v>
      </c>
    </row>
    <row r="153" spans="1:19" x14ac:dyDescent="0.3">
      <c r="A153" t="s">
        <v>0</v>
      </c>
      <c r="B153">
        <v>1</v>
      </c>
      <c r="C153" t="s">
        <v>4</v>
      </c>
      <c r="D153">
        <v>7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f t="shared" si="8"/>
        <v>-0.44687047999212159</v>
      </c>
      <c r="Q153">
        <f t="shared" si="9"/>
        <v>0.63962674737138359</v>
      </c>
      <c r="R153">
        <f t="shared" si="10"/>
        <v>0.39010509458742376</v>
      </c>
      <c r="S153">
        <f t="shared" si="11"/>
        <v>-0.94133910285876699</v>
      </c>
    </row>
    <row r="154" spans="1:19" x14ac:dyDescent="0.3">
      <c r="A154" t="s">
        <v>0</v>
      </c>
      <c r="B154">
        <v>1</v>
      </c>
      <c r="C154" t="s">
        <v>2</v>
      </c>
      <c r="D154">
        <v>4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f t="shared" si="8"/>
        <v>-0.1808571775969636</v>
      </c>
      <c r="Q154">
        <f t="shared" si="9"/>
        <v>0.83455454326980805</v>
      </c>
      <c r="R154">
        <f t="shared" si="10"/>
        <v>0.45490854787143281</v>
      </c>
      <c r="S154">
        <f t="shared" si="11"/>
        <v>-0.78765887392228384</v>
      </c>
    </row>
    <row r="155" spans="1:19" x14ac:dyDescent="0.3">
      <c r="A155" t="s">
        <v>0</v>
      </c>
      <c r="B155">
        <v>1</v>
      </c>
      <c r="C155">
        <v>0</v>
      </c>
      <c r="D155">
        <v>3</v>
      </c>
      <c r="E155">
        <v>3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 t="shared" si="8"/>
        <v>0.59663333372592564</v>
      </c>
      <c r="Q155">
        <f t="shared" si="9"/>
        <v>1.8159946492489154</v>
      </c>
      <c r="R155">
        <f t="shared" si="10"/>
        <v>0.64488568887489861</v>
      </c>
      <c r="S155">
        <f t="shared" si="11"/>
        <v>-1.0353155381693158</v>
      </c>
    </row>
    <row r="156" spans="1:19" x14ac:dyDescent="0.3">
      <c r="A156" t="s">
        <v>0</v>
      </c>
      <c r="B156">
        <v>1</v>
      </c>
      <c r="C156">
        <v>0</v>
      </c>
      <c r="D156">
        <v>3</v>
      </c>
      <c r="E156">
        <v>3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 t="shared" si="8"/>
        <v>1.0841063558444741</v>
      </c>
      <c r="Q156">
        <f t="shared" si="9"/>
        <v>2.9567963139940527</v>
      </c>
      <c r="R156">
        <f t="shared" si="10"/>
        <v>0.74727028620015468</v>
      </c>
      <c r="S156">
        <f t="shared" si="11"/>
        <v>-1.3754346862222206</v>
      </c>
    </row>
    <row r="157" spans="1:19" x14ac:dyDescent="0.3">
      <c r="A157" t="s">
        <v>0</v>
      </c>
      <c r="B157">
        <v>1</v>
      </c>
      <c r="C157">
        <v>0</v>
      </c>
      <c r="D157">
        <v>3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f t="shared" si="8"/>
        <v>0.97337649598277887</v>
      </c>
      <c r="Q157">
        <f t="shared" si="9"/>
        <v>2.6468665224024788</v>
      </c>
      <c r="R157">
        <f t="shared" si="10"/>
        <v>0.72579199324761112</v>
      </c>
      <c r="S157">
        <f t="shared" si="11"/>
        <v>-0.32049181588758835</v>
      </c>
    </row>
    <row r="158" spans="1:19" x14ac:dyDescent="0.3">
      <c r="A158" t="s">
        <v>0</v>
      </c>
      <c r="B158">
        <v>1</v>
      </c>
      <c r="C158" t="s">
        <v>8</v>
      </c>
      <c r="D158">
        <v>8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1</v>
      </c>
      <c r="P158">
        <f t="shared" si="8"/>
        <v>0.14194306905615639</v>
      </c>
      <c r="Q158">
        <f t="shared" si="9"/>
        <v>1.152511033128343</v>
      </c>
      <c r="R158">
        <f t="shared" si="10"/>
        <v>0.53542630694596061</v>
      </c>
      <c r="S158">
        <f t="shared" si="11"/>
        <v>-0.62469201397790908</v>
      </c>
    </row>
    <row r="159" spans="1:19" x14ac:dyDescent="0.3">
      <c r="A159" t="s">
        <v>0</v>
      </c>
      <c r="B159">
        <v>1</v>
      </c>
      <c r="C159">
        <v>0</v>
      </c>
      <c r="D159">
        <v>3</v>
      </c>
      <c r="E159">
        <v>3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8"/>
        <v>0.97337649598277887</v>
      </c>
      <c r="Q159">
        <f t="shared" si="9"/>
        <v>2.6468665224024788</v>
      </c>
      <c r="R159">
        <f t="shared" si="10"/>
        <v>0.72579199324761112</v>
      </c>
      <c r="S159">
        <f t="shared" si="11"/>
        <v>-1.2938683118703675</v>
      </c>
    </row>
    <row r="160" spans="1:19" x14ac:dyDescent="0.3">
      <c r="A160" t="s">
        <v>0</v>
      </c>
      <c r="B160">
        <v>1</v>
      </c>
      <c r="C160" t="s">
        <v>8</v>
      </c>
      <c r="D160">
        <v>8</v>
      </c>
      <c r="E160">
        <v>8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f t="shared" si="8"/>
        <v>0.25267292891785159</v>
      </c>
      <c r="Q160">
        <f t="shared" si="9"/>
        <v>1.2874621163360598</v>
      </c>
      <c r="R160">
        <f t="shared" si="10"/>
        <v>0.56283429008138119</v>
      </c>
      <c r="S160">
        <f t="shared" si="11"/>
        <v>-0.82744295686583791</v>
      </c>
    </row>
    <row r="161" spans="1:19" x14ac:dyDescent="0.3">
      <c r="A161" t="s">
        <v>0</v>
      </c>
      <c r="B161">
        <v>1</v>
      </c>
      <c r="C161">
        <v>0</v>
      </c>
      <c r="D161">
        <v>3</v>
      </c>
      <c r="E161">
        <v>3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f t="shared" si="8"/>
        <v>-0.44687047999212159</v>
      </c>
      <c r="Q161">
        <f t="shared" si="9"/>
        <v>0.63962674737138359</v>
      </c>
      <c r="R161">
        <f t="shared" si="10"/>
        <v>0.39010509458742376</v>
      </c>
      <c r="S161">
        <f t="shared" si="11"/>
        <v>-0.49446862286664534</v>
      </c>
    </row>
    <row r="162" spans="1:19" x14ac:dyDescent="0.3">
      <c r="A162" t="s">
        <v>0</v>
      </c>
      <c r="B162">
        <v>1</v>
      </c>
      <c r="C162" t="s">
        <v>8</v>
      </c>
      <c r="D162">
        <v>8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f t="shared" si="8"/>
        <v>-0.1808571775969636</v>
      </c>
      <c r="Q162">
        <f t="shared" si="9"/>
        <v>0.83455454326980805</v>
      </c>
      <c r="R162">
        <f t="shared" si="10"/>
        <v>0.45490854787143281</v>
      </c>
      <c r="S162">
        <f t="shared" si="11"/>
        <v>-0.78765887392228384</v>
      </c>
    </row>
    <row r="163" spans="1:19" x14ac:dyDescent="0.3">
      <c r="A163" t="s">
        <v>0</v>
      </c>
      <c r="B163">
        <v>1</v>
      </c>
      <c r="C163" t="s">
        <v>8</v>
      </c>
      <c r="D163">
        <v>8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8"/>
        <v>-0.1808571775969636</v>
      </c>
      <c r="Q163">
        <f t="shared" si="9"/>
        <v>0.83455454326980805</v>
      </c>
      <c r="R163">
        <f t="shared" si="10"/>
        <v>0.45490854787143281</v>
      </c>
      <c r="S163">
        <f t="shared" si="11"/>
        <v>-0.78765887392228384</v>
      </c>
    </row>
    <row r="164" spans="1:19" x14ac:dyDescent="0.3">
      <c r="A164" t="s">
        <v>0</v>
      </c>
      <c r="B164">
        <v>1</v>
      </c>
      <c r="C164" t="s">
        <v>8</v>
      </c>
      <c r="D164">
        <v>8</v>
      </c>
      <c r="E164">
        <v>8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8"/>
        <v>-0.55760033985381685</v>
      </c>
      <c r="Q164">
        <f t="shared" si="9"/>
        <v>0.57258141740699842</v>
      </c>
      <c r="R164">
        <f t="shared" si="10"/>
        <v>0.36410287637197047</v>
      </c>
      <c r="S164">
        <f t="shared" si="11"/>
        <v>-0.45271848402765502</v>
      </c>
    </row>
    <row r="165" spans="1:19" x14ac:dyDescent="0.3">
      <c r="A165" t="s">
        <v>0</v>
      </c>
      <c r="B165">
        <v>1</v>
      </c>
      <c r="C165" t="s">
        <v>8</v>
      </c>
      <c r="D165">
        <v>8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f t="shared" si="8"/>
        <v>-0.55760033985381685</v>
      </c>
      <c r="Q165">
        <f t="shared" si="9"/>
        <v>0.57258141740699842</v>
      </c>
      <c r="R165">
        <f t="shared" si="10"/>
        <v>0.36410287637197047</v>
      </c>
      <c r="S165">
        <f t="shared" si="11"/>
        <v>-1.0103188238814718</v>
      </c>
    </row>
    <row r="166" spans="1:19" x14ac:dyDescent="0.3">
      <c r="A166" t="s">
        <v>0</v>
      </c>
      <c r="B166">
        <v>1</v>
      </c>
      <c r="C166" t="s">
        <v>8</v>
      </c>
      <c r="D166">
        <v>8</v>
      </c>
      <c r="E166">
        <v>8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8"/>
        <v>-7.0127317735268382E-2</v>
      </c>
      <c r="Q166">
        <f t="shared" si="9"/>
        <v>0.93227511719306022</v>
      </c>
      <c r="R166">
        <f t="shared" si="10"/>
        <v>0.48247535192987395</v>
      </c>
      <c r="S166">
        <f t="shared" si="11"/>
        <v>-0.65869812585582688</v>
      </c>
    </row>
    <row r="167" spans="1:19" x14ac:dyDescent="0.3">
      <c r="A167" t="s">
        <v>0</v>
      </c>
      <c r="B167">
        <v>1</v>
      </c>
      <c r="C167" t="s">
        <v>4</v>
      </c>
      <c r="D167">
        <v>7</v>
      </c>
      <c r="E167">
        <v>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f t="shared" si="8"/>
        <v>-0.1808571775969636</v>
      </c>
      <c r="Q167">
        <f t="shared" si="9"/>
        <v>0.83455454326980805</v>
      </c>
      <c r="R167">
        <f t="shared" si="10"/>
        <v>0.45490854787143281</v>
      </c>
      <c r="S167">
        <f t="shared" si="11"/>
        <v>-0.60680169632532011</v>
      </c>
    </row>
    <row r="168" spans="1:19" x14ac:dyDescent="0.3">
      <c r="A168" t="s">
        <v>0</v>
      </c>
      <c r="B168">
        <v>1</v>
      </c>
      <c r="C168" t="s">
        <v>3</v>
      </c>
      <c r="D168">
        <v>6</v>
      </c>
      <c r="E168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 t="shared" si="8"/>
        <v>-0.1808571775969636</v>
      </c>
      <c r="Q168">
        <f t="shared" si="9"/>
        <v>0.83455454326980805</v>
      </c>
      <c r="R168">
        <f t="shared" si="10"/>
        <v>0.45490854787143281</v>
      </c>
      <c r="S168">
        <f t="shared" si="11"/>
        <v>-0.60680169632532011</v>
      </c>
    </row>
    <row r="169" spans="1:19" x14ac:dyDescent="0.3">
      <c r="A169" t="s">
        <v>0</v>
      </c>
      <c r="B169">
        <v>1</v>
      </c>
      <c r="C169" t="s">
        <v>3</v>
      </c>
      <c r="D169">
        <v>6</v>
      </c>
      <c r="E169">
        <v>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8"/>
        <v>-0.1808571775969636</v>
      </c>
      <c r="Q169">
        <f t="shared" si="9"/>
        <v>0.83455454326980805</v>
      </c>
      <c r="R169">
        <f t="shared" si="10"/>
        <v>0.45490854787143281</v>
      </c>
      <c r="S169">
        <f t="shared" si="11"/>
        <v>-0.60680169632532011</v>
      </c>
    </row>
    <row r="170" spans="1:19" x14ac:dyDescent="0.3">
      <c r="A170" t="s">
        <v>0</v>
      </c>
      <c r="B170">
        <v>1</v>
      </c>
      <c r="C170" t="s">
        <v>4</v>
      </c>
      <c r="D170">
        <v>7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f t="shared" si="8"/>
        <v>0.14023683760625427</v>
      </c>
      <c r="Q170">
        <f t="shared" si="9"/>
        <v>1.1505462592134412</v>
      </c>
      <c r="R170">
        <f t="shared" si="10"/>
        <v>0.53500186489094714</v>
      </c>
      <c r="S170">
        <f t="shared" si="11"/>
        <v>-0.62548504631473456</v>
      </c>
    </row>
    <row r="171" spans="1:19" x14ac:dyDescent="0.3">
      <c r="A171" t="s">
        <v>0</v>
      </c>
      <c r="B171">
        <v>1</v>
      </c>
      <c r="C171" t="s">
        <v>8</v>
      </c>
      <c r="D171">
        <v>8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f t="shared" si="8"/>
        <v>0.62941609117470476</v>
      </c>
      <c r="Q171">
        <f t="shared" si="9"/>
        <v>1.8765145458995613</v>
      </c>
      <c r="R171">
        <f t="shared" si="10"/>
        <v>0.65235705085326667</v>
      </c>
      <c r="S171">
        <f t="shared" si="11"/>
        <v>-0.42716324293871327</v>
      </c>
    </row>
    <row r="172" spans="1:19" x14ac:dyDescent="0.3">
      <c r="A172" t="s">
        <v>0</v>
      </c>
      <c r="B172">
        <v>1</v>
      </c>
      <c r="C172" t="s">
        <v>11</v>
      </c>
      <c r="D172">
        <v>26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f t="shared" si="8"/>
        <v>1.0841063558444741</v>
      </c>
      <c r="Q172">
        <f t="shared" si="9"/>
        <v>2.9567963139940527</v>
      </c>
      <c r="R172">
        <f t="shared" si="10"/>
        <v>0.74727028620015468</v>
      </c>
      <c r="S172">
        <f t="shared" si="11"/>
        <v>-0.29132833037774625</v>
      </c>
    </row>
    <row r="173" spans="1:19" x14ac:dyDescent="0.3">
      <c r="A173" t="s">
        <v>0</v>
      </c>
      <c r="B173">
        <v>1</v>
      </c>
      <c r="C173">
        <v>0</v>
      </c>
      <c r="D173">
        <v>3</v>
      </c>
      <c r="E173">
        <v>3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8"/>
        <v>1.0841063558444741</v>
      </c>
      <c r="Q173">
        <f t="shared" si="9"/>
        <v>2.9567963139940527</v>
      </c>
      <c r="R173">
        <f t="shared" si="10"/>
        <v>0.74727028620015468</v>
      </c>
      <c r="S173">
        <f t="shared" si="11"/>
        <v>-1.3754346862222206</v>
      </c>
    </row>
    <row r="174" spans="1:19" x14ac:dyDescent="0.3">
      <c r="A174" t="s">
        <v>0</v>
      </c>
      <c r="B174">
        <v>1</v>
      </c>
      <c r="C174">
        <v>0</v>
      </c>
      <c r="D174">
        <v>9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</v>
      </c>
      <c r="P174">
        <f t="shared" si="8"/>
        <v>1.0841063558444741</v>
      </c>
      <c r="Q174">
        <f t="shared" si="9"/>
        <v>2.9567963139940527</v>
      </c>
      <c r="R174">
        <f t="shared" si="10"/>
        <v>0.74727028620015468</v>
      </c>
      <c r="S174">
        <f t="shared" si="11"/>
        <v>-0.29132833037774625</v>
      </c>
    </row>
    <row r="175" spans="1:19" x14ac:dyDescent="0.3">
      <c r="A175" t="s">
        <v>0</v>
      </c>
      <c r="B175">
        <v>1</v>
      </c>
      <c r="C175" t="s">
        <v>3</v>
      </c>
      <c r="D175">
        <v>6</v>
      </c>
      <c r="E175">
        <v>6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f t="shared" si="8"/>
        <v>0.62941609117470476</v>
      </c>
      <c r="Q175">
        <f t="shared" si="9"/>
        <v>1.8765145458995613</v>
      </c>
      <c r="R175">
        <f t="shared" si="10"/>
        <v>0.65235705085326667</v>
      </c>
      <c r="S175">
        <f t="shared" si="11"/>
        <v>-1.0565793341134182</v>
      </c>
    </row>
    <row r="176" spans="1:19" x14ac:dyDescent="0.3">
      <c r="A176" t="s">
        <v>0</v>
      </c>
      <c r="B176">
        <v>1</v>
      </c>
      <c r="C176">
        <v>0</v>
      </c>
      <c r="D176">
        <v>9</v>
      </c>
      <c r="E176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8"/>
        <v>-0.1808571775969636</v>
      </c>
      <c r="Q176">
        <f t="shared" si="9"/>
        <v>0.83455454326980805</v>
      </c>
      <c r="R176">
        <f t="shared" si="10"/>
        <v>0.45490854787143281</v>
      </c>
      <c r="S176">
        <f t="shared" si="11"/>
        <v>-0.60680169632532011</v>
      </c>
    </row>
    <row r="177" spans="1:19" x14ac:dyDescent="0.3">
      <c r="A177" t="s">
        <v>0</v>
      </c>
      <c r="B177">
        <v>1</v>
      </c>
      <c r="C177">
        <v>0</v>
      </c>
      <c r="D177">
        <v>9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f t="shared" si="8"/>
        <v>-6.8421086285366278E-2</v>
      </c>
      <c r="Q177">
        <f t="shared" si="9"/>
        <v>0.93386715212177751</v>
      </c>
      <c r="R177">
        <f t="shared" si="10"/>
        <v>0.48290139842189683</v>
      </c>
      <c r="S177">
        <f t="shared" si="11"/>
        <v>-0.7279427902238419</v>
      </c>
    </row>
    <row r="178" spans="1:19" x14ac:dyDescent="0.3">
      <c r="A178" t="s">
        <v>0</v>
      </c>
      <c r="B178">
        <v>1</v>
      </c>
      <c r="C178">
        <v>0</v>
      </c>
      <c r="D178">
        <v>9</v>
      </c>
      <c r="E178">
        <v>9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8"/>
        <v>0.70736319358762079</v>
      </c>
      <c r="Q178">
        <f t="shared" si="9"/>
        <v>2.0286350821568297</v>
      </c>
      <c r="R178">
        <f t="shared" si="10"/>
        <v>0.66981826041325054</v>
      </c>
      <c r="S178">
        <f t="shared" si="11"/>
        <v>-1.1081120500950778</v>
      </c>
    </row>
    <row r="179" spans="1:19" x14ac:dyDescent="0.3">
      <c r="A179" t="s">
        <v>0</v>
      </c>
      <c r="B179">
        <v>1</v>
      </c>
      <c r="C179">
        <v>0</v>
      </c>
      <c r="D179">
        <v>9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f t="shared" si="8"/>
        <v>0.86094040467118149</v>
      </c>
      <c r="Q179">
        <f t="shared" si="9"/>
        <v>2.3653840663320547</v>
      </c>
      <c r="R179">
        <f t="shared" si="10"/>
        <v>0.70285709437915533</v>
      </c>
      <c r="S179">
        <f t="shared" si="11"/>
        <v>-0.35260168752384541</v>
      </c>
    </row>
    <row r="180" spans="1:19" x14ac:dyDescent="0.3">
      <c r="A180" t="s">
        <v>0</v>
      </c>
      <c r="B180">
        <v>1</v>
      </c>
      <c r="C180" t="s">
        <v>2</v>
      </c>
      <c r="D180">
        <v>4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f t="shared" si="8"/>
        <v>0.49017483664086325</v>
      </c>
      <c r="Q180">
        <f t="shared" si="9"/>
        <v>1.6326016335897562</v>
      </c>
      <c r="R180">
        <f t="shared" si="10"/>
        <v>0.6201476185227377</v>
      </c>
      <c r="S180">
        <f t="shared" si="11"/>
        <v>-0.47779773489145871</v>
      </c>
    </row>
    <row r="181" spans="1:19" x14ac:dyDescent="0.3">
      <c r="A181" t="s">
        <v>0</v>
      </c>
      <c r="B181">
        <v>1</v>
      </c>
      <c r="C181">
        <v>0</v>
      </c>
      <c r="D181">
        <v>9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8"/>
        <v>0.59492710227602352</v>
      </c>
      <c r="Q181">
        <f t="shared" si="9"/>
        <v>1.8128987839479471</v>
      </c>
      <c r="R181">
        <f t="shared" si="10"/>
        <v>0.64449485146547492</v>
      </c>
      <c r="S181">
        <f t="shared" si="11"/>
        <v>-0.43928844505144349</v>
      </c>
    </row>
    <row r="182" spans="1:19" x14ac:dyDescent="0.3">
      <c r="A182" t="s">
        <v>0</v>
      </c>
      <c r="B182">
        <v>1</v>
      </c>
      <c r="C182" t="s">
        <v>2</v>
      </c>
      <c r="D182">
        <v>4</v>
      </c>
      <c r="E182">
        <v>4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f t="shared" si="8"/>
        <v>0.49017483664086325</v>
      </c>
      <c r="Q182">
        <f t="shared" si="9"/>
        <v>1.6326016335897562</v>
      </c>
      <c r="R182">
        <f t="shared" si="10"/>
        <v>0.6201476185227377</v>
      </c>
      <c r="S182">
        <f t="shared" si="11"/>
        <v>-0.96797257153232208</v>
      </c>
    </row>
    <row r="183" spans="1:19" x14ac:dyDescent="0.3">
      <c r="A183" t="s">
        <v>0</v>
      </c>
      <c r="B183">
        <v>1</v>
      </c>
      <c r="C183">
        <v>0</v>
      </c>
      <c r="D183">
        <v>9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1</v>
      </c>
      <c r="P183">
        <f t="shared" si="8"/>
        <v>1.0841063558444741</v>
      </c>
      <c r="Q183">
        <f t="shared" si="9"/>
        <v>2.9567963139940527</v>
      </c>
      <c r="R183">
        <f t="shared" si="10"/>
        <v>0.74727028620015468</v>
      </c>
      <c r="S183">
        <f t="shared" si="11"/>
        <v>-0.29132833037774625</v>
      </c>
    </row>
    <row r="184" spans="1:19" x14ac:dyDescent="0.3">
      <c r="A184" t="s">
        <v>0</v>
      </c>
      <c r="B184">
        <v>1</v>
      </c>
      <c r="C184">
        <v>0</v>
      </c>
      <c r="D184">
        <v>3</v>
      </c>
      <c r="E184">
        <v>3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8"/>
        <v>-0.33443438868052427</v>
      </c>
      <c r="Q184">
        <f t="shared" si="9"/>
        <v>0.71574280411713775</v>
      </c>
      <c r="R184">
        <f t="shared" si="10"/>
        <v>0.41716206088676228</v>
      </c>
      <c r="S184">
        <f t="shared" si="11"/>
        <v>-0.53984610878186434</v>
      </c>
    </row>
    <row r="185" spans="1:19" x14ac:dyDescent="0.3">
      <c r="A185" t="s">
        <v>0</v>
      </c>
      <c r="B185">
        <v>1</v>
      </c>
      <c r="C185" t="s">
        <v>4</v>
      </c>
      <c r="D185">
        <v>7</v>
      </c>
      <c r="E185">
        <v>7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f t="shared" si="8"/>
        <v>0.40625014000141224</v>
      </c>
      <c r="Q185">
        <f t="shared" si="9"/>
        <v>1.5011780101671495</v>
      </c>
      <c r="R185">
        <f t="shared" si="10"/>
        <v>0.60018839285526437</v>
      </c>
      <c r="S185">
        <f t="shared" si="11"/>
        <v>-0.91676182495924063</v>
      </c>
    </row>
    <row r="186" spans="1:19" x14ac:dyDescent="0.3">
      <c r="A186" t="s">
        <v>0</v>
      </c>
      <c r="B186">
        <v>1</v>
      </c>
      <c r="C186" t="s">
        <v>6</v>
      </c>
      <c r="D186">
        <v>2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f t="shared" si="8"/>
        <v>-0.12765145414084741</v>
      </c>
      <c r="Q186">
        <f t="shared" si="9"/>
        <v>0.8801601018469648</v>
      </c>
      <c r="R186">
        <f t="shared" si="10"/>
        <v>0.46813040069425177</v>
      </c>
      <c r="S186">
        <f t="shared" si="11"/>
        <v>-0.63135693377279956</v>
      </c>
    </row>
    <row r="187" spans="1:19" x14ac:dyDescent="0.3">
      <c r="A187" t="s">
        <v>0</v>
      </c>
      <c r="B187">
        <v>1</v>
      </c>
      <c r="C187" t="s">
        <v>4</v>
      </c>
      <c r="D187">
        <v>7</v>
      </c>
      <c r="E187">
        <v>7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f t="shared" si="8"/>
        <v>0.62941609117470476</v>
      </c>
      <c r="Q187">
        <f t="shared" si="9"/>
        <v>1.8765145458995613</v>
      </c>
      <c r="R187">
        <f t="shared" si="10"/>
        <v>0.65235705085326667</v>
      </c>
      <c r="S187">
        <f t="shared" si="11"/>
        <v>-1.0565793341134182</v>
      </c>
    </row>
    <row r="188" spans="1:19" x14ac:dyDescent="0.3">
      <c r="A188" t="s">
        <v>0</v>
      </c>
      <c r="B188">
        <v>1</v>
      </c>
      <c r="C188" t="s">
        <v>6</v>
      </c>
      <c r="D188">
        <v>2</v>
      </c>
      <c r="E188">
        <v>2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f t="shared" si="8"/>
        <v>2.5925756942713263E-2</v>
      </c>
      <c r="Q188">
        <f t="shared" si="9"/>
        <v>1.0262647526121507</v>
      </c>
      <c r="R188">
        <f t="shared" si="10"/>
        <v>0.50648107622123206</v>
      </c>
      <c r="S188">
        <f t="shared" si="11"/>
        <v>-0.70619407478752461</v>
      </c>
    </row>
    <row r="189" spans="1:19" x14ac:dyDescent="0.3">
      <c r="A189" t="s">
        <v>0</v>
      </c>
      <c r="B189">
        <v>1</v>
      </c>
      <c r="C189" t="s">
        <v>6</v>
      </c>
      <c r="D189">
        <v>2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f t="shared" si="8"/>
        <v>-0.12765145414084741</v>
      </c>
      <c r="Q189">
        <f t="shared" si="9"/>
        <v>0.8801601018469648</v>
      </c>
      <c r="R189">
        <f t="shared" si="10"/>
        <v>0.46813040069425177</v>
      </c>
      <c r="S189">
        <f t="shared" si="11"/>
        <v>-0.63135693377279956</v>
      </c>
    </row>
    <row r="190" spans="1:19" x14ac:dyDescent="0.3">
      <c r="A190" t="s">
        <v>0</v>
      </c>
      <c r="B190">
        <v>1</v>
      </c>
      <c r="C190" t="s">
        <v>8</v>
      </c>
      <c r="D190">
        <v>8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1</v>
      </c>
      <c r="P190">
        <f t="shared" si="8"/>
        <v>0.14023683760625427</v>
      </c>
      <c r="Q190">
        <f t="shared" si="9"/>
        <v>1.1505462592134412</v>
      </c>
      <c r="R190">
        <f t="shared" si="10"/>
        <v>0.53500186489094714</v>
      </c>
      <c r="S190">
        <f t="shared" si="11"/>
        <v>-0.62548504631473456</v>
      </c>
    </row>
    <row r="191" spans="1:19" x14ac:dyDescent="0.3">
      <c r="A191" t="s">
        <v>0</v>
      </c>
      <c r="B191">
        <v>1</v>
      </c>
      <c r="C191" t="s">
        <v>3</v>
      </c>
      <c r="D191">
        <v>6</v>
      </c>
      <c r="E191">
        <v>6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f t="shared" si="8"/>
        <v>0.25267292891785159</v>
      </c>
      <c r="Q191">
        <f t="shared" si="9"/>
        <v>1.2874621163360598</v>
      </c>
      <c r="R191">
        <f t="shared" si="10"/>
        <v>0.56283429008138119</v>
      </c>
      <c r="S191">
        <f t="shared" si="11"/>
        <v>-0.82744295686583791</v>
      </c>
    </row>
    <row r="192" spans="1:19" x14ac:dyDescent="0.3">
      <c r="A192" t="s">
        <v>0</v>
      </c>
      <c r="B192">
        <v>1</v>
      </c>
      <c r="C192" t="s">
        <v>8</v>
      </c>
      <c r="D192">
        <v>8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f t="shared" si="8"/>
        <v>0.62941609117470476</v>
      </c>
      <c r="Q192">
        <f t="shared" si="9"/>
        <v>1.8765145458995613</v>
      </c>
      <c r="R192">
        <f t="shared" si="10"/>
        <v>0.65235705085326667</v>
      </c>
      <c r="S192">
        <f t="shared" si="11"/>
        <v>-0.42716324293871327</v>
      </c>
    </row>
    <row r="193" spans="1:19" x14ac:dyDescent="0.3">
      <c r="A193" t="s">
        <v>0</v>
      </c>
      <c r="B193">
        <v>1</v>
      </c>
      <c r="C193" t="s">
        <v>8</v>
      </c>
      <c r="D193">
        <v>8</v>
      </c>
      <c r="E193">
        <v>8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f t="shared" si="8"/>
        <v>0.51868623131300962</v>
      </c>
      <c r="Q193">
        <f t="shared" si="9"/>
        <v>1.6798193053864952</v>
      </c>
      <c r="R193">
        <f t="shared" si="10"/>
        <v>0.62684051197408042</v>
      </c>
      <c r="S193">
        <f t="shared" si="11"/>
        <v>-0.98574936888646014</v>
      </c>
    </row>
    <row r="194" spans="1:19" x14ac:dyDescent="0.3">
      <c r="A194" t="s">
        <v>0</v>
      </c>
      <c r="B194">
        <v>1</v>
      </c>
      <c r="C194" t="s">
        <v>3</v>
      </c>
      <c r="D194">
        <v>6</v>
      </c>
      <c r="E194">
        <v>1</v>
      </c>
      <c r="F194">
        <v>1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f t="shared" si="8"/>
        <v>0.14194306905615639</v>
      </c>
      <c r="Q194">
        <f t="shared" si="9"/>
        <v>1.152511033128343</v>
      </c>
      <c r="R194">
        <f t="shared" si="10"/>
        <v>0.53542630694596061</v>
      </c>
      <c r="S194">
        <f t="shared" si="11"/>
        <v>-0.62469201397790908</v>
      </c>
    </row>
    <row r="195" spans="1:19" x14ac:dyDescent="0.3">
      <c r="A195" t="s">
        <v>0</v>
      </c>
      <c r="B195">
        <v>1</v>
      </c>
      <c r="C195" t="s">
        <v>3</v>
      </c>
      <c r="D195">
        <v>6</v>
      </c>
      <c r="E195">
        <v>6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f t="shared" si="8"/>
        <v>0.25267292891785159</v>
      </c>
      <c r="Q195">
        <f t="shared" si="9"/>
        <v>1.2874621163360598</v>
      </c>
      <c r="R195">
        <f t="shared" si="10"/>
        <v>0.56283429008138119</v>
      </c>
      <c r="S195">
        <f t="shared" si="11"/>
        <v>-0.82744295686583791</v>
      </c>
    </row>
    <row r="196" spans="1:19" x14ac:dyDescent="0.3">
      <c r="A196" t="s">
        <v>0</v>
      </c>
      <c r="B196">
        <v>1</v>
      </c>
      <c r="C196">
        <v>0</v>
      </c>
      <c r="D196">
        <v>9</v>
      </c>
      <c r="E196">
        <v>1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f t="shared" si="8"/>
        <v>-0.44687047999212159</v>
      </c>
      <c r="Q196">
        <f t="shared" si="9"/>
        <v>0.63962674737138359</v>
      </c>
      <c r="R196">
        <f t="shared" si="10"/>
        <v>0.39010509458742376</v>
      </c>
      <c r="S196">
        <f t="shared" si="11"/>
        <v>-0.94133910285876699</v>
      </c>
    </row>
    <row r="197" spans="1:19" x14ac:dyDescent="0.3">
      <c r="A197" t="s">
        <v>0</v>
      </c>
      <c r="B197">
        <v>1</v>
      </c>
      <c r="C197" t="s">
        <v>3</v>
      </c>
      <c r="D197">
        <v>6</v>
      </c>
      <c r="E197">
        <v>6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8"/>
        <v>-0.44687047999212159</v>
      </c>
      <c r="Q197">
        <f t="shared" si="9"/>
        <v>0.63962674737138359</v>
      </c>
      <c r="R197">
        <f t="shared" si="10"/>
        <v>0.39010509458742376</v>
      </c>
      <c r="S197">
        <f t="shared" si="11"/>
        <v>-0.49446862286664534</v>
      </c>
    </row>
    <row r="198" spans="1:19" x14ac:dyDescent="0.3">
      <c r="A198" t="s">
        <v>0</v>
      </c>
      <c r="B198">
        <v>1</v>
      </c>
      <c r="C198" t="s">
        <v>8</v>
      </c>
      <c r="D198">
        <v>8</v>
      </c>
      <c r="E198">
        <v>1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f t="shared" si="8"/>
        <v>-0.44687047999212159</v>
      </c>
      <c r="Q198">
        <f t="shared" si="9"/>
        <v>0.63962674737138359</v>
      </c>
      <c r="R198">
        <f t="shared" si="10"/>
        <v>0.39010509458742376</v>
      </c>
      <c r="S198">
        <f t="shared" si="11"/>
        <v>-0.94133910285876699</v>
      </c>
    </row>
    <row r="199" spans="1:19" x14ac:dyDescent="0.3">
      <c r="A199" t="s">
        <v>0</v>
      </c>
      <c r="B199">
        <v>1</v>
      </c>
      <c r="C199" t="s">
        <v>8</v>
      </c>
      <c r="D199">
        <v>8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f t="shared" si="8"/>
        <v>-0.44687047999212159</v>
      </c>
      <c r="Q199">
        <f t="shared" si="9"/>
        <v>0.63962674737138359</v>
      </c>
      <c r="R199">
        <f t="shared" si="10"/>
        <v>0.39010509458742376</v>
      </c>
      <c r="S199">
        <f t="shared" si="11"/>
        <v>-0.94133910285876699</v>
      </c>
    </row>
    <row r="200" spans="1:19" x14ac:dyDescent="0.3">
      <c r="A200" t="s">
        <v>0</v>
      </c>
      <c r="B200">
        <v>1</v>
      </c>
      <c r="C200" t="s">
        <v>8</v>
      </c>
      <c r="D200">
        <v>8</v>
      </c>
      <c r="E200">
        <v>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f t="shared" si="8"/>
        <v>-0.1808571775969636</v>
      </c>
      <c r="Q200">
        <f t="shared" si="9"/>
        <v>0.83455454326980805</v>
      </c>
      <c r="R200">
        <f t="shared" si="10"/>
        <v>0.45490854787143281</v>
      </c>
      <c r="S200">
        <f t="shared" si="11"/>
        <v>-0.60680169632532011</v>
      </c>
    </row>
    <row r="201" spans="1:19" x14ac:dyDescent="0.3">
      <c r="A201" t="s">
        <v>0</v>
      </c>
      <c r="B201">
        <v>1</v>
      </c>
      <c r="C201" t="s">
        <v>8</v>
      </c>
      <c r="D201">
        <v>8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8"/>
        <v>-0.44687047999212159</v>
      </c>
      <c r="Q201">
        <f t="shared" si="9"/>
        <v>0.63962674737138359</v>
      </c>
      <c r="R201">
        <f t="shared" si="10"/>
        <v>0.39010509458742376</v>
      </c>
      <c r="S201">
        <f t="shared" si="11"/>
        <v>-0.94133910285876699</v>
      </c>
    </row>
    <row r="202" spans="1:19" x14ac:dyDescent="0.3">
      <c r="A202" t="s">
        <v>0</v>
      </c>
      <c r="B202">
        <v>1</v>
      </c>
      <c r="C202" t="s">
        <v>10</v>
      </c>
      <c r="D202">
        <v>15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8"/>
        <v>4.2308773576328937E-2</v>
      </c>
      <c r="Q202">
        <f t="shared" si="9"/>
        <v>1.0432165467291827</v>
      </c>
      <c r="R202">
        <f t="shared" si="10"/>
        <v>0.51057561588329059</v>
      </c>
      <c r="S202">
        <f t="shared" si="11"/>
        <v>-0.6722165311253403</v>
      </c>
    </row>
    <row r="203" spans="1:19" x14ac:dyDescent="0.3">
      <c r="A203" t="s">
        <v>0</v>
      </c>
      <c r="B203">
        <v>1</v>
      </c>
      <c r="C203" t="s">
        <v>12</v>
      </c>
      <c r="D203">
        <v>28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8"/>
        <v>-0.44516424854221948</v>
      </c>
      <c r="Q203">
        <f t="shared" si="9"/>
        <v>0.64071903022263366</v>
      </c>
      <c r="R203">
        <f t="shared" si="10"/>
        <v>0.3905111225141899</v>
      </c>
      <c r="S203">
        <f t="shared" si="11"/>
        <v>-0.94029882735721582</v>
      </c>
    </row>
    <row r="204" spans="1:19" x14ac:dyDescent="0.3">
      <c r="A204" t="s">
        <v>0</v>
      </c>
      <c r="B204">
        <v>1</v>
      </c>
      <c r="C204" t="s">
        <v>4</v>
      </c>
      <c r="D204">
        <v>7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ref="P204:P267" si="12">$E$1+$E$2*G204+$E$3*H204+$E$4*I204+$E$5*J204+$E$6*K204+$E$7*L204+$E$8*M204+$E$9*N204</f>
        <v>-0.44687047999212159</v>
      </c>
      <c r="Q204">
        <f t="shared" ref="Q204:Q267" si="13">EXP(P204)</f>
        <v>0.63962674737138359</v>
      </c>
      <c r="R204">
        <f t="shared" ref="R204:R267" si="14">Q204/(1+Q204)</f>
        <v>0.39010509458742376</v>
      </c>
      <c r="S204">
        <f t="shared" ref="S204:S267" si="15">O204*LN(R204)+(1-O204)*(LN(1-R204))</f>
        <v>-0.94133910285876699</v>
      </c>
    </row>
    <row r="205" spans="1:19" x14ac:dyDescent="0.3">
      <c r="A205" t="s">
        <v>0</v>
      </c>
      <c r="B205">
        <v>1</v>
      </c>
      <c r="C205" t="s">
        <v>3</v>
      </c>
      <c r="D205">
        <v>6</v>
      </c>
      <c r="E205">
        <v>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f t="shared" si="12"/>
        <v>-0.1808571775969636</v>
      </c>
      <c r="Q205">
        <f t="shared" si="13"/>
        <v>0.83455454326980805</v>
      </c>
      <c r="R205">
        <f t="shared" si="14"/>
        <v>0.45490854787143281</v>
      </c>
      <c r="S205">
        <f t="shared" si="15"/>
        <v>-0.60680169632532011</v>
      </c>
    </row>
    <row r="206" spans="1:19" x14ac:dyDescent="0.3">
      <c r="A206" t="s">
        <v>0</v>
      </c>
      <c r="B206">
        <v>1</v>
      </c>
      <c r="C206" t="s">
        <v>4</v>
      </c>
      <c r="D206">
        <v>7</v>
      </c>
      <c r="E206">
        <v>7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f t="shared" si="12"/>
        <v>0.14023683760625427</v>
      </c>
      <c r="Q206">
        <f t="shared" si="13"/>
        <v>1.1505462592134412</v>
      </c>
      <c r="R206">
        <f t="shared" si="14"/>
        <v>0.53500186489094714</v>
      </c>
      <c r="S206">
        <f t="shared" si="15"/>
        <v>-0.76572188392098883</v>
      </c>
    </row>
    <row r="207" spans="1:19" x14ac:dyDescent="0.3">
      <c r="A207" t="s">
        <v>0</v>
      </c>
      <c r="B207">
        <v>1</v>
      </c>
      <c r="C207" t="s">
        <v>4</v>
      </c>
      <c r="D207">
        <v>7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1</v>
      </c>
      <c r="P207">
        <f t="shared" si="12"/>
        <v>0.51868623131300962</v>
      </c>
      <c r="Q207">
        <f t="shared" si="13"/>
        <v>1.6798193053864952</v>
      </c>
      <c r="R207">
        <f t="shared" si="14"/>
        <v>0.62684051197408042</v>
      </c>
      <c r="S207">
        <f t="shared" si="15"/>
        <v>-0.46706313757345047</v>
      </c>
    </row>
    <row r="208" spans="1:19" x14ac:dyDescent="0.3">
      <c r="A208" t="s">
        <v>0</v>
      </c>
      <c r="B208">
        <v>1</v>
      </c>
      <c r="C208" t="s">
        <v>4</v>
      </c>
      <c r="D208">
        <v>7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  <c r="P208">
        <f t="shared" si="12"/>
        <v>0.62941609117470476</v>
      </c>
      <c r="Q208">
        <f t="shared" si="13"/>
        <v>1.8765145458995613</v>
      </c>
      <c r="R208">
        <f t="shared" si="14"/>
        <v>0.65235705085326667</v>
      </c>
      <c r="S208">
        <f t="shared" si="15"/>
        <v>-0.42716324293871327</v>
      </c>
    </row>
    <row r="209" spans="1:19" x14ac:dyDescent="0.3">
      <c r="A209" t="s">
        <v>0</v>
      </c>
      <c r="B209">
        <v>1</v>
      </c>
      <c r="C209">
        <v>0</v>
      </c>
      <c r="D209">
        <v>9</v>
      </c>
      <c r="E209">
        <v>9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f t="shared" si="12"/>
        <v>0.59663333372592564</v>
      </c>
      <c r="Q209">
        <f t="shared" si="13"/>
        <v>1.8159946492489154</v>
      </c>
      <c r="R209">
        <f t="shared" si="14"/>
        <v>0.64488568887489861</v>
      </c>
      <c r="S209">
        <f t="shared" si="15"/>
        <v>-1.0353155381693158</v>
      </c>
    </row>
    <row r="210" spans="1:19" x14ac:dyDescent="0.3">
      <c r="A210" t="s">
        <v>0</v>
      </c>
      <c r="B210">
        <v>1</v>
      </c>
      <c r="C210">
        <v>0</v>
      </c>
      <c r="D210">
        <v>3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1</v>
      </c>
      <c r="P210">
        <f t="shared" si="12"/>
        <v>0.97337649598277887</v>
      </c>
      <c r="Q210">
        <f t="shared" si="13"/>
        <v>2.6468665224024788</v>
      </c>
      <c r="R210">
        <f t="shared" si="14"/>
        <v>0.72579199324761112</v>
      </c>
      <c r="S210">
        <f t="shared" si="15"/>
        <v>-0.32049181588758835</v>
      </c>
    </row>
    <row r="211" spans="1:19" x14ac:dyDescent="0.3">
      <c r="A211" t="s">
        <v>0</v>
      </c>
      <c r="B211">
        <v>1</v>
      </c>
      <c r="C211">
        <v>0</v>
      </c>
      <c r="D211">
        <v>3</v>
      </c>
      <c r="E211">
        <v>3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f t="shared" si="12"/>
        <v>0.59492710227602352</v>
      </c>
      <c r="Q211">
        <f t="shared" si="13"/>
        <v>1.8128987839479471</v>
      </c>
      <c r="R211">
        <f t="shared" si="14"/>
        <v>0.64449485146547492</v>
      </c>
      <c r="S211">
        <f t="shared" si="15"/>
        <v>-1.0342155473274672</v>
      </c>
    </row>
    <row r="212" spans="1:19" x14ac:dyDescent="0.3">
      <c r="A212" t="s">
        <v>0</v>
      </c>
      <c r="B212">
        <v>1</v>
      </c>
      <c r="C212">
        <v>0</v>
      </c>
      <c r="D212">
        <v>9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  <c r="P212">
        <f t="shared" si="12"/>
        <v>1.0841063558444741</v>
      </c>
      <c r="Q212">
        <f t="shared" si="13"/>
        <v>2.9567963139940527</v>
      </c>
      <c r="R212">
        <f t="shared" si="14"/>
        <v>0.74727028620015468</v>
      </c>
      <c r="S212">
        <f t="shared" si="15"/>
        <v>-0.29132833037774625</v>
      </c>
    </row>
    <row r="213" spans="1:19" x14ac:dyDescent="0.3">
      <c r="A213" t="s">
        <v>0</v>
      </c>
      <c r="B213">
        <v>1</v>
      </c>
      <c r="C213">
        <v>0</v>
      </c>
      <c r="D213">
        <v>3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f t="shared" si="12"/>
        <v>0.86094040467118149</v>
      </c>
      <c r="Q213">
        <f t="shared" si="13"/>
        <v>2.3653840663320547</v>
      </c>
      <c r="R213">
        <f t="shared" si="14"/>
        <v>0.70285709437915533</v>
      </c>
      <c r="S213">
        <f t="shared" si="15"/>
        <v>-0.35260168752384541</v>
      </c>
    </row>
    <row r="214" spans="1:19" x14ac:dyDescent="0.3">
      <c r="A214" t="s">
        <v>0</v>
      </c>
      <c r="B214">
        <v>1</v>
      </c>
      <c r="C214">
        <v>0</v>
      </c>
      <c r="D214">
        <v>3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1</v>
      </c>
      <c r="P214">
        <f t="shared" si="12"/>
        <v>1.0841063558444741</v>
      </c>
      <c r="Q214">
        <f t="shared" si="13"/>
        <v>2.9567963139940527</v>
      </c>
      <c r="R214">
        <f t="shared" si="14"/>
        <v>0.74727028620015468</v>
      </c>
      <c r="S214">
        <f t="shared" si="15"/>
        <v>-0.29132833037774625</v>
      </c>
    </row>
    <row r="215" spans="1:19" x14ac:dyDescent="0.3">
      <c r="A215" t="s">
        <v>0</v>
      </c>
      <c r="B215">
        <v>1</v>
      </c>
      <c r="C215" t="s">
        <v>2</v>
      </c>
      <c r="D215">
        <v>4</v>
      </c>
      <c r="E215">
        <v>4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f t="shared" si="12"/>
        <v>2.7018145223148271E-3</v>
      </c>
      <c r="Q215">
        <f t="shared" si="13"/>
        <v>1.0027054677125111</v>
      </c>
      <c r="R215">
        <f t="shared" si="14"/>
        <v>0.5006754532196892</v>
      </c>
      <c r="S215">
        <f t="shared" si="15"/>
        <v>-0.69449900029603928</v>
      </c>
    </row>
    <row r="216" spans="1:19" x14ac:dyDescent="0.3">
      <c r="A216" t="s">
        <v>0</v>
      </c>
      <c r="B216">
        <v>1</v>
      </c>
      <c r="C216" t="s">
        <v>1</v>
      </c>
      <c r="D216">
        <v>5</v>
      </c>
      <c r="E216">
        <v>5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f t="shared" si="12"/>
        <v>-0.35081740531413996</v>
      </c>
      <c r="Q216">
        <f t="shared" si="13"/>
        <v>0.7041123092844187</v>
      </c>
      <c r="R216">
        <f t="shared" si="14"/>
        <v>0.41318421646756692</v>
      </c>
      <c r="S216">
        <f t="shared" si="15"/>
        <v>-0.53304433543967888</v>
      </c>
    </row>
    <row r="217" spans="1:19" x14ac:dyDescent="0.3">
      <c r="A217" t="s">
        <v>0</v>
      </c>
      <c r="B217">
        <v>1</v>
      </c>
      <c r="C217" t="s">
        <v>2</v>
      </c>
      <c r="D217">
        <v>4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f t="shared" si="12"/>
        <v>0.37773874532926593</v>
      </c>
      <c r="Q217">
        <f t="shared" si="13"/>
        <v>1.4589817272900185</v>
      </c>
      <c r="R217">
        <f t="shared" si="14"/>
        <v>0.59332760024122888</v>
      </c>
      <c r="S217">
        <f t="shared" si="15"/>
        <v>-0.52200858692558105</v>
      </c>
    </row>
    <row r="218" spans="1:19" x14ac:dyDescent="0.3">
      <c r="A218" t="s">
        <v>0</v>
      </c>
      <c r="B218">
        <v>1</v>
      </c>
      <c r="C218" t="s">
        <v>1</v>
      </c>
      <c r="D218">
        <v>5</v>
      </c>
      <c r="E218">
        <v>5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f t="shared" si="12"/>
        <v>-0.23838131400254262</v>
      </c>
      <c r="Q218">
        <f t="shared" si="13"/>
        <v>0.78790219566601272</v>
      </c>
      <c r="R218">
        <f t="shared" si="14"/>
        <v>0.44068528892460518</v>
      </c>
      <c r="S218">
        <f t="shared" si="15"/>
        <v>-0.58104297484469292</v>
      </c>
    </row>
    <row r="219" spans="1:19" x14ac:dyDescent="0.3">
      <c r="A219" t="s">
        <v>0</v>
      </c>
      <c r="B219">
        <v>1</v>
      </c>
      <c r="C219" t="s">
        <v>2</v>
      </c>
      <c r="D219">
        <v>4</v>
      </c>
      <c r="E219">
        <v>4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f t="shared" si="12"/>
        <v>2.7018145223148271E-3</v>
      </c>
      <c r="Q219">
        <f t="shared" si="13"/>
        <v>1.0027054677125111</v>
      </c>
      <c r="R219">
        <f t="shared" si="14"/>
        <v>0.5006754532196892</v>
      </c>
      <c r="S219">
        <f t="shared" si="15"/>
        <v>-0.69449900029603928</v>
      </c>
    </row>
    <row r="220" spans="1:19" x14ac:dyDescent="0.3">
      <c r="A220" t="s">
        <v>0</v>
      </c>
      <c r="B220">
        <v>1</v>
      </c>
      <c r="C220" t="s">
        <v>3</v>
      </c>
      <c r="D220">
        <v>6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</v>
      </c>
      <c r="P220">
        <f t="shared" si="12"/>
        <v>0.62941609117470476</v>
      </c>
      <c r="Q220">
        <f t="shared" si="13"/>
        <v>1.8765145458995613</v>
      </c>
      <c r="R220">
        <f t="shared" si="14"/>
        <v>0.65235705085326667</v>
      </c>
      <c r="S220">
        <f t="shared" si="15"/>
        <v>-0.42716324293871327</v>
      </c>
    </row>
    <row r="221" spans="1:19" x14ac:dyDescent="0.3">
      <c r="A221" t="s">
        <v>0</v>
      </c>
      <c r="B221">
        <v>1</v>
      </c>
      <c r="C221" t="s">
        <v>3</v>
      </c>
      <c r="D221">
        <v>6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f t="shared" si="12"/>
        <v>0.14194306905615639</v>
      </c>
      <c r="Q221">
        <f t="shared" si="13"/>
        <v>1.152511033128343</v>
      </c>
      <c r="R221">
        <f t="shared" si="14"/>
        <v>0.53542630694596061</v>
      </c>
      <c r="S221">
        <f t="shared" si="15"/>
        <v>-0.62469201397790908</v>
      </c>
    </row>
    <row r="222" spans="1:19" x14ac:dyDescent="0.3">
      <c r="A222" t="s">
        <v>0</v>
      </c>
      <c r="B222">
        <v>1</v>
      </c>
      <c r="C222" t="s">
        <v>3</v>
      </c>
      <c r="D222">
        <v>6</v>
      </c>
      <c r="E222">
        <v>6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f t="shared" si="12"/>
        <v>0.51868623131300962</v>
      </c>
      <c r="Q222">
        <f t="shared" si="13"/>
        <v>1.6798193053864952</v>
      </c>
      <c r="R222">
        <f t="shared" si="14"/>
        <v>0.62684051197408042</v>
      </c>
      <c r="S222">
        <f t="shared" si="15"/>
        <v>-0.98574936888646014</v>
      </c>
    </row>
    <row r="223" spans="1:19" x14ac:dyDescent="0.3">
      <c r="A223" t="s">
        <v>0</v>
      </c>
      <c r="B223">
        <v>1</v>
      </c>
      <c r="C223">
        <v>0</v>
      </c>
      <c r="D223">
        <v>9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>
        <f t="shared" si="12"/>
        <v>0.59663333372592564</v>
      </c>
      <c r="Q223">
        <f t="shared" si="13"/>
        <v>1.8159946492489154</v>
      </c>
      <c r="R223">
        <f t="shared" si="14"/>
        <v>0.64488568887489861</v>
      </c>
      <c r="S223">
        <f t="shared" si="15"/>
        <v>-0.43868220444339023</v>
      </c>
    </row>
    <row r="224" spans="1:19" x14ac:dyDescent="0.3">
      <c r="A224" t="s">
        <v>0</v>
      </c>
      <c r="B224">
        <v>1</v>
      </c>
      <c r="C224" t="s">
        <v>8</v>
      </c>
      <c r="D224">
        <v>8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1</v>
      </c>
      <c r="P224">
        <f t="shared" si="12"/>
        <v>0.14194306905615639</v>
      </c>
      <c r="Q224">
        <f t="shared" si="13"/>
        <v>1.152511033128343</v>
      </c>
      <c r="R224">
        <f t="shared" si="14"/>
        <v>0.53542630694596061</v>
      </c>
      <c r="S224">
        <f t="shared" si="15"/>
        <v>-0.62469201397790908</v>
      </c>
    </row>
    <row r="225" spans="1:19" x14ac:dyDescent="0.3">
      <c r="A225" t="s">
        <v>0</v>
      </c>
      <c r="B225">
        <v>1</v>
      </c>
      <c r="C225" t="s">
        <v>6</v>
      </c>
      <c r="D225">
        <v>2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f t="shared" si="12"/>
        <v>0.24909170811600578</v>
      </c>
      <c r="Q225">
        <f t="shared" si="13"/>
        <v>1.2828596763193236</v>
      </c>
      <c r="R225">
        <f t="shared" si="14"/>
        <v>0.56195292668522256</v>
      </c>
      <c r="S225">
        <f t="shared" si="15"/>
        <v>-0.5763371929431188</v>
      </c>
    </row>
    <row r="226" spans="1:19" x14ac:dyDescent="0.3">
      <c r="A226" t="s">
        <v>0</v>
      </c>
      <c r="B226">
        <v>1</v>
      </c>
      <c r="C226" t="s">
        <v>2</v>
      </c>
      <c r="D226">
        <v>4</v>
      </c>
      <c r="E226">
        <v>4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f t="shared" si="12"/>
        <v>2.7018145223148271E-3</v>
      </c>
      <c r="Q226">
        <f t="shared" si="13"/>
        <v>1.0027054677125111</v>
      </c>
      <c r="R226">
        <f t="shared" si="14"/>
        <v>0.5006754532196892</v>
      </c>
      <c r="S226">
        <f t="shared" si="15"/>
        <v>-0.69449900029603928</v>
      </c>
    </row>
    <row r="227" spans="1:19" x14ac:dyDescent="0.3">
      <c r="A227" t="s">
        <v>0</v>
      </c>
      <c r="B227">
        <v>1</v>
      </c>
      <c r="C227" t="s">
        <v>13</v>
      </c>
      <c r="D227">
        <v>25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f t="shared" si="12"/>
        <v>0.62941609117470476</v>
      </c>
      <c r="Q227">
        <f t="shared" si="13"/>
        <v>1.8765145458995613</v>
      </c>
      <c r="R227">
        <f t="shared" si="14"/>
        <v>0.65235705085326667</v>
      </c>
      <c r="S227">
        <f t="shared" si="15"/>
        <v>-0.42716324293871327</v>
      </c>
    </row>
    <row r="228" spans="1:19" x14ac:dyDescent="0.3">
      <c r="A228" t="s">
        <v>0</v>
      </c>
      <c r="B228">
        <v>1</v>
      </c>
      <c r="C228" t="s">
        <v>6</v>
      </c>
      <c r="D228">
        <v>2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f t="shared" si="12"/>
        <v>0.13836184825431058</v>
      </c>
      <c r="Q228">
        <f t="shared" si="13"/>
        <v>1.148391018386709</v>
      </c>
      <c r="R228">
        <f t="shared" si="14"/>
        <v>0.53453538418209834</v>
      </c>
      <c r="S228">
        <f t="shared" si="15"/>
        <v>-0.6263573501804155</v>
      </c>
    </row>
    <row r="229" spans="1:19" x14ac:dyDescent="0.3">
      <c r="A229" t="s">
        <v>0</v>
      </c>
      <c r="B229">
        <v>1</v>
      </c>
      <c r="C229" t="s">
        <v>13</v>
      </c>
      <c r="D229">
        <v>25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f t="shared" si="12"/>
        <v>0.14023683760625427</v>
      </c>
      <c r="Q229">
        <f t="shared" si="13"/>
        <v>1.1505462592134412</v>
      </c>
      <c r="R229">
        <f t="shared" si="14"/>
        <v>0.53500186489094714</v>
      </c>
      <c r="S229">
        <f t="shared" si="15"/>
        <v>-0.62548504631473456</v>
      </c>
    </row>
    <row r="230" spans="1:19" x14ac:dyDescent="0.3">
      <c r="A230" t="s">
        <v>0</v>
      </c>
      <c r="B230">
        <v>1</v>
      </c>
      <c r="C230" t="s">
        <v>6</v>
      </c>
      <c r="D230">
        <v>2</v>
      </c>
      <c r="E230"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f t="shared" si="12"/>
        <v>0.13665561680440846</v>
      </c>
      <c r="Q230">
        <f t="shared" si="13"/>
        <v>1.1464332681767964</v>
      </c>
      <c r="R230">
        <f t="shared" si="14"/>
        <v>0.53411083641588786</v>
      </c>
      <c r="S230">
        <f t="shared" si="15"/>
        <v>-0.76380751953245418</v>
      </c>
    </row>
    <row r="231" spans="1:19" x14ac:dyDescent="0.3">
      <c r="A231" t="s">
        <v>0</v>
      </c>
      <c r="B231">
        <v>1</v>
      </c>
      <c r="C231" t="s">
        <v>13</v>
      </c>
      <c r="D231">
        <v>25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1</v>
      </c>
      <c r="P231">
        <f t="shared" si="12"/>
        <v>0.51868623131300962</v>
      </c>
      <c r="Q231">
        <f t="shared" si="13"/>
        <v>1.6798193053864952</v>
      </c>
      <c r="R231">
        <f t="shared" si="14"/>
        <v>0.62684051197408042</v>
      </c>
      <c r="S231">
        <f t="shared" si="15"/>
        <v>-0.46706313757345047</v>
      </c>
    </row>
    <row r="232" spans="1:19" x14ac:dyDescent="0.3">
      <c r="A232" t="s">
        <v>0</v>
      </c>
      <c r="B232">
        <v>1</v>
      </c>
      <c r="C232" t="s">
        <v>6</v>
      </c>
      <c r="D232">
        <v>2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f t="shared" si="12"/>
        <v>0.24909170811600578</v>
      </c>
      <c r="Q232">
        <f t="shared" si="13"/>
        <v>1.2828596763193236</v>
      </c>
      <c r="R232">
        <f t="shared" si="14"/>
        <v>0.56195292668522256</v>
      </c>
      <c r="S232">
        <f t="shared" si="15"/>
        <v>-0.5763371929431188</v>
      </c>
    </row>
    <row r="233" spans="1:19" x14ac:dyDescent="0.3">
      <c r="A233" t="s">
        <v>0</v>
      </c>
      <c r="B233">
        <v>1</v>
      </c>
      <c r="C233" t="s">
        <v>6</v>
      </c>
      <c r="D233">
        <v>2</v>
      </c>
      <c r="E233">
        <v>2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f t="shared" si="12"/>
        <v>-0.23838131400254262</v>
      </c>
      <c r="Q233">
        <f t="shared" si="13"/>
        <v>0.78790219566601272</v>
      </c>
      <c r="R233">
        <f t="shared" si="14"/>
        <v>0.44068528892460518</v>
      </c>
      <c r="S233">
        <f t="shared" si="15"/>
        <v>-0.58104297484469292</v>
      </c>
    </row>
    <row r="234" spans="1:19" x14ac:dyDescent="0.3">
      <c r="A234" t="s">
        <v>0</v>
      </c>
      <c r="B234">
        <v>1</v>
      </c>
      <c r="C234" t="s">
        <v>6</v>
      </c>
      <c r="D234">
        <v>2</v>
      </c>
      <c r="E234">
        <v>2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f t="shared" si="12"/>
        <v>-0.23838131400254262</v>
      </c>
      <c r="Q234">
        <f t="shared" si="13"/>
        <v>0.78790219566601272</v>
      </c>
      <c r="R234">
        <f t="shared" si="14"/>
        <v>0.44068528892460518</v>
      </c>
      <c r="S234">
        <f t="shared" si="15"/>
        <v>-0.58104297484469292</v>
      </c>
    </row>
    <row r="235" spans="1:19" x14ac:dyDescent="0.3">
      <c r="A235" t="s">
        <v>0</v>
      </c>
      <c r="B235">
        <v>1</v>
      </c>
      <c r="C235" t="s">
        <v>8</v>
      </c>
      <c r="D235">
        <v>8</v>
      </c>
      <c r="E235">
        <v>8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f t="shared" si="12"/>
        <v>0.62941609117470476</v>
      </c>
      <c r="Q235">
        <f t="shared" si="13"/>
        <v>1.8765145458995613</v>
      </c>
      <c r="R235">
        <f t="shared" si="14"/>
        <v>0.65235705085326667</v>
      </c>
      <c r="S235">
        <f t="shared" si="15"/>
        <v>-1.0565793341134182</v>
      </c>
    </row>
    <row r="236" spans="1:19" x14ac:dyDescent="0.3">
      <c r="A236" t="s">
        <v>0</v>
      </c>
      <c r="B236">
        <v>1</v>
      </c>
      <c r="C236" t="s">
        <v>8</v>
      </c>
      <c r="D236">
        <v>8</v>
      </c>
      <c r="E236">
        <v>8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f t="shared" si="12"/>
        <v>0.51868623131300962</v>
      </c>
      <c r="Q236">
        <f t="shared" si="13"/>
        <v>1.6798193053864952</v>
      </c>
      <c r="R236">
        <f t="shared" si="14"/>
        <v>0.62684051197408042</v>
      </c>
      <c r="S236">
        <f t="shared" si="15"/>
        <v>-0.98574936888646014</v>
      </c>
    </row>
    <row r="237" spans="1:19" x14ac:dyDescent="0.3">
      <c r="A237" t="s">
        <v>0</v>
      </c>
      <c r="B237">
        <v>1</v>
      </c>
      <c r="C237" t="s">
        <v>8</v>
      </c>
      <c r="D237">
        <v>8</v>
      </c>
      <c r="E237">
        <v>8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f t="shared" si="12"/>
        <v>0.25267292891785159</v>
      </c>
      <c r="Q237">
        <f t="shared" si="13"/>
        <v>1.2874621163360598</v>
      </c>
      <c r="R237">
        <f t="shared" si="14"/>
        <v>0.56283429008138119</v>
      </c>
      <c r="S237">
        <f t="shared" si="15"/>
        <v>-0.82744295686583791</v>
      </c>
    </row>
    <row r="238" spans="1:19" x14ac:dyDescent="0.3">
      <c r="A238" t="s">
        <v>0</v>
      </c>
      <c r="B238">
        <v>1</v>
      </c>
      <c r="C238" t="s">
        <v>8</v>
      </c>
      <c r="D238">
        <v>8</v>
      </c>
      <c r="E238">
        <v>8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f t="shared" si="12"/>
        <v>0.51868623131300962</v>
      </c>
      <c r="Q238">
        <f t="shared" si="13"/>
        <v>1.6798193053864952</v>
      </c>
      <c r="R238">
        <f t="shared" si="14"/>
        <v>0.62684051197408042</v>
      </c>
      <c r="S238">
        <f t="shared" si="15"/>
        <v>-0.98574936888646014</v>
      </c>
    </row>
    <row r="239" spans="1:19" x14ac:dyDescent="0.3">
      <c r="A239" t="s">
        <v>0</v>
      </c>
      <c r="B239">
        <v>1</v>
      </c>
      <c r="C239" t="s">
        <v>8</v>
      </c>
      <c r="D239">
        <v>8</v>
      </c>
      <c r="E239">
        <v>8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f t="shared" si="12"/>
        <v>0.25267292891785159</v>
      </c>
      <c r="Q239">
        <f t="shared" si="13"/>
        <v>1.2874621163360598</v>
      </c>
      <c r="R239">
        <f t="shared" si="14"/>
        <v>0.56283429008138119</v>
      </c>
      <c r="S239">
        <f t="shared" si="15"/>
        <v>-0.82744295686583791</v>
      </c>
    </row>
    <row r="240" spans="1:19" x14ac:dyDescent="0.3">
      <c r="A240" t="s">
        <v>0</v>
      </c>
      <c r="B240">
        <v>1</v>
      </c>
      <c r="C240" t="s">
        <v>4</v>
      </c>
      <c r="D240">
        <v>7</v>
      </c>
      <c r="E240">
        <v>7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f t="shared" si="12"/>
        <v>0.14194306905615639</v>
      </c>
      <c r="Q240">
        <f t="shared" si="13"/>
        <v>1.152511033128343</v>
      </c>
      <c r="R240">
        <f t="shared" si="14"/>
        <v>0.53542630694596061</v>
      </c>
      <c r="S240">
        <f t="shared" si="15"/>
        <v>-0.76663508303406547</v>
      </c>
    </row>
    <row r="241" spans="1:19" x14ac:dyDescent="0.3">
      <c r="A241" t="s">
        <v>0</v>
      </c>
      <c r="B241">
        <v>1</v>
      </c>
      <c r="C241" t="s">
        <v>4</v>
      </c>
      <c r="D241">
        <v>7</v>
      </c>
      <c r="E241">
        <v>7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f t="shared" si="12"/>
        <v>2.9506977744559015E-2</v>
      </c>
      <c r="Q241">
        <f t="shared" si="13"/>
        <v>1.029946622151257</v>
      </c>
      <c r="R241">
        <f t="shared" si="14"/>
        <v>0.5073762092619758</v>
      </c>
      <c r="S241">
        <f t="shared" si="15"/>
        <v>-0.7080094982012195</v>
      </c>
    </row>
    <row r="242" spans="1:19" x14ac:dyDescent="0.3">
      <c r="A242" t="s">
        <v>0</v>
      </c>
      <c r="B242">
        <v>1</v>
      </c>
      <c r="C242" t="s">
        <v>4</v>
      </c>
      <c r="D242">
        <v>7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1</v>
      </c>
      <c r="P242">
        <f t="shared" si="12"/>
        <v>0.40625014000141224</v>
      </c>
      <c r="Q242">
        <f t="shared" si="13"/>
        <v>1.5011780101671495</v>
      </c>
      <c r="R242">
        <f t="shared" si="14"/>
        <v>0.60018839285526437</v>
      </c>
      <c r="S242">
        <f t="shared" si="15"/>
        <v>-0.51051168495782828</v>
      </c>
    </row>
    <row r="243" spans="1:19" x14ac:dyDescent="0.3">
      <c r="A243" t="s">
        <v>0</v>
      </c>
      <c r="B243">
        <v>1</v>
      </c>
      <c r="C243" t="s">
        <v>4</v>
      </c>
      <c r="D243">
        <v>7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1</v>
      </c>
      <c r="P243">
        <f t="shared" si="12"/>
        <v>0.62941609117470476</v>
      </c>
      <c r="Q243">
        <f t="shared" si="13"/>
        <v>1.8765145458995613</v>
      </c>
      <c r="R243">
        <f t="shared" si="14"/>
        <v>0.65235705085326667</v>
      </c>
      <c r="S243">
        <f t="shared" si="15"/>
        <v>-0.42716324293871327</v>
      </c>
    </row>
    <row r="244" spans="1:19" x14ac:dyDescent="0.3">
      <c r="A244" t="s">
        <v>0</v>
      </c>
      <c r="B244">
        <v>1</v>
      </c>
      <c r="C244" t="s">
        <v>2</v>
      </c>
      <c r="D244">
        <v>4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1</v>
      </c>
      <c r="P244">
        <f t="shared" si="12"/>
        <v>0.26700888546757073</v>
      </c>
      <c r="Q244">
        <f t="shared" si="13"/>
        <v>1.3060520511622433</v>
      </c>
      <c r="R244">
        <f t="shared" si="14"/>
        <v>0.56635844386252987</v>
      </c>
      <c r="S244">
        <f t="shared" si="15"/>
        <v>-0.56852810818103183</v>
      </c>
    </row>
    <row r="245" spans="1:19" x14ac:dyDescent="0.3">
      <c r="A245" t="s">
        <v>0</v>
      </c>
      <c r="B245">
        <v>1</v>
      </c>
      <c r="C245" t="s">
        <v>1</v>
      </c>
      <c r="D245">
        <v>5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f t="shared" si="12"/>
        <v>-6.8421086285366278E-2</v>
      </c>
      <c r="Q245">
        <f t="shared" si="13"/>
        <v>0.93386715212177751</v>
      </c>
      <c r="R245">
        <f t="shared" si="14"/>
        <v>0.48290139842189683</v>
      </c>
      <c r="S245">
        <f t="shared" si="15"/>
        <v>-0.7279427902238419</v>
      </c>
    </row>
    <row r="246" spans="1:19" x14ac:dyDescent="0.3">
      <c r="A246" t="s">
        <v>0</v>
      </c>
      <c r="B246">
        <v>1</v>
      </c>
      <c r="C246" t="s">
        <v>1</v>
      </c>
      <c r="D246">
        <v>5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12"/>
        <v>-0.1808571775969636</v>
      </c>
      <c r="Q246">
        <f t="shared" si="13"/>
        <v>0.83455454326980805</v>
      </c>
      <c r="R246">
        <f t="shared" si="14"/>
        <v>0.45490854787143281</v>
      </c>
      <c r="S246">
        <f t="shared" si="15"/>
        <v>-0.60680169632532011</v>
      </c>
    </row>
    <row r="247" spans="1:19" x14ac:dyDescent="0.3">
      <c r="A247" t="s">
        <v>0</v>
      </c>
      <c r="B247">
        <v>1</v>
      </c>
      <c r="C247" t="s">
        <v>1</v>
      </c>
      <c r="D247">
        <v>5</v>
      </c>
      <c r="E247">
        <v>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12"/>
        <v>-0.1808571775969636</v>
      </c>
      <c r="Q247">
        <f t="shared" si="13"/>
        <v>0.83455454326980805</v>
      </c>
      <c r="R247">
        <f t="shared" si="14"/>
        <v>0.45490854787143281</v>
      </c>
      <c r="S247">
        <f t="shared" si="15"/>
        <v>-0.60680169632532011</v>
      </c>
    </row>
    <row r="248" spans="1:19" x14ac:dyDescent="0.3">
      <c r="A248" t="s">
        <v>0</v>
      </c>
      <c r="B248">
        <v>1</v>
      </c>
      <c r="C248" t="s">
        <v>1</v>
      </c>
      <c r="D248">
        <v>5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f t="shared" si="12"/>
        <v>-0.44687047999212159</v>
      </c>
      <c r="Q248">
        <f t="shared" si="13"/>
        <v>0.63962674737138359</v>
      </c>
      <c r="R248">
        <f t="shared" si="14"/>
        <v>0.39010509458742376</v>
      </c>
      <c r="S248">
        <f t="shared" si="15"/>
        <v>-0.94133910285876699</v>
      </c>
    </row>
    <row r="249" spans="1:19" x14ac:dyDescent="0.3">
      <c r="A249" t="s">
        <v>0</v>
      </c>
      <c r="B249">
        <v>1</v>
      </c>
      <c r="C249" t="s">
        <v>1</v>
      </c>
      <c r="D249">
        <v>5</v>
      </c>
      <c r="E249">
        <v>5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12"/>
        <v>-0.44516424854221948</v>
      </c>
      <c r="Q249">
        <f t="shared" si="13"/>
        <v>0.64071903022263366</v>
      </c>
      <c r="R249">
        <f t="shared" si="14"/>
        <v>0.3905111225141899</v>
      </c>
      <c r="S249">
        <f t="shared" si="15"/>
        <v>-0.49513457881499667</v>
      </c>
    </row>
    <row r="250" spans="1:19" x14ac:dyDescent="0.3">
      <c r="A250" t="s">
        <v>0</v>
      </c>
      <c r="B250">
        <v>1</v>
      </c>
      <c r="C250" t="s">
        <v>11</v>
      </c>
      <c r="D250">
        <v>26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f t="shared" si="12"/>
        <v>-6.8421086285366278E-2</v>
      </c>
      <c r="Q250">
        <f t="shared" si="13"/>
        <v>0.93386715212177751</v>
      </c>
      <c r="R250">
        <f t="shared" si="14"/>
        <v>0.48290139842189683</v>
      </c>
      <c r="S250">
        <f t="shared" si="15"/>
        <v>-0.7279427902238419</v>
      </c>
    </row>
    <row r="251" spans="1:19" x14ac:dyDescent="0.3">
      <c r="A251" t="s">
        <v>0</v>
      </c>
      <c r="B251">
        <v>1</v>
      </c>
      <c r="C251" t="s">
        <v>14</v>
      </c>
      <c r="D251">
        <v>29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12"/>
        <v>-0.33443438868052427</v>
      </c>
      <c r="Q251">
        <f t="shared" si="13"/>
        <v>0.71574280411713775</v>
      </c>
      <c r="R251">
        <f t="shared" si="14"/>
        <v>0.41716206088676228</v>
      </c>
      <c r="S251">
        <f t="shared" si="15"/>
        <v>-0.87428049746238889</v>
      </c>
    </row>
    <row r="252" spans="1:19" x14ac:dyDescent="0.3">
      <c r="A252" t="s">
        <v>0</v>
      </c>
      <c r="B252">
        <v>1</v>
      </c>
      <c r="C252" t="s">
        <v>8</v>
      </c>
      <c r="D252">
        <v>8</v>
      </c>
      <c r="E252">
        <v>8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12"/>
        <v>4.2308773576328937E-2</v>
      </c>
      <c r="Q252">
        <f t="shared" si="13"/>
        <v>1.0432165467291827</v>
      </c>
      <c r="R252">
        <f t="shared" si="14"/>
        <v>0.51057561588329059</v>
      </c>
      <c r="S252">
        <f t="shared" si="15"/>
        <v>-0.71452530470166908</v>
      </c>
    </row>
    <row r="253" spans="1:19" x14ac:dyDescent="0.3">
      <c r="A253" t="s">
        <v>0</v>
      </c>
      <c r="B253">
        <v>1</v>
      </c>
      <c r="C253">
        <v>0</v>
      </c>
      <c r="D253">
        <v>3</v>
      </c>
      <c r="E253">
        <v>3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12"/>
        <v>-0.33443438868052427</v>
      </c>
      <c r="Q253">
        <f t="shared" si="13"/>
        <v>0.71574280411713775</v>
      </c>
      <c r="R253">
        <f t="shared" si="14"/>
        <v>0.41716206088676228</v>
      </c>
      <c r="S253">
        <f t="shared" si="15"/>
        <v>-0.53984610878186434</v>
      </c>
    </row>
    <row r="254" spans="1:19" x14ac:dyDescent="0.3">
      <c r="A254" t="s">
        <v>0</v>
      </c>
      <c r="B254">
        <v>1</v>
      </c>
      <c r="C254" t="s">
        <v>2</v>
      </c>
      <c r="D254">
        <v>4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</v>
      </c>
      <c r="P254">
        <f t="shared" si="12"/>
        <v>0.379444976779168</v>
      </c>
      <c r="Q254">
        <f t="shared" si="13"/>
        <v>1.4614732127189114</v>
      </c>
      <c r="R254">
        <f t="shared" si="14"/>
        <v>0.59373923111053761</v>
      </c>
      <c r="S254">
        <f t="shared" si="15"/>
        <v>-0.5213150608747541</v>
      </c>
    </row>
    <row r="255" spans="1:19" x14ac:dyDescent="0.3">
      <c r="A255" t="s">
        <v>0</v>
      </c>
      <c r="B255">
        <v>1</v>
      </c>
      <c r="C255" t="s">
        <v>2</v>
      </c>
      <c r="D255">
        <v>4</v>
      </c>
      <c r="E255">
        <v>4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f t="shared" si="12"/>
        <v>0.49017483664086325</v>
      </c>
      <c r="Q255">
        <f t="shared" si="13"/>
        <v>1.6326016335897562</v>
      </c>
      <c r="R255">
        <f t="shared" si="14"/>
        <v>0.6201476185227377</v>
      </c>
      <c r="S255">
        <f t="shared" si="15"/>
        <v>-0.96797257153232208</v>
      </c>
    </row>
    <row r="256" spans="1:19" x14ac:dyDescent="0.3">
      <c r="A256" t="s">
        <v>0</v>
      </c>
      <c r="B256">
        <v>1</v>
      </c>
      <c r="C256" t="s">
        <v>2</v>
      </c>
      <c r="D256">
        <v>4</v>
      </c>
      <c r="E256">
        <v>4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12"/>
        <v>0.379444976779168</v>
      </c>
      <c r="Q256">
        <f t="shared" si="13"/>
        <v>1.4614732127189114</v>
      </c>
      <c r="R256">
        <f t="shared" si="14"/>
        <v>0.59373923111053761</v>
      </c>
      <c r="S256">
        <f t="shared" si="15"/>
        <v>-0.90076003765392187</v>
      </c>
    </row>
    <row r="257" spans="1:19" x14ac:dyDescent="0.3">
      <c r="A257" t="s">
        <v>0</v>
      </c>
      <c r="B257">
        <v>1</v>
      </c>
      <c r="C257" t="s">
        <v>3</v>
      </c>
      <c r="D257">
        <v>6</v>
      </c>
      <c r="E257">
        <v>1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f t="shared" si="12"/>
        <v>2.9506977744559015E-2</v>
      </c>
      <c r="Q257">
        <f t="shared" si="13"/>
        <v>1.029946622151257</v>
      </c>
      <c r="R257">
        <f t="shared" si="14"/>
        <v>0.5073762092619758</v>
      </c>
      <c r="S257">
        <f t="shared" si="15"/>
        <v>-0.67850252045666037</v>
      </c>
    </row>
    <row r="258" spans="1:19" x14ac:dyDescent="0.3">
      <c r="A258" t="s">
        <v>0</v>
      </c>
      <c r="B258">
        <v>1</v>
      </c>
      <c r="C258" t="s">
        <v>3</v>
      </c>
      <c r="D258">
        <v>6</v>
      </c>
      <c r="E258">
        <v>6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f t="shared" si="12"/>
        <v>0.40625014000141224</v>
      </c>
      <c r="Q258">
        <f t="shared" si="13"/>
        <v>1.5011780101671495</v>
      </c>
      <c r="R258">
        <f t="shared" si="14"/>
        <v>0.60018839285526437</v>
      </c>
      <c r="S258">
        <f t="shared" si="15"/>
        <v>-0.91676182495924063</v>
      </c>
    </row>
    <row r="259" spans="1:19" x14ac:dyDescent="0.3">
      <c r="A259" t="s">
        <v>0</v>
      </c>
      <c r="B259">
        <v>1</v>
      </c>
      <c r="C259" t="s">
        <v>3</v>
      </c>
      <c r="D259">
        <v>6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</v>
      </c>
      <c r="P259">
        <f t="shared" si="12"/>
        <v>0.14194306905615639</v>
      </c>
      <c r="Q259">
        <f t="shared" si="13"/>
        <v>1.152511033128343</v>
      </c>
      <c r="R259">
        <f t="shared" si="14"/>
        <v>0.53542630694596061</v>
      </c>
      <c r="S259">
        <f t="shared" si="15"/>
        <v>-0.62469201397790908</v>
      </c>
    </row>
    <row r="260" spans="1:19" x14ac:dyDescent="0.3">
      <c r="A260" t="s">
        <v>0</v>
      </c>
      <c r="B260">
        <v>1</v>
      </c>
      <c r="C260" t="s">
        <v>3</v>
      </c>
      <c r="D260">
        <v>6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1</v>
      </c>
      <c r="P260">
        <f t="shared" si="12"/>
        <v>0.40625014000141224</v>
      </c>
      <c r="Q260">
        <f t="shared" si="13"/>
        <v>1.5011780101671495</v>
      </c>
      <c r="R260">
        <f t="shared" si="14"/>
        <v>0.60018839285526437</v>
      </c>
      <c r="S260">
        <f t="shared" si="15"/>
        <v>-0.51051168495782828</v>
      </c>
    </row>
    <row r="261" spans="1:19" x14ac:dyDescent="0.3">
      <c r="A261" t="s">
        <v>0</v>
      </c>
      <c r="B261">
        <v>1</v>
      </c>
      <c r="C261" t="s">
        <v>3</v>
      </c>
      <c r="D261">
        <v>6</v>
      </c>
      <c r="E261">
        <v>6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f t="shared" si="12"/>
        <v>0.62941609117470476</v>
      </c>
      <c r="Q261">
        <f t="shared" si="13"/>
        <v>1.8765145458995613</v>
      </c>
      <c r="R261">
        <f t="shared" si="14"/>
        <v>0.65235705085326667</v>
      </c>
      <c r="S261">
        <f t="shared" si="15"/>
        <v>-1.0565793341134182</v>
      </c>
    </row>
    <row r="262" spans="1:19" x14ac:dyDescent="0.3">
      <c r="A262" t="s">
        <v>0</v>
      </c>
      <c r="B262">
        <v>1</v>
      </c>
      <c r="C262" t="s">
        <v>3</v>
      </c>
      <c r="D262">
        <v>6</v>
      </c>
      <c r="E262">
        <v>6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f t="shared" si="12"/>
        <v>0.25267292891785159</v>
      </c>
      <c r="Q262">
        <f t="shared" si="13"/>
        <v>1.2874621163360598</v>
      </c>
      <c r="R262">
        <f t="shared" si="14"/>
        <v>0.56283429008138119</v>
      </c>
      <c r="S262">
        <f t="shared" si="15"/>
        <v>-0.82744295686583791</v>
      </c>
    </row>
    <row r="263" spans="1:19" x14ac:dyDescent="0.3">
      <c r="A263" t="s">
        <v>0</v>
      </c>
      <c r="B263">
        <v>1</v>
      </c>
      <c r="C263" t="s">
        <v>3</v>
      </c>
      <c r="D263">
        <v>6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f t="shared" si="12"/>
        <v>0.51868623131300962</v>
      </c>
      <c r="Q263">
        <f t="shared" si="13"/>
        <v>1.6798193053864952</v>
      </c>
      <c r="R263">
        <f t="shared" si="14"/>
        <v>0.62684051197408042</v>
      </c>
      <c r="S263">
        <f t="shared" si="15"/>
        <v>-0.46706313757345047</v>
      </c>
    </row>
    <row r="264" spans="1:19" x14ac:dyDescent="0.3">
      <c r="A264" t="s">
        <v>0</v>
      </c>
      <c r="B264">
        <v>1</v>
      </c>
      <c r="C264" t="s">
        <v>1</v>
      </c>
      <c r="D264">
        <v>5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f t="shared" si="12"/>
        <v>-0.23838131400254262</v>
      </c>
      <c r="Q264">
        <f t="shared" si="13"/>
        <v>0.78790219566601272</v>
      </c>
      <c r="R264">
        <f t="shared" si="14"/>
        <v>0.44068528892460518</v>
      </c>
      <c r="S264">
        <f t="shared" si="15"/>
        <v>-0.8194242888472355</v>
      </c>
    </row>
    <row r="265" spans="1:19" x14ac:dyDescent="0.3">
      <c r="A265" t="s">
        <v>0</v>
      </c>
      <c r="B265">
        <v>1</v>
      </c>
      <c r="C265" t="s">
        <v>1</v>
      </c>
      <c r="D265">
        <v>5</v>
      </c>
      <c r="E265">
        <v>5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f t="shared" si="12"/>
        <v>0.24909170811600578</v>
      </c>
      <c r="Q265">
        <f t="shared" si="13"/>
        <v>1.2828596763193236</v>
      </c>
      <c r="R265">
        <f t="shared" si="14"/>
        <v>0.56195292668522256</v>
      </c>
      <c r="S265">
        <f t="shared" si="15"/>
        <v>-0.82542890105912492</v>
      </c>
    </row>
    <row r="266" spans="1:19" x14ac:dyDescent="0.3">
      <c r="A266" t="s">
        <v>0</v>
      </c>
      <c r="B266">
        <v>1</v>
      </c>
      <c r="C266" t="s">
        <v>1</v>
      </c>
      <c r="D266">
        <v>5</v>
      </c>
      <c r="E266">
        <v>5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f t="shared" si="12"/>
        <v>-0.23838131400254262</v>
      </c>
      <c r="Q266">
        <f t="shared" si="13"/>
        <v>0.78790219566601272</v>
      </c>
      <c r="R266">
        <f t="shared" si="14"/>
        <v>0.44068528892460518</v>
      </c>
      <c r="S266">
        <f t="shared" si="15"/>
        <v>-0.58104297484469292</v>
      </c>
    </row>
    <row r="267" spans="1:19" x14ac:dyDescent="0.3">
      <c r="A267" t="s">
        <v>0</v>
      </c>
      <c r="B267">
        <v>1</v>
      </c>
      <c r="C267" t="s">
        <v>1</v>
      </c>
      <c r="D267">
        <v>5</v>
      </c>
      <c r="E267">
        <v>5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f t="shared" si="12"/>
        <v>0.24909170811600578</v>
      </c>
      <c r="Q267">
        <f t="shared" si="13"/>
        <v>1.2828596763193236</v>
      </c>
      <c r="R267">
        <f t="shared" si="14"/>
        <v>0.56195292668522256</v>
      </c>
      <c r="S267">
        <f t="shared" si="15"/>
        <v>-0.82542890105912492</v>
      </c>
    </row>
    <row r="268" spans="1:19" x14ac:dyDescent="0.3">
      <c r="A268" t="s">
        <v>0</v>
      </c>
      <c r="B268">
        <v>1</v>
      </c>
      <c r="C268">
        <v>0</v>
      </c>
      <c r="D268">
        <v>3</v>
      </c>
      <c r="E268">
        <v>1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f t="shared" ref="P268:P331" si="16">$E$1+$E$2*G268+$E$3*H268+$E$4*I268+$E$5*J268+$E$6*K268+$E$7*L268+$E$8*M268+$E$9*N268</f>
        <v>0.59492710227602352</v>
      </c>
      <c r="Q268">
        <f t="shared" ref="Q268:Q331" si="17">EXP(P268)</f>
        <v>1.8128987839479471</v>
      </c>
      <c r="R268">
        <f t="shared" ref="R268:R331" si="18">Q268/(1+Q268)</f>
        <v>0.64449485146547492</v>
      </c>
      <c r="S268">
        <f t="shared" ref="S268:S331" si="19">O268*LN(R268)+(1-O268)*(LN(1-R268))</f>
        <v>-0.43928844505144349</v>
      </c>
    </row>
    <row r="269" spans="1:19" x14ac:dyDescent="0.3">
      <c r="A269" t="s">
        <v>0</v>
      </c>
      <c r="B269">
        <v>1</v>
      </c>
      <c r="C269">
        <v>0</v>
      </c>
      <c r="D269">
        <v>3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1</v>
      </c>
      <c r="P269">
        <f t="shared" si="16"/>
        <v>0.86094040467118149</v>
      </c>
      <c r="Q269">
        <f t="shared" si="17"/>
        <v>2.3653840663320547</v>
      </c>
      <c r="R269">
        <f t="shared" si="18"/>
        <v>0.70285709437915533</v>
      </c>
      <c r="S269">
        <f t="shared" si="19"/>
        <v>-0.35260168752384541</v>
      </c>
    </row>
    <row r="270" spans="1:19" x14ac:dyDescent="0.3">
      <c r="A270" t="s">
        <v>0</v>
      </c>
      <c r="B270">
        <v>1</v>
      </c>
      <c r="C270">
        <v>0</v>
      </c>
      <c r="D270">
        <v>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1</v>
      </c>
      <c r="P270">
        <f t="shared" si="16"/>
        <v>0.59663333372592564</v>
      </c>
      <c r="Q270">
        <f t="shared" si="17"/>
        <v>1.8159946492489154</v>
      </c>
      <c r="R270">
        <f t="shared" si="18"/>
        <v>0.64488568887489861</v>
      </c>
      <c r="S270">
        <f t="shared" si="19"/>
        <v>-0.43868220444339023</v>
      </c>
    </row>
    <row r="271" spans="1:19" x14ac:dyDescent="0.3">
      <c r="A271" t="s">
        <v>0</v>
      </c>
      <c r="B271">
        <v>1</v>
      </c>
      <c r="C271">
        <v>0</v>
      </c>
      <c r="D271">
        <v>3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f t="shared" si="16"/>
        <v>1.0841063558444741</v>
      </c>
      <c r="Q271">
        <f t="shared" si="17"/>
        <v>2.9567963139940527</v>
      </c>
      <c r="R271">
        <f t="shared" si="18"/>
        <v>0.74727028620015468</v>
      </c>
      <c r="S271">
        <f t="shared" si="19"/>
        <v>-0.29132833037774625</v>
      </c>
    </row>
    <row r="272" spans="1:19" x14ac:dyDescent="0.3">
      <c r="A272" t="s">
        <v>0</v>
      </c>
      <c r="B272">
        <v>1</v>
      </c>
      <c r="C272" t="s">
        <v>2</v>
      </c>
      <c r="D272">
        <v>4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1</v>
      </c>
      <c r="P272">
        <f t="shared" si="16"/>
        <v>0.49017483664086325</v>
      </c>
      <c r="Q272">
        <f t="shared" si="17"/>
        <v>1.6326016335897562</v>
      </c>
      <c r="R272">
        <f t="shared" si="18"/>
        <v>0.6201476185227377</v>
      </c>
      <c r="S272">
        <f t="shared" si="19"/>
        <v>-0.47779773489145871</v>
      </c>
    </row>
    <row r="273" spans="1:19" x14ac:dyDescent="0.3">
      <c r="A273" t="s">
        <v>0</v>
      </c>
      <c r="B273">
        <v>1</v>
      </c>
      <c r="C273" t="s">
        <v>2</v>
      </c>
      <c r="D273">
        <v>4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1</v>
      </c>
      <c r="P273">
        <f t="shared" si="16"/>
        <v>2.7018145223148271E-3</v>
      </c>
      <c r="Q273">
        <f t="shared" si="17"/>
        <v>1.0027054677125111</v>
      </c>
      <c r="R273">
        <f t="shared" si="18"/>
        <v>0.5006754532196892</v>
      </c>
      <c r="S273">
        <f t="shared" si="19"/>
        <v>-0.69179718577372451</v>
      </c>
    </row>
    <row r="274" spans="1:19" x14ac:dyDescent="0.3">
      <c r="A274" t="s">
        <v>0</v>
      </c>
      <c r="B274">
        <v>1</v>
      </c>
      <c r="C274" t="s">
        <v>6</v>
      </c>
      <c r="D274">
        <v>2</v>
      </c>
      <c r="E274">
        <v>2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f t="shared" si="16"/>
        <v>0.13665561680440846</v>
      </c>
      <c r="Q274">
        <f t="shared" si="17"/>
        <v>1.1464332681767964</v>
      </c>
      <c r="R274">
        <f t="shared" si="18"/>
        <v>0.53411083641588786</v>
      </c>
      <c r="S274">
        <f t="shared" si="19"/>
        <v>-0.76380751953245418</v>
      </c>
    </row>
    <row r="275" spans="1:19" x14ac:dyDescent="0.3">
      <c r="A275" t="s">
        <v>0</v>
      </c>
      <c r="B275">
        <v>1</v>
      </c>
      <c r="C275" t="s">
        <v>6</v>
      </c>
      <c r="D275">
        <v>2</v>
      </c>
      <c r="E275">
        <v>2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f t="shared" si="16"/>
        <v>0.24909170811600578</v>
      </c>
      <c r="Q275">
        <f t="shared" si="17"/>
        <v>1.2828596763193236</v>
      </c>
      <c r="R275">
        <f t="shared" si="18"/>
        <v>0.56195292668522256</v>
      </c>
      <c r="S275">
        <f t="shared" si="19"/>
        <v>-0.82542890105912492</v>
      </c>
    </row>
    <row r="276" spans="1:19" x14ac:dyDescent="0.3">
      <c r="A276" t="s">
        <v>0</v>
      </c>
      <c r="B276">
        <v>1</v>
      </c>
      <c r="C276" t="s">
        <v>6</v>
      </c>
      <c r="D276">
        <v>2</v>
      </c>
      <c r="E276">
        <v>2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f t="shared" si="16"/>
        <v>-0.24008754545244473</v>
      </c>
      <c r="Q276">
        <f t="shared" si="17"/>
        <v>0.78655899838890186</v>
      </c>
      <c r="R276">
        <f t="shared" si="18"/>
        <v>0.44026477664505431</v>
      </c>
      <c r="S276">
        <f t="shared" si="19"/>
        <v>-0.58029142250300392</v>
      </c>
    </row>
    <row r="277" spans="1:19" x14ac:dyDescent="0.3">
      <c r="A277" t="s">
        <v>0</v>
      </c>
      <c r="B277">
        <v>1</v>
      </c>
      <c r="C277" t="s">
        <v>6</v>
      </c>
      <c r="D277">
        <v>2</v>
      </c>
      <c r="E277">
        <v>2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f t="shared" si="16"/>
        <v>-0.12765145414084741</v>
      </c>
      <c r="Q277">
        <f t="shared" si="17"/>
        <v>0.8801601018469648</v>
      </c>
      <c r="R277">
        <f t="shared" si="18"/>
        <v>0.46813040069425177</v>
      </c>
      <c r="S277">
        <f t="shared" si="19"/>
        <v>-0.63135693377279956</v>
      </c>
    </row>
    <row r="278" spans="1:19" x14ac:dyDescent="0.3">
      <c r="A278" t="s">
        <v>0</v>
      </c>
      <c r="B278">
        <v>1</v>
      </c>
      <c r="C278" t="s">
        <v>6</v>
      </c>
      <c r="D278">
        <v>2</v>
      </c>
      <c r="E278">
        <v>2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f t="shared" si="16"/>
        <v>-0.24008754545244473</v>
      </c>
      <c r="Q278">
        <f t="shared" si="17"/>
        <v>0.78655899838890186</v>
      </c>
      <c r="R278">
        <f t="shared" si="18"/>
        <v>0.44026477664505431</v>
      </c>
      <c r="S278">
        <f t="shared" si="19"/>
        <v>-0.58029142250300392</v>
      </c>
    </row>
    <row r="279" spans="1:19" x14ac:dyDescent="0.3">
      <c r="A279" t="s">
        <v>0</v>
      </c>
      <c r="B279">
        <v>1</v>
      </c>
      <c r="C279" t="s">
        <v>6</v>
      </c>
      <c r="D279">
        <v>2</v>
      </c>
      <c r="E279">
        <v>2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f t="shared" si="16"/>
        <v>2.5925756942713263E-2</v>
      </c>
      <c r="Q279">
        <f t="shared" si="17"/>
        <v>1.0262647526121507</v>
      </c>
      <c r="R279">
        <f t="shared" si="18"/>
        <v>0.50648107622123206</v>
      </c>
      <c r="S279">
        <f t="shared" si="19"/>
        <v>-0.70619407478752461</v>
      </c>
    </row>
    <row r="280" spans="1:19" x14ac:dyDescent="0.3">
      <c r="A280" t="s">
        <v>0</v>
      </c>
      <c r="B280">
        <v>1</v>
      </c>
      <c r="C280" t="s">
        <v>6</v>
      </c>
      <c r="D280">
        <v>2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f t="shared" si="16"/>
        <v>0.24909170811600578</v>
      </c>
      <c r="Q280">
        <f t="shared" si="17"/>
        <v>1.2828596763193236</v>
      </c>
      <c r="R280">
        <f t="shared" si="18"/>
        <v>0.56195292668522256</v>
      </c>
      <c r="S280">
        <f t="shared" si="19"/>
        <v>-0.5763371929431188</v>
      </c>
    </row>
    <row r="281" spans="1:19" x14ac:dyDescent="0.3">
      <c r="A281" t="s">
        <v>0</v>
      </c>
      <c r="B281">
        <v>1</v>
      </c>
      <c r="C281" t="s">
        <v>8</v>
      </c>
      <c r="D281">
        <v>8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f t="shared" si="16"/>
        <v>-7.0127317735268382E-2</v>
      </c>
      <c r="Q281">
        <f t="shared" si="17"/>
        <v>0.93227511719306022</v>
      </c>
      <c r="R281">
        <f t="shared" si="18"/>
        <v>0.48247535192987395</v>
      </c>
      <c r="S281">
        <f t="shared" si="19"/>
        <v>-0.72882544359109547</v>
      </c>
    </row>
    <row r="282" spans="1:19" x14ac:dyDescent="0.3">
      <c r="A282" t="s">
        <v>0</v>
      </c>
      <c r="B282">
        <v>1</v>
      </c>
      <c r="C282" t="s">
        <v>1</v>
      </c>
      <c r="D282">
        <v>5</v>
      </c>
      <c r="E282">
        <v>5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16"/>
        <v>-0.55760033985381685</v>
      </c>
      <c r="Q282">
        <f t="shared" si="17"/>
        <v>0.57258141740699842</v>
      </c>
      <c r="R282">
        <f t="shared" si="18"/>
        <v>0.36410287637197047</v>
      </c>
      <c r="S282">
        <f t="shared" si="19"/>
        <v>-0.45271848402765502</v>
      </c>
    </row>
    <row r="283" spans="1:19" x14ac:dyDescent="0.3">
      <c r="A283" t="s">
        <v>0</v>
      </c>
      <c r="B283">
        <v>1</v>
      </c>
      <c r="C283" t="s">
        <v>6</v>
      </c>
      <c r="D283">
        <v>2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f t="shared" si="16"/>
        <v>2.5925756942713263E-2</v>
      </c>
      <c r="Q283">
        <f t="shared" si="17"/>
        <v>1.0262647526121507</v>
      </c>
      <c r="R283">
        <f t="shared" si="18"/>
        <v>0.50648107622123206</v>
      </c>
      <c r="S283">
        <f t="shared" si="19"/>
        <v>-0.68026831784481157</v>
      </c>
    </row>
    <row r="284" spans="1:19" x14ac:dyDescent="0.3">
      <c r="A284" t="s">
        <v>0</v>
      </c>
      <c r="B284">
        <v>1</v>
      </c>
      <c r="C284" t="s">
        <v>6</v>
      </c>
      <c r="D284">
        <v>2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f t="shared" si="16"/>
        <v>2.5925756942713263E-2</v>
      </c>
      <c r="Q284">
        <f t="shared" si="17"/>
        <v>1.0262647526121507</v>
      </c>
      <c r="R284">
        <f t="shared" si="18"/>
        <v>0.50648107622123206</v>
      </c>
      <c r="S284">
        <f t="shared" si="19"/>
        <v>-0.68026831784481157</v>
      </c>
    </row>
    <row r="285" spans="1:19" x14ac:dyDescent="0.3">
      <c r="A285" t="s">
        <v>0</v>
      </c>
      <c r="B285">
        <v>1</v>
      </c>
      <c r="C285" t="s">
        <v>6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</v>
      </c>
      <c r="P285">
        <f t="shared" si="16"/>
        <v>0.24909170811600578</v>
      </c>
      <c r="Q285">
        <f t="shared" si="17"/>
        <v>1.2828596763193236</v>
      </c>
      <c r="R285">
        <f t="shared" si="18"/>
        <v>0.56195292668522256</v>
      </c>
      <c r="S285">
        <f t="shared" si="19"/>
        <v>-0.5763371929431188</v>
      </c>
    </row>
    <row r="286" spans="1:19" x14ac:dyDescent="0.3">
      <c r="A286" t="s">
        <v>0</v>
      </c>
      <c r="B286">
        <v>1</v>
      </c>
      <c r="C286" t="s">
        <v>6</v>
      </c>
      <c r="D286">
        <v>2</v>
      </c>
      <c r="E286">
        <v>2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f t="shared" si="16"/>
        <v>0.13665561680440846</v>
      </c>
      <c r="Q286">
        <f t="shared" si="17"/>
        <v>1.1464332681767964</v>
      </c>
      <c r="R286">
        <f t="shared" si="18"/>
        <v>0.53411083641588786</v>
      </c>
      <c r="S286">
        <f t="shared" si="19"/>
        <v>-0.76380751953245418</v>
      </c>
    </row>
    <row r="287" spans="1:19" x14ac:dyDescent="0.3">
      <c r="A287" t="s">
        <v>0</v>
      </c>
      <c r="B287">
        <v>1</v>
      </c>
      <c r="C287" t="s">
        <v>6</v>
      </c>
      <c r="D287">
        <v>2</v>
      </c>
      <c r="E287">
        <v>2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f t="shared" si="16"/>
        <v>0.13836184825431058</v>
      </c>
      <c r="Q287">
        <f t="shared" si="17"/>
        <v>1.148391018386709</v>
      </c>
      <c r="R287">
        <f t="shared" si="18"/>
        <v>0.53453538418209834</v>
      </c>
      <c r="S287">
        <f t="shared" si="19"/>
        <v>-0.76471919843472613</v>
      </c>
    </row>
    <row r="288" spans="1:19" x14ac:dyDescent="0.3">
      <c r="A288" t="s">
        <v>0</v>
      </c>
      <c r="B288">
        <v>1</v>
      </c>
      <c r="C288" t="s">
        <v>13</v>
      </c>
      <c r="D288">
        <v>25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1</v>
      </c>
      <c r="P288">
        <f t="shared" si="16"/>
        <v>0.40625014000141224</v>
      </c>
      <c r="Q288">
        <f t="shared" si="17"/>
        <v>1.5011780101671495</v>
      </c>
      <c r="R288">
        <f t="shared" si="18"/>
        <v>0.60018839285526437</v>
      </c>
      <c r="S288">
        <f t="shared" si="19"/>
        <v>-0.51051168495782828</v>
      </c>
    </row>
    <row r="289" spans="1:19" x14ac:dyDescent="0.3">
      <c r="A289" t="s">
        <v>0</v>
      </c>
      <c r="B289">
        <v>1</v>
      </c>
      <c r="C289" t="s">
        <v>13</v>
      </c>
      <c r="D289">
        <v>25</v>
      </c>
      <c r="E289">
        <v>25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f t="shared" si="16"/>
        <v>0.62941609117470476</v>
      </c>
      <c r="Q289">
        <f t="shared" si="17"/>
        <v>1.8765145458995613</v>
      </c>
      <c r="R289">
        <f t="shared" si="18"/>
        <v>0.65235705085326667</v>
      </c>
      <c r="S289">
        <f t="shared" si="19"/>
        <v>-1.0565793341134182</v>
      </c>
    </row>
    <row r="290" spans="1:19" x14ac:dyDescent="0.3">
      <c r="A290" t="s">
        <v>0</v>
      </c>
      <c r="B290">
        <v>1</v>
      </c>
      <c r="C290" t="s">
        <v>13</v>
      </c>
      <c r="D290">
        <v>25</v>
      </c>
      <c r="E290">
        <v>1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1</v>
      </c>
      <c r="P290">
        <f t="shared" si="16"/>
        <v>0.14194306905615639</v>
      </c>
      <c r="Q290">
        <f t="shared" si="17"/>
        <v>1.152511033128343</v>
      </c>
      <c r="R290">
        <f t="shared" si="18"/>
        <v>0.53542630694596061</v>
      </c>
      <c r="S290">
        <f t="shared" si="19"/>
        <v>-0.62469201397790908</v>
      </c>
    </row>
    <row r="291" spans="1:19" x14ac:dyDescent="0.3">
      <c r="A291" t="s">
        <v>0</v>
      </c>
      <c r="B291">
        <v>1</v>
      </c>
      <c r="C291" t="s">
        <v>4</v>
      </c>
      <c r="D291">
        <v>7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1</v>
      </c>
      <c r="P291">
        <f t="shared" si="16"/>
        <v>0.14194306905615639</v>
      </c>
      <c r="Q291">
        <f t="shared" si="17"/>
        <v>1.152511033128343</v>
      </c>
      <c r="R291">
        <f t="shared" si="18"/>
        <v>0.53542630694596061</v>
      </c>
      <c r="S291">
        <f t="shared" si="19"/>
        <v>-0.62469201397790908</v>
      </c>
    </row>
    <row r="292" spans="1:19" x14ac:dyDescent="0.3">
      <c r="A292" t="s">
        <v>0</v>
      </c>
      <c r="B292">
        <v>1</v>
      </c>
      <c r="C292" t="s">
        <v>4</v>
      </c>
      <c r="D292">
        <v>7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f t="shared" si="16"/>
        <v>0.51868623131300962</v>
      </c>
      <c r="Q292">
        <f t="shared" si="17"/>
        <v>1.6798193053864952</v>
      </c>
      <c r="R292">
        <f t="shared" si="18"/>
        <v>0.62684051197408042</v>
      </c>
      <c r="S292">
        <f t="shared" si="19"/>
        <v>-0.46706313757345047</v>
      </c>
    </row>
    <row r="293" spans="1:19" x14ac:dyDescent="0.3">
      <c r="A293" t="s">
        <v>0</v>
      </c>
      <c r="B293">
        <v>1</v>
      </c>
      <c r="C293" t="s">
        <v>4</v>
      </c>
      <c r="D293">
        <v>7</v>
      </c>
      <c r="E293">
        <v>7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16"/>
        <v>0.40625014000141224</v>
      </c>
      <c r="Q293">
        <f t="shared" si="17"/>
        <v>1.5011780101671495</v>
      </c>
      <c r="R293">
        <f t="shared" si="18"/>
        <v>0.60018839285526437</v>
      </c>
      <c r="S293">
        <f t="shared" si="19"/>
        <v>-0.91676182495924063</v>
      </c>
    </row>
    <row r="294" spans="1:19" x14ac:dyDescent="0.3">
      <c r="A294" t="s">
        <v>0</v>
      </c>
      <c r="B294">
        <v>1</v>
      </c>
      <c r="C294" t="s">
        <v>4</v>
      </c>
      <c r="D294">
        <v>7</v>
      </c>
      <c r="E294">
        <v>7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f t="shared" si="16"/>
        <v>0.40625014000141224</v>
      </c>
      <c r="Q294">
        <f t="shared" si="17"/>
        <v>1.5011780101671495</v>
      </c>
      <c r="R294">
        <f t="shared" si="18"/>
        <v>0.60018839285526437</v>
      </c>
      <c r="S294">
        <f t="shared" si="19"/>
        <v>-0.91676182495924063</v>
      </c>
    </row>
    <row r="295" spans="1:19" x14ac:dyDescent="0.3">
      <c r="A295" t="s">
        <v>0</v>
      </c>
      <c r="B295">
        <v>1</v>
      </c>
      <c r="C295" t="s">
        <v>4</v>
      </c>
      <c r="D295">
        <v>7</v>
      </c>
      <c r="E295">
        <v>1</v>
      </c>
      <c r="F295">
        <v>1</v>
      </c>
      <c r="G295">
        <v>1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</v>
      </c>
      <c r="P295">
        <f t="shared" si="16"/>
        <v>0.14023683760625427</v>
      </c>
      <c r="Q295">
        <f t="shared" si="17"/>
        <v>1.1505462592134412</v>
      </c>
      <c r="R295">
        <f t="shared" si="18"/>
        <v>0.53500186489094714</v>
      </c>
      <c r="S295">
        <f t="shared" si="19"/>
        <v>-0.62548504631473456</v>
      </c>
    </row>
    <row r="296" spans="1:19" x14ac:dyDescent="0.3">
      <c r="A296" t="s">
        <v>0</v>
      </c>
      <c r="B296">
        <v>1</v>
      </c>
      <c r="C296" t="s">
        <v>10</v>
      </c>
      <c r="D296">
        <v>15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f t="shared" si="16"/>
        <v>-0.1808571775969636</v>
      </c>
      <c r="Q296">
        <f t="shared" si="17"/>
        <v>0.83455454326980805</v>
      </c>
      <c r="R296">
        <f t="shared" si="18"/>
        <v>0.45490854787143281</v>
      </c>
      <c r="S296">
        <f t="shared" si="19"/>
        <v>-0.78765887392228384</v>
      </c>
    </row>
    <row r="297" spans="1:19" x14ac:dyDescent="0.3">
      <c r="A297" t="s">
        <v>0</v>
      </c>
      <c r="B297">
        <v>1</v>
      </c>
      <c r="C297" t="s">
        <v>14</v>
      </c>
      <c r="D297">
        <v>29</v>
      </c>
      <c r="E297">
        <v>29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f t="shared" si="16"/>
        <v>-0.5946541742862228</v>
      </c>
      <c r="Q297">
        <f t="shared" si="17"/>
        <v>0.55175334337184567</v>
      </c>
      <c r="R297">
        <f t="shared" si="18"/>
        <v>0.35556768459923294</v>
      </c>
      <c r="S297">
        <f t="shared" si="19"/>
        <v>-0.43938548089080587</v>
      </c>
    </row>
    <row r="298" spans="1:19" x14ac:dyDescent="0.3">
      <c r="A298" t="s">
        <v>0</v>
      </c>
      <c r="B298">
        <v>1</v>
      </c>
      <c r="C298">
        <v>0</v>
      </c>
      <c r="D298">
        <v>3</v>
      </c>
      <c r="E298">
        <v>1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f t="shared" si="16"/>
        <v>-0.33443438868052427</v>
      </c>
      <c r="Q298">
        <f t="shared" si="17"/>
        <v>0.71574280411713775</v>
      </c>
      <c r="R298">
        <f t="shared" si="18"/>
        <v>0.41716206088676228</v>
      </c>
      <c r="S298">
        <f t="shared" si="19"/>
        <v>-0.87428049746238889</v>
      </c>
    </row>
    <row r="299" spans="1:19" x14ac:dyDescent="0.3">
      <c r="A299" t="s">
        <v>0</v>
      </c>
      <c r="B299">
        <v>1</v>
      </c>
      <c r="C299" t="s">
        <v>2</v>
      </c>
      <c r="D299">
        <v>4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f t="shared" si="16"/>
        <v>-0.44687047999212159</v>
      </c>
      <c r="Q299">
        <f t="shared" si="17"/>
        <v>0.63962674737138359</v>
      </c>
      <c r="R299">
        <f t="shared" si="18"/>
        <v>0.39010509458742376</v>
      </c>
      <c r="S299">
        <f t="shared" si="19"/>
        <v>-0.94133910285876699</v>
      </c>
    </row>
    <row r="300" spans="1:19" x14ac:dyDescent="0.3">
      <c r="A300" t="s">
        <v>0</v>
      </c>
      <c r="B300">
        <v>1</v>
      </c>
      <c r="C300" t="s">
        <v>8</v>
      </c>
      <c r="D300">
        <v>8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1</v>
      </c>
      <c r="P300">
        <f t="shared" si="16"/>
        <v>2.9506977744559015E-2</v>
      </c>
      <c r="Q300">
        <f t="shared" si="17"/>
        <v>1.029946622151257</v>
      </c>
      <c r="R300">
        <f t="shared" si="18"/>
        <v>0.5073762092619758</v>
      </c>
      <c r="S300">
        <f t="shared" si="19"/>
        <v>-0.67850252045666037</v>
      </c>
    </row>
    <row r="301" spans="1:19" x14ac:dyDescent="0.3">
      <c r="A301" t="s">
        <v>0</v>
      </c>
      <c r="B301">
        <v>1</v>
      </c>
      <c r="C301" t="s">
        <v>8</v>
      </c>
      <c r="D301">
        <v>8</v>
      </c>
      <c r="E301">
        <v>8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f t="shared" si="16"/>
        <v>0.25267292891785159</v>
      </c>
      <c r="Q301">
        <f t="shared" si="17"/>
        <v>1.2874621163360598</v>
      </c>
      <c r="R301">
        <f t="shared" si="18"/>
        <v>0.56283429008138119</v>
      </c>
      <c r="S301">
        <f t="shared" si="19"/>
        <v>-0.82744295686583791</v>
      </c>
    </row>
    <row r="302" spans="1:19" x14ac:dyDescent="0.3">
      <c r="A302" t="s">
        <v>0</v>
      </c>
      <c r="B302">
        <v>1</v>
      </c>
      <c r="C302" t="s">
        <v>8</v>
      </c>
      <c r="D302">
        <v>8</v>
      </c>
      <c r="E302">
        <v>8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f t="shared" si="16"/>
        <v>0.62941609117470476</v>
      </c>
      <c r="Q302">
        <f t="shared" si="17"/>
        <v>1.8765145458995613</v>
      </c>
      <c r="R302">
        <f t="shared" si="18"/>
        <v>0.65235705085326667</v>
      </c>
      <c r="S302">
        <f t="shared" si="19"/>
        <v>-1.0565793341134182</v>
      </c>
    </row>
    <row r="303" spans="1:19" x14ac:dyDescent="0.3">
      <c r="A303" t="s">
        <v>0</v>
      </c>
      <c r="B303">
        <v>1</v>
      </c>
      <c r="C303" t="s">
        <v>8</v>
      </c>
      <c r="D303">
        <v>8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1</v>
      </c>
      <c r="P303">
        <f t="shared" si="16"/>
        <v>0.5169799998631075</v>
      </c>
      <c r="Q303">
        <f t="shared" si="17"/>
        <v>1.676955588634029</v>
      </c>
      <c r="R303">
        <f t="shared" si="18"/>
        <v>0.62644131854639007</v>
      </c>
      <c r="S303">
        <f t="shared" si="19"/>
        <v>-0.46770017456141111</v>
      </c>
    </row>
    <row r="304" spans="1:19" x14ac:dyDescent="0.3">
      <c r="A304" t="s">
        <v>0</v>
      </c>
      <c r="B304">
        <v>1</v>
      </c>
      <c r="C304" t="s">
        <v>8</v>
      </c>
      <c r="D304">
        <v>8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1</v>
      </c>
      <c r="P304">
        <f t="shared" si="16"/>
        <v>0.25267292891785159</v>
      </c>
      <c r="Q304">
        <f t="shared" si="17"/>
        <v>1.2874621163360598</v>
      </c>
      <c r="R304">
        <f t="shared" si="18"/>
        <v>0.56283429008138119</v>
      </c>
      <c r="S304">
        <f t="shared" si="19"/>
        <v>-0.57477002794798593</v>
      </c>
    </row>
    <row r="305" spans="1:19" x14ac:dyDescent="0.3">
      <c r="A305" t="s">
        <v>0</v>
      </c>
      <c r="B305">
        <v>1</v>
      </c>
      <c r="C305" t="s">
        <v>3</v>
      </c>
      <c r="D305">
        <v>6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1</v>
      </c>
      <c r="P305">
        <f t="shared" si="16"/>
        <v>0.5169799998631075</v>
      </c>
      <c r="Q305">
        <f t="shared" si="17"/>
        <v>1.676955588634029</v>
      </c>
      <c r="R305">
        <f t="shared" si="18"/>
        <v>0.62644131854639007</v>
      </c>
      <c r="S305">
        <f t="shared" si="19"/>
        <v>-0.46770017456141111</v>
      </c>
    </row>
    <row r="306" spans="1:19" x14ac:dyDescent="0.3">
      <c r="A306" t="s">
        <v>0</v>
      </c>
      <c r="B306">
        <v>1</v>
      </c>
      <c r="C306" t="s">
        <v>3</v>
      </c>
      <c r="D306">
        <v>6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1</v>
      </c>
      <c r="P306">
        <f t="shared" si="16"/>
        <v>0.5169799998631075</v>
      </c>
      <c r="Q306">
        <f t="shared" si="17"/>
        <v>1.676955588634029</v>
      </c>
      <c r="R306">
        <f t="shared" si="18"/>
        <v>0.62644131854639007</v>
      </c>
      <c r="S306">
        <f t="shared" si="19"/>
        <v>-0.46770017456141111</v>
      </c>
    </row>
    <row r="307" spans="1:19" x14ac:dyDescent="0.3">
      <c r="A307" t="s">
        <v>0</v>
      </c>
      <c r="B307">
        <v>1</v>
      </c>
      <c r="C307" t="s">
        <v>3</v>
      </c>
      <c r="D307">
        <v>6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1</v>
      </c>
      <c r="P307">
        <f t="shared" si="16"/>
        <v>0.5169799998631075</v>
      </c>
      <c r="Q307">
        <f t="shared" si="17"/>
        <v>1.676955588634029</v>
      </c>
      <c r="R307">
        <f t="shared" si="18"/>
        <v>0.62644131854639007</v>
      </c>
      <c r="S307">
        <f t="shared" si="19"/>
        <v>-0.46770017456141111</v>
      </c>
    </row>
    <row r="308" spans="1:19" x14ac:dyDescent="0.3">
      <c r="A308" t="s">
        <v>0</v>
      </c>
      <c r="B308">
        <v>1</v>
      </c>
      <c r="C308" t="s">
        <v>4</v>
      </c>
      <c r="D308">
        <v>7</v>
      </c>
      <c r="E308">
        <v>1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f t="shared" si="16"/>
        <v>-0.44687047999212159</v>
      </c>
      <c r="Q308">
        <f t="shared" si="17"/>
        <v>0.63962674737138359</v>
      </c>
      <c r="R308">
        <f t="shared" si="18"/>
        <v>0.39010509458742376</v>
      </c>
      <c r="S308">
        <f t="shared" si="19"/>
        <v>-0.94133910285876699</v>
      </c>
    </row>
    <row r="309" spans="1:19" x14ac:dyDescent="0.3">
      <c r="A309" t="s">
        <v>0</v>
      </c>
      <c r="B309">
        <v>1</v>
      </c>
      <c r="C309" t="s">
        <v>4</v>
      </c>
      <c r="D309">
        <v>7</v>
      </c>
      <c r="E309">
        <v>1</v>
      </c>
      <c r="F309">
        <v>0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f t="shared" si="16"/>
        <v>-0.44687047999212159</v>
      </c>
      <c r="Q309">
        <f t="shared" si="17"/>
        <v>0.63962674737138359</v>
      </c>
      <c r="R309">
        <f t="shared" si="18"/>
        <v>0.39010509458742376</v>
      </c>
      <c r="S309">
        <f t="shared" si="19"/>
        <v>-0.94133910285876699</v>
      </c>
    </row>
    <row r="310" spans="1:19" x14ac:dyDescent="0.3">
      <c r="A310" t="s">
        <v>0</v>
      </c>
      <c r="B310">
        <v>1</v>
      </c>
      <c r="C310" t="s">
        <v>4</v>
      </c>
      <c r="D310">
        <v>7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f t="shared" si="16"/>
        <v>-0.1808571775969636</v>
      </c>
      <c r="Q310">
        <f t="shared" si="17"/>
        <v>0.83455454326980805</v>
      </c>
      <c r="R310">
        <f t="shared" si="18"/>
        <v>0.45490854787143281</v>
      </c>
      <c r="S310">
        <f t="shared" si="19"/>
        <v>-0.78765887392228384</v>
      </c>
    </row>
    <row r="311" spans="1:19" x14ac:dyDescent="0.3">
      <c r="A311" t="s">
        <v>0</v>
      </c>
      <c r="B311">
        <v>1</v>
      </c>
      <c r="C311" t="s">
        <v>4</v>
      </c>
      <c r="D311">
        <v>7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f t="shared" si="16"/>
        <v>-0.1808571775969636</v>
      </c>
      <c r="Q311">
        <f t="shared" si="17"/>
        <v>0.83455454326980805</v>
      </c>
      <c r="R311">
        <f t="shared" si="18"/>
        <v>0.45490854787143281</v>
      </c>
      <c r="S311">
        <f t="shared" si="19"/>
        <v>-0.78765887392228384</v>
      </c>
    </row>
    <row r="312" spans="1:19" x14ac:dyDescent="0.3">
      <c r="A312" t="s">
        <v>0</v>
      </c>
      <c r="B312">
        <v>1</v>
      </c>
      <c r="C312" t="s">
        <v>2</v>
      </c>
      <c r="D312">
        <v>4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f t="shared" si="16"/>
        <v>2.7018145223148271E-3</v>
      </c>
      <c r="Q312">
        <f t="shared" si="17"/>
        <v>1.0027054677125111</v>
      </c>
      <c r="R312">
        <f t="shared" si="18"/>
        <v>0.5006754532196892</v>
      </c>
      <c r="S312">
        <f t="shared" si="19"/>
        <v>-0.69179718577372451</v>
      </c>
    </row>
    <row r="313" spans="1:19" x14ac:dyDescent="0.3">
      <c r="A313" t="s">
        <v>0</v>
      </c>
      <c r="B313">
        <v>1</v>
      </c>
      <c r="C313" t="s">
        <v>2</v>
      </c>
      <c r="D313">
        <v>4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f t="shared" si="16"/>
        <v>0.49017483664086325</v>
      </c>
      <c r="Q313">
        <f t="shared" si="17"/>
        <v>1.6326016335897562</v>
      </c>
      <c r="R313">
        <f t="shared" si="18"/>
        <v>0.6201476185227377</v>
      </c>
      <c r="S313">
        <f t="shared" si="19"/>
        <v>-0.47779773489145871</v>
      </c>
    </row>
    <row r="314" spans="1:19" x14ac:dyDescent="0.3">
      <c r="A314" t="s">
        <v>0</v>
      </c>
      <c r="B314">
        <v>1</v>
      </c>
      <c r="C314" t="s">
        <v>6</v>
      </c>
      <c r="D314">
        <v>2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f t="shared" si="16"/>
        <v>-0.23838131400254262</v>
      </c>
      <c r="Q314">
        <f t="shared" si="17"/>
        <v>0.78790219566601272</v>
      </c>
      <c r="R314">
        <f t="shared" si="18"/>
        <v>0.44068528892460518</v>
      </c>
      <c r="S314">
        <f t="shared" si="19"/>
        <v>-0.8194242888472355</v>
      </c>
    </row>
    <row r="315" spans="1:19" x14ac:dyDescent="0.3">
      <c r="A315" t="s">
        <v>0</v>
      </c>
      <c r="B315">
        <v>1</v>
      </c>
      <c r="C315" t="s">
        <v>6</v>
      </c>
      <c r="D315">
        <v>2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f t="shared" si="16"/>
        <v>0.13836184825431058</v>
      </c>
      <c r="Q315">
        <f t="shared" si="17"/>
        <v>1.148391018386709</v>
      </c>
      <c r="R315">
        <f t="shared" si="18"/>
        <v>0.53453538418209834</v>
      </c>
      <c r="S315">
        <f t="shared" si="19"/>
        <v>-0.6263573501804155</v>
      </c>
    </row>
    <row r="316" spans="1:19" x14ac:dyDescent="0.3">
      <c r="A316" t="s">
        <v>0</v>
      </c>
      <c r="B316">
        <v>1</v>
      </c>
      <c r="C316" t="s">
        <v>6</v>
      </c>
      <c r="D316">
        <v>2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f t="shared" si="16"/>
        <v>0.24909170811600578</v>
      </c>
      <c r="Q316">
        <f t="shared" si="17"/>
        <v>1.2828596763193236</v>
      </c>
      <c r="R316">
        <f t="shared" si="18"/>
        <v>0.56195292668522256</v>
      </c>
      <c r="S316">
        <f t="shared" si="19"/>
        <v>-0.5763371929431188</v>
      </c>
    </row>
    <row r="317" spans="1:19" x14ac:dyDescent="0.3">
      <c r="A317" t="s">
        <v>0</v>
      </c>
      <c r="B317">
        <v>1</v>
      </c>
      <c r="C317" t="s">
        <v>6</v>
      </c>
      <c r="D317">
        <v>2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f t="shared" si="16"/>
        <v>0.13665561680440846</v>
      </c>
      <c r="Q317">
        <f t="shared" si="17"/>
        <v>1.1464332681767964</v>
      </c>
      <c r="R317">
        <f t="shared" si="18"/>
        <v>0.53411083641588786</v>
      </c>
      <c r="S317">
        <f t="shared" si="19"/>
        <v>-0.62715190272804566</v>
      </c>
    </row>
    <row r="318" spans="1:19" x14ac:dyDescent="0.3">
      <c r="A318" t="s">
        <v>0</v>
      </c>
      <c r="B318">
        <v>1</v>
      </c>
      <c r="C318">
        <v>0</v>
      </c>
      <c r="D318">
        <v>3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16"/>
        <v>0.86094040467118149</v>
      </c>
      <c r="Q318">
        <f t="shared" si="17"/>
        <v>2.3653840663320547</v>
      </c>
      <c r="R318">
        <f t="shared" si="18"/>
        <v>0.70285709437915533</v>
      </c>
      <c r="S318">
        <f t="shared" si="19"/>
        <v>-1.2135420921950266</v>
      </c>
    </row>
    <row r="319" spans="1:19" x14ac:dyDescent="0.3">
      <c r="A319" t="s">
        <v>0</v>
      </c>
      <c r="B319">
        <v>1</v>
      </c>
      <c r="C319">
        <v>0</v>
      </c>
      <c r="D319">
        <v>3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1</v>
      </c>
      <c r="P319">
        <f t="shared" si="16"/>
        <v>0.86094040467118149</v>
      </c>
      <c r="Q319">
        <f t="shared" si="17"/>
        <v>2.3653840663320547</v>
      </c>
      <c r="R319">
        <f t="shared" si="18"/>
        <v>0.70285709437915533</v>
      </c>
      <c r="S319">
        <f t="shared" si="19"/>
        <v>-0.35260168752384541</v>
      </c>
    </row>
    <row r="320" spans="1:19" x14ac:dyDescent="0.3">
      <c r="A320" t="s">
        <v>0</v>
      </c>
      <c r="B320">
        <v>1</v>
      </c>
      <c r="C320">
        <v>0</v>
      </c>
      <c r="D320">
        <v>3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1</v>
      </c>
      <c r="P320">
        <f t="shared" si="16"/>
        <v>1.0841063558444741</v>
      </c>
      <c r="Q320">
        <f t="shared" si="17"/>
        <v>2.9567963139940527</v>
      </c>
      <c r="R320">
        <f t="shared" si="18"/>
        <v>0.74727028620015468</v>
      </c>
      <c r="S320">
        <f t="shared" si="19"/>
        <v>-0.29132833037774625</v>
      </c>
    </row>
    <row r="321" spans="1:19" x14ac:dyDescent="0.3">
      <c r="A321" t="s">
        <v>0</v>
      </c>
      <c r="B321">
        <v>1</v>
      </c>
      <c r="C321">
        <v>0</v>
      </c>
      <c r="D321">
        <v>3</v>
      </c>
      <c r="E321">
        <v>3</v>
      </c>
      <c r="F321">
        <v>1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16"/>
        <v>0.59492710227602352</v>
      </c>
      <c r="Q321">
        <f t="shared" si="17"/>
        <v>1.8128987839479471</v>
      </c>
      <c r="R321">
        <f t="shared" si="18"/>
        <v>0.64449485146547492</v>
      </c>
      <c r="S321">
        <f t="shared" si="19"/>
        <v>-1.0342155473274672</v>
      </c>
    </row>
    <row r="322" spans="1:19" x14ac:dyDescent="0.3">
      <c r="A322" t="s">
        <v>0</v>
      </c>
      <c r="B322">
        <v>1</v>
      </c>
      <c r="C322" t="s">
        <v>1</v>
      </c>
      <c r="D322">
        <v>5</v>
      </c>
      <c r="E322">
        <v>5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f t="shared" si="16"/>
        <v>-0.23838131400254262</v>
      </c>
      <c r="Q322">
        <f t="shared" si="17"/>
        <v>0.78790219566601272</v>
      </c>
      <c r="R322">
        <f t="shared" si="18"/>
        <v>0.44068528892460518</v>
      </c>
      <c r="S322">
        <f t="shared" si="19"/>
        <v>-0.58104297484469292</v>
      </c>
    </row>
    <row r="323" spans="1:19" x14ac:dyDescent="0.3">
      <c r="A323" t="s">
        <v>0</v>
      </c>
      <c r="B323">
        <v>1</v>
      </c>
      <c r="C323" t="s">
        <v>1</v>
      </c>
      <c r="D323">
        <v>5</v>
      </c>
      <c r="E323">
        <v>5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f t="shared" si="16"/>
        <v>0.13836184825431058</v>
      </c>
      <c r="Q323">
        <f t="shared" si="17"/>
        <v>1.148391018386709</v>
      </c>
      <c r="R323">
        <f t="shared" si="18"/>
        <v>0.53453538418209834</v>
      </c>
      <c r="S323">
        <f t="shared" si="19"/>
        <v>-0.76471919843472613</v>
      </c>
    </row>
    <row r="324" spans="1:19" x14ac:dyDescent="0.3">
      <c r="A324" t="s">
        <v>0</v>
      </c>
      <c r="B324">
        <v>1</v>
      </c>
      <c r="C324" t="s">
        <v>1</v>
      </c>
      <c r="D324">
        <v>5</v>
      </c>
      <c r="E324">
        <v>1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f t="shared" si="16"/>
        <v>-0.35081740531413996</v>
      </c>
      <c r="Q324">
        <f t="shared" si="17"/>
        <v>0.7041123092844187</v>
      </c>
      <c r="R324">
        <f t="shared" si="18"/>
        <v>0.41318421646756692</v>
      </c>
      <c r="S324">
        <f t="shared" si="19"/>
        <v>-0.88386174075381885</v>
      </c>
    </row>
    <row r="325" spans="1:19" x14ac:dyDescent="0.3">
      <c r="A325" t="s">
        <v>0</v>
      </c>
      <c r="B325">
        <v>1</v>
      </c>
      <c r="C325" t="s">
        <v>6</v>
      </c>
      <c r="D325">
        <v>2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f t="shared" si="16"/>
        <v>-0.12765145414084741</v>
      </c>
      <c r="Q325">
        <f t="shared" si="17"/>
        <v>0.8801601018469648</v>
      </c>
      <c r="R325">
        <f t="shared" si="18"/>
        <v>0.46813040069425177</v>
      </c>
      <c r="S325">
        <f t="shared" si="19"/>
        <v>-0.759008387913647</v>
      </c>
    </row>
    <row r="326" spans="1:19" x14ac:dyDescent="0.3">
      <c r="A326" t="s">
        <v>0</v>
      </c>
      <c r="B326">
        <v>1</v>
      </c>
      <c r="C326" t="s">
        <v>8</v>
      </c>
      <c r="D326">
        <v>8</v>
      </c>
      <c r="E326">
        <v>8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16"/>
        <v>2.9506977744559015E-2</v>
      </c>
      <c r="Q326">
        <f t="shared" si="17"/>
        <v>1.029946622151257</v>
      </c>
      <c r="R326">
        <f t="shared" si="18"/>
        <v>0.5073762092619758</v>
      </c>
      <c r="S326">
        <f t="shared" si="19"/>
        <v>-0.7080094982012195</v>
      </c>
    </row>
    <row r="327" spans="1:19" x14ac:dyDescent="0.3">
      <c r="A327" t="s">
        <v>0</v>
      </c>
      <c r="B327">
        <v>1</v>
      </c>
      <c r="C327" t="s">
        <v>1</v>
      </c>
      <c r="D327">
        <v>5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f t="shared" si="16"/>
        <v>-0.23838131400254262</v>
      </c>
      <c r="Q327">
        <f t="shared" si="17"/>
        <v>0.78790219566601272</v>
      </c>
      <c r="R327">
        <f t="shared" si="18"/>
        <v>0.44068528892460518</v>
      </c>
      <c r="S327">
        <f t="shared" si="19"/>
        <v>-0.8194242888472355</v>
      </c>
    </row>
    <row r="328" spans="1:19" x14ac:dyDescent="0.3">
      <c r="A328" t="s">
        <v>0</v>
      </c>
      <c r="B328">
        <v>1</v>
      </c>
      <c r="C328">
        <v>0</v>
      </c>
      <c r="D328">
        <v>3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1</v>
      </c>
      <c r="P328">
        <f t="shared" si="16"/>
        <v>1.0841063558444741</v>
      </c>
      <c r="Q328">
        <f t="shared" si="17"/>
        <v>2.9567963139940527</v>
      </c>
      <c r="R328">
        <f t="shared" si="18"/>
        <v>0.74727028620015468</v>
      </c>
      <c r="S328">
        <f t="shared" si="19"/>
        <v>-0.29132833037774625</v>
      </c>
    </row>
    <row r="329" spans="1:19" x14ac:dyDescent="0.3">
      <c r="A329" t="s">
        <v>0</v>
      </c>
      <c r="B329">
        <v>1</v>
      </c>
      <c r="C329" t="s">
        <v>3</v>
      </c>
      <c r="D329">
        <v>6</v>
      </c>
      <c r="E329">
        <v>6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f t="shared" si="16"/>
        <v>0.62941609117470476</v>
      </c>
      <c r="Q329">
        <f t="shared" si="17"/>
        <v>1.8765145458995613</v>
      </c>
      <c r="R329">
        <f t="shared" si="18"/>
        <v>0.65235705085326667</v>
      </c>
      <c r="S329">
        <f t="shared" si="19"/>
        <v>-1.0565793341134182</v>
      </c>
    </row>
    <row r="330" spans="1:19" x14ac:dyDescent="0.3">
      <c r="A330" t="s">
        <v>0</v>
      </c>
      <c r="B330">
        <v>1</v>
      </c>
      <c r="C330" t="s">
        <v>6</v>
      </c>
      <c r="D330">
        <v>2</v>
      </c>
      <c r="E330">
        <v>2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f t="shared" si="16"/>
        <v>0.24909170811600578</v>
      </c>
      <c r="Q330">
        <f t="shared" si="17"/>
        <v>1.2828596763193236</v>
      </c>
      <c r="R330">
        <f t="shared" si="18"/>
        <v>0.56195292668522256</v>
      </c>
      <c r="S330">
        <f t="shared" si="19"/>
        <v>-0.82542890105912492</v>
      </c>
    </row>
    <row r="331" spans="1:19" x14ac:dyDescent="0.3">
      <c r="A331" t="s">
        <v>0</v>
      </c>
      <c r="B331">
        <v>1</v>
      </c>
      <c r="C331" t="s">
        <v>6</v>
      </c>
      <c r="D331">
        <v>2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f t="shared" si="16"/>
        <v>0.24909170811600578</v>
      </c>
      <c r="Q331">
        <f t="shared" si="17"/>
        <v>1.2828596763193236</v>
      </c>
      <c r="R331">
        <f t="shared" si="18"/>
        <v>0.56195292668522256</v>
      </c>
      <c r="S331">
        <f t="shared" si="19"/>
        <v>-0.5763371929431188</v>
      </c>
    </row>
    <row r="332" spans="1:19" x14ac:dyDescent="0.3">
      <c r="A332" t="s">
        <v>0</v>
      </c>
      <c r="B332">
        <v>1</v>
      </c>
      <c r="C332" t="s">
        <v>6</v>
      </c>
      <c r="D332">
        <v>2</v>
      </c>
      <c r="E332">
        <v>2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f t="shared" ref="P332:P395" si="20">$E$1+$E$2*G332+$E$3*H332+$E$4*I332+$E$5*J332+$E$6*K332+$E$7*L332+$E$8*M332+$E$9*N332</f>
        <v>2.5925756942713263E-2</v>
      </c>
      <c r="Q332">
        <f t="shared" ref="Q332:Q395" si="21">EXP(P332)</f>
        <v>1.0262647526121507</v>
      </c>
      <c r="R332">
        <f t="shared" ref="R332:R395" si="22">Q332/(1+Q332)</f>
        <v>0.50648107622123206</v>
      </c>
      <c r="S332">
        <f t="shared" ref="S332:S395" si="23">O332*LN(R332)+(1-O332)*(LN(1-R332))</f>
        <v>-0.70619407478752461</v>
      </c>
    </row>
    <row r="333" spans="1:19" x14ac:dyDescent="0.3">
      <c r="A333" t="s">
        <v>0</v>
      </c>
      <c r="B333">
        <v>1</v>
      </c>
      <c r="C333" t="s">
        <v>8</v>
      </c>
      <c r="D333">
        <v>8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1</v>
      </c>
      <c r="P333">
        <f t="shared" si="20"/>
        <v>2.9506977744559015E-2</v>
      </c>
      <c r="Q333">
        <f t="shared" si="21"/>
        <v>1.029946622151257</v>
      </c>
      <c r="R333">
        <f t="shared" si="22"/>
        <v>0.5073762092619758</v>
      </c>
      <c r="S333">
        <f t="shared" si="23"/>
        <v>-0.67850252045666037</v>
      </c>
    </row>
    <row r="334" spans="1:19" x14ac:dyDescent="0.3">
      <c r="A334" t="s">
        <v>0</v>
      </c>
      <c r="B334">
        <v>1</v>
      </c>
      <c r="C334" t="s">
        <v>8</v>
      </c>
      <c r="D334">
        <v>8</v>
      </c>
      <c r="E334">
        <v>8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f t="shared" si="20"/>
        <v>0.62941609117470476</v>
      </c>
      <c r="Q334">
        <f t="shared" si="21"/>
        <v>1.8765145458995613</v>
      </c>
      <c r="R334">
        <f t="shared" si="22"/>
        <v>0.65235705085326667</v>
      </c>
      <c r="S334">
        <f t="shared" si="23"/>
        <v>-1.0565793341134182</v>
      </c>
    </row>
    <row r="335" spans="1:19" x14ac:dyDescent="0.3">
      <c r="A335" t="s">
        <v>0</v>
      </c>
      <c r="B335">
        <v>1</v>
      </c>
      <c r="C335" t="s">
        <v>8</v>
      </c>
      <c r="D335">
        <v>8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f t="shared" si="20"/>
        <v>0.5169799998631075</v>
      </c>
      <c r="Q335">
        <f t="shared" si="21"/>
        <v>1.676955588634029</v>
      </c>
      <c r="R335">
        <f t="shared" si="22"/>
        <v>0.62644131854639007</v>
      </c>
      <c r="S335">
        <f t="shared" si="23"/>
        <v>-0.46770017456141111</v>
      </c>
    </row>
    <row r="336" spans="1:19" x14ac:dyDescent="0.3">
      <c r="A336" t="s">
        <v>0</v>
      </c>
      <c r="B336">
        <v>1</v>
      </c>
      <c r="C336" t="s">
        <v>8</v>
      </c>
      <c r="D336">
        <v>8</v>
      </c>
      <c r="E336">
        <v>8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f t="shared" si="20"/>
        <v>0.62941609117470476</v>
      </c>
      <c r="Q336">
        <f t="shared" si="21"/>
        <v>1.8765145458995613</v>
      </c>
      <c r="R336">
        <f t="shared" si="22"/>
        <v>0.65235705085326667</v>
      </c>
      <c r="S336">
        <f t="shared" si="23"/>
        <v>-1.0565793341134182</v>
      </c>
    </row>
    <row r="337" spans="1:19" x14ac:dyDescent="0.3">
      <c r="A337" t="s">
        <v>0</v>
      </c>
      <c r="B337">
        <v>1</v>
      </c>
      <c r="C337" t="s">
        <v>8</v>
      </c>
      <c r="D337">
        <v>8</v>
      </c>
      <c r="E337">
        <v>8</v>
      </c>
      <c r="F337">
        <v>1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f t="shared" si="20"/>
        <v>0.14023683760625427</v>
      </c>
      <c r="Q337">
        <f t="shared" si="21"/>
        <v>1.1505462592134412</v>
      </c>
      <c r="R337">
        <f t="shared" si="22"/>
        <v>0.53500186489094714</v>
      </c>
      <c r="S337">
        <f t="shared" si="23"/>
        <v>-0.76572188392098883</v>
      </c>
    </row>
    <row r="338" spans="1:19" x14ac:dyDescent="0.3">
      <c r="A338" t="s">
        <v>0</v>
      </c>
      <c r="B338">
        <v>1</v>
      </c>
      <c r="C338" t="s">
        <v>3</v>
      </c>
      <c r="D338">
        <v>6</v>
      </c>
      <c r="E338">
        <v>6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f t="shared" si="20"/>
        <v>0.62941609117470476</v>
      </c>
      <c r="Q338">
        <f t="shared" si="21"/>
        <v>1.8765145458995613</v>
      </c>
      <c r="R338">
        <f t="shared" si="22"/>
        <v>0.65235705085326667</v>
      </c>
      <c r="S338">
        <f t="shared" si="23"/>
        <v>-1.0565793341134182</v>
      </c>
    </row>
    <row r="339" spans="1:19" x14ac:dyDescent="0.3">
      <c r="A339" t="s">
        <v>0</v>
      </c>
      <c r="B339">
        <v>1</v>
      </c>
      <c r="C339" t="s">
        <v>3</v>
      </c>
      <c r="D339">
        <v>6</v>
      </c>
      <c r="E339">
        <v>6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f t="shared" si="20"/>
        <v>0.14194306905615639</v>
      </c>
      <c r="Q339">
        <f t="shared" si="21"/>
        <v>1.152511033128343</v>
      </c>
      <c r="R339">
        <f t="shared" si="22"/>
        <v>0.53542630694596061</v>
      </c>
      <c r="S339">
        <f t="shared" si="23"/>
        <v>-0.76663508303406547</v>
      </c>
    </row>
    <row r="340" spans="1:19" x14ac:dyDescent="0.3">
      <c r="A340" t="s">
        <v>0</v>
      </c>
      <c r="B340">
        <v>1</v>
      </c>
      <c r="C340" t="s">
        <v>3</v>
      </c>
      <c r="D340">
        <v>6</v>
      </c>
      <c r="E340">
        <v>6</v>
      </c>
      <c r="F340">
        <v>1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20"/>
        <v>0.14194306905615639</v>
      </c>
      <c r="Q340">
        <f t="shared" si="21"/>
        <v>1.152511033128343</v>
      </c>
      <c r="R340">
        <f t="shared" si="22"/>
        <v>0.53542630694596061</v>
      </c>
      <c r="S340">
        <f t="shared" si="23"/>
        <v>-0.76663508303406547</v>
      </c>
    </row>
    <row r="341" spans="1:19" x14ac:dyDescent="0.3">
      <c r="A341" t="s">
        <v>0</v>
      </c>
      <c r="B341">
        <v>1</v>
      </c>
      <c r="C341" t="s">
        <v>3</v>
      </c>
      <c r="D341">
        <v>6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1</v>
      </c>
      <c r="P341">
        <f t="shared" si="20"/>
        <v>0.14194306905615639</v>
      </c>
      <c r="Q341">
        <f t="shared" si="21"/>
        <v>1.152511033128343</v>
      </c>
      <c r="R341">
        <f t="shared" si="22"/>
        <v>0.53542630694596061</v>
      </c>
      <c r="S341">
        <f t="shared" si="23"/>
        <v>-0.62469201397790908</v>
      </c>
    </row>
    <row r="342" spans="1:19" x14ac:dyDescent="0.3">
      <c r="A342" t="s">
        <v>0</v>
      </c>
      <c r="B342">
        <v>1</v>
      </c>
      <c r="C342" t="s">
        <v>3</v>
      </c>
      <c r="D342">
        <v>6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f t="shared" si="20"/>
        <v>-0.1808571775969636</v>
      </c>
      <c r="Q342">
        <f t="shared" si="21"/>
        <v>0.83455454326980805</v>
      </c>
      <c r="R342">
        <f t="shared" si="22"/>
        <v>0.45490854787143281</v>
      </c>
      <c r="S342">
        <f t="shared" si="23"/>
        <v>-0.78765887392228384</v>
      </c>
    </row>
    <row r="343" spans="1:19" x14ac:dyDescent="0.3">
      <c r="A343" t="s">
        <v>0</v>
      </c>
      <c r="B343">
        <v>1</v>
      </c>
      <c r="C343" t="s">
        <v>3</v>
      </c>
      <c r="D343">
        <v>6</v>
      </c>
      <c r="E343">
        <v>1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f t="shared" si="20"/>
        <v>4.2308773576328937E-2</v>
      </c>
      <c r="Q343">
        <f t="shared" si="21"/>
        <v>1.0432165467291827</v>
      </c>
      <c r="R343">
        <f t="shared" si="22"/>
        <v>0.51057561588329059</v>
      </c>
      <c r="S343">
        <f t="shared" si="23"/>
        <v>-0.6722165311253403</v>
      </c>
    </row>
    <row r="344" spans="1:19" x14ac:dyDescent="0.3">
      <c r="A344" t="s">
        <v>0</v>
      </c>
      <c r="B344">
        <v>1</v>
      </c>
      <c r="C344" t="s">
        <v>15</v>
      </c>
      <c r="D344">
        <v>30</v>
      </c>
      <c r="E344">
        <v>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f t="shared" si="20"/>
        <v>-0.44516424854221948</v>
      </c>
      <c r="Q344">
        <f t="shared" si="21"/>
        <v>0.64071903022263366</v>
      </c>
      <c r="R344">
        <f t="shared" si="22"/>
        <v>0.3905111225141899</v>
      </c>
      <c r="S344">
        <f t="shared" si="23"/>
        <v>-0.94029882735721582</v>
      </c>
    </row>
    <row r="345" spans="1:19" x14ac:dyDescent="0.3">
      <c r="A345" t="s">
        <v>0</v>
      </c>
      <c r="B345">
        <v>1</v>
      </c>
      <c r="C345" t="s">
        <v>8</v>
      </c>
      <c r="D345">
        <v>8</v>
      </c>
      <c r="E345">
        <v>8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f t="shared" si="20"/>
        <v>-0.33443438868052427</v>
      </c>
      <c r="Q345">
        <f t="shared" si="21"/>
        <v>0.71574280411713775</v>
      </c>
      <c r="R345">
        <f t="shared" si="22"/>
        <v>0.41716206088676228</v>
      </c>
      <c r="S345">
        <f t="shared" si="23"/>
        <v>-0.53984610878186434</v>
      </c>
    </row>
    <row r="346" spans="1:19" x14ac:dyDescent="0.3">
      <c r="A346" t="s">
        <v>0</v>
      </c>
      <c r="B346">
        <v>1</v>
      </c>
      <c r="C346" t="s">
        <v>1</v>
      </c>
      <c r="D346">
        <v>5</v>
      </c>
      <c r="E346">
        <v>1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f t="shared" si="20"/>
        <v>-0.35081740531413996</v>
      </c>
      <c r="Q346">
        <f t="shared" si="21"/>
        <v>0.7041123092844187</v>
      </c>
      <c r="R346">
        <f t="shared" si="22"/>
        <v>0.41318421646756692</v>
      </c>
      <c r="S346">
        <f t="shared" si="23"/>
        <v>-0.88386174075381885</v>
      </c>
    </row>
    <row r="347" spans="1:19" x14ac:dyDescent="0.3">
      <c r="A347" t="s">
        <v>0</v>
      </c>
      <c r="B347">
        <v>1</v>
      </c>
      <c r="C347" t="s">
        <v>1</v>
      </c>
      <c r="D347">
        <v>5</v>
      </c>
      <c r="E347">
        <v>5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f t="shared" si="20"/>
        <v>2.5925756942713263E-2</v>
      </c>
      <c r="Q347">
        <f t="shared" si="21"/>
        <v>1.0262647526121507</v>
      </c>
      <c r="R347">
        <f t="shared" si="22"/>
        <v>0.50648107622123206</v>
      </c>
      <c r="S347">
        <f t="shared" si="23"/>
        <v>-0.70619407478752461</v>
      </c>
    </row>
    <row r="348" spans="1:19" x14ac:dyDescent="0.3">
      <c r="A348" t="s">
        <v>0</v>
      </c>
      <c r="B348">
        <v>1</v>
      </c>
      <c r="C348" t="s">
        <v>1</v>
      </c>
      <c r="D348">
        <v>5</v>
      </c>
      <c r="E348">
        <v>5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f t="shared" si="20"/>
        <v>-0.12765145414084741</v>
      </c>
      <c r="Q348">
        <f t="shared" si="21"/>
        <v>0.8801601018469648</v>
      </c>
      <c r="R348">
        <f t="shared" si="22"/>
        <v>0.46813040069425177</v>
      </c>
      <c r="S348">
        <f t="shared" si="23"/>
        <v>-0.63135693377279956</v>
      </c>
    </row>
    <row r="349" spans="1:19" x14ac:dyDescent="0.3">
      <c r="A349" t="s">
        <v>0</v>
      </c>
      <c r="B349">
        <v>1</v>
      </c>
      <c r="C349" t="s">
        <v>1</v>
      </c>
      <c r="D349">
        <v>5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f t="shared" si="20"/>
        <v>2.5925756942713263E-2</v>
      </c>
      <c r="Q349">
        <f t="shared" si="21"/>
        <v>1.0262647526121507</v>
      </c>
      <c r="R349">
        <f t="shared" si="22"/>
        <v>0.50648107622123206</v>
      </c>
      <c r="S349">
        <f t="shared" si="23"/>
        <v>-0.68026831784481157</v>
      </c>
    </row>
    <row r="350" spans="1:19" x14ac:dyDescent="0.3">
      <c r="A350" t="s">
        <v>0</v>
      </c>
      <c r="B350">
        <v>1</v>
      </c>
      <c r="C350" t="s">
        <v>1</v>
      </c>
      <c r="D350">
        <v>5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f t="shared" si="20"/>
        <v>0.24909170811600578</v>
      </c>
      <c r="Q350">
        <f t="shared" si="21"/>
        <v>1.2828596763193236</v>
      </c>
      <c r="R350">
        <f t="shared" si="22"/>
        <v>0.56195292668522256</v>
      </c>
      <c r="S350">
        <f t="shared" si="23"/>
        <v>-0.5763371929431188</v>
      </c>
    </row>
    <row r="351" spans="1:19" x14ac:dyDescent="0.3">
      <c r="A351" t="s">
        <v>0</v>
      </c>
      <c r="B351">
        <v>1</v>
      </c>
      <c r="C351" t="s">
        <v>6</v>
      </c>
      <c r="D351">
        <v>2</v>
      </c>
      <c r="E351">
        <v>2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f t="shared" si="20"/>
        <v>2.5925756942713263E-2</v>
      </c>
      <c r="Q351">
        <f t="shared" si="21"/>
        <v>1.0262647526121507</v>
      </c>
      <c r="R351">
        <f t="shared" si="22"/>
        <v>0.50648107622123206</v>
      </c>
      <c r="S351">
        <f t="shared" si="23"/>
        <v>-0.70619407478752461</v>
      </c>
    </row>
    <row r="352" spans="1:19" x14ac:dyDescent="0.3">
      <c r="A352" t="s">
        <v>0</v>
      </c>
      <c r="B352">
        <v>1</v>
      </c>
      <c r="C352" t="s">
        <v>6</v>
      </c>
      <c r="D352">
        <v>2</v>
      </c>
      <c r="E352">
        <v>2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f t="shared" si="20"/>
        <v>0.24909170811600578</v>
      </c>
      <c r="Q352">
        <f t="shared" si="21"/>
        <v>1.2828596763193236</v>
      </c>
      <c r="R352">
        <f t="shared" si="22"/>
        <v>0.56195292668522256</v>
      </c>
      <c r="S352">
        <f t="shared" si="23"/>
        <v>-0.82542890105912492</v>
      </c>
    </row>
    <row r="353" spans="1:19" x14ac:dyDescent="0.3">
      <c r="A353" t="s">
        <v>0</v>
      </c>
      <c r="B353">
        <v>1</v>
      </c>
      <c r="C353" t="s">
        <v>6</v>
      </c>
      <c r="D353">
        <v>2</v>
      </c>
      <c r="E353">
        <v>1</v>
      </c>
      <c r="F353">
        <v>1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f t="shared" si="20"/>
        <v>-0.24008754545244473</v>
      </c>
      <c r="Q353">
        <f t="shared" si="21"/>
        <v>0.78655899838890186</v>
      </c>
      <c r="R353">
        <f t="shared" si="22"/>
        <v>0.44026477664505431</v>
      </c>
      <c r="S353">
        <f t="shared" si="23"/>
        <v>-0.82037896795544873</v>
      </c>
    </row>
    <row r="354" spans="1:19" x14ac:dyDescent="0.3">
      <c r="A354" t="s">
        <v>0</v>
      </c>
      <c r="B354">
        <v>1</v>
      </c>
      <c r="C354" t="s">
        <v>6</v>
      </c>
      <c r="D354">
        <v>2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f t="shared" si="20"/>
        <v>0.13836184825431058</v>
      </c>
      <c r="Q354">
        <f t="shared" si="21"/>
        <v>1.148391018386709</v>
      </c>
      <c r="R354">
        <f t="shared" si="22"/>
        <v>0.53453538418209834</v>
      </c>
      <c r="S354">
        <f t="shared" si="23"/>
        <v>-0.6263573501804155</v>
      </c>
    </row>
    <row r="355" spans="1:19" x14ac:dyDescent="0.3">
      <c r="A355" t="s">
        <v>0</v>
      </c>
      <c r="B355">
        <v>1</v>
      </c>
      <c r="C355" t="s">
        <v>6</v>
      </c>
      <c r="D355">
        <v>2</v>
      </c>
      <c r="E355">
        <v>2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f t="shared" si="20"/>
        <v>-0.12765145414084741</v>
      </c>
      <c r="Q355">
        <f t="shared" si="21"/>
        <v>0.8801601018469648</v>
      </c>
      <c r="R355">
        <f t="shared" si="22"/>
        <v>0.46813040069425177</v>
      </c>
      <c r="S355">
        <f t="shared" si="23"/>
        <v>-0.63135693377279956</v>
      </c>
    </row>
    <row r="356" spans="1:19" x14ac:dyDescent="0.3">
      <c r="A356" t="s">
        <v>0</v>
      </c>
      <c r="B356">
        <v>1</v>
      </c>
      <c r="C356" t="s">
        <v>4</v>
      </c>
      <c r="D356">
        <v>7</v>
      </c>
      <c r="E356">
        <v>7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 t="shared" si="20"/>
        <v>-0.44687047999212159</v>
      </c>
      <c r="Q356">
        <f t="shared" si="21"/>
        <v>0.63962674737138359</v>
      </c>
      <c r="R356">
        <f t="shared" si="22"/>
        <v>0.39010509458742376</v>
      </c>
      <c r="S356">
        <f t="shared" si="23"/>
        <v>-0.49446862286664534</v>
      </c>
    </row>
    <row r="357" spans="1:19" x14ac:dyDescent="0.3">
      <c r="A357" t="s">
        <v>0</v>
      </c>
      <c r="B357">
        <v>1</v>
      </c>
      <c r="C357" t="s">
        <v>4</v>
      </c>
      <c r="D357">
        <v>7</v>
      </c>
      <c r="E357">
        <v>1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f t="shared" si="20"/>
        <v>-0.44687047999212159</v>
      </c>
      <c r="Q357">
        <f t="shared" si="21"/>
        <v>0.63962674737138359</v>
      </c>
      <c r="R357">
        <f t="shared" si="22"/>
        <v>0.39010509458742376</v>
      </c>
      <c r="S357">
        <f t="shared" si="23"/>
        <v>-0.94133910285876699</v>
      </c>
    </row>
    <row r="358" spans="1:19" x14ac:dyDescent="0.3">
      <c r="A358" t="s">
        <v>0</v>
      </c>
      <c r="B358">
        <v>1</v>
      </c>
      <c r="C358" t="s">
        <v>4</v>
      </c>
      <c r="D358">
        <v>7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f t="shared" si="20"/>
        <v>-0.1808571775969636</v>
      </c>
      <c r="Q358">
        <f t="shared" si="21"/>
        <v>0.83455454326980805</v>
      </c>
      <c r="R358">
        <f t="shared" si="22"/>
        <v>0.45490854787143281</v>
      </c>
      <c r="S358">
        <f t="shared" si="23"/>
        <v>-0.78765887392228384</v>
      </c>
    </row>
    <row r="359" spans="1:19" x14ac:dyDescent="0.3">
      <c r="A359" t="s">
        <v>0</v>
      </c>
      <c r="B359">
        <v>1</v>
      </c>
      <c r="C359" t="s">
        <v>4</v>
      </c>
      <c r="D359">
        <v>7</v>
      </c>
      <c r="E359">
        <v>1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f t="shared" si="20"/>
        <v>-0.44687047999212159</v>
      </c>
      <c r="Q359">
        <f t="shared" si="21"/>
        <v>0.63962674737138359</v>
      </c>
      <c r="R359">
        <f t="shared" si="22"/>
        <v>0.39010509458742376</v>
      </c>
      <c r="S359">
        <f t="shared" si="23"/>
        <v>-0.94133910285876699</v>
      </c>
    </row>
    <row r="360" spans="1:19" x14ac:dyDescent="0.3">
      <c r="A360" t="s">
        <v>0</v>
      </c>
      <c r="B360">
        <v>1</v>
      </c>
      <c r="C360" t="s">
        <v>6</v>
      </c>
      <c r="D360">
        <v>2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f t="shared" si="20"/>
        <v>4.2308773576328937E-2</v>
      </c>
      <c r="Q360">
        <f t="shared" si="21"/>
        <v>1.0432165467291827</v>
      </c>
      <c r="R360">
        <f t="shared" si="22"/>
        <v>0.51057561588329059</v>
      </c>
      <c r="S360">
        <f t="shared" si="23"/>
        <v>-0.6722165311253403</v>
      </c>
    </row>
    <row r="361" spans="1:19" x14ac:dyDescent="0.3">
      <c r="A361" t="s">
        <v>0</v>
      </c>
      <c r="B361">
        <v>1</v>
      </c>
      <c r="C361" t="s">
        <v>6</v>
      </c>
      <c r="D361">
        <v>2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f t="shared" si="20"/>
        <v>-7.0127317735268382E-2</v>
      </c>
      <c r="Q361">
        <f t="shared" si="21"/>
        <v>0.93227511719306022</v>
      </c>
      <c r="R361">
        <f t="shared" si="22"/>
        <v>0.48247535192987395</v>
      </c>
      <c r="S361">
        <f t="shared" si="23"/>
        <v>-0.72882544359109547</v>
      </c>
    </row>
    <row r="362" spans="1:19" x14ac:dyDescent="0.3">
      <c r="A362" t="s">
        <v>0</v>
      </c>
      <c r="B362">
        <v>1</v>
      </c>
      <c r="C362" t="s">
        <v>6</v>
      </c>
      <c r="D362">
        <v>2</v>
      </c>
      <c r="E362">
        <v>2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f t="shared" si="20"/>
        <v>-0.44687047999212159</v>
      </c>
      <c r="Q362">
        <f t="shared" si="21"/>
        <v>0.63962674737138359</v>
      </c>
      <c r="R362">
        <f t="shared" si="22"/>
        <v>0.39010509458742376</v>
      </c>
      <c r="S362">
        <f t="shared" si="23"/>
        <v>-0.49446862286664534</v>
      </c>
    </row>
    <row r="363" spans="1:19" x14ac:dyDescent="0.3">
      <c r="A363" t="s">
        <v>0</v>
      </c>
      <c r="B363">
        <v>1</v>
      </c>
      <c r="C363" t="s">
        <v>6</v>
      </c>
      <c r="D363">
        <v>2</v>
      </c>
      <c r="E363">
        <v>2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f t="shared" si="20"/>
        <v>-0.44687047999212159</v>
      </c>
      <c r="Q363">
        <f t="shared" si="21"/>
        <v>0.63962674737138359</v>
      </c>
      <c r="R363">
        <f t="shared" si="22"/>
        <v>0.39010509458742376</v>
      </c>
      <c r="S363">
        <f t="shared" si="23"/>
        <v>-0.49446862286664534</v>
      </c>
    </row>
    <row r="364" spans="1:19" x14ac:dyDescent="0.3">
      <c r="A364" t="s">
        <v>0</v>
      </c>
      <c r="B364">
        <v>1</v>
      </c>
      <c r="C364" t="s">
        <v>6</v>
      </c>
      <c r="D364">
        <v>2</v>
      </c>
      <c r="E364">
        <v>1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f t="shared" si="20"/>
        <v>4.2308773576328937E-2</v>
      </c>
      <c r="Q364">
        <f t="shared" si="21"/>
        <v>1.0432165467291827</v>
      </c>
      <c r="R364">
        <f t="shared" si="22"/>
        <v>0.51057561588329059</v>
      </c>
      <c r="S364">
        <f t="shared" si="23"/>
        <v>-0.6722165311253403</v>
      </c>
    </row>
    <row r="365" spans="1:19" x14ac:dyDescent="0.3">
      <c r="A365" t="s">
        <v>0</v>
      </c>
      <c r="B365">
        <v>1</v>
      </c>
      <c r="C365" t="s">
        <v>6</v>
      </c>
      <c r="D365">
        <v>2</v>
      </c>
      <c r="E365">
        <v>1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f t="shared" si="20"/>
        <v>-0.44516424854221948</v>
      </c>
      <c r="Q365">
        <f t="shared" si="21"/>
        <v>0.64071903022263366</v>
      </c>
      <c r="R365">
        <f t="shared" si="22"/>
        <v>0.3905111225141899</v>
      </c>
      <c r="S365">
        <f t="shared" si="23"/>
        <v>-0.94029882735721582</v>
      </c>
    </row>
    <row r="366" spans="1:19" x14ac:dyDescent="0.3">
      <c r="A366" t="s">
        <v>0</v>
      </c>
      <c r="B366">
        <v>1</v>
      </c>
      <c r="C366" t="s">
        <v>6</v>
      </c>
      <c r="D366">
        <v>2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f t="shared" si="20"/>
        <v>-0.1808571775969636</v>
      </c>
      <c r="Q366">
        <f t="shared" si="21"/>
        <v>0.83455454326980805</v>
      </c>
      <c r="R366">
        <f t="shared" si="22"/>
        <v>0.45490854787143281</v>
      </c>
      <c r="S366">
        <f t="shared" si="23"/>
        <v>-0.78765887392228384</v>
      </c>
    </row>
    <row r="367" spans="1:19" x14ac:dyDescent="0.3">
      <c r="A367" t="s">
        <v>0</v>
      </c>
      <c r="B367">
        <v>1</v>
      </c>
      <c r="C367" t="s">
        <v>6</v>
      </c>
      <c r="D367">
        <v>2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f t="shared" si="20"/>
        <v>-6.8421086285366278E-2</v>
      </c>
      <c r="Q367">
        <f t="shared" si="21"/>
        <v>0.93386715212177751</v>
      </c>
      <c r="R367">
        <f t="shared" si="22"/>
        <v>0.48290139842189683</v>
      </c>
      <c r="S367">
        <f t="shared" si="23"/>
        <v>-0.7279427902238419</v>
      </c>
    </row>
    <row r="368" spans="1:19" x14ac:dyDescent="0.3">
      <c r="A368" t="s">
        <v>0</v>
      </c>
      <c r="B368">
        <v>1</v>
      </c>
      <c r="C368" t="s">
        <v>6</v>
      </c>
      <c r="D368">
        <v>2</v>
      </c>
      <c r="E368">
        <v>2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f t="shared" si="20"/>
        <v>-6.8421086285366278E-2</v>
      </c>
      <c r="Q368">
        <f t="shared" si="21"/>
        <v>0.93386715212177751</v>
      </c>
      <c r="R368">
        <f t="shared" si="22"/>
        <v>0.48290139842189683</v>
      </c>
      <c r="S368">
        <f t="shared" si="23"/>
        <v>-0.65952170393847553</v>
      </c>
    </row>
    <row r="369" spans="1:19" x14ac:dyDescent="0.3">
      <c r="A369" t="s">
        <v>0</v>
      </c>
      <c r="B369">
        <v>1</v>
      </c>
      <c r="C369" t="s">
        <v>6</v>
      </c>
      <c r="D369">
        <v>2</v>
      </c>
      <c r="E369">
        <v>2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f t="shared" si="20"/>
        <v>-0.44687047999212159</v>
      </c>
      <c r="Q369">
        <f t="shared" si="21"/>
        <v>0.63962674737138359</v>
      </c>
      <c r="R369">
        <f t="shared" si="22"/>
        <v>0.39010509458742376</v>
      </c>
      <c r="S369">
        <f t="shared" si="23"/>
        <v>-0.49446862286664534</v>
      </c>
    </row>
    <row r="370" spans="1:19" x14ac:dyDescent="0.3">
      <c r="A370" t="s">
        <v>0</v>
      </c>
      <c r="B370">
        <v>1</v>
      </c>
      <c r="C370" t="s">
        <v>6</v>
      </c>
      <c r="D370">
        <v>2</v>
      </c>
      <c r="E370">
        <v>2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f t="shared" si="20"/>
        <v>-0.44687047999212159</v>
      </c>
      <c r="Q370">
        <f t="shared" si="21"/>
        <v>0.63962674737138359</v>
      </c>
      <c r="R370">
        <f t="shared" si="22"/>
        <v>0.39010509458742376</v>
      </c>
      <c r="S370">
        <f t="shared" si="23"/>
        <v>-0.49446862286664534</v>
      </c>
    </row>
    <row r="371" spans="1:19" x14ac:dyDescent="0.3">
      <c r="A371" t="s">
        <v>0</v>
      </c>
      <c r="B371">
        <v>1</v>
      </c>
      <c r="C371" t="s">
        <v>6</v>
      </c>
      <c r="D371">
        <v>2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f t="shared" si="20"/>
        <v>-0.44516424854221948</v>
      </c>
      <c r="Q371">
        <f t="shared" si="21"/>
        <v>0.64071903022263366</v>
      </c>
      <c r="R371">
        <f t="shared" si="22"/>
        <v>0.3905111225141899</v>
      </c>
      <c r="S371">
        <f t="shared" si="23"/>
        <v>-0.94029882735721582</v>
      </c>
    </row>
    <row r="372" spans="1:19" x14ac:dyDescent="0.3">
      <c r="A372" t="s">
        <v>0</v>
      </c>
      <c r="B372">
        <v>1</v>
      </c>
      <c r="C372" t="s">
        <v>6</v>
      </c>
      <c r="D372">
        <v>2</v>
      </c>
      <c r="E372">
        <v>1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f t="shared" si="20"/>
        <v>-0.33443438868052427</v>
      </c>
      <c r="Q372">
        <f t="shared" si="21"/>
        <v>0.71574280411713775</v>
      </c>
      <c r="R372">
        <f t="shared" si="22"/>
        <v>0.41716206088676228</v>
      </c>
      <c r="S372">
        <f t="shared" si="23"/>
        <v>-0.87428049746238889</v>
      </c>
    </row>
    <row r="373" spans="1:19" x14ac:dyDescent="0.3">
      <c r="A373" t="s">
        <v>0</v>
      </c>
      <c r="B373">
        <v>1</v>
      </c>
      <c r="C373" t="s">
        <v>6</v>
      </c>
      <c r="D373">
        <v>2</v>
      </c>
      <c r="E373">
        <v>2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f t="shared" si="20"/>
        <v>-0.44516424854221948</v>
      </c>
      <c r="Q373">
        <f t="shared" si="21"/>
        <v>0.64071903022263366</v>
      </c>
      <c r="R373">
        <f t="shared" si="22"/>
        <v>0.3905111225141899</v>
      </c>
      <c r="S373">
        <f t="shared" si="23"/>
        <v>-0.49513457881499667</v>
      </c>
    </row>
    <row r="374" spans="1:19" x14ac:dyDescent="0.3">
      <c r="A374" t="s">
        <v>0</v>
      </c>
      <c r="B374">
        <v>1</v>
      </c>
      <c r="C374" t="s">
        <v>6</v>
      </c>
      <c r="D374">
        <v>2</v>
      </c>
      <c r="E374">
        <v>2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f t="shared" si="20"/>
        <v>-0.44687047999212159</v>
      </c>
      <c r="Q374">
        <f t="shared" si="21"/>
        <v>0.63962674737138359</v>
      </c>
      <c r="R374">
        <f t="shared" si="22"/>
        <v>0.39010509458742376</v>
      </c>
      <c r="S374">
        <f t="shared" si="23"/>
        <v>-0.49446862286664534</v>
      </c>
    </row>
    <row r="375" spans="1:19" x14ac:dyDescent="0.3">
      <c r="A375" t="s">
        <v>0</v>
      </c>
      <c r="B375">
        <v>1</v>
      </c>
      <c r="C375" t="s">
        <v>6</v>
      </c>
      <c r="D375">
        <v>2</v>
      </c>
      <c r="E375">
        <v>1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f t="shared" si="20"/>
        <v>-0.44516424854221948</v>
      </c>
      <c r="Q375">
        <f t="shared" si="21"/>
        <v>0.64071903022263366</v>
      </c>
      <c r="R375">
        <f t="shared" si="22"/>
        <v>0.3905111225141899</v>
      </c>
      <c r="S375">
        <f t="shared" si="23"/>
        <v>-0.94029882735721582</v>
      </c>
    </row>
    <row r="376" spans="1:19" x14ac:dyDescent="0.3">
      <c r="A376" t="s">
        <v>0</v>
      </c>
      <c r="B376">
        <v>1</v>
      </c>
      <c r="C376" t="s">
        <v>6</v>
      </c>
      <c r="D376">
        <v>2</v>
      </c>
      <c r="E376">
        <v>2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20"/>
        <v>-7.0127317735268382E-2</v>
      </c>
      <c r="Q376">
        <f t="shared" si="21"/>
        <v>0.93227511719306022</v>
      </c>
      <c r="R376">
        <f t="shared" si="22"/>
        <v>0.48247535192987395</v>
      </c>
      <c r="S376">
        <f t="shared" si="23"/>
        <v>-0.65869812585582688</v>
      </c>
    </row>
    <row r="377" spans="1:19" x14ac:dyDescent="0.3">
      <c r="A377" t="s">
        <v>0</v>
      </c>
      <c r="B377">
        <v>1</v>
      </c>
      <c r="C377" t="s">
        <v>6</v>
      </c>
      <c r="D377">
        <v>2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f t="shared" si="20"/>
        <v>-0.1808571775969636</v>
      </c>
      <c r="Q377">
        <f t="shared" si="21"/>
        <v>0.83455454326980805</v>
      </c>
      <c r="R377">
        <f t="shared" si="22"/>
        <v>0.45490854787143281</v>
      </c>
      <c r="S377">
        <f t="shared" si="23"/>
        <v>-0.78765887392228384</v>
      </c>
    </row>
    <row r="378" spans="1:19" x14ac:dyDescent="0.3">
      <c r="A378" t="s">
        <v>0</v>
      </c>
      <c r="B378">
        <v>1</v>
      </c>
      <c r="C378" t="s">
        <v>6</v>
      </c>
      <c r="D378">
        <v>2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20"/>
        <v>-7.0127317735268382E-2</v>
      </c>
      <c r="Q378">
        <f t="shared" si="21"/>
        <v>0.93227511719306022</v>
      </c>
      <c r="R378">
        <f t="shared" si="22"/>
        <v>0.48247535192987395</v>
      </c>
      <c r="S378">
        <f t="shared" si="23"/>
        <v>-0.65869812585582688</v>
      </c>
    </row>
    <row r="379" spans="1:19" x14ac:dyDescent="0.3">
      <c r="A379" t="s">
        <v>0</v>
      </c>
      <c r="B379">
        <v>1</v>
      </c>
      <c r="C379" t="s">
        <v>6</v>
      </c>
      <c r="D379">
        <v>2</v>
      </c>
      <c r="E379">
        <v>2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 t="shared" si="20"/>
        <v>4.2308773576328937E-2</v>
      </c>
      <c r="Q379">
        <f t="shared" si="21"/>
        <v>1.0432165467291827</v>
      </c>
      <c r="R379">
        <f t="shared" si="22"/>
        <v>0.51057561588329059</v>
      </c>
      <c r="S379">
        <f t="shared" si="23"/>
        <v>-0.71452530470166908</v>
      </c>
    </row>
    <row r="380" spans="1:19" x14ac:dyDescent="0.3">
      <c r="A380" t="s">
        <v>0</v>
      </c>
      <c r="B380">
        <v>1</v>
      </c>
      <c r="C380" t="s">
        <v>6</v>
      </c>
      <c r="D380">
        <v>2</v>
      </c>
      <c r="E380">
        <v>1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f t="shared" si="20"/>
        <v>4.2308773576328937E-2</v>
      </c>
      <c r="Q380">
        <f t="shared" si="21"/>
        <v>1.0432165467291827</v>
      </c>
      <c r="R380">
        <f t="shared" si="22"/>
        <v>0.51057561588329059</v>
      </c>
      <c r="S380">
        <f t="shared" si="23"/>
        <v>-0.6722165311253403</v>
      </c>
    </row>
    <row r="381" spans="1:19" x14ac:dyDescent="0.3">
      <c r="A381" t="s">
        <v>0</v>
      </c>
      <c r="B381">
        <v>1</v>
      </c>
      <c r="C381" t="s">
        <v>6</v>
      </c>
      <c r="D381">
        <v>2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f t="shared" si="20"/>
        <v>-0.44516424854221948</v>
      </c>
      <c r="Q381">
        <f t="shared" si="21"/>
        <v>0.64071903022263366</v>
      </c>
      <c r="R381">
        <f t="shared" si="22"/>
        <v>0.3905111225141899</v>
      </c>
      <c r="S381">
        <f t="shared" si="23"/>
        <v>-0.94029882735721582</v>
      </c>
    </row>
    <row r="382" spans="1:19" x14ac:dyDescent="0.3">
      <c r="A382" t="s">
        <v>0</v>
      </c>
      <c r="B382">
        <v>1</v>
      </c>
      <c r="C382" t="s">
        <v>6</v>
      </c>
      <c r="D382">
        <v>2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20"/>
        <v>-0.44687047999212159</v>
      </c>
      <c r="Q382">
        <f t="shared" si="21"/>
        <v>0.63962674737138359</v>
      </c>
      <c r="R382">
        <f t="shared" si="22"/>
        <v>0.39010509458742376</v>
      </c>
      <c r="S382">
        <f t="shared" si="23"/>
        <v>-0.94133910285876699</v>
      </c>
    </row>
    <row r="383" spans="1:19" x14ac:dyDescent="0.3">
      <c r="A383" t="s">
        <v>0</v>
      </c>
      <c r="B383">
        <v>1</v>
      </c>
      <c r="C383" t="s">
        <v>6</v>
      </c>
      <c r="D383">
        <v>2</v>
      </c>
      <c r="E383">
        <v>2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20"/>
        <v>-7.0127317735268382E-2</v>
      </c>
      <c r="Q383">
        <f t="shared" si="21"/>
        <v>0.93227511719306022</v>
      </c>
      <c r="R383">
        <f t="shared" si="22"/>
        <v>0.48247535192987395</v>
      </c>
      <c r="S383">
        <f t="shared" si="23"/>
        <v>-0.65869812585582688</v>
      </c>
    </row>
    <row r="384" spans="1:19" x14ac:dyDescent="0.3">
      <c r="A384" t="s">
        <v>0</v>
      </c>
      <c r="B384">
        <v>1</v>
      </c>
      <c r="C384" t="s">
        <v>6</v>
      </c>
      <c r="D384">
        <v>2</v>
      </c>
      <c r="E384">
        <v>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f t="shared" si="20"/>
        <v>-0.1808571775969636</v>
      </c>
      <c r="Q384">
        <f t="shared" si="21"/>
        <v>0.83455454326980805</v>
      </c>
      <c r="R384">
        <f t="shared" si="22"/>
        <v>0.45490854787143281</v>
      </c>
      <c r="S384">
        <f t="shared" si="23"/>
        <v>-0.60680169632532011</v>
      </c>
    </row>
    <row r="385" spans="1:19" x14ac:dyDescent="0.3">
      <c r="A385" t="s">
        <v>0</v>
      </c>
      <c r="B385">
        <v>1</v>
      </c>
      <c r="C385" t="s">
        <v>6</v>
      </c>
      <c r="D385">
        <v>2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f t="shared" si="20"/>
        <v>-7.0127317735268382E-2</v>
      </c>
      <c r="Q385">
        <f t="shared" si="21"/>
        <v>0.93227511719306022</v>
      </c>
      <c r="R385">
        <f t="shared" si="22"/>
        <v>0.48247535192987395</v>
      </c>
      <c r="S385">
        <f t="shared" si="23"/>
        <v>-0.72882544359109547</v>
      </c>
    </row>
    <row r="386" spans="1:19" x14ac:dyDescent="0.3">
      <c r="A386" t="s">
        <v>0</v>
      </c>
      <c r="B386">
        <v>1</v>
      </c>
      <c r="C386" t="s">
        <v>6</v>
      </c>
      <c r="D386">
        <v>2</v>
      </c>
      <c r="E386">
        <v>2</v>
      </c>
      <c r="F386">
        <v>0</v>
      </c>
      <c r="G386">
        <v>1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20"/>
        <v>-0.33443438868052427</v>
      </c>
      <c r="Q386">
        <f t="shared" si="21"/>
        <v>0.71574280411713775</v>
      </c>
      <c r="R386">
        <f t="shared" si="22"/>
        <v>0.41716206088676228</v>
      </c>
      <c r="S386">
        <f t="shared" si="23"/>
        <v>-0.53984610878186434</v>
      </c>
    </row>
    <row r="387" spans="1:19" x14ac:dyDescent="0.3">
      <c r="A387" t="s">
        <v>0</v>
      </c>
      <c r="B387">
        <v>1</v>
      </c>
      <c r="C387" t="s">
        <v>6</v>
      </c>
      <c r="D387">
        <v>2</v>
      </c>
      <c r="E387">
        <v>2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si="20"/>
        <v>-7.0127317735268382E-2</v>
      </c>
      <c r="Q387">
        <f t="shared" si="21"/>
        <v>0.93227511719306022</v>
      </c>
      <c r="R387">
        <f t="shared" si="22"/>
        <v>0.48247535192987395</v>
      </c>
      <c r="S387">
        <f t="shared" si="23"/>
        <v>-0.65869812585582688</v>
      </c>
    </row>
    <row r="388" spans="1:19" x14ac:dyDescent="0.3">
      <c r="A388" t="s">
        <v>0</v>
      </c>
      <c r="B388">
        <v>1</v>
      </c>
      <c r="C388" t="s">
        <v>6</v>
      </c>
      <c r="D388">
        <v>2</v>
      </c>
      <c r="E388">
        <v>2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20"/>
        <v>-6.8421086285366278E-2</v>
      </c>
      <c r="Q388">
        <f t="shared" si="21"/>
        <v>0.93386715212177751</v>
      </c>
      <c r="R388">
        <f t="shared" si="22"/>
        <v>0.48290139842189683</v>
      </c>
      <c r="S388">
        <f t="shared" si="23"/>
        <v>-0.65952170393847553</v>
      </c>
    </row>
    <row r="389" spans="1:19" x14ac:dyDescent="0.3">
      <c r="A389" t="s">
        <v>0</v>
      </c>
      <c r="B389">
        <v>1</v>
      </c>
      <c r="C389" t="s">
        <v>6</v>
      </c>
      <c r="D389">
        <v>2</v>
      </c>
      <c r="E389">
        <v>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20"/>
        <v>-0.1808571775969636</v>
      </c>
      <c r="Q389">
        <f t="shared" si="21"/>
        <v>0.83455454326980805</v>
      </c>
      <c r="R389">
        <f t="shared" si="22"/>
        <v>0.45490854787143281</v>
      </c>
      <c r="S389">
        <f t="shared" si="23"/>
        <v>-0.60680169632532011</v>
      </c>
    </row>
    <row r="390" spans="1:19" x14ac:dyDescent="0.3">
      <c r="A390" t="s">
        <v>0</v>
      </c>
      <c r="B390">
        <v>1</v>
      </c>
      <c r="C390" t="s">
        <v>6</v>
      </c>
      <c r="D390">
        <v>2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f t="shared" si="20"/>
        <v>-0.1808571775969636</v>
      </c>
      <c r="Q390">
        <f t="shared" si="21"/>
        <v>0.83455454326980805</v>
      </c>
      <c r="R390">
        <f t="shared" si="22"/>
        <v>0.45490854787143281</v>
      </c>
      <c r="S390">
        <f t="shared" si="23"/>
        <v>-0.78765887392228384</v>
      </c>
    </row>
    <row r="391" spans="1:19" x14ac:dyDescent="0.3">
      <c r="A391" t="s">
        <v>0</v>
      </c>
      <c r="B391">
        <v>1</v>
      </c>
      <c r="C391" t="s">
        <v>6</v>
      </c>
      <c r="D391">
        <v>2</v>
      </c>
      <c r="E391">
        <v>2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20"/>
        <v>-0.1808571775969636</v>
      </c>
      <c r="Q391">
        <f t="shared" si="21"/>
        <v>0.83455454326980805</v>
      </c>
      <c r="R391">
        <f t="shared" si="22"/>
        <v>0.45490854787143281</v>
      </c>
      <c r="S391">
        <f t="shared" si="23"/>
        <v>-0.60680169632532011</v>
      </c>
    </row>
    <row r="392" spans="1:19" x14ac:dyDescent="0.3">
      <c r="A392" t="s">
        <v>0</v>
      </c>
      <c r="B392">
        <v>1</v>
      </c>
      <c r="C392" t="s">
        <v>6</v>
      </c>
      <c r="D392">
        <v>2</v>
      </c>
      <c r="E392">
        <v>1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f t="shared" si="20"/>
        <v>-0.44516424854221948</v>
      </c>
      <c r="Q392">
        <f t="shared" si="21"/>
        <v>0.64071903022263366</v>
      </c>
      <c r="R392">
        <f t="shared" si="22"/>
        <v>0.3905111225141899</v>
      </c>
      <c r="S392">
        <f t="shared" si="23"/>
        <v>-0.94029882735721582</v>
      </c>
    </row>
    <row r="393" spans="1:19" x14ac:dyDescent="0.3">
      <c r="A393" t="s">
        <v>0</v>
      </c>
      <c r="B393">
        <v>1</v>
      </c>
      <c r="C393" t="s">
        <v>6</v>
      </c>
      <c r="D393">
        <v>2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f t="shared" si="20"/>
        <v>-0.44516424854221948</v>
      </c>
      <c r="Q393">
        <f t="shared" si="21"/>
        <v>0.64071903022263366</v>
      </c>
      <c r="R393">
        <f t="shared" si="22"/>
        <v>0.3905111225141899</v>
      </c>
      <c r="S393">
        <f t="shared" si="23"/>
        <v>-0.94029882735721582</v>
      </c>
    </row>
    <row r="394" spans="1:19" x14ac:dyDescent="0.3">
      <c r="A394" t="s">
        <v>0</v>
      </c>
      <c r="B394">
        <v>1</v>
      </c>
      <c r="C394" t="s">
        <v>6</v>
      </c>
      <c r="D394">
        <v>2</v>
      </c>
      <c r="E394">
        <v>2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20"/>
        <v>-0.44516424854221948</v>
      </c>
      <c r="Q394">
        <f t="shared" si="21"/>
        <v>0.64071903022263366</v>
      </c>
      <c r="R394">
        <f t="shared" si="22"/>
        <v>0.3905111225141899</v>
      </c>
      <c r="S394">
        <f t="shared" si="23"/>
        <v>-0.49513457881499667</v>
      </c>
    </row>
    <row r="395" spans="1:19" x14ac:dyDescent="0.3">
      <c r="A395" t="s">
        <v>0</v>
      </c>
      <c r="B395">
        <v>1</v>
      </c>
      <c r="C395" t="s">
        <v>6</v>
      </c>
      <c r="D395">
        <v>2</v>
      </c>
      <c r="E395">
        <v>1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f t="shared" si="20"/>
        <v>-0.44516424854221948</v>
      </c>
      <c r="Q395">
        <f t="shared" si="21"/>
        <v>0.64071903022263366</v>
      </c>
      <c r="R395">
        <f t="shared" si="22"/>
        <v>0.3905111225141899</v>
      </c>
      <c r="S395">
        <f t="shared" si="23"/>
        <v>-0.94029882735721582</v>
      </c>
    </row>
    <row r="396" spans="1:19" x14ac:dyDescent="0.3">
      <c r="A396" t="s">
        <v>0</v>
      </c>
      <c r="B396">
        <v>1</v>
      </c>
      <c r="C396" t="s">
        <v>6</v>
      </c>
      <c r="D396">
        <v>2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f t="shared" ref="P396:P459" si="24">$E$1+$E$2*G396+$E$3*H396+$E$4*I396+$E$5*J396+$E$6*K396+$E$7*L396+$E$8*M396+$E$9*N396</f>
        <v>-0.1808571775969636</v>
      </c>
      <c r="Q396">
        <f t="shared" ref="Q396:Q459" si="25">EXP(P396)</f>
        <v>0.83455454326980805</v>
      </c>
      <c r="R396">
        <f t="shared" ref="R396:R459" si="26">Q396/(1+Q396)</f>
        <v>0.45490854787143281</v>
      </c>
      <c r="S396">
        <f t="shared" ref="S396:S459" si="27">O396*LN(R396)+(1-O396)*(LN(1-R396))</f>
        <v>-0.60680169632532011</v>
      </c>
    </row>
    <row r="397" spans="1:19" x14ac:dyDescent="0.3">
      <c r="A397" t="s">
        <v>0</v>
      </c>
      <c r="B397">
        <v>1</v>
      </c>
      <c r="C397" t="s">
        <v>6</v>
      </c>
      <c r="D397">
        <v>2</v>
      </c>
      <c r="E397">
        <v>2</v>
      </c>
      <c r="F397">
        <v>0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 t="shared" si="24"/>
        <v>-0.44516424854221948</v>
      </c>
      <c r="Q397">
        <f t="shared" si="25"/>
        <v>0.64071903022263366</v>
      </c>
      <c r="R397">
        <f t="shared" si="26"/>
        <v>0.3905111225141899</v>
      </c>
      <c r="S397">
        <f t="shared" si="27"/>
        <v>-0.49513457881499667</v>
      </c>
    </row>
    <row r="398" spans="1:19" x14ac:dyDescent="0.3">
      <c r="A398" t="s">
        <v>0</v>
      </c>
      <c r="B398">
        <v>1</v>
      </c>
      <c r="C398" t="s">
        <v>6</v>
      </c>
      <c r="D398">
        <v>2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 t="shared" si="24"/>
        <v>-0.1808571775969636</v>
      </c>
      <c r="Q398">
        <f t="shared" si="25"/>
        <v>0.83455454326980805</v>
      </c>
      <c r="R398">
        <f t="shared" si="26"/>
        <v>0.45490854787143281</v>
      </c>
      <c r="S398">
        <f t="shared" si="27"/>
        <v>-0.60680169632532011</v>
      </c>
    </row>
    <row r="399" spans="1:19" x14ac:dyDescent="0.3">
      <c r="A399" t="s">
        <v>0</v>
      </c>
      <c r="B399">
        <v>1</v>
      </c>
      <c r="C399" t="s">
        <v>6</v>
      </c>
      <c r="D399">
        <v>2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f t="shared" si="24"/>
        <v>-0.1808571775969636</v>
      </c>
      <c r="Q399">
        <f t="shared" si="25"/>
        <v>0.83455454326980805</v>
      </c>
      <c r="R399">
        <f t="shared" si="26"/>
        <v>0.45490854787143281</v>
      </c>
      <c r="S399">
        <f t="shared" si="27"/>
        <v>-0.60680169632532011</v>
      </c>
    </row>
    <row r="400" spans="1:19" x14ac:dyDescent="0.3">
      <c r="A400" t="s">
        <v>0</v>
      </c>
      <c r="B400">
        <v>1</v>
      </c>
      <c r="C400" t="s">
        <v>6</v>
      </c>
      <c r="D400">
        <v>2</v>
      </c>
      <c r="E400">
        <v>2</v>
      </c>
      <c r="F400">
        <v>0</v>
      </c>
      <c r="G400">
        <v>0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24"/>
        <v>-0.44516424854221948</v>
      </c>
      <c r="Q400">
        <f t="shared" si="25"/>
        <v>0.64071903022263366</v>
      </c>
      <c r="R400">
        <f t="shared" si="26"/>
        <v>0.3905111225141899</v>
      </c>
      <c r="S400">
        <f t="shared" si="27"/>
        <v>-0.49513457881499667</v>
      </c>
    </row>
    <row r="401" spans="1:19" x14ac:dyDescent="0.3">
      <c r="A401" t="s">
        <v>0</v>
      </c>
      <c r="B401">
        <v>1</v>
      </c>
      <c r="C401" t="s">
        <v>6</v>
      </c>
      <c r="D401">
        <v>2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24"/>
        <v>-0.1808571775969636</v>
      </c>
      <c r="Q401">
        <f t="shared" si="25"/>
        <v>0.83455454326980805</v>
      </c>
      <c r="R401">
        <f t="shared" si="26"/>
        <v>0.45490854787143281</v>
      </c>
      <c r="S401">
        <f t="shared" si="27"/>
        <v>-0.60680169632532011</v>
      </c>
    </row>
    <row r="402" spans="1:19" x14ac:dyDescent="0.3">
      <c r="A402" t="s">
        <v>0</v>
      </c>
      <c r="B402">
        <v>1</v>
      </c>
      <c r="C402" t="s">
        <v>6</v>
      </c>
      <c r="D402">
        <v>2</v>
      </c>
      <c r="E402">
        <v>2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24"/>
        <v>-7.0127317735268382E-2</v>
      </c>
      <c r="Q402">
        <f t="shared" si="25"/>
        <v>0.93227511719306022</v>
      </c>
      <c r="R402">
        <f t="shared" si="26"/>
        <v>0.48247535192987395</v>
      </c>
      <c r="S402">
        <f t="shared" si="27"/>
        <v>-0.65869812585582688</v>
      </c>
    </row>
    <row r="403" spans="1:19" x14ac:dyDescent="0.3">
      <c r="A403" t="s">
        <v>0</v>
      </c>
      <c r="B403">
        <v>1</v>
      </c>
      <c r="C403" t="s">
        <v>6</v>
      </c>
      <c r="D403">
        <v>2</v>
      </c>
      <c r="E403">
        <v>2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f t="shared" si="24"/>
        <v>-0.44516424854221948</v>
      </c>
      <c r="Q403">
        <f t="shared" si="25"/>
        <v>0.64071903022263366</v>
      </c>
      <c r="R403">
        <f t="shared" si="26"/>
        <v>0.3905111225141899</v>
      </c>
      <c r="S403">
        <f t="shared" si="27"/>
        <v>-0.49513457881499667</v>
      </c>
    </row>
    <row r="404" spans="1:19" x14ac:dyDescent="0.3">
      <c r="A404" t="s">
        <v>0</v>
      </c>
      <c r="B404">
        <v>1</v>
      </c>
      <c r="C404" t="s">
        <v>6</v>
      </c>
      <c r="D404">
        <v>2</v>
      </c>
      <c r="E404">
        <v>2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24"/>
        <v>-0.44516424854221948</v>
      </c>
      <c r="Q404">
        <f t="shared" si="25"/>
        <v>0.64071903022263366</v>
      </c>
      <c r="R404">
        <f t="shared" si="26"/>
        <v>0.3905111225141899</v>
      </c>
      <c r="S404">
        <f t="shared" si="27"/>
        <v>-0.49513457881499667</v>
      </c>
    </row>
    <row r="405" spans="1:19" x14ac:dyDescent="0.3">
      <c r="A405" t="s">
        <v>0</v>
      </c>
      <c r="B405">
        <v>1</v>
      </c>
      <c r="C405" t="s">
        <v>6</v>
      </c>
      <c r="D405">
        <v>2</v>
      </c>
      <c r="E405">
        <v>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24"/>
        <v>-0.1808571775969636</v>
      </c>
      <c r="Q405">
        <f t="shared" si="25"/>
        <v>0.83455454326980805</v>
      </c>
      <c r="R405">
        <f t="shared" si="26"/>
        <v>0.45490854787143281</v>
      </c>
      <c r="S405">
        <f t="shared" si="27"/>
        <v>-0.60680169632532011</v>
      </c>
    </row>
    <row r="406" spans="1:19" x14ac:dyDescent="0.3">
      <c r="A406" t="s">
        <v>0</v>
      </c>
      <c r="B406">
        <v>1</v>
      </c>
      <c r="C406" t="s">
        <v>6</v>
      </c>
      <c r="D406">
        <v>2</v>
      </c>
      <c r="E406">
        <v>2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f t="shared" si="24"/>
        <v>-0.33443438868052427</v>
      </c>
      <c r="Q406">
        <f t="shared" si="25"/>
        <v>0.71574280411713775</v>
      </c>
      <c r="R406">
        <f t="shared" si="26"/>
        <v>0.41716206088676228</v>
      </c>
      <c r="S406">
        <f t="shared" si="27"/>
        <v>-0.53984610878186434</v>
      </c>
    </row>
    <row r="407" spans="1:19" x14ac:dyDescent="0.3">
      <c r="A407" t="s">
        <v>0</v>
      </c>
      <c r="B407">
        <v>1</v>
      </c>
      <c r="C407" t="s">
        <v>6</v>
      </c>
      <c r="D407">
        <v>2</v>
      </c>
      <c r="E407">
        <v>2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f t="shared" si="24"/>
        <v>-0.55760033985381685</v>
      </c>
      <c r="Q407">
        <f t="shared" si="25"/>
        <v>0.57258141740699842</v>
      </c>
      <c r="R407">
        <f t="shared" si="26"/>
        <v>0.36410287637197047</v>
      </c>
      <c r="S407">
        <f t="shared" si="27"/>
        <v>-0.45271848402765502</v>
      </c>
    </row>
    <row r="408" spans="1:19" x14ac:dyDescent="0.3">
      <c r="A408" t="s">
        <v>0</v>
      </c>
      <c r="B408">
        <v>1</v>
      </c>
      <c r="C408" t="s">
        <v>6</v>
      </c>
      <c r="D408">
        <v>2</v>
      </c>
      <c r="E408">
        <v>2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24"/>
        <v>-0.44516424854221948</v>
      </c>
      <c r="Q408">
        <f t="shared" si="25"/>
        <v>0.64071903022263366</v>
      </c>
      <c r="R408">
        <f t="shared" si="26"/>
        <v>0.3905111225141899</v>
      </c>
      <c r="S408">
        <f t="shared" si="27"/>
        <v>-0.49513457881499667</v>
      </c>
    </row>
    <row r="409" spans="1:19" x14ac:dyDescent="0.3">
      <c r="A409" t="s">
        <v>0</v>
      </c>
      <c r="B409">
        <v>1</v>
      </c>
      <c r="C409" t="s">
        <v>6</v>
      </c>
      <c r="D409">
        <v>2</v>
      </c>
      <c r="E409">
        <v>2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f t="shared" si="24"/>
        <v>-0.44516424854221948</v>
      </c>
      <c r="Q409">
        <f t="shared" si="25"/>
        <v>0.64071903022263366</v>
      </c>
      <c r="R409">
        <f t="shared" si="26"/>
        <v>0.3905111225141899</v>
      </c>
      <c r="S409">
        <f t="shared" si="27"/>
        <v>-0.49513457881499667</v>
      </c>
    </row>
    <row r="410" spans="1:19" x14ac:dyDescent="0.3">
      <c r="A410" t="s">
        <v>0</v>
      </c>
      <c r="B410">
        <v>1</v>
      </c>
      <c r="C410" t="s">
        <v>6</v>
      </c>
      <c r="D410">
        <v>2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24"/>
        <v>-0.44516424854221948</v>
      </c>
      <c r="Q410">
        <f t="shared" si="25"/>
        <v>0.64071903022263366</v>
      </c>
      <c r="R410">
        <f t="shared" si="26"/>
        <v>0.3905111225141899</v>
      </c>
      <c r="S410">
        <f t="shared" si="27"/>
        <v>-0.49513457881499667</v>
      </c>
    </row>
    <row r="411" spans="1:19" x14ac:dyDescent="0.3">
      <c r="A411" t="s">
        <v>0</v>
      </c>
      <c r="B411">
        <v>1</v>
      </c>
      <c r="C411" t="s">
        <v>6</v>
      </c>
      <c r="D411">
        <v>2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f t="shared" si="24"/>
        <v>-0.44516424854221948</v>
      </c>
      <c r="Q411">
        <f t="shared" si="25"/>
        <v>0.64071903022263366</v>
      </c>
      <c r="R411">
        <f t="shared" si="26"/>
        <v>0.3905111225141899</v>
      </c>
      <c r="S411">
        <f t="shared" si="27"/>
        <v>-0.94029882735721582</v>
      </c>
    </row>
    <row r="412" spans="1:19" x14ac:dyDescent="0.3">
      <c r="A412" t="s">
        <v>0</v>
      </c>
      <c r="B412">
        <v>1</v>
      </c>
      <c r="C412" t="s">
        <v>6</v>
      </c>
      <c r="D412">
        <v>2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f t="shared" si="24"/>
        <v>-0.1808571775969636</v>
      </c>
      <c r="Q412">
        <f t="shared" si="25"/>
        <v>0.83455454326980805</v>
      </c>
      <c r="R412">
        <f t="shared" si="26"/>
        <v>0.45490854787143281</v>
      </c>
      <c r="S412">
        <f t="shared" si="27"/>
        <v>-0.78765887392228384</v>
      </c>
    </row>
    <row r="413" spans="1:19" x14ac:dyDescent="0.3">
      <c r="A413" t="s">
        <v>0</v>
      </c>
      <c r="B413">
        <v>1</v>
      </c>
      <c r="C413" t="s">
        <v>6</v>
      </c>
      <c r="D413">
        <v>2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f t="shared" si="24"/>
        <v>-0.44516424854221948</v>
      </c>
      <c r="Q413">
        <f t="shared" si="25"/>
        <v>0.64071903022263366</v>
      </c>
      <c r="R413">
        <f t="shared" si="26"/>
        <v>0.3905111225141899</v>
      </c>
      <c r="S413">
        <f t="shared" si="27"/>
        <v>-0.94029882735721582</v>
      </c>
    </row>
    <row r="414" spans="1:19" x14ac:dyDescent="0.3">
      <c r="A414" t="s">
        <v>0</v>
      </c>
      <c r="B414">
        <v>1</v>
      </c>
      <c r="C414" t="s">
        <v>6</v>
      </c>
      <c r="D414">
        <v>2</v>
      </c>
      <c r="E414">
        <v>2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f t="shared" si="24"/>
        <v>-0.33443438868052427</v>
      </c>
      <c r="Q414">
        <f t="shared" si="25"/>
        <v>0.71574280411713775</v>
      </c>
      <c r="R414">
        <f t="shared" si="26"/>
        <v>0.41716206088676228</v>
      </c>
      <c r="S414">
        <f t="shared" si="27"/>
        <v>-0.53984610878186434</v>
      </c>
    </row>
    <row r="415" spans="1:19" x14ac:dyDescent="0.3">
      <c r="A415" t="s">
        <v>0</v>
      </c>
      <c r="B415">
        <v>1</v>
      </c>
      <c r="C415" t="s">
        <v>6</v>
      </c>
      <c r="D415">
        <v>2</v>
      </c>
      <c r="E415">
        <v>2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f t="shared" si="24"/>
        <v>-0.44516424854221948</v>
      </c>
      <c r="Q415">
        <f t="shared" si="25"/>
        <v>0.64071903022263366</v>
      </c>
      <c r="R415">
        <f t="shared" si="26"/>
        <v>0.3905111225141899</v>
      </c>
      <c r="S415">
        <f t="shared" si="27"/>
        <v>-0.49513457881499667</v>
      </c>
    </row>
    <row r="416" spans="1:19" x14ac:dyDescent="0.3">
      <c r="A416" t="s">
        <v>0</v>
      </c>
      <c r="B416">
        <v>1</v>
      </c>
      <c r="C416" t="s">
        <v>6</v>
      </c>
      <c r="D416">
        <v>2</v>
      </c>
      <c r="E416">
        <v>2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f t="shared" si="24"/>
        <v>-0.44516424854221948</v>
      </c>
      <c r="Q416">
        <f t="shared" si="25"/>
        <v>0.64071903022263366</v>
      </c>
      <c r="R416">
        <f t="shared" si="26"/>
        <v>0.3905111225141899</v>
      </c>
      <c r="S416">
        <f t="shared" si="27"/>
        <v>-0.49513457881499667</v>
      </c>
    </row>
    <row r="417" spans="1:19" x14ac:dyDescent="0.3">
      <c r="A417" t="s">
        <v>0</v>
      </c>
      <c r="B417">
        <v>1</v>
      </c>
      <c r="C417" t="s">
        <v>6</v>
      </c>
      <c r="D417">
        <v>2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f t="shared" si="24"/>
        <v>-6.8421086285366278E-2</v>
      </c>
      <c r="Q417">
        <f t="shared" si="25"/>
        <v>0.93386715212177751</v>
      </c>
      <c r="R417">
        <f t="shared" si="26"/>
        <v>0.48290139842189683</v>
      </c>
      <c r="S417">
        <f t="shared" si="27"/>
        <v>-0.65952170393847553</v>
      </c>
    </row>
    <row r="418" spans="1:19" x14ac:dyDescent="0.3">
      <c r="A418" t="s">
        <v>0</v>
      </c>
      <c r="B418">
        <v>1</v>
      </c>
      <c r="C418" t="s">
        <v>6</v>
      </c>
      <c r="D418">
        <v>2</v>
      </c>
      <c r="E418">
        <v>2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 t="shared" si="24"/>
        <v>-0.44516424854221948</v>
      </c>
      <c r="Q418">
        <f t="shared" si="25"/>
        <v>0.64071903022263366</v>
      </c>
      <c r="R418">
        <f t="shared" si="26"/>
        <v>0.3905111225141899</v>
      </c>
      <c r="S418">
        <f t="shared" si="27"/>
        <v>-0.49513457881499667</v>
      </c>
    </row>
    <row r="419" spans="1:19" x14ac:dyDescent="0.3">
      <c r="A419" t="s">
        <v>0</v>
      </c>
      <c r="B419">
        <v>1</v>
      </c>
      <c r="C419" t="s">
        <v>6</v>
      </c>
      <c r="D419">
        <v>2</v>
      </c>
      <c r="E419">
        <v>1</v>
      </c>
      <c r="F419">
        <v>0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f t="shared" si="24"/>
        <v>-0.44516424854221948</v>
      </c>
      <c r="Q419">
        <f t="shared" si="25"/>
        <v>0.64071903022263366</v>
      </c>
      <c r="R419">
        <f t="shared" si="26"/>
        <v>0.3905111225141899</v>
      </c>
      <c r="S419">
        <f t="shared" si="27"/>
        <v>-0.94029882735721582</v>
      </c>
    </row>
    <row r="420" spans="1:19" x14ac:dyDescent="0.3">
      <c r="A420" t="s">
        <v>0</v>
      </c>
      <c r="B420">
        <v>1</v>
      </c>
      <c r="C420" t="s">
        <v>6</v>
      </c>
      <c r="D420">
        <v>2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f t="shared" si="24"/>
        <v>-0.1808571775969636</v>
      </c>
      <c r="Q420">
        <f t="shared" si="25"/>
        <v>0.83455454326980805</v>
      </c>
      <c r="R420">
        <f t="shared" si="26"/>
        <v>0.45490854787143281</v>
      </c>
      <c r="S420">
        <f t="shared" si="27"/>
        <v>-0.60680169632532011</v>
      </c>
    </row>
    <row r="421" spans="1:19" x14ac:dyDescent="0.3">
      <c r="A421" t="s">
        <v>0</v>
      </c>
      <c r="B421">
        <v>1</v>
      </c>
      <c r="C421" t="s">
        <v>6</v>
      </c>
      <c r="D421">
        <v>2</v>
      </c>
      <c r="E421">
        <v>2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24"/>
        <v>-0.44516424854221948</v>
      </c>
      <c r="Q421">
        <f t="shared" si="25"/>
        <v>0.64071903022263366</v>
      </c>
      <c r="R421">
        <f t="shared" si="26"/>
        <v>0.3905111225141899</v>
      </c>
      <c r="S421">
        <f t="shared" si="27"/>
        <v>-0.49513457881499667</v>
      </c>
    </row>
    <row r="422" spans="1:19" x14ac:dyDescent="0.3">
      <c r="A422" t="s">
        <v>0</v>
      </c>
      <c r="B422">
        <v>1</v>
      </c>
      <c r="C422" t="s">
        <v>6</v>
      </c>
      <c r="D422">
        <v>2</v>
      </c>
      <c r="E422">
        <v>2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f t="shared" si="24"/>
        <v>-7.0127317735268382E-2</v>
      </c>
      <c r="Q422">
        <f t="shared" si="25"/>
        <v>0.93227511719306022</v>
      </c>
      <c r="R422">
        <f t="shared" si="26"/>
        <v>0.48247535192987395</v>
      </c>
      <c r="S422">
        <f t="shared" si="27"/>
        <v>-0.65869812585582688</v>
      </c>
    </row>
    <row r="423" spans="1:19" x14ac:dyDescent="0.3">
      <c r="A423" t="s">
        <v>0</v>
      </c>
      <c r="B423">
        <v>1</v>
      </c>
      <c r="C423" t="s">
        <v>6</v>
      </c>
      <c r="D423">
        <v>2</v>
      </c>
      <c r="E423">
        <v>2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f t="shared" si="24"/>
        <v>-0.44516424854221948</v>
      </c>
      <c r="Q423">
        <f t="shared" si="25"/>
        <v>0.64071903022263366</v>
      </c>
      <c r="R423">
        <f t="shared" si="26"/>
        <v>0.3905111225141899</v>
      </c>
      <c r="S423">
        <f t="shared" si="27"/>
        <v>-0.49513457881499667</v>
      </c>
    </row>
    <row r="424" spans="1:19" x14ac:dyDescent="0.3">
      <c r="A424" t="s">
        <v>0</v>
      </c>
      <c r="B424">
        <v>1</v>
      </c>
      <c r="C424" t="s">
        <v>6</v>
      </c>
      <c r="D424">
        <v>2</v>
      </c>
      <c r="E424">
        <v>2</v>
      </c>
      <c r="F424">
        <v>0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24"/>
        <v>-0.44516424854221948</v>
      </c>
      <c r="Q424">
        <f t="shared" si="25"/>
        <v>0.64071903022263366</v>
      </c>
      <c r="R424">
        <f t="shared" si="26"/>
        <v>0.3905111225141899</v>
      </c>
      <c r="S424">
        <f t="shared" si="27"/>
        <v>-0.49513457881499667</v>
      </c>
    </row>
    <row r="425" spans="1:19" x14ac:dyDescent="0.3">
      <c r="A425" t="s">
        <v>0</v>
      </c>
      <c r="B425">
        <v>1</v>
      </c>
      <c r="C425" t="s">
        <v>6</v>
      </c>
      <c r="D425">
        <v>2</v>
      </c>
      <c r="E425">
        <v>2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f t="shared" si="24"/>
        <v>-0.44516424854221948</v>
      </c>
      <c r="Q425">
        <f t="shared" si="25"/>
        <v>0.64071903022263366</v>
      </c>
      <c r="R425">
        <f t="shared" si="26"/>
        <v>0.3905111225141899</v>
      </c>
      <c r="S425">
        <f t="shared" si="27"/>
        <v>-0.49513457881499667</v>
      </c>
    </row>
    <row r="426" spans="1:19" x14ac:dyDescent="0.3">
      <c r="A426" t="s">
        <v>0</v>
      </c>
      <c r="B426">
        <v>1</v>
      </c>
      <c r="C426" t="s">
        <v>6</v>
      </c>
      <c r="D426">
        <v>2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f t="shared" si="24"/>
        <v>-0.44687047999212159</v>
      </c>
      <c r="Q426">
        <f t="shared" si="25"/>
        <v>0.63962674737138359</v>
      </c>
      <c r="R426">
        <f t="shared" si="26"/>
        <v>0.39010509458742376</v>
      </c>
      <c r="S426">
        <f t="shared" si="27"/>
        <v>-0.94133910285876699</v>
      </c>
    </row>
    <row r="427" spans="1:19" x14ac:dyDescent="0.3">
      <c r="A427" t="s">
        <v>0</v>
      </c>
      <c r="B427">
        <v>1</v>
      </c>
      <c r="C427" t="s">
        <v>6</v>
      </c>
      <c r="D427">
        <v>2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f t="shared" si="24"/>
        <v>-0.1808571775969636</v>
      </c>
      <c r="Q427">
        <f t="shared" si="25"/>
        <v>0.83455454326980805</v>
      </c>
      <c r="R427">
        <f t="shared" si="26"/>
        <v>0.45490854787143281</v>
      </c>
      <c r="S427">
        <f t="shared" si="27"/>
        <v>-0.60680169632532011</v>
      </c>
    </row>
    <row r="428" spans="1:19" x14ac:dyDescent="0.3">
      <c r="A428" t="s">
        <v>0</v>
      </c>
      <c r="B428">
        <v>1</v>
      </c>
      <c r="C428" t="s">
        <v>6</v>
      </c>
      <c r="D428">
        <v>2</v>
      </c>
      <c r="E428">
        <v>2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f t="shared" si="24"/>
        <v>-0.44516424854221948</v>
      </c>
      <c r="Q428">
        <f t="shared" si="25"/>
        <v>0.64071903022263366</v>
      </c>
      <c r="R428">
        <f t="shared" si="26"/>
        <v>0.3905111225141899</v>
      </c>
      <c r="S428">
        <f t="shared" si="27"/>
        <v>-0.49513457881499667</v>
      </c>
    </row>
    <row r="429" spans="1:19" x14ac:dyDescent="0.3">
      <c r="A429" t="s">
        <v>0</v>
      </c>
      <c r="B429">
        <v>1</v>
      </c>
      <c r="C429" t="s">
        <v>6</v>
      </c>
      <c r="D429">
        <v>2</v>
      </c>
      <c r="E429">
        <v>2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24"/>
        <v>-0.55760033985381685</v>
      </c>
      <c r="Q429">
        <f t="shared" si="25"/>
        <v>0.57258141740699842</v>
      </c>
      <c r="R429">
        <f t="shared" si="26"/>
        <v>0.36410287637197047</v>
      </c>
      <c r="S429">
        <f t="shared" si="27"/>
        <v>-0.45271848402765502</v>
      </c>
    </row>
    <row r="430" spans="1:19" x14ac:dyDescent="0.3">
      <c r="A430" t="s">
        <v>0</v>
      </c>
      <c r="B430">
        <v>1</v>
      </c>
      <c r="C430" t="s">
        <v>6</v>
      </c>
      <c r="D430">
        <v>2</v>
      </c>
      <c r="E430">
        <v>2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f t="shared" si="24"/>
        <v>4.2308773576328937E-2</v>
      </c>
      <c r="Q430">
        <f t="shared" si="25"/>
        <v>1.0432165467291827</v>
      </c>
      <c r="R430">
        <f t="shared" si="26"/>
        <v>0.51057561588329059</v>
      </c>
      <c r="S430">
        <f t="shared" si="27"/>
        <v>-0.71452530470166908</v>
      </c>
    </row>
    <row r="431" spans="1:19" x14ac:dyDescent="0.3">
      <c r="A431" t="s">
        <v>0</v>
      </c>
      <c r="B431">
        <v>1</v>
      </c>
      <c r="C431" t="s">
        <v>6</v>
      </c>
      <c r="D431">
        <v>2</v>
      </c>
      <c r="E431">
        <v>2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f t="shared" si="24"/>
        <v>-6.8421086285366278E-2</v>
      </c>
      <c r="Q431">
        <f t="shared" si="25"/>
        <v>0.93386715212177751</v>
      </c>
      <c r="R431">
        <f t="shared" si="26"/>
        <v>0.48290139842189683</v>
      </c>
      <c r="S431">
        <f t="shared" si="27"/>
        <v>-0.65952170393847553</v>
      </c>
    </row>
    <row r="432" spans="1:19" x14ac:dyDescent="0.3">
      <c r="A432" t="s">
        <v>0</v>
      </c>
      <c r="B432">
        <v>1</v>
      </c>
      <c r="C432" t="s">
        <v>3</v>
      </c>
      <c r="D432">
        <v>6</v>
      </c>
      <c r="E432">
        <v>1</v>
      </c>
      <c r="F432">
        <v>0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f t="shared" si="24"/>
        <v>4.2308773576328937E-2</v>
      </c>
      <c r="Q432">
        <f t="shared" si="25"/>
        <v>1.0432165467291827</v>
      </c>
      <c r="R432">
        <f t="shared" si="26"/>
        <v>0.51057561588329059</v>
      </c>
      <c r="S432">
        <f t="shared" si="27"/>
        <v>-0.6722165311253403</v>
      </c>
    </row>
    <row r="433" spans="1:19" x14ac:dyDescent="0.3">
      <c r="A433" t="s">
        <v>0</v>
      </c>
      <c r="B433">
        <v>1</v>
      </c>
      <c r="C433" t="s">
        <v>3</v>
      </c>
      <c r="D433">
        <v>6</v>
      </c>
      <c r="E433">
        <v>6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f t="shared" si="24"/>
        <v>-0.44687047999212159</v>
      </c>
      <c r="Q433">
        <f t="shared" si="25"/>
        <v>0.63962674737138359</v>
      </c>
      <c r="R433">
        <f t="shared" si="26"/>
        <v>0.39010509458742376</v>
      </c>
      <c r="S433">
        <f t="shared" si="27"/>
        <v>-0.49446862286664534</v>
      </c>
    </row>
    <row r="434" spans="1:19" x14ac:dyDescent="0.3">
      <c r="A434" t="s">
        <v>0</v>
      </c>
      <c r="B434">
        <v>1</v>
      </c>
      <c r="C434" t="s">
        <v>3</v>
      </c>
      <c r="D434">
        <v>6</v>
      </c>
      <c r="E434">
        <v>6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f t="shared" si="24"/>
        <v>-0.44687047999212159</v>
      </c>
      <c r="Q434">
        <f t="shared" si="25"/>
        <v>0.63962674737138359</v>
      </c>
      <c r="R434">
        <f t="shared" si="26"/>
        <v>0.39010509458742376</v>
      </c>
      <c r="S434">
        <f t="shared" si="27"/>
        <v>-0.49446862286664534</v>
      </c>
    </row>
    <row r="435" spans="1:19" x14ac:dyDescent="0.3">
      <c r="A435" t="s">
        <v>0</v>
      </c>
      <c r="B435">
        <v>1</v>
      </c>
      <c r="C435" t="s">
        <v>3</v>
      </c>
      <c r="D435">
        <v>6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f t="shared" si="24"/>
        <v>4.2308773576328937E-2</v>
      </c>
      <c r="Q435">
        <f t="shared" si="25"/>
        <v>1.0432165467291827</v>
      </c>
      <c r="R435">
        <f t="shared" si="26"/>
        <v>0.51057561588329059</v>
      </c>
      <c r="S435">
        <f t="shared" si="27"/>
        <v>-0.6722165311253403</v>
      </c>
    </row>
    <row r="436" spans="1:19" x14ac:dyDescent="0.3">
      <c r="A436" t="s">
        <v>0</v>
      </c>
      <c r="B436">
        <v>1</v>
      </c>
      <c r="C436" t="s">
        <v>3</v>
      </c>
      <c r="D436">
        <v>6</v>
      </c>
      <c r="E436">
        <v>1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f t="shared" si="24"/>
        <v>-0.33443438868052427</v>
      </c>
      <c r="Q436">
        <f t="shared" si="25"/>
        <v>0.71574280411713775</v>
      </c>
      <c r="R436">
        <f t="shared" si="26"/>
        <v>0.41716206088676228</v>
      </c>
      <c r="S436">
        <f t="shared" si="27"/>
        <v>-0.87428049746238889</v>
      </c>
    </row>
    <row r="437" spans="1:19" x14ac:dyDescent="0.3">
      <c r="A437" t="s">
        <v>0</v>
      </c>
      <c r="B437">
        <v>1</v>
      </c>
      <c r="C437" t="s">
        <v>3</v>
      </c>
      <c r="D437">
        <v>6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f t="shared" si="24"/>
        <v>4.2308773576328937E-2</v>
      </c>
      <c r="Q437">
        <f t="shared" si="25"/>
        <v>1.0432165467291827</v>
      </c>
      <c r="R437">
        <f t="shared" si="26"/>
        <v>0.51057561588329059</v>
      </c>
      <c r="S437">
        <f t="shared" si="27"/>
        <v>-0.6722165311253403</v>
      </c>
    </row>
    <row r="438" spans="1:19" x14ac:dyDescent="0.3">
      <c r="A438" t="s">
        <v>0</v>
      </c>
      <c r="B438">
        <v>1</v>
      </c>
      <c r="C438" t="s">
        <v>3</v>
      </c>
      <c r="D438">
        <v>6</v>
      </c>
      <c r="E438">
        <v>6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 t="shared" si="24"/>
        <v>-0.44687047999212159</v>
      </c>
      <c r="Q438">
        <f t="shared" si="25"/>
        <v>0.63962674737138359</v>
      </c>
      <c r="R438">
        <f t="shared" si="26"/>
        <v>0.39010509458742376</v>
      </c>
      <c r="S438">
        <f t="shared" si="27"/>
        <v>-0.49446862286664534</v>
      </c>
    </row>
    <row r="439" spans="1:19" x14ac:dyDescent="0.3">
      <c r="A439" t="s">
        <v>0</v>
      </c>
      <c r="B439">
        <v>1</v>
      </c>
      <c r="C439" t="s">
        <v>3</v>
      </c>
      <c r="D439">
        <v>6</v>
      </c>
      <c r="E439">
        <v>1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24"/>
        <v>-0.44687047999212159</v>
      </c>
      <c r="Q439">
        <f t="shared" si="25"/>
        <v>0.63962674737138359</v>
      </c>
      <c r="R439">
        <f t="shared" si="26"/>
        <v>0.39010509458742376</v>
      </c>
      <c r="S439">
        <f t="shared" si="27"/>
        <v>-0.94133910285876699</v>
      </c>
    </row>
    <row r="440" spans="1:19" x14ac:dyDescent="0.3">
      <c r="A440" t="s">
        <v>0</v>
      </c>
      <c r="B440">
        <v>1</v>
      </c>
      <c r="C440" t="s">
        <v>3</v>
      </c>
      <c r="D440">
        <v>6</v>
      </c>
      <c r="E440">
        <v>1</v>
      </c>
      <c r="F440">
        <v>0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f t="shared" si="24"/>
        <v>-0.44687047999212159</v>
      </c>
      <c r="Q440">
        <f t="shared" si="25"/>
        <v>0.63962674737138359</v>
      </c>
      <c r="R440">
        <f t="shared" si="26"/>
        <v>0.39010509458742376</v>
      </c>
      <c r="S440">
        <f t="shared" si="27"/>
        <v>-0.94133910285876699</v>
      </c>
    </row>
    <row r="441" spans="1:19" x14ac:dyDescent="0.3">
      <c r="A441" t="s">
        <v>0</v>
      </c>
      <c r="B441">
        <v>1</v>
      </c>
      <c r="C441" t="s">
        <v>3</v>
      </c>
      <c r="D441">
        <v>6</v>
      </c>
      <c r="E441">
        <v>6</v>
      </c>
      <c r="F441">
        <v>0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f t="shared" si="24"/>
        <v>-0.44687047999212159</v>
      </c>
      <c r="Q441">
        <f t="shared" si="25"/>
        <v>0.63962674737138359</v>
      </c>
      <c r="R441">
        <f t="shared" si="26"/>
        <v>0.39010509458742376</v>
      </c>
      <c r="S441">
        <f t="shared" si="27"/>
        <v>-0.49446862286664534</v>
      </c>
    </row>
    <row r="442" spans="1:19" x14ac:dyDescent="0.3">
      <c r="A442" t="s">
        <v>0</v>
      </c>
      <c r="B442">
        <v>1</v>
      </c>
      <c r="C442" t="s">
        <v>3</v>
      </c>
      <c r="D442">
        <v>6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f t="shared" si="24"/>
        <v>4.2308773576328937E-2</v>
      </c>
      <c r="Q442">
        <f t="shared" si="25"/>
        <v>1.0432165467291827</v>
      </c>
      <c r="R442">
        <f t="shared" si="26"/>
        <v>0.51057561588329059</v>
      </c>
      <c r="S442">
        <f t="shared" si="27"/>
        <v>-0.6722165311253403</v>
      </c>
    </row>
    <row r="443" spans="1:19" x14ac:dyDescent="0.3">
      <c r="A443" t="s">
        <v>0</v>
      </c>
      <c r="B443">
        <v>1</v>
      </c>
      <c r="C443" t="s">
        <v>3</v>
      </c>
      <c r="D443">
        <v>6</v>
      </c>
      <c r="E443">
        <v>6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24"/>
        <v>-0.44687047999212159</v>
      </c>
      <c r="Q443">
        <f t="shared" si="25"/>
        <v>0.63962674737138359</v>
      </c>
      <c r="R443">
        <f t="shared" si="26"/>
        <v>0.39010509458742376</v>
      </c>
      <c r="S443">
        <f t="shared" si="27"/>
        <v>-0.49446862286664534</v>
      </c>
    </row>
    <row r="444" spans="1:19" x14ac:dyDescent="0.3">
      <c r="A444" t="s">
        <v>0</v>
      </c>
      <c r="B444">
        <v>1</v>
      </c>
      <c r="C444" t="s">
        <v>3</v>
      </c>
      <c r="D444">
        <v>6</v>
      </c>
      <c r="E444">
        <v>1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f t="shared" si="24"/>
        <v>-0.44687047999212159</v>
      </c>
      <c r="Q444">
        <f t="shared" si="25"/>
        <v>0.63962674737138359</v>
      </c>
      <c r="R444">
        <f t="shared" si="26"/>
        <v>0.39010509458742376</v>
      </c>
      <c r="S444">
        <f t="shared" si="27"/>
        <v>-0.94133910285876699</v>
      </c>
    </row>
    <row r="445" spans="1:19" x14ac:dyDescent="0.3">
      <c r="A445" t="s">
        <v>0</v>
      </c>
      <c r="B445">
        <v>1</v>
      </c>
      <c r="C445" t="s">
        <v>3</v>
      </c>
      <c r="D445">
        <v>6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f t="shared" si="24"/>
        <v>4.2308773576328937E-2</v>
      </c>
      <c r="Q445">
        <f t="shared" si="25"/>
        <v>1.0432165467291827</v>
      </c>
      <c r="R445">
        <f t="shared" si="26"/>
        <v>0.51057561588329059</v>
      </c>
      <c r="S445">
        <f t="shared" si="27"/>
        <v>-0.6722165311253403</v>
      </c>
    </row>
    <row r="446" spans="1:19" x14ac:dyDescent="0.3">
      <c r="A446" t="s">
        <v>0</v>
      </c>
      <c r="B446">
        <v>1</v>
      </c>
      <c r="C446" t="s">
        <v>3</v>
      </c>
      <c r="D446">
        <v>6</v>
      </c>
      <c r="E446">
        <v>6</v>
      </c>
      <c r="F446">
        <v>0</v>
      </c>
      <c r="G446">
        <v>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f t="shared" si="24"/>
        <v>-0.44687047999212159</v>
      </c>
      <c r="Q446">
        <f t="shared" si="25"/>
        <v>0.63962674737138359</v>
      </c>
      <c r="R446">
        <f t="shared" si="26"/>
        <v>0.39010509458742376</v>
      </c>
      <c r="S446">
        <f t="shared" si="27"/>
        <v>-0.49446862286664534</v>
      </c>
    </row>
    <row r="447" spans="1:19" x14ac:dyDescent="0.3">
      <c r="A447" t="s">
        <v>0</v>
      </c>
      <c r="B447">
        <v>1</v>
      </c>
      <c r="C447" t="s">
        <v>3</v>
      </c>
      <c r="D447">
        <v>6</v>
      </c>
      <c r="E447">
        <v>6</v>
      </c>
      <c r="F447">
        <v>0</v>
      </c>
      <c r="G447">
        <v>1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f t="shared" si="24"/>
        <v>-0.44687047999212159</v>
      </c>
      <c r="Q447">
        <f t="shared" si="25"/>
        <v>0.63962674737138359</v>
      </c>
      <c r="R447">
        <f t="shared" si="26"/>
        <v>0.39010509458742376</v>
      </c>
      <c r="S447">
        <f t="shared" si="27"/>
        <v>-0.49446862286664534</v>
      </c>
    </row>
    <row r="448" spans="1:19" x14ac:dyDescent="0.3">
      <c r="A448" t="s">
        <v>0</v>
      </c>
      <c r="B448">
        <v>1</v>
      </c>
      <c r="C448" t="s">
        <v>3</v>
      </c>
      <c r="D448">
        <v>6</v>
      </c>
      <c r="E448">
        <v>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f t="shared" si="24"/>
        <v>-0.1808571775969636</v>
      </c>
      <c r="Q448">
        <f t="shared" si="25"/>
        <v>0.83455454326980805</v>
      </c>
      <c r="R448">
        <f t="shared" si="26"/>
        <v>0.45490854787143281</v>
      </c>
      <c r="S448">
        <f t="shared" si="27"/>
        <v>-0.60680169632532011</v>
      </c>
    </row>
    <row r="449" spans="1:19" x14ac:dyDescent="0.3">
      <c r="A449" t="s">
        <v>0</v>
      </c>
      <c r="B449">
        <v>1</v>
      </c>
      <c r="C449" t="s">
        <v>3</v>
      </c>
      <c r="D449">
        <v>6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24"/>
        <v>-0.44687047999212159</v>
      </c>
      <c r="Q449">
        <f t="shared" si="25"/>
        <v>0.63962674737138359</v>
      </c>
      <c r="R449">
        <f t="shared" si="26"/>
        <v>0.39010509458742376</v>
      </c>
      <c r="S449">
        <f t="shared" si="27"/>
        <v>-0.94133910285876699</v>
      </c>
    </row>
    <row r="450" spans="1:19" x14ac:dyDescent="0.3">
      <c r="A450" t="s">
        <v>0</v>
      </c>
      <c r="B450">
        <v>1</v>
      </c>
      <c r="C450" t="s">
        <v>3</v>
      </c>
      <c r="D450">
        <v>6</v>
      </c>
      <c r="E450">
        <v>6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f t="shared" si="24"/>
        <v>-0.44516424854221948</v>
      </c>
      <c r="Q450">
        <f t="shared" si="25"/>
        <v>0.64071903022263366</v>
      </c>
      <c r="R450">
        <f t="shared" si="26"/>
        <v>0.3905111225141899</v>
      </c>
      <c r="S450">
        <f t="shared" si="27"/>
        <v>-0.49513457881499667</v>
      </c>
    </row>
    <row r="451" spans="1:19" x14ac:dyDescent="0.3">
      <c r="A451" t="s">
        <v>0</v>
      </c>
      <c r="B451">
        <v>1</v>
      </c>
      <c r="C451" t="s">
        <v>3</v>
      </c>
      <c r="D451">
        <v>6</v>
      </c>
      <c r="E451">
        <v>6</v>
      </c>
      <c r="F451">
        <v>0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f t="shared" si="24"/>
        <v>-0.33443438868052427</v>
      </c>
      <c r="Q451">
        <f t="shared" si="25"/>
        <v>0.71574280411713775</v>
      </c>
      <c r="R451">
        <f t="shared" si="26"/>
        <v>0.41716206088676228</v>
      </c>
      <c r="S451">
        <f t="shared" si="27"/>
        <v>-0.53984610878186434</v>
      </c>
    </row>
    <row r="452" spans="1:19" x14ac:dyDescent="0.3">
      <c r="A452" t="s">
        <v>0</v>
      </c>
      <c r="B452">
        <v>1</v>
      </c>
      <c r="C452" t="s">
        <v>3</v>
      </c>
      <c r="D452">
        <v>6</v>
      </c>
      <c r="E452">
        <v>1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f t="shared" si="24"/>
        <v>-0.44687047999212159</v>
      </c>
      <c r="Q452">
        <f t="shared" si="25"/>
        <v>0.63962674737138359</v>
      </c>
      <c r="R452">
        <f t="shared" si="26"/>
        <v>0.39010509458742376</v>
      </c>
      <c r="S452">
        <f t="shared" si="27"/>
        <v>-0.94133910285876699</v>
      </c>
    </row>
    <row r="453" spans="1:19" x14ac:dyDescent="0.3">
      <c r="A453" t="s">
        <v>0</v>
      </c>
      <c r="B453">
        <v>1</v>
      </c>
      <c r="C453" t="s">
        <v>3</v>
      </c>
      <c r="D453">
        <v>6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f t="shared" si="24"/>
        <v>-0.44516424854221948</v>
      </c>
      <c r="Q453">
        <f t="shared" si="25"/>
        <v>0.64071903022263366</v>
      </c>
      <c r="R453">
        <f t="shared" si="26"/>
        <v>0.3905111225141899</v>
      </c>
      <c r="S453">
        <f t="shared" si="27"/>
        <v>-0.94029882735721582</v>
      </c>
    </row>
    <row r="454" spans="1:19" x14ac:dyDescent="0.3">
      <c r="A454" t="s">
        <v>0</v>
      </c>
      <c r="B454">
        <v>1</v>
      </c>
      <c r="C454" t="s">
        <v>3</v>
      </c>
      <c r="D454">
        <v>6</v>
      </c>
      <c r="E454">
        <v>6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24"/>
        <v>4.2308773576328937E-2</v>
      </c>
      <c r="Q454">
        <f t="shared" si="25"/>
        <v>1.0432165467291827</v>
      </c>
      <c r="R454">
        <f t="shared" si="26"/>
        <v>0.51057561588329059</v>
      </c>
      <c r="S454">
        <f t="shared" si="27"/>
        <v>-0.71452530470166908</v>
      </c>
    </row>
    <row r="455" spans="1:19" x14ac:dyDescent="0.3">
      <c r="A455" t="s">
        <v>0</v>
      </c>
      <c r="B455">
        <v>1</v>
      </c>
      <c r="C455" t="s">
        <v>3</v>
      </c>
      <c r="D455">
        <v>6</v>
      </c>
      <c r="E455">
        <v>6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f t="shared" si="24"/>
        <v>-0.33443438868052427</v>
      </c>
      <c r="Q455">
        <f t="shared" si="25"/>
        <v>0.71574280411713775</v>
      </c>
      <c r="R455">
        <f t="shared" si="26"/>
        <v>0.41716206088676228</v>
      </c>
      <c r="S455">
        <f t="shared" si="27"/>
        <v>-0.53984610878186434</v>
      </c>
    </row>
    <row r="456" spans="1:19" x14ac:dyDescent="0.3">
      <c r="A456" t="s">
        <v>0</v>
      </c>
      <c r="B456">
        <v>1</v>
      </c>
      <c r="C456" t="s">
        <v>3</v>
      </c>
      <c r="D456">
        <v>6</v>
      </c>
      <c r="E456">
        <v>6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 t="shared" si="24"/>
        <v>-7.0127317735268382E-2</v>
      </c>
      <c r="Q456">
        <f t="shared" si="25"/>
        <v>0.93227511719306022</v>
      </c>
      <c r="R456">
        <f t="shared" si="26"/>
        <v>0.48247535192987395</v>
      </c>
      <c r="S456">
        <f t="shared" si="27"/>
        <v>-0.65869812585582688</v>
      </c>
    </row>
    <row r="457" spans="1:19" x14ac:dyDescent="0.3">
      <c r="A457" t="s">
        <v>0</v>
      </c>
      <c r="B457">
        <v>1</v>
      </c>
      <c r="C457" t="s">
        <v>3</v>
      </c>
      <c r="D457">
        <v>6</v>
      </c>
      <c r="E457">
        <v>6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f t="shared" si="24"/>
        <v>-0.33443438868052427</v>
      </c>
      <c r="Q457">
        <f t="shared" si="25"/>
        <v>0.71574280411713775</v>
      </c>
      <c r="R457">
        <f t="shared" si="26"/>
        <v>0.41716206088676228</v>
      </c>
      <c r="S457">
        <f t="shared" si="27"/>
        <v>-0.53984610878186434</v>
      </c>
    </row>
    <row r="458" spans="1:19" x14ac:dyDescent="0.3">
      <c r="A458" t="s">
        <v>0</v>
      </c>
      <c r="B458">
        <v>1</v>
      </c>
      <c r="C458" t="s">
        <v>3</v>
      </c>
      <c r="D458">
        <v>6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f t="shared" si="24"/>
        <v>-7.0127317735268382E-2</v>
      </c>
      <c r="Q458">
        <f t="shared" si="25"/>
        <v>0.93227511719306022</v>
      </c>
      <c r="R458">
        <f t="shared" si="26"/>
        <v>0.48247535192987395</v>
      </c>
      <c r="S458">
        <f t="shared" si="27"/>
        <v>-0.72882544359109547</v>
      </c>
    </row>
    <row r="459" spans="1:19" x14ac:dyDescent="0.3">
      <c r="A459" t="s">
        <v>0</v>
      </c>
      <c r="B459">
        <v>1</v>
      </c>
      <c r="C459" t="s">
        <v>3</v>
      </c>
      <c r="D459">
        <v>6</v>
      </c>
      <c r="E459">
        <v>6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24"/>
        <v>-0.44687047999212159</v>
      </c>
      <c r="Q459">
        <f t="shared" si="25"/>
        <v>0.63962674737138359</v>
      </c>
      <c r="R459">
        <f t="shared" si="26"/>
        <v>0.39010509458742376</v>
      </c>
      <c r="S459">
        <f t="shared" si="27"/>
        <v>-0.49446862286664534</v>
      </c>
    </row>
    <row r="460" spans="1:19" x14ac:dyDescent="0.3">
      <c r="A460" t="s">
        <v>0</v>
      </c>
      <c r="B460">
        <v>1</v>
      </c>
      <c r="C460" t="s">
        <v>3</v>
      </c>
      <c r="D460">
        <v>6</v>
      </c>
      <c r="E460">
        <v>6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f t="shared" ref="P460:P523" si="28">$E$1+$E$2*G460+$E$3*H460+$E$4*I460+$E$5*J460+$E$6*K460+$E$7*L460+$E$8*M460+$E$9*N460</f>
        <v>-0.55760033985381685</v>
      </c>
      <c r="Q460">
        <f t="shared" ref="Q460:Q523" si="29">EXP(P460)</f>
        <v>0.57258141740699842</v>
      </c>
      <c r="R460">
        <f t="shared" ref="R460:R523" si="30">Q460/(1+Q460)</f>
        <v>0.36410287637197047</v>
      </c>
      <c r="S460">
        <f t="shared" ref="S460:S523" si="31">O460*LN(R460)+(1-O460)*(LN(1-R460))</f>
        <v>-0.45271848402765502</v>
      </c>
    </row>
    <row r="461" spans="1:19" x14ac:dyDescent="0.3">
      <c r="A461" t="s">
        <v>0</v>
      </c>
      <c r="B461">
        <v>1</v>
      </c>
      <c r="C461" t="s">
        <v>3</v>
      </c>
      <c r="D461">
        <v>6</v>
      </c>
      <c r="E461">
        <v>6</v>
      </c>
      <c r="F461">
        <v>0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28"/>
        <v>4.2308773576328937E-2</v>
      </c>
      <c r="Q461">
        <f t="shared" si="29"/>
        <v>1.0432165467291827</v>
      </c>
      <c r="R461">
        <f t="shared" si="30"/>
        <v>0.51057561588329059</v>
      </c>
      <c r="S461">
        <f t="shared" si="31"/>
        <v>-0.71452530470166908</v>
      </c>
    </row>
    <row r="462" spans="1:19" x14ac:dyDescent="0.3">
      <c r="A462" t="s">
        <v>0</v>
      </c>
      <c r="B462">
        <v>1</v>
      </c>
      <c r="C462" t="s">
        <v>3</v>
      </c>
      <c r="D462">
        <v>6</v>
      </c>
      <c r="E462">
        <v>6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f t="shared" si="28"/>
        <v>-7.0127317735268382E-2</v>
      </c>
      <c r="Q462">
        <f t="shared" si="29"/>
        <v>0.93227511719306022</v>
      </c>
      <c r="R462">
        <f t="shared" si="30"/>
        <v>0.48247535192987395</v>
      </c>
      <c r="S462">
        <f t="shared" si="31"/>
        <v>-0.65869812585582688</v>
      </c>
    </row>
    <row r="463" spans="1:19" x14ac:dyDescent="0.3">
      <c r="A463" t="s">
        <v>0</v>
      </c>
      <c r="B463">
        <v>1</v>
      </c>
      <c r="C463" t="s">
        <v>3</v>
      </c>
      <c r="D463">
        <v>6</v>
      </c>
      <c r="E463">
        <v>6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28"/>
        <v>4.2308773576328937E-2</v>
      </c>
      <c r="Q463">
        <f t="shared" si="29"/>
        <v>1.0432165467291827</v>
      </c>
      <c r="R463">
        <f t="shared" si="30"/>
        <v>0.51057561588329059</v>
      </c>
      <c r="S463">
        <f t="shared" si="31"/>
        <v>-0.71452530470166908</v>
      </c>
    </row>
    <row r="464" spans="1:19" x14ac:dyDescent="0.3">
      <c r="A464" t="s">
        <v>0</v>
      </c>
      <c r="B464">
        <v>1</v>
      </c>
      <c r="C464" t="s">
        <v>3</v>
      </c>
      <c r="D464">
        <v>6</v>
      </c>
      <c r="E464">
        <v>6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f t="shared" si="28"/>
        <v>-6.8421086285366278E-2</v>
      </c>
      <c r="Q464">
        <f t="shared" si="29"/>
        <v>0.93386715212177751</v>
      </c>
      <c r="R464">
        <f t="shared" si="30"/>
        <v>0.48290139842189683</v>
      </c>
      <c r="S464">
        <f t="shared" si="31"/>
        <v>-0.65952170393847553</v>
      </c>
    </row>
    <row r="465" spans="1:19" x14ac:dyDescent="0.3">
      <c r="A465" t="s">
        <v>0</v>
      </c>
      <c r="B465">
        <v>1</v>
      </c>
      <c r="C465" t="s">
        <v>3</v>
      </c>
      <c r="D465">
        <v>6</v>
      </c>
      <c r="E465">
        <v>6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28"/>
        <v>-0.55760033985381685</v>
      </c>
      <c r="Q465">
        <f t="shared" si="29"/>
        <v>0.57258141740699842</v>
      </c>
      <c r="R465">
        <f t="shared" si="30"/>
        <v>0.36410287637197047</v>
      </c>
      <c r="S465">
        <f t="shared" si="31"/>
        <v>-0.45271848402765502</v>
      </c>
    </row>
    <row r="466" spans="1:19" x14ac:dyDescent="0.3">
      <c r="A466" t="s">
        <v>0</v>
      </c>
      <c r="B466">
        <v>1</v>
      </c>
      <c r="C466" t="s">
        <v>3</v>
      </c>
      <c r="D466">
        <v>6</v>
      </c>
      <c r="E466">
        <v>6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f t="shared" si="28"/>
        <v>-0.1808571775969636</v>
      </c>
      <c r="Q466">
        <f t="shared" si="29"/>
        <v>0.83455454326980805</v>
      </c>
      <c r="R466">
        <f t="shared" si="30"/>
        <v>0.45490854787143281</v>
      </c>
      <c r="S466">
        <f t="shared" si="31"/>
        <v>-0.60680169632532011</v>
      </c>
    </row>
    <row r="467" spans="1:19" x14ac:dyDescent="0.3">
      <c r="A467" t="s">
        <v>0</v>
      </c>
      <c r="B467">
        <v>1</v>
      </c>
      <c r="C467" t="s">
        <v>3</v>
      </c>
      <c r="D467">
        <v>6</v>
      </c>
      <c r="E467">
        <v>6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f t="shared" si="28"/>
        <v>-0.44516424854221948</v>
      </c>
      <c r="Q467">
        <f t="shared" si="29"/>
        <v>0.64071903022263366</v>
      </c>
      <c r="R467">
        <f t="shared" si="30"/>
        <v>0.3905111225141899</v>
      </c>
      <c r="S467">
        <f t="shared" si="31"/>
        <v>-0.49513457881499667</v>
      </c>
    </row>
    <row r="468" spans="1:19" x14ac:dyDescent="0.3">
      <c r="A468" t="s">
        <v>0</v>
      </c>
      <c r="B468">
        <v>1</v>
      </c>
      <c r="C468" t="s">
        <v>3</v>
      </c>
      <c r="D468">
        <v>6</v>
      </c>
      <c r="E468">
        <v>6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f t="shared" si="28"/>
        <v>-0.44516424854221948</v>
      </c>
      <c r="Q468">
        <f t="shared" si="29"/>
        <v>0.64071903022263366</v>
      </c>
      <c r="R468">
        <f t="shared" si="30"/>
        <v>0.3905111225141899</v>
      </c>
      <c r="S468">
        <f t="shared" si="31"/>
        <v>-0.49513457881499667</v>
      </c>
    </row>
    <row r="469" spans="1:19" x14ac:dyDescent="0.3">
      <c r="A469" t="s">
        <v>0</v>
      </c>
      <c r="B469">
        <v>1</v>
      </c>
      <c r="C469" t="s">
        <v>3</v>
      </c>
      <c r="D469">
        <v>6</v>
      </c>
      <c r="E469">
        <v>6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f t="shared" si="28"/>
        <v>-0.44516424854221948</v>
      </c>
      <c r="Q469">
        <f t="shared" si="29"/>
        <v>0.64071903022263366</v>
      </c>
      <c r="R469">
        <f t="shared" si="30"/>
        <v>0.3905111225141899</v>
      </c>
      <c r="S469">
        <f t="shared" si="31"/>
        <v>-0.49513457881499667</v>
      </c>
    </row>
    <row r="470" spans="1:19" x14ac:dyDescent="0.3">
      <c r="A470" t="s">
        <v>0</v>
      </c>
      <c r="B470">
        <v>1</v>
      </c>
      <c r="C470" t="s">
        <v>3</v>
      </c>
      <c r="D470">
        <v>6</v>
      </c>
      <c r="E470">
        <v>6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f t="shared" si="28"/>
        <v>-6.8421086285366278E-2</v>
      </c>
      <c r="Q470">
        <f t="shared" si="29"/>
        <v>0.93386715212177751</v>
      </c>
      <c r="R470">
        <f t="shared" si="30"/>
        <v>0.48290139842189683</v>
      </c>
      <c r="S470">
        <f t="shared" si="31"/>
        <v>-0.65952170393847553</v>
      </c>
    </row>
    <row r="471" spans="1:19" x14ac:dyDescent="0.3">
      <c r="A471" t="s">
        <v>0</v>
      </c>
      <c r="B471">
        <v>1</v>
      </c>
      <c r="C471" t="s">
        <v>3</v>
      </c>
      <c r="D471">
        <v>6</v>
      </c>
      <c r="E471">
        <v>1</v>
      </c>
      <c r="F471">
        <v>0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f t="shared" si="28"/>
        <v>-0.44516424854221948</v>
      </c>
      <c r="Q471">
        <f t="shared" si="29"/>
        <v>0.64071903022263366</v>
      </c>
      <c r="R471">
        <f t="shared" si="30"/>
        <v>0.3905111225141899</v>
      </c>
      <c r="S471">
        <f t="shared" si="31"/>
        <v>-0.94029882735721582</v>
      </c>
    </row>
    <row r="472" spans="1:19" x14ac:dyDescent="0.3">
      <c r="A472" t="s">
        <v>0</v>
      </c>
      <c r="B472">
        <v>1</v>
      </c>
      <c r="C472" t="s">
        <v>3</v>
      </c>
      <c r="D472">
        <v>6</v>
      </c>
      <c r="E472">
        <v>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28"/>
        <v>-0.1808571775969636</v>
      </c>
      <c r="Q472">
        <f t="shared" si="29"/>
        <v>0.83455454326980805</v>
      </c>
      <c r="R472">
        <f t="shared" si="30"/>
        <v>0.45490854787143281</v>
      </c>
      <c r="S472">
        <f t="shared" si="31"/>
        <v>-0.60680169632532011</v>
      </c>
    </row>
    <row r="473" spans="1:19" x14ac:dyDescent="0.3">
      <c r="A473" t="s">
        <v>0</v>
      </c>
      <c r="B473">
        <v>1</v>
      </c>
      <c r="C473" t="s">
        <v>3</v>
      </c>
      <c r="D473">
        <v>6</v>
      </c>
      <c r="E473">
        <v>6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f t="shared" si="28"/>
        <v>-0.55760033985381685</v>
      </c>
      <c r="Q473">
        <f t="shared" si="29"/>
        <v>0.57258141740699842</v>
      </c>
      <c r="R473">
        <f t="shared" si="30"/>
        <v>0.36410287637197047</v>
      </c>
      <c r="S473">
        <f t="shared" si="31"/>
        <v>-0.45271848402765502</v>
      </c>
    </row>
    <row r="474" spans="1:19" x14ac:dyDescent="0.3">
      <c r="A474" t="s">
        <v>0</v>
      </c>
      <c r="B474">
        <v>1</v>
      </c>
      <c r="C474" t="s">
        <v>3</v>
      </c>
      <c r="D474">
        <v>6</v>
      </c>
      <c r="E474">
        <v>6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f t="shared" si="28"/>
        <v>-0.55760033985381685</v>
      </c>
      <c r="Q474">
        <f t="shared" si="29"/>
        <v>0.57258141740699842</v>
      </c>
      <c r="R474">
        <f t="shared" si="30"/>
        <v>0.36410287637197047</v>
      </c>
      <c r="S474">
        <f t="shared" si="31"/>
        <v>-0.45271848402765502</v>
      </c>
    </row>
    <row r="475" spans="1:19" x14ac:dyDescent="0.3">
      <c r="A475" t="s">
        <v>0</v>
      </c>
      <c r="B475">
        <v>1</v>
      </c>
      <c r="C475" t="s">
        <v>3</v>
      </c>
      <c r="D475">
        <v>6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f t="shared" si="28"/>
        <v>4.2308773576328937E-2</v>
      </c>
      <c r="Q475">
        <f t="shared" si="29"/>
        <v>1.0432165467291827</v>
      </c>
      <c r="R475">
        <f t="shared" si="30"/>
        <v>0.51057561588329059</v>
      </c>
      <c r="S475">
        <f t="shared" si="31"/>
        <v>-0.6722165311253403</v>
      </c>
    </row>
    <row r="476" spans="1:19" x14ac:dyDescent="0.3">
      <c r="A476" t="s">
        <v>0</v>
      </c>
      <c r="B476">
        <v>1</v>
      </c>
      <c r="C476" t="s">
        <v>1</v>
      </c>
      <c r="D476">
        <v>5</v>
      </c>
      <c r="E476">
        <v>5</v>
      </c>
      <c r="F476">
        <v>0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f t="shared" si="28"/>
        <v>-0.33443438868052427</v>
      </c>
      <c r="Q476">
        <f t="shared" si="29"/>
        <v>0.71574280411713775</v>
      </c>
      <c r="R476">
        <f t="shared" si="30"/>
        <v>0.41716206088676228</v>
      </c>
      <c r="S476">
        <f t="shared" si="31"/>
        <v>-0.53984610878186434</v>
      </c>
    </row>
    <row r="477" spans="1:19" x14ac:dyDescent="0.3">
      <c r="A477" t="s">
        <v>0</v>
      </c>
      <c r="B477">
        <v>1</v>
      </c>
      <c r="C477" t="s">
        <v>1</v>
      </c>
      <c r="D477">
        <v>5</v>
      </c>
      <c r="E477">
        <v>5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f t="shared" si="28"/>
        <v>4.2308773576328937E-2</v>
      </c>
      <c r="Q477">
        <f t="shared" si="29"/>
        <v>1.0432165467291827</v>
      </c>
      <c r="R477">
        <f t="shared" si="30"/>
        <v>0.51057561588329059</v>
      </c>
      <c r="S477">
        <f t="shared" si="31"/>
        <v>-0.71452530470166908</v>
      </c>
    </row>
    <row r="478" spans="1:19" x14ac:dyDescent="0.3">
      <c r="A478" t="s">
        <v>0</v>
      </c>
      <c r="B478">
        <v>1</v>
      </c>
      <c r="C478" t="s">
        <v>1</v>
      </c>
      <c r="D478">
        <v>5</v>
      </c>
      <c r="E478">
        <v>5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28"/>
        <v>-7.0127317735268382E-2</v>
      </c>
      <c r="Q478">
        <f t="shared" si="29"/>
        <v>0.93227511719306022</v>
      </c>
      <c r="R478">
        <f t="shared" si="30"/>
        <v>0.48247535192987395</v>
      </c>
      <c r="S478">
        <f t="shared" si="31"/>
        <v>-0.65869812585582688</v>
      </c>
    </row>
    <row r="479" spans="1:19" x14ac:dyDescent="0.3">
      <c r="A479" t="s">
        <v>0</v>
      </c>
      <c r="B479">
        <v>1</v>
      </c>
      <c r="C479" t="s">
        <v>1</v>
      </c>
      <c r="D479">
        <v>5</v>
      </c>
      <c r="E479">
        <v>1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f t="shared" si="28"/>
        <v>-0.44687047999212159</v>
      </c>
      <c r="Q479">
        <f t="shared" si="29"/>
        <v>0.63962674737138359</v>
      </c>
      <c r="R479">
        <f t="shared" si="30"/>
        <v>0.39010509458742376</v>
      </c>
      <c r="S479">
        <f t="shared" si="31"/>
        <v>-0.94133910285876699</v>
      </c>
    </row>
    <row r="480" spans="1:19" x14ac:dyDescent="0.3">
      <c r="A480" t="s">
        <v>0</v>
      </c>
      <c r="B480">
        <v>1</v>
      </c>
      <c r="C480" t="s">
        <v>1</v>
      </c>
      <c r="D480">
        <v>5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28"/>
        <v>-7.0127317735268382E-2</v>
      </c>
      <c r="Q480">
        <f t="shared" si="29"/>
        <v>0.93227511719306022</v>
      </c>
      <c r="R480">
        <f t="shared" si="30"/>
        <v>0.48247535192987395</v>
      </c>
      <c r="S480">
        <f t="shared" si="31"/>
        <v>-0.72882544359109547</v>
      </c>
    </row>
    <row r="481" spans="1:19" x14ac:dyDescent="0.3">
      <c r="A481" t="s">
        <v>0</v>
      </c>
      <c r="B481">
        <v>1</v>
      </c>
      <c r="C481" t="s">
        <v>1</v>
      </c>
      <c r="D481">
        <v>5</v>
      </c>
      <c r="E481">
        <v>5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f t="shared" si="28"/>
        <v>-0.33443438868052427</v>
      </c>
      <c r="Q481">
        <f t="shared" si="29"/>
        <v>0.71574280411713775</v>
      </c>
      <c r="R481">
        <f t="shared" si="30"/>
        <v>0.41716206088676228</v>
      </c>
      <c r="S481">
        <f t="shared" si="31"/>
        <v>-0.53984610878186434</v>
      </c>
    </row>
    <row r="482" spans="1:19" x14ac:dyDescent="0.3">
      <c r="A482" t="s">
        <v>0</v>
      </c>
      <c r="B482">
        <v>1</v>
      </c>
      <c r="C482" t="s">
        <v>1</v>
      </c>
      <c r="D482">
        <v>5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28"/>
        <v>-7.0127317735268382E-2</v>
      </c>
      <c r="Q482">
        <f t="shared" si="29"/>
        <v>0.93227511719306022</v>
      </c>
      <c r="R482">
        <f t="shared" si="30"/>
        <v>0.48247535192987395</v>
      </c>
      <c r="S482">
        <f t="shared" si="31"/>
        <v>-0.72882544359109547</v>
      </c>
    </row>
    <row r="483" spans="1:19" x14ac:dyDescent="0.3">
      <c r="A483" t="s">
        <v>0</v>
      </c>
      <c r="B483">
        <v>1</v>
      </c>
      <c r="C483" t="s">
        <v>1</v>
      </c>
      <c r="D483">
        <v>5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28"/>
        <v>4.2308773576328937E-2</v>
      </c>
      <c r="Q483">
        <f t="shared" si="29"/>
        <v>1.0432165467291827</v>
      </c>
      <c r="R483">
        <f t="shared" si="30"/>
        <v>0.51057561588329059</v>
      </c>
      <c r="S483">
        <f t="shared" si="31"/>
        <v>-0.6722165311253403</v>
      </c>
    </row>
    <row r="484" spans="1:19" x14ac:dyDescent="0.3">
      <c r="A484" t="s">
        <v>0</v>
      </c>
      <c r="B484">
        <v>1</v>
      </c>
      <c r="C484" t="s">
        <v>1</v>
      </c>
      <c r="D484">
        <v>5</v>
      </c>
      <c r="E484">
        <v>5</v>
      </c>
      <c r="F484">
        <v>0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f t="shared" si="28"/>
        <v>-0.44687047999212159</v>
      </c>
      <c r="Q484">
        <f t="shared" si="29"/>
        <v>0.63962674737138359</v>
      </c>
      <c r="R484">
        <f t="shared" si="30"/>
        <v>0.39010509458742376</v>
      </c>
      <c r="S484">
        <f t="shared" si="31"/>
        <v>-0.49446862286664534</v>
      </c>
    </row>
    <row r="485" spans="1:19" x14ac:dyDescent="0.3">
      <c r="A485" t="s">
        <v>0</v>
      </c>
      <c r="B485">
        <v>1</v>
      </c>
      <c r="C485" t="s">
        <v>1</v>
      </c>
      <c r="D485">
        <v>5</v>
      </c>
      <c r="E485">
        <v>5</v>
      </c>
      <c r="F485">
        <v>0</v>
      </c>
      <c r="G485">
        <v>1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f t="shared" si="28"/>
        <v>-0.44687047999212159</v>
      </c>
      <c r="Q485">
        <f t="shared" si="29"/>
        <v>0.63962674737138359</v>
      </c>
      <c r="R485">
        <f t="shared" si="30"/>
        <v>0.39010509458742376</v>
      </c>
      <c r="S485">
        <f t="shared" si="31"/>
        <v>-0.49446862286664534</v>
      </c>
    </row>
    <row r="486" spans="1:19" x14ac:dyDescent="0.3">
      <c r="A486" t="s">
        <v>0</v>
      </c>
      <c r="B486">
        <v>1</v>
      </c>
      <c r="C486" t="s">
        <v>1</v>
      </c>
      <c r="D486">
        <v>5</v>
      </c>
      <c r="E486">
        <v>1</v>
      </c>
      <c r="F486">
        <v>0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f t="shared" si="28"/>
        <v>-0.33443438868052427</v>
      </c>
      <c r="Q486">
        <f t="shared" si="29"/>
        <v>0.71574280411713775</v>
      </c>
      <c r="R486">
        <f t="shared" si="30"/>
        <v>0.41716206088676228</v>
      </c>
      <c r="S486">
        <f t="shared" si="31"/>
        <v>-0.87428049746238889</v>
      </c>
    </row>
    <row r="487" spans="1:19" x14ac:dyDescent="0.3">
      <c r="A487" t="s">
        <v>0</v>
      </c>
      <c r="B487">
        <v>1</v>
      </c>
      <c r="C487" t="s">
        <v>1</v>
      </c>
      <c r="D487">
        <v>5</v>
      </c>
      <c r="E487">
        <v>5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f t="shared" si="28"/>
        <v>4.2308773576328937E-2</v>
      </c>
      <c r="Q487">
        <f t="shared" si="29"/>
        <v>1.0432165467291827</v>
      </c>
      <c r="R487">
        <f t="shared" si="30"/>
        <v>0.51057561588329059</v>
      </c>
      <c r="S487">
        <f t="shared" si="31"/>
        <v>-0.71452530470166908</v>
      </c>
    </row>
    <row r="488" spans="1:19" x14ac:dyDescent="0.3">
      <c r="A488" t="s">
        <v>0</v>
      </c>
      <c r="B488">
        <v>1</v>
      </c>
      <c r="C488" t="s">
        <v>1</v>
      </c>
      <c r="D488">
        <v>5</v>
      </c>
      <c r="E488">
        <v>5</v>
      </c>
      <c r="F488">
        <v>0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f t="shared" si="28"/>
        <v>4.2308773576328937E-2</v>
      </c>
      <c r="Q488">
        <f t="shared" si="29"/>
        <v>1.0432165467291827</v>
      </c>
      <c r="R488">
        <f t="shared" si="30"/>
        <v>0.51057561588329059</v>
      </c>
      <c r="S488">
        <f t="shared" si="31"/>
        <v>-0.71452530470166908</v>
      </c>
    </row>
    <row r="489" spans="1:19" x14ac:dyDescent="0.3">
      <c r="A489" t="s">
        <v>0</v>
      </c>
      <c r="B489">
        <v>1</v>
      </c>
      <c r="C489" t="s">
        <v>1</v>
      </c>
      <c r="D489">
        <v>5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f t="shared" si="28"/>
        <v>-7.0127317735268382E-2</v>
      </c>
      <c r="Q489">
        <f t="shared" si="29"/>
        <v>0.93227511719306022</v>
      </c>
      <c r="R489">
        <f t="shared" si="30"/>
        <v>0.48247535192987395</v>
      </c>
      <c r="S489">
        <f t="shared" si="31"/>
        <v>-0.72882544359109547</v>
      </c>
    </row>
    <row r="490" spans="1:19" x14ac:dyDescent="0.3">
      <c r="A490" t="s">
        <v>0</v>
      </c>
      <c r="B490">
        <v>1</v>
      </c>
      <c r="C490" t="s">
        <v>1</v>
      </c>
      <c r="D490">
        <v>5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f t="shared" si="28"/>
        <v>-7.0127317735268382E-2</v>
      </c>
      <c r="Q490">
        <f t="shared" si="29"/>
        <v>0.93227511719306022</v>
      </c>
      <c r="R490">
        <f t="shared" si="30"/>
        <v>0.48247535192987395</v>
      </c>
      <c r="S490">
        <f t="shared" si="31"/>
        <v>-0.72882544359109547</v>
      </c>
    </row>
    <row r="491" spans="1:19" x14ac:dyDescent="0.3">
      <c r="A491" t="s">
        <v>0</v>
      </c>
      <c r="B491">
        <v>1</v>
      </c>
      <c r="C491" t="s">
        <v>1</v>
      </c>
      <c r="D491">
        <v>5</v>
      </c>
      <c r="E491">
        <v>1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f t="shared" si="28"/>
        <v>-0.44687047999212159</v>
      </c>
      <c r="Q491">
        <f t="shared" si="29"/>
        <v>0.63962674737138359</v>
      </c>
      <c r="R491">
        <f t="shared" si="30"/>
        <v>0.39010509458742376</v>
      </c>
      <c r="S491">
        <f t="shared" si="31"/>
        <v>-0.94133910285876699</v>
      </c>
    </row>
    <row r="492" spans="1:19" x14ac:dyDescent="0.3">
      <c r="A492" t="s">
        <v>0</v>
      </c>
      <c r="B492">
        <v>1</v>
      </c>
      <c r="C492" t="s">
        <v>1</v>
      </c>
      <c r="D492">
        <v>5</v>
      </c>
      <c r="E492">
        <v>5</v>
      </c>
      <c r="F492">
        <v>0</v>
      </c>
      <c r="G492">
        <v>1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28"/>
        <v>-0.44687047999212159</v>
      </c>
      <c r="Q492">
        <f t="shared" si="29"/>
        <v>0.63962674737138359</v>
      </c>
      <c r="R492">
        <f t="shared" si="30"/>
        <v>0.39010509458742376</v>
      </c>
      <c r="S492">
        <f t="shared" si="31"/>
        <v>-0.49446862286664534</v>
      </c>
    </row>
    <row r="493" spans="1:19" x14ac:dyDescent="0.3">
      <c r="A493" t="s">
        <v>0</v>
      </c>
      <c r="B493">
        <v>1</v>
      </c>
      <c r="C493" t="s">
        <v>1</v>
      </c>
      <c r="D493">
        <v>5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f t="shared" si="28"/>
        <v>-0.1808571775969636</v>
      </c>
      <c r="Q493">
        <f t="shared" si="29"/>
        <v>0.83455454326980805</v>
      </c>
      <c r="R493">
        <f t="shared" si="30"/>
        <v>0.45490854787143281</v>
      </c>
      <c r="S493">
        <f t="shared" si="31"/>
        <v>-0.78765887392228384</v>
      </c>
    </row>
    <row r="494" spans="1:19" x14ac:dyDescent="0.3">
      <c r="A494" t="s">
        <v>0</v>
      </c>
      <c r="B494">
        <v>1</v>
      </c>
      <c r="C494" t="s">
        <v>1</v>
      </c>
      <c r="D494">
        <v>5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f t="shared" si="28"/>
        <v>-7.0127317735268382E-2</v>
      </c>
      <c r="Q494">
        <f t="shared" si="29"/>
        <v>0.93227511719306022</v>
      </c>
      <c r="R494">
        <f t="shared" si="30"/>
        <v>0.48247535192987395</v>
      </c>
      <c r="S494">
        <f t="shared" si="31"/>
        <v>-0.72882544359109547</v>
      </c>
    </row>
    <row r="495" spans="1:19" x14ac:dyDescent="0.3">
      <c r="A495" t="s">
        <v>0</v>
      </c>
      <c r="B495">
        <v>1</v>
      </c>
      <c r="C495" t="s">
        <v>1</v>
      </c>
      <c r="D495">
        <v>5</v>
      </c>
      <c r="E495">
        <v>5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28"/>
        <v>4.2308773576328937E-2</v>
      </c>
      <c r="Q495">
        <f t="shared" si="29"/>
        <v>1.0432165467291827</v>
      </c>
      <c r="R495">
        <f t="shared" si="30"/>
        <v>0.51057561588329059</v>
      </c>
      <c r="S495">
        <f t="shared" si="31"/>
        <v>-0.71452530470166908</v>
      </c>
    </row>
    <row r="496" spans="1:19" x14ac:dyDescent="0.3">
      <c r="A496" t="s">
        <v>0</v>
      </c>
      <c r="B496">
        <v>1</v>
      </c>
      <c r="C496" t="s">
        <v>1</v>
      </c>
      <c r="D496">
        <v>5</v>
      </c>
      <c r="E496">
        <v>5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28"/>
        <v>-7.0127317735268382E-2</v>
      </c>
      <c r="Q496">
        <f t="shared" si="29"/>
        <v>0.93227511719306022</v>
      </c>
      <c r="R496">
        <f t="shared" si="30"/>
        <v>0.48247535192987395</v>
      </c>
      <c r="S496">
        <f t="shared" si="31"/>
        <v>-0.65869812585582688</v>
      </c>
    </row>
    <row r="497" spans="1:19" x14ac:dyDescent="0.3">
      <c r="A497" t="s">
        <v>0</v>
      </c>
      <c r="B497">
        <v>1</v>
      </c>
      <c r="C497" t="s">
        <v>1</v>
      </c>
      <c r="D497">
        <v>5</v>
      </c>
      <c r="E497">
        <v>5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f t="shared" si="28"/>
        <v>-0.44516424854221948</v>
      </c>
      <c r="Q497">
        <f t="shared" si="29"/>
        <v>0.64071903022263366</v>
      </c>
      <c r="R497">
        <f t="shared" si="30"/>
        <v>0.3905111225141899</v>
      </c>
      <c r="S497">
        <f t="shared" si="31"/>
        <v>-0.49513457881499667</v>
      </c>
    </row>
    <row r="498" spans="1:19" x14ac:dyDescent="0.3">
      <c r="A498" t="s">
        <v>0</v>
      </c>
      <c r="B498">
        <v>1</v>
      </c>
      <c r="C498" t="s">
        <v>1</v>
      </c>
      <c r="D498">
        <v>5</v>
      </c>
      <c r="E498">
        <v>5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f t="shared" si="28"/>
        <v>-6.8421086285366278E-2</v>
      </c>
      <c r="Q498">
        <f t="shared" si="29"/>
        <v>0.93386715212177751</v>
      </c>
      <c r="R498">
        <f t="shared" si="30"/>
        <v>0.48290139842189683</v>
      </c>
      <c r="S498">
        <f t="shared" si="31"/>
        <v>-0.65952170393847553</v>
      </c>
    </row>
    <row r="499" spans="1:19" x14ac:dyDescent="0.3">
      <c r="A499" t="s">
        <v>0</v>
      </c>
      <c r="B499">
        <v>1</v>
      </c>
      <c r="C499" t="s">
        <v>1</v>
      </c>
      <c r="D499">
        <v>5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f t="shared" si="28"/>
        <v>-0.55760033985381685</v>
      </c>
      <c r="Q499">
        <f t="shared" si="29"/>
        <v>0.57258141740699842</v>
      </c>
      <c r="R499">
        <f t="shared" si="30"/>
        <v>0.36410287637197047</v>
      </c>
      <c r="S499">
        <f t="shared" si="31"/>
        <v>-1.0103188238814718</v>
      </c>
    </row>
    <row r="500" spans="1:19" x14ac:dyDescent="0.3">
      <c r="A500" t="s">
        <v>0</v>
      </c>
      <c r="B500">
        <v>1</v>
      </c>
      <c r="C500" t="s">
        <v>1</v>
      </c>
      <c r="D500">
        <v>5</v>
      </c>
      <c r="E500">
        <v>1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f t="shared" si="28"/>
        <v>-0.44516424854221948</v>
      </c>
      <c r="Q500">
        <f t="shared" si="29"/>
        <v>0.64071903022263366</v>
      </c>
      <c r="R500">
        <f t="shared" si="30"/>
        <v>0.3905111225141899</v>
      </c>
      <c r="S500">
        <f t="shared" si="31"/>
        <v>-0.94029882735721582</v>
      </c>
    </row>
    <row r="501" spans="1:19" x14ac:dyDescent="0.3">
      <c r="A501" t="s">
        <v>0</v>
      </c>
      <c r="B501">
        <v>1</v>
      </c>
      <c r="C501" t="s">
        <v>1</v>
      </c>
      <c r="D501">
        <v>5</v>
      </c>
      <c r="E501">
        <v>5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f t="shared" si="28"/>
        <v>-0.44516424854221948</v>
      </c>
      <c r="Q501">
        <f t="shared" si="29"/>
        <v>0.64071903022263366</v>
      </c>
      <c r="R501">
        <f t="shared" si="30"/>
        <v>0.3905111225141899</v>
      </c>
      <c r="S501">
        <f t="shared" si="31"/>
        <v>-0.49513457881499667</v>
      </c>
    </row>
    <row r="502" spans="1:19" x14ac:dyDescent="0.3">
      <c r="A502" t="s">
        <v>0</v>
      </c>
      <c r="B502">
        <v>1</v>
      </c>
      <c r="C502" t="s">
        <v>1</v>
      </c>
      <c r="D502">
        <v>5</v>
      </c>
      <c r="E502">
        <v>5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f t="shared" si="28"/>
        <v>-0.44516424854221948</v>
      </c>
      <c r="Q502">
        <f t="shared" si="29"/>
        <v>0.64071903022263366</v>
      </c>
      <c r="R502">
        <f t="shared" si="30"/>
        <v>0.3905111225141899</v>
      </c>
      <c r="S502">
        <f t="shared" si="31"/>
        <v>-0.49513457881499667</v>
      </c>
    </row>
    <row r="503" spans="1:19" x14ac:dyDescent="0.3">
      <c r="A503" t="s">
        <v>0</v>
      </c>
      <c r="B503">
        <v>1</v>
      </c>
      <c r="C503" t="s">
        <v>1</v>
      </c>
      <c r="D503">
        <v>5</v>
      </c>
      <c r="E503">
        <v>5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f t="shared" si="28"/>
        <v>-0.55760033985381685</v>
      </c>
      <c r="Q503">
        <f t="shared" si="29"/>
        <v>0.57258141740699842</v>
      </c>
      <c r="R503">
        <f t="shared" si="30"/>
        <v>0.36410287637197047</v>
      </c>
      <c r="S503">
        <f t="shared" si="31"/>
        <v>-0.45271848402765502</v>
      </c>
    </row>
    <row r="504" spans="1:19" x14ac:dyDescent="0.3">
      <c r="A504" t="s">
        <v>0</v>
      </c>
      <c r="B504">
        <v>1</v>
      </c>
      <c r="C504" t="s">
        <v>1</v>
      </c>
      <c r="D504">
        <v>5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f t="shared" si="28"/>
        <v>-6.8421086285366278E-2</v>
      </c>
      <c r="Q504">
        <f t="shared" si="29"/>
        <v>0.93386715212177751</v>
      </c>
      <c r="R504">
        <f t="shared" si="30"/>
        <v>0.48290139842189683</v>
      </c>
      <c r="S504">
        <f t="shared" si="31"/>
        <v>-0.7279427902238419</v>
      </c>
    </row>
    <row r="505" spans="1:19" x14ac:dyDescent="0.3">
      <c r="A505" t="s">
        <v>0</v>
      </c>
      <c r="B505">
        <v>1</v>
      </c>
      <c r="C505" t="s">
        <v>1</v>
      </c>
      <c r="D505">
        <v>5</v>
      </c>
      <c r="E505">
        <v>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f t="shared" si="28"/>
        <v>-0.1808571775969636</v>
      </c>
      <c r="Q505">
        <f t="shared" si="29"/>
        <v>0.83455454326980805</v>
      </c>
      <c r="R505">
        <f t="shared" si="30"/>
        <v>0.45490854787143281</v>
      </c>
      <c r="S505">
        <f t="shared" si="31"/>
        <v>-0.60680169632532011</v>
      </c>
    </row>
    <row r="506" spans="1:19" x14ac:dyDescent="0.3">
      <c r="A506" t="s">
        <v>0</v>
      </c>
      <c r="B506">
        <v>1</v>
      </c>
      <c r="C506" t="s">
        <v>1</v>
      </c>
      <c r="D506">
        <v>5</v>
      </c>
      <c r="E506">
        <v>5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f t="shared" si="28"/>
        <v>-0.55760033985381685</v>
      </c>
      <c r="Q506">
        <f t="shared" si="29"/>
        <v>0.57258141740699842</v>
      </c>
      <c r="R506">
        <f t="shared" si="30"/>
        <v>0.36410287637197047</v>
      </c>
      <c r="S506">
        <f t="shared" si="31"/>
        <v>-0.45271848402765502</v>
      </c>
    </row>
    <row r="507" spans="1:19" x14ac:dyDescent="0.3">
      <c r="A507" t="s">
        <v>0</v>
      </c>
      <c r="B507">
        <v>1</v>
      </c>
      <c r="C507" t="s">
        <v>1</v>
      </c>
      <c r="D507">
        <v>5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f t="shared" si="28"/>
        <v>-6.8421086285366278E-2</v>
      </c>
      <c r="Q507">
        <f t="shared" si="29"/>
        <v>0.93386715212177751</v>
      </c>
      <c r="R507">
        <f t="shared" si="30"/>
        <v>0.48290139842189683</v>
      </c>
      <c r="S507">
        <f t="shared" si="31"/>
        <v>-0.7279427902238419</v>
      </c>
    </row>
    <row r="508" spans="1:19" x14ac:dyDescent="0.3">
      <c r="A508" t="s">
        <v>0</v>
      </c>
      <c r="B508">
        <v>1</v>
      </c>
      <c r="C508" t="s">
        <v>1</v>
      </c>
      <c r="D508">
        <v>5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f t="shared" si="28"/>
        <v>-6.8421086285366278E-2</v>
      </c>
      <c r="Q508">
        <f t="shared" si="29"/>
        <v>0.93386715212177751</v>
      </c>
      <c r="R508">
        <f t="shared" si="30"/>
        <v>0.48290139842189683</v>
      </c>
      <c r="S508">
        <f t="shared" si="31"/>
        <v>-0.7279427902238419</v>
      </c>
    </row>
    <row r="509" spans="1:19" x14ac:dyDescent="0.3">
      <c r="A509" t="s">
        <v>0</v>
      </c>
      <c r="B509">
        <v>1</v>
      </c>
      <c r="C509" t="s">
        <v>1</v>
      </c>
      <c r="D509">
        <v>5</v>
      </c>
      <c r="E509">
        <v>5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28"/>
        <v>-0.44516424854221948</v>
      </c>
      <c r="Q509">
        <f t="shared" si="29"/>
        <v>0.64071903022263366</v>
      </c>
      <c r="R509">
        <f t="shared" si="30"/>
        <v>0.3905111225141899</v>
      </c>
      <c r="S509">
        <f t="shared" si="31"/>
        <v>-0.49513457881499667</v>
      </c>
    </row>
    <row r="510" spans="1:19" x14ac:dyDescent="0.3">
      <c r="A510" t="s">
        <v>0</v>
      </c>
      <c r="B510">
        <v>1</v>
      </c>
      <c r="C510" t="s">
        <v>4</v>
      </c>
      <c r="D510">
        <v>7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28"/>
        <v>-7.0127317735268382E-2</v>
      </c>
      <c r="Q510">
        <f t="shared" si="29"/>
        <v>0.93227511719306022</v>
      </c>
      <c r="R510">
        <f t="shared" si="30"/>
        <v>0.48247535192987395</v>
      </c>
      <c r="S510">
        <f t="shared" si="31"/>
        <v>-0.72882544359109547</v>
      </c>
    </row>
    <row r="511" spans="1:19" x14ac:dyDescent="0.3">
      <c r="A511" t="s">
        <v>0</v>
      </c>
      <c r="B511">
        <v>1</v>
      </c>
      <c r="C511" t="s">
        <v>4</v>
      </c>
      <c r="D511">
        <v>7</v>
      </c>
      <c r="E511">
        <v>1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f t="shared" si="28"/>
        <v>4.2308773576328937E-2</v>
      </c>
      <c r="Q511">
        <f t="shared" si="29"/>
        <v>1.0432165467291827</v>
      </c>
      <c r="R511">
        <f t="shared" si="30"/>
        <v>0.51057561588329059</v>
      </c>
      <c r="S511">
        <f t="shared" si="31"/>
        <v>-0.6722165311253403</v>
      </c>
    </row>
    <row r="512" spans="1:19" x14ac:dyDescent="0.3">
      <c r="A512" t="s">
        <v>0</v>
      </c>
      <c r="B512">
        <v>1</v>
      </c>
      <c r="C512" t="s">
        <v>4</v>
      </c>
      <c r="D512">
        <v>7</v>
      </c>
      <c r="E512">
        <v>7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28"/>
        <v>4.2308773576328937E-2</v>
      </c>
      <c r="Q512">
        <f t="shared" si="29"/>
        <v>1.0432165467291827</v>
      </c>
      <c r="R512">
        <f t="shared" si="30"/>
        <v>0.51057561588329059</v>
      </c>
      <c r="S512">
        <f t="shared" si="31"/>
        <v>-0.71452530470166908</v>
      </c>
    </row>
    <row r="513" spans="1:19" x14ac:dyDescent="0.3">
      <c r="A513" t="s">
        <v>0</v>
      </c>
      <c r="B513">
        <v>1</v>
      </c>
      <c r="C513" t="s">
        <v>4</v>
      </c>
      <c r="D513">
        <v>7</v>
      </c>
      <c r="E513">
        <v>7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28"/>
        <v>-0.44687047999212159</v>
      </c>
      <c r="Q513">
        <f t="shared" si="29"/>
        <v>0.63962674737138359</v>
      </c>
      <c r="R513">
        <f t="shared" si="30"/>
        <v>0.39010509458742376</v>
      </c>
      <c r="S513">
        <f t="shared" si="31"/>
        <v>-0.49446862286664534</v>
      </c>
    </row>
    <row r="514" spans="1:19" x14ac:dyDescent="0.3">
      <c r="A514" t="s">
        <v>0</v>
      </c>
      <c r="B514">
        <v>1</v>
      </c>
      <c r="C514" t="s">
        <v>4</v>
      </c>
      <c r="D514">
        <v>7</v>
      </c>
      <c r="E514">
        <v>1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f t="shared" si="28"/>
        <v>4.2308773576328937E-2</v>
      </c>
      <c r="Q514">
        <f t="shared" si="29"/>
        <v>1.0432165467291827</v>
      </c>
      <c r="R514">
        <f t="shared" si="30"/>
        <v>0.51057561588329059</v>
      </c>
      <c r="S514">
        <f t="shared" si="31"/>
        <v>-0.6722165311253403</v>
      </c>
    </row>
    <row r="515" spans="1:19" x14ac:dyDescent="0.3">
      <c r="A515" t="s">
        <v>0</v>
      </c>
      <c r="B515">
        <v>1</v>
      </c>
      <c r="C515" t="s">
        <v>4</v>
      </c>
      <c r="D515">
        <v>7</v>
      </c>
      <c r="E515">
        <v>7</v>
      </c>
      <c r="F515">
        <v>0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f t="shared" si="28"/>
        <v>4.2308773576328937E-2</v>
      </c>
      <c r="Q515">
        <f t="shared" si="29"/>
        <v>1.0432165467291827</v>
      </c>
      <c r="R515">
        <f t="shared" si="30"/>
        <v>0.51057561588329059</v>
      </c>
      <c r="S515">
        <f t="shared" si="31"/>
        <v>-0.71452530470166908</v>
      </c>
    </row>
    <row r="516" spans="1:19" x14ac:dyDescent="0.3">
      <c r="A516" t="s">
        <v>0</v>
      </c>
      <c r="B516">
        <v>1</v>
      </c>
      <c r="C516" t="s">
        <v>4</v>
      </c>
      <c r="D516">
        <v>7</v>
      </c>
      <c r="E516">
        <v>7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f t="shared" si="28"/>
        <v>-0.44687047999212159</v>
      </c>
      <c r="Q516">
        <f t="shared" si="29"/>
        <v>0.63962674737138359</v>
      </c>
      <c r="R516">
        <f t="shared" si="30"/>
        <v>0.39010509458742376</v>
      </c>
      <c r="S516">
        <f t="shared" si="31"/>
        <v>-0.49446862286664534</v>
      </c>
    </row>
    <row r="517" spans="1:19" x14ac:dyDescent="0.3">
      <c r="A517" t="s">
        <v>0</v>
      </c>
      <c r="B517">
        <v>1</v>
      </c>
      <c r="C517" t="s">
        <v>4</v>
      </c>
      <c r="D517">
        <v>7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f t="shared" si="28"/>
        <v>-7.0127317735268382E-2</v>
      </c>
      <c r="Q517">
        <f t="shared" si="29"/>
        <v>0.93227511719306022</v>
      </c>
      <c r="R517">
        <f t="shared" si="30"/>
        <v>0.48247535192987395</v>
      </c>
      <c r="S517">
        <f t="shared" si="31"/>
        <v>-0.72882544359109547</v>
      </c>
    </row>
    <row r="518" spans="1:19" x14ac:dyDescent="0.3">
      <c r="A518" t="s">
        <v>0</v>
      </c>
      <c r="B518">
        <v>1</v>
      </c>
      <c r="C518" t="s">
        <v>4</v>
      </c>
      <c r="D518">
        <v>7</v>
      </c>
      <c r="E518">
        <v>1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f t="shared" si="28"/>
        <v>-0.33443438868052427</v>
      </c>
      <c r="Q518">
        <f t="shared" si="29"/>
        <v>0.71574280411713775</v>
      </c>
      <c r="R518">
        <f t="shared" si="30"/>
        <v>0.41716206088676228</v>
      </c>
      <c r="S518">
        <f t="shared" si="31"/>
        <v>-0.87428049746238889</v>
      </c>
    </row>
    <row r="519" spans="1:19" x14ac:dyDescent="0.3">
      <c r="A519" t="s">
        <v>0</v>
      </c>
      <c r="B519">
        <v>1</v>
      </c>
      <c r="C519" t="s">
        <v>4</v>
      </c>
      <c r="D519">
        <v>7</v>
      </c>
      <c r="E519">
        <v>1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f t="shared" si="28"/>
        <v>-0.33443438868052427</v>
      </c>
      <c r="Q519">
        <f t="shared" si="29"/>
        <v>0.71574280411713775</v>
      </c>
      <c r="R519">
        <f t="shared" si="30"/>
        <v>0.41716206088676228</v>
      </c>
      <c r="S519">
        <f t="shared" si="31"/>
        <v>-0.87428049746238889</v>
      </c>
    </row>
    <row r="520" spans="1:19" x14ac:dyDescent="0.3">
      <c r="A520" t="s">
        <v>0</v>
      </c>
      <c r="B520">
        <v>1</v>
      </c>
      <c r="C520" t="s">
        <v>4</v>
      </c>
      <c r="D520">
        <v>7</v>
      </c>
      <c r="E520">
        <v>7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f t="shared" si="28"/>
        <v>-0.33443438868052427</v>
      </c>
      <c r="Q520">
        <f t="shared" si="29"/>
        <v>0.71574280411713775</v>
      </c>
      <c r="R520">
        <f t="shared" si="30"/>
        <v>0.41716206088676228</v>
      </c>
      <c r="S520">
        <f t="shared" si="31"/>
        <v>-0.53984610878186434</v>
      </c>
    </row>
    <row r="521" spans="1:19" x14ac:dyDescent="0.3">
      <c r="A521" t="s">
        <v>0</v>
      </c>
      <c r="B521">
        <v>1</v>
      </c>
      <c r="C521" t="s">
        <v>4</v>
      </c>
      <c r="D521">
        <v>7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f t="shared" si="28"/>
        <v>-0.1808571775969636</v>
      </c>
      <c r="Q521">
        <f t="shared" si="29"/>
        <v>0.83455454326980805</v>
      </c>
      <c r="R521">
        <f t="shared" si="30"/>
        <v>0.45490854787143281</v>
      </c>
      <c r="S521">
        <f t="shared" si="31"/>
        <v>-0.78765887392228384</v>
      </c>
    </row>
    <row r="522" spans="1:19" x14ac:dyDescent="0.3">
      <c r="A522" t="s">
        <v>0</v>
      </c>
      <c r="B522">
        <v>1</v>
      </c>
      <c r="C522" t="s">
        <v>4</v>
      </c>
      <c r="D522">
        <v>7</v>
      </c>
      <c r="E522">
        <v>7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 t="shared" si="28"/>
        <v>-0.55760033985381685</v>
      </c>
      <c r="Q522">
        <f t="shared" si="29"/>
        <v>0.57258141740699842</v>
      </c>
      <c r="R522">
        <f t="shared" si="30"/>
        <v>0.36410287637197047</v>
      </c>
      <c r="S522">
        <f t="shared" si="31"/>
        <v>-0.45271848402765502</v>
      </c>
    </row>
    <row r="523" spans="1:19" x14ac:dyDescent="0.3">
      <c r="A523" t="s">
        <v>0</v>
      </c>
      <c r="B523">
        <v>1</v>
      </c>
      <c r="C523" t="s">
        <v>4</v>
      </c>
      <c r="D523">
        <v>7</v>
      </c>
      <c r="E523">
        <v>7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f t="shared" si="28"/>
        <v>-0.55760033985381685</v>
      </c>
      <c r="Q523">
        <f t="shared" si="29"/>
        <v>0.57258141740699842</v>
      </c>
      <c r="R523">
        <f t="shared" si="30"/>
        <v>0.36410287637197047</v>
      </c>
      <c r="S523">
        <f t="shared" si="31"/>
        <v>-0.45271848402765502</v>
      </c>
    </row>
    <row r="524" spans="1:19" x14ac:dyDescent="0.3">
      <c r="A524" t="s">
        <v>0</v>
      </c>
      <c r="B524">
        <v>1</v>
      </c>
      <c r="C524" t="s">
        <v>4</v>
      </c>
      <c r="D524">
        <v>7</v>
      </c>
      <c r="E524">
        <v>1</v>
      </c>
      <c r="F524">
        <v>0</v>
      </c>
      <c r="G524">
        <v>0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f t="shared" ref="P524:P587" si="32">$E$1+$E$2*G524+$E$3*H524+$E$4*I524+$E$5*J524+$E$6*K524+$E$7*L524+$E$8*M524+$E$9*N524</f>
        <v>-0.44516424854221948</v>
      </c>
      <c r="Q524">
        <f t="shared" ref="Q524:Q587" si="33">EXP(P524)</f>
        <v>0.64071903022263366</v>
      </c>
      <c r="R524">
        <f t="shared" ref="R524:R587" si="34">Q524/(1+Q524)</f>
        <v>0.3905111225141899</v>
      </c>
      <c r="S524">
        <f t="shared" ref="S524:S587" si="35">O524*LN(R524)+(1-O524)*(LN(1-R524))</f>
        <v>-0.94029882735721582</v>
      </c>
    </row>
    <row r="525" spans="1:19" x14ac:dyDescent="0.3">
      <c r="A525" t="s">
        <v>0</v>
      </c>
      <c r="B525">
        <v>1</v>
      </c>
      <c r="C525" t="s">
        <v>4</v>
      </c>
      <c r="D525">
        <v>7</v>
      </c>
      <c r="E525">
        <v>7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32"/>
        <v>-0.44516424854221948</v>
      </c>
      <c r="Q525">
        <f t="shared" si="33"/>
        <v>0.64071903022263366</v>
      </c>
      <c r="R525">
        <f t="shared" si="34"/>
        <v>0.3905111225141899</v>
      </c>
      <c r="S525">
        <f t="shared" si="35"/>
        <v>-0.49513457881499667</v>
      </c>
    </row>
    <row r="526" spans="1:19" x14ac:dyDescent="0.3">
      <c r="A526" t="s">
        <v>0</v>
      </c>
      <c r="B526">
        <v>1</v>
      </c>
      <c r="C526" t="s">
        <v>4</v>
      </c>
      <c r="D526">
        <v>7</v>
      </c>
      <c r="E526">
        <v>7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f t="shared" si="32"/>
        <v>-6.8421086285366278E-2</v>
      </c>
      <c r="Q526">
        <f t="shared" si="33"/>
        <v>0.93386715212177751</v>
      </c>
      <c r="R526">
        <f t="shared" si="34"/>
        <v>0.48290139842189683</v>
      </c>
      <c r="S526">
        <f t="shared" si="35"/>
        <v>-0.65952170393847553</v>
      </c>
    </row>
    <row r="527" spans="1:19" x14ac:dyDescent="0.3">
      <c r="A527" t="s">
        <v>0</v>
      </c>
      <c r="B527">
        <v>1</v>
      </c>
      <c r="C527" t="s">
        <v>4</v>
      </c>
      <c r="D527">
        <v>7</v>
      </c>
      <c r="E527">
        <v>7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f t="shared" si="32"/>
        <v>-0.1808571775969636</v>
      </c>
      <c r="Q527">
        <f t="shared" si="33"/>
        <v>0.83455454326980805</v>
      </c>
      <c r="R527">
        <f t="shared" si="34"/>
        <v>0.45490854787143281</v>
      </c>
      <c r="S527">
        <f t="shared" si="35"/>
        <v>-0.60680169632532011</v>
      </c>
    </row>
    <row r="528" spans="1:19" x14ac:dyDescent="0.3">
      <c r="A528" t="s">
        <v>0</v>
      </c>
      <c r="B528">
        <v>1</v>
      </c>
      <c r="C528" t="s">
        <v>4</v>
      </c>
      <c r="D528">
        <v>7</v>
      </c>
      <c r="E528">
        <v>1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f t="shared" si="32"/>
        <v>-0.44516424854221948</v>
      </c>
      <c r="Q528">
        <f t="shared" si="33"/>
        <v>0.64071903022263366</v>
      </c>
      <c r="R528">
        <f t="shared" si="34"/>
        <v>0.3905111225141899</v>
      </c>
      <c r="S528">
        <f t="shared" si="35"/>
        <v>-0.94029882735721582</v>
      </c>
    </row>
    <row r="529" spans="1:19" x14ac:dyDescent="0.3">
      <c r="A529" t="s">
        <v>0</v>
      </c>
      <c r="B529">
        <v>1</v>
      </c>
      <c r="C529" t="s">
        <v>30</v>
      </c>
      <c r="D529">
        <v>3</v>
      </c>
      <c r="E529">
        <v>3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f t="shared" si="32"/>
        <v>-0.1808571775969636</v>
      </c>
      <c r="Q529">
        <f t="shared" si="33"/>
        <v>0.83455454326980805</v>
      </c>
      <c r="R529">
        <f t="shared" si="34"/>
        <v>0.45490854787143281</v>
      </c>
      <c r="S529">
        <f t="shared" si="35"/>
        <v>-0.60680169632532011</v>
      </c>
    </row>
    <row r="530" spans="1:19" x14ac:dyDescent="0.3">
      <c r="A530" t="s">
        <v>0</v>
      </c>
      <c r="B530">
        <v>1</v>
      </c>
      <c r="C530" t="s">
        <v>30</v>
      </c>
      <c r="D530">
        <v>3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f t="shared" si="32"/>
        <v>-0.1808571775969636</v>
      </c>
      <c r="Q530">
        <f t="shared" si="33"/>
        <v>0.83455454326980805</v>
      </c>
      <c r="R530">
        <f t="shared" si="34"/>
        <v>0.45490854787143281</v>
      </c>
      <c r="S530">
        <f t="shared" si="35"/>
        <v>-0.78765887392228384</v>
      </c>
    </row>
    <row r="531" spans="1:19" x14ac:dyDescent="0.3">
      <c r="A531" t="s">
        <v>0</v>
      </c>
      <c r="B531">
        <v>1</v>
      </c>
      <c r="C531" t="s">
        <v>30</v>
      </c>
      <c r="D531">
        <v>3</v>
      </c>
      <c r="E531">
        <v>3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f t="shared" si="32"/>
        <v>-0.33443438868052427</v>
      </c>
      <c r="Q531">
        <f t="shared" si="33"/>
        <v>0.71574280411713775</v>
      </c>
      <c r="R531">
        <f t="shared" si="34"/>
        <v>0.41716206088676228</v>
      </c>
      <c r="S531">
        <f t="shared" si="35"/>
        <v>-0.53984610878186434</v>
      </c>
    </row>
    <row r="532" spans="1:19" x14ac:dyDescent="0.3">
      <c r="A532" t="s">
        <v>0</v>
      </c>
      <c r="B532">
        <v>1</v>
      </c>
      <c r="C532" t="s">
        <v>30</v>
      </c>
      <c r="D532">
        <v>3</v>
      </c>
      <c r="E532">
        <v>3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f t="shared" si="32"/>
        <v>-0.33443438868052427</v>
      </c>
      <c r="Q532">
        <f t="shared" si="33"/>
        <v>0.71574280411713775</v>
      </c>
      <c r="R532">
        <f t="shared" si="34"/>
        <v>0.41716206088676228</v>
      </c>
      <c r="S532">
        <f t="shared" si="35"/>
        <v>-0.53984610878186434</v>
      </c>
    </row>
    <row r="533" spans="1:19" x14ac:dyDescent="0.3">
      <c r="A533" t="s">
        <v>0</v>
      </c>
      <c r="B533">
        <v>1</v>
      </c>
      <c r="C533" t="s">
        <v>30</v>
      </c>
      <c r="D533">
        <v>3</v>
      </c>
      <c r="E533">
        <v>3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f t="shared" si="32"/>
        <v>-0.55760033985381685</v>
      </c>
      <c r="Q533">
        <f t="shared" si="33"/>
        <v>0.57258141740699842</v>
      </c>
      <c r="R533">
        <f t="shared" si="34"/>
        <v>0.36410287637197047</v>
      </c>
      <c r="S533">
        <f t="shared" si="35"/>
        <v>-0.45271848402765502</v>
      </c>
    </row>
    <row r="534" spans="1:19" x14ac:dyDescent="0.3">
      <c r="A534" t="s">
        <v>0</v>
      </c>
      <c r="B534">
        <v>1</v>
      </c>
      <c r="C534" t="s">
        <v>30</v>
      </c>
      <c r="D534">
        <v>3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32"/>
        <v>-0.1808571775969636</v>
      </c>
      <c r="Q534">
        <f t="shared" si="33"/>
        <v>0.83455454326980805</v>
      </c>
      <c r="R534">
        <f t="shared" si="34"/>
        <v>0.45490854787143281</v>
      </c>
      <c r="S534">
        <f t="shared" si="35"/>
        <v>-0.60680169632532011</v>
      </c>
    </row>
    <row r="535" spans="1:19" x14ac:dyDescent="0.3">
      <c r="A535" t="s">
        <v>0</v>
      </c>
      <c r="B535">
        <v>1</v>
      </c>
      <c r="C535" t="s">
        <v>30</v>
      </c>
      <c r="D535">
        <v>3</v>
      </c>
      <c r="E535">
        <v>3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32"/>
        <v>-7.0127317735268382E-2</v>
      </c>
      <c r="Q535">
        <f t="shared" si="33"/>
        <v>0.93227511719306022</v>
      </c>
      <c r="R535">
        <f t="shared" si="34"/>
        <v>0.48247535192987395</v>
      </c>
      <c r="S535">
        <f t="shared" si="35"/>
        <v>-0.65869812585582688</v>
      </c>
    </row>
    <row r="536" spans="1:19" x14ac:dyDescent="0.3">
      <c r="A536" t="s">
        <v>0</v>
      </c>
      <c r="B536">
        <v>1</v>
      </c>
      <c r="C536" t="s">
        <v>30</v>
      </c>
      <c r="D536">
        <v>3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f t="shared" si="32"/>
        <v>-7.0127317735268382E-2</v>
      </c>
      <c r="Q536">
        <f t="shared" si="33"/>
        <v>0.93227511719306022</v>
      </c>
      <c r="R536">
        <f t="shared" si="34"/>
        <v>0.48247535192987395</v>
      </c>
      <c r="S536">
        <f t="shared" si="35"/>
        <v>-0.72882544359109547</v>
      </c>
    </row>
    <row r="537" spans="1:19" x14ac:dyDescent="0.3">
      <c r="A537" t="s">
        <v>0</v>
      </c>
      <c r="B537">
        <v>1</v>
      </c>
      <c r="C537" t="s">
        <v>30</v>
      </c>
      <c r="D537">
        <v>3</v>
      </c>
      <c r="E537">
        <v>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32"/>
        <v>-0.1808571775969636</v>
      </c>
      <c r="Q537">
        <f t="shared" si="33"/>
        <v>0.83455454326980805</v>
      </c>
      <c r="R537">
        <f t="shared" si="34"/>
        <v>0.45490854787143281</v>
      </c>
      <c r="S537">
        <f t="shared" si="35"/>
        <v>-0.60680169632532011</v>
      </c>
    </row>
    <row r="538" spans="1:19" x14ac:dyDescent="0.3">
      <c r="A538" t="s">
        <v>0</v>
      </c>
      <c r="B538">
        <v>1</v>
      </c>
      <c r="C538" t="s">
        <v>30</v>
      </c>
      <c r="D538">
        <v>3</v>
      </c>
      <c r="E538">
        <v>3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f t="shared" si="32"/>
        <v>-0.55760033985381685</v>
      </c>
      <c r="Q538">
        <f t="shared" si="33"/>
        <v>0.57258141740699842</v>
      </c>
      <c r="R538">
        <f t="shared" si="34"/>
        <v>0.36410287637197047</v>
      </c>
      <c r="S538">
        <f t="shared" si="35"/>
        <v>-0.45271848402765502</v>
      </c>
    </row>
    <row r="539" spans="1:19" x14ac:dyDescent="0.3">
      <c r="A539" t="s">
        <v>0</v>
      </c>
      <c r="B539">
        <v>1</v>
      </c>
      <c r="C539" t="s">
        <v>30</v>
      </c>
      <c r="D539">
        <v>3</v>
      </c>
      <c r="E539">
        <v>3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f t="shared" si="32"/>
        <v>-6.8421086285366278E-2</v>
      </c>
      <c r="Q539">
        <f t="shared" si="33"/>
        <v>0.93386715212177751</v>
      </c>
      <c r="R539">
        <f t="shared" si="34"/>
        <v>0.48290139842189683</v>
      </c>
      <c r="S539">
        <f t="shared" si="35"/>
        <v>-0.65952170393847553</v>
      </c>
    </row>
    <row r="540" spans="1:19" x14ac:dyDescent="0.3">
      <c r="A540" t="s">
        <v>0</v>
      </c>
      <c r="B540">
        <v>1</v>
      </c>
      <c r="C540" t="s">
        <v>30</v>
      </c>
      <c r="D540">
        <v>3</v>
      </c>
      <c r="E540">
        <v>1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f t="shared" si="32"/>
        <v>-0.33443438868052427</v>
      </c>
      <c r="Q540">
        <f t="shared" si="33"/>
        <v>0.71574280411713775</v>
      </c>
      <c r="R540">
        <f t="shared" si="34"/>
        <v>0.41716206088676228</v>
      </c>
      <c r="S540">
        <f t="shared" si="35"/>
        <v>-0.87428049746238889</v>
      </c>
    </row>
    <row r="541" spans="1:19" x14ac:dyDescent="0.3">
      <c r="A541" t="s">
        <v>0</v>
      </c>
      <c r="B541">
        <v>1</v>
      </c>
      <c r="C541" t="s">
        <v>30</v>
      </c>
      <c r="D541">
        <v>3</v>
      </c>
      <c r="E541">
        <v>3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f t="shared" si="32"/>
        <v>-0.44516424854221948</v>
      </c>
      <c r="Q541">
        <f t="shared" si="33"/>
        <v>0.64071903022263366</v>
      </c>
      <c r="R541">
        <f t="shared" si="34"/>
        <v>0.3905111225141899</v>
      </c>
      <c r="S541">
        <f t="shared" si="35"/>
        <v>-0.49513457881499667</v>
      </c>
    </row>
    <row r="542" spans="1:19" x14ac:dyDescent="0.3">
      <c r="A542" t="s">
        <v>0</v>
      </c>
      <c r="B542">
        <v>1</v>
      </c>
      <c r="C542" t="s">
        <v>30</v>
      </c>
      <c r="D542">
        <v>3</v>
      </c>
      <c r="E542">
        <v>3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f t="shared" si="32"/>
        <v>4.2308773576328937E-2</v>
      </c>
      <c r="Q542">
        <f t="shared" si="33"/>
        <v>1.0432165467291827</v>
      </c>
      <c r="R542">
        <f t="shared" si="34"/>
        <v>0.51057561588329059</v>
      </c>
      <c r="S542">
        <f t="shared" si="35"/>
        <v>-0.71452530470166908</v>
      </c>
    </row>
    <row r="543" spans="1:19" x14ac:dyDescent="0.3">
      <c r="A543" t="s">
        <v>0</v>
      </c>
      <c r="B543">
        <v>1</v>
      </c>
      <c r="C543" t="s">
        <v>30</v>
      </c>
      <c r="D543">
        <v>3</v>
      </c>
      <c r="E543">
        <v>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f t="shared" si="32"/>
        <v>-0.1808571775969636</v>
      </c>
      <c r="Q543">
        <f t="shared" si="33"/>
        <v>0.83455454326980805</v>
      </c>
      <c r="R543">
        <f t="shared" si="34"/>
        <v>0.45490854787143281</v>
      </c>
      <c r="S543">
        <f t="shared" si="35"/>
        <v>-0.60680169632532011</v>
      </c>
    </row>
    <row r="544" spans="1:19" x14ac:dyDescent="0.3">
      <c r="A544" t="s">
        <v>0</v>
      </c>
      <c r="B544">
        <v>1</v>
      </c>
      <c r="C544" t="s">
        <v>30</v>
      </c>
      <c r="D544">
        <v>3</v>
      </c>
      <c r="E544">
        <v>3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32"/>
        <v>-0.44687047999212159</v>
      </c>
      <c r="Q544">
        <f t="shared" si="33"/>
        <v>0.63962674737138359</v>
      </c>
      <c r="R544">
        <f t="shared" si="34"/>
        <v>0.39010509458742376</v>
      </c>
      <c r="S544">
        <f t="shared" si="35"/>
        <v>-0.49446862286664534</v>
      </c>
    </row>
    <row r="545" spans="1:19" x14ac:dyDescent="0.3">
      <c r="A545" t="s">
        <v>0</v>
      </c>
      <c r="B545">
        <v>1</v>
      </c>
      <c r="C545" t="s">
        <v>30</v>
      </c>
      <c r="D545">
        <v>3</v>
      </c>
      <c r="E545">
        <v>1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f t="shared" si="32"/>
        <v>-0.44516424854221948</v>
      </c>
      <c r="Q545">
        <f t="shared" si="33"/>
        <v>0.64071903022263366</v>
      </c>
      <c r="R545">
        <f t="shared" si="34"/>
        <v>0.3905111225141899</v>
      </c>
      <c r="S545">
        <f t="shared" si="35"/>
        <v>-0.94029882735721582</v>
      </c>
    </row>
    <row r="546" spans="1:19" x14ac:dyDescent="0.3">
      <c r="A546" t="s">
        <v>0</v>
      </c>
      <c r="B546">
        <v>1</v>
      </c>
      <c r="C546" t="s">
        <v>30</v>
      </c>
      <c r="D546">
        <v>3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f t="shared" si="32"/>
        <v>4.2308773576328937E-2</v>
      </c>
      <c r="Q546">
        <f t="shared" si="33"/>
        <v>1.0432165467291827</v>
      </c>
      <c r="R546">
        <f t="shared" si="34"/>
        <v>0.51057561588329059</v>
      </c>
      <c r="S546">
        <f t="shared" si="35"/>
        <v>-0.6722165311253403</v>
      </c>
    </row>
    <row r="547" spans="1:19" x14ac:dyDescent="0.3">
      <c r="A547" t="s">
        <v>0</v>
      </c>
      <c r="B547">
        <v>1</v>
      </c>
      <c r="C547" t="s">
        <v>30</v>
      </c>
      <c r="D547">
        <v>3</v>
      </c>
      <c r="E547">
        <v>3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32"/>
        <v>-0.1808571775969636</v>
      </c>
      <c r="Q547">
        <f t="shared" si="33"/>
        <v>0.83455454326980805</v>
      </c>
      <c r="R547">
        <f t="shared" si="34"/>
        <v>0.45490854787143281</v>
      </c>
      <c r="S547">
        <f t="shared" si="35"/>
        <v>-0.60680169632532011</v>
      </c>
    </row>
    <row r="548" spans="1:19" x14ac:dyDescent="0.3">
      <c r="A548" t="s">
        <v>0</v>
      </c>
      <c r="B548">
        <v>1</v>
      </c>
      <c r="C548" t="s">
        <v>30</v>
      </c>
      <c r="D548">
        <v>3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f t="shared" si="32"/>
        <v>-7.0127317735268382E-2</v>
      </c>
      <c r="Q548">
        <f t="shared" si="33"/>
        <v>0.93227511719306022</v>
      </c>
      <c r="R548">
        <f t="shared" si="34"/>
        <v>0.48247535192987395</v>
      </c>
      <c r="S548">
        <f t="shared" si="35"/>
        <v>-0.72882544359109547</v>
      </c>
    </row>
    <row r="549" spans="1:19" x14ac:dyDescent="0.3">
      <c r="A549" t="s">
        <v>0</v>
      </c>
      <c r="B549">
        <v>1</v>
      </c>
      <c r="C549" t="s">
        <v>8</v>
      </c>
      <c r="D549">
        <v>8</v>
      </c>
      <c r="E549">
        <v>1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f t="shared" si="32"/>
        <v>-0.44687047999212159</v>
      </c>
      <c r="Q549">
        <f t="shared" si="33"/>
        <v>0.63962674737138359</v>
      </c>
      <c r="R549">
        <f t="shared" si="34"/>
        <v>0.39010509458742376</v>
      </c>
      <c r="S549">
        <f t="shared" si="35"/>
        <v>-0.94133910285876699</v>
      </c>
    </row>
    <row r="550" spans="1:19" x14ac:dyDescent="0.3">
      <c r="A550" t="s">
        <v>0</v>
      </c>
      <c r="B550">
        <v>1</v>
      </c>
      <c r="C550" t="s">
        <v>8</v>
      </c>
      <c r="D550">
        <v>8</v>
      </c>
      <c r="E550">
        <v>8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f t="shared" si="32"/>
        <v>4.2308773576328937E-2</v>
      </c>
      <c r="Q550">
        <f t="shared" si="33"/>
        <v>1.0432165467291827</v>
      </c>
      <c r="R550">
        <f t="shared" si="34"/>
        <v>0.51057561588329059</v>
      </c>
      <c r="S550">
        <f t="shared" si="35"/>
        <v>-0.71452530470166908</v>
      </c>
    </row>
    <row r="551" spans="1:19" x14ac:dyDescent="0.3">
      <c r="A551" t="s">
        <v>0</v>
      </c>
      <c r="B551">
        <v>1</v>
      </c>
      <c r="C551" t="s">
        <v>8</v>
      </c>
      <c r="D551">
        <v>8</v>
      </c>
      <c r="E551">
        <v>8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32"/>
        <v>-0.1808571775969636</v>
      </c>
      <c r="Q551">
        <f t="shared" si="33"/>
        <v>0.83455454326980805</v>
      </c>
      <c r="R551">
        <f t="shared" si="34"/>
        <v>0.45490854787143281</v>
      </c>
      <c r="S551">
        <f t="shared" si="35"/>
        <v>-0.60680169632532011</v>
      </c>
    </row>
    <row r="552" spans="1:19" x14ac:dyDescent="0.3">
      <c r="A552" t="s">
        <v>0</v>
      </c>
      <c r="B552">
        <v>1</v>
      </c>
      <c r="C552" t="s">
        <v>8</v>
      </c>
      <c r="D552">
        <v>8</v>
      </c>
      <c r="E552">
        <v>8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32"/>
        <v>-0.44687047999212159</v>
      </c>
      <c r="Q552">
        <f t="shared" si="33"/>
        <v>0.63962674737138359</v>
      </c>
      <c r="R552">
        <f t="shared" si="34"/>
        <v>0.39010509458742376</v>
      </c>
      <c r="S552">
        <f t="shared" si="35"/>
        <v>-0.49446862286664534</v>
      </c>
    </row>
    <row r="553" spans="1:19" x14ac:dyDescent="0.3">
      <c r="A553" t="s">
        <v>0</v>
      </c>
      <c r="B553">
        <v>1</v>
      </c>
      <c r="C553" t="s">
        <v>8</v>
      </c>
      <c r="D553">
        <v>8</v>
      </c>
      <c r="E553">
        <v>8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f t="shared" si="32"/>
        <v>-0.33443438868052427</v>
      </c>
      <c r="Q553">
        <f t="shared" si="33"/>
        <v>0.71574280411713775</v>
      </c>
      <c r="R553">
        <f t="shared" si="34"/>
        <v>0.41716206088676228</v>
      </c>
      <c r="S553">
        <f t="shared" si="35"/>
        <v>-0.53984610878186434</v>
      </c>
    </row>
    <row r="554" spans="1:19" x14ac:dyDescent="0.3">
      <c r="A554" t="s">
        <v>0</v>
      </c>
      <c r="B554">
        <v>1</v>
      </c>
      <c r="C554" t="s">
        <v>8</v>
      </c>
      <c r="D554">
        <v>8</v>
      </c>
      <c r="E554">
        <v>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f t="shared" si="32"/>
        <v>-0.1808571775969636</v>
      </c>
      <c r="Q554">
        <f t="shared" si="33"/>
        <v>0.83455454326980805</v>
      </c>
      <c r="R554">
        <f t="shared" si="34"/>
        <v>0.45490854787143281</v>
      </c>
      <c r="S554">
        <f t="shared" si="35"/>
        <v>-0.60680169632532011</v>
      </c>
    </row>
    <row r="555" spans="1:19" x14ac:dyDescent="0.3">
      <c r="A555" t="s">
        <v>0</v>
      </c>
      <c r="B555">
        <v>1</v>
      </c>
      <c r="C555" t="s">
        <v>8</v>
      </c>
      <c r="D555">
        <v>8</v>
      </c>
      <c r="E555">
        <v>8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f t="shared" si="32"/>
        <v>-0.44687047999212159</v>
      </c>
      <c r="Q555">
        <f t="shared" si="33"/>
        <v>0.63962674737138359</v>
      </c>
      <c r="R555">
        <f t="shared" si="34"/>
        <v>0.39010509458742376</v>
      </c>
      <c r="S555">
        <f t="shared" si="35"/>
        <v>-0.49446862286664534</v>
      </c>
    </row>
    <row r="556" spans="1:19" x14ac:dyDescent="0.3">
      <c r="A556" t="s">
        <v>0</v>
      </c>
      <c r="B556">
        <v>1</v>
      </c>
      <c r="C556" t="s">
        <v>8</v>
      </c>
      <c r="D556">
        <v>8</v>
      </c>
      <c r="E556">
        <v>8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32"/>
        <v>-0.44516424854221948</v>
      </c>
      <c r="Q556">
        <f t="shared" si="33"/>
        <v>0.64071903022263366</v>
      </c>
      <c r="R556">
        <f t="shared" si="34"/>
        <v>0.3905111225141899</v>
      </c>
      <c r="S556">
        <f t="shared" si="35"/>
        <v>-0.49513457881499667</v>
      </c>
    </row>
    <row r="557" spans="1:19" x14ac:dyDescent="0.3">
      <c r="A557" t="s">
        <v>0</v>
      </c>
      <c r="B557">
        <v>1</v>
      </c>
      <c r="C557" t="s">
        <v>8</v>
      </c>
      <c r="D557">
        <v>8</v>
      </c>
      <c r="E557">
        <v>8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f t="shared" si="32"/>
        <v>-0.1808571775969636</v>
      </c>
      <c r="Q557">
        <f t="shared" si="33"/>
        <v>0.83455454326980805</v>
      </c>
      <c r="R557">
        <f t="shared" si="34"/>
        <v>0.45490854787143281</v>
      </c>
      <c r="S557">
        <f t="shared" si="35"/>
        <v>-0.60680169632532011</v>
      </c>
    </row>
    <row r="558" spans="1:19" x14ac:dyDescent="0.3">
      <c r="A558" t="s">
        <v>0</v>
      </c>
      <c r="B558">
        <v>1</v>
      </c>
      <c r="C558" t="s">
        <v>8</v>
      </c>
      <c r="D558">
        <v>8</v>
      </c>
      <c r="E558">
        <v>1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f t="shared" si="32"/>
        <v>-0.44516424854221948</v>
      </c>
      <c r="Q558">
        <f t="shared" si="33"/>
        <v>0.64071903022263366</v>
      </c>
      <c r="R558">
        <f t="shared" si="34"/>
        <v>0.3905111225141899</v>
      </c>
      <c r="S558">
        <f t="shared" si="35"/>
        <v>-0.94029882735721582</v>
      </c>
    </row>
    <row r="559" spans="1:19" x14ac:dyDescent="0.3">
      <c r="A559" t="s">
        <v>0</v>
      </c>
      <c r="B559">
        <v>1</v>
      </c>
      <c r="C559" t="s">
        <v>8</v>
      </c>
      <c r="D559">
        <v>8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f t="shared" si="32"/>
        <v>-0.1808571775969636</v>
      </c>
      <c r="Q559">
        <f t="shared" si="33"/>
        <v>0.83455454326980805</v>
      </c>
      <c r="R559">
        <f t="shared" si="34"/>
        <v>0.45490854787143281</v>
      </c>
      <c r="S559">
        <f t="shared" si="35"/>
        <v>-0.78765887392228384</v>
      </c>
    </row>
    <row r="560" spans="1:19" x14ac:dyDescent="0.3">
      <c r="A560" t="s">
        <v>0</v>
      </c>
      <c r="B560">
        <v>1</v>
      </c>
      <c r="C560" t="s">
        <v>8</v>
      </c>
      <c r="D560">
        <v>8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f t="shared" si="32"/>
        <v>-0.1808571775969636</v>
      </c>
      <c r="Q560">
        <f t="shared" si="33"/>
        <v>0.83455454326980805</v>
      </c>
      <c r="R560">
        <f t="shared" si="34"/>
        <v>0.45490854787143281</v>
      </c>
      <c r="S560">
        <f t="shared" si="35"/>
        <v>-0.78765887392228384</v>
      </c>
    </row>
    <row r="561" spans="1:19" x14ac:dyDescent="0.3">
      <c r="A561" t="s">
        <v>0</v>
      </c>
      <c r="B561">
        <v>1</v>
      </c>
      <c r="C561" t="s">
        <v>8</v>
      </c>
      <c r="D561">
        <v>8</v>
      </c>
      <c r="E561">
        <v>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32"/>
        <v>-0.1808571775969636</v>
      </c>
      <c r="Q561">
        <f t="shared" si="33"/>
        <v>0.83455454326980805</v>
      </c>
      <c r="R561">
        <f t="shared" si="34"/>
        <v>0.45490854787143281</v>
      </c>
      <c r="S561">
        <f t="shared" si="35"/>
        <v>-0.60680169632532011</v>
      </c>
    </row>
    <row r="562" spans="1:19" x14ac:dyDescent="0.3">
      <c r="A562" t="s">
        <v>0</v>
      </c>
      <c r="B562">
        <v>1</v>
      </c>
      <c r="C562" t="s">
        <v>8</v>
      </c>
      <c r="D562">
        <v>8</v>
      </c>
      <c r="E562">
        <v>8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32"/>
        <v>-0.44516424854221948</v>
      </c>
      <c r="Q562">
        <f t="shared" si="33"/>
        <v>0.64071903022263366</v>
      </c>
      <c r="R562">
        <f t="shared" si="34"/>
        <v>0.3905111225141899</v>
      </c>
      <c r="S562">
        <f t="shared" si="35"/>
        <v>-0.49513457881499667</v>
      </c>
    </row>
    <row r="563" spans="1:19" x14ac:dyDescent="0.3">
      <c r="A563" t="s">
        <v>0</v>
      </c>
      <c r="B563">
        <v>1</v>
      </c>
      <c r="C563" t="s">
        <v>8</v>
      </c>
      <c r="D563">
        <v>8</v>
      </c>
      <c r="E563">
        <v>8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32"/>
        <v>-6.8421086285366278E-2</v>
      </c>
      <c r="Q563">
        <f t="shared" si="33"/>
        <v>0.93386715212177751</v>
      </c>
      <c r="R563">
        <f t="shared" si="34"/>
        <v>0.48290139842189683</v>
      </c>
      <c r="S563">
        <f t="shared" si="35"/>
        <v>-0.65952170393847553</v>
      </c>
    </row>
    <row r="564" spans="1:19" x14ac:dyDescent="0.3">
      <c r="A564" t="s">
        <v>0</v>
      </c>
      <c r="B564">
        <v>1</v>
      </c>
      <c r="C564" t="s">
        <v>8</v>
      </c>
      <c r="D564">
        <v>8</v>
      </c>
      <c r="E564">
        <v>8</v>
      </c>
      <c r="F564">
        <v>0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32"/>
        <v>-0.33443438868052427</v>
      </c>
      <c r="Q564">
        <f t="shared" si="33"/>
        <v>0.71574280411713775</v>
      </c>
      <c r="R564">
        <f t="shared" si="34"/>
        <v>0.41716206088676228</v>
      </c>
      <c r="S564">
        <f t="shared" si="35"/>
        <v>-0.53984610878186434</v>
      </c>
    </row>
    <row r="565" spans="1:19" x14ac:dyDescent="0.3">
      <c r="A565" t="s">
        <v>0</v>
      </c>
      <c r="B565">
        <v>1</v>
      </c>
      <c r="C565" t="s">
        <v>8</v>
      </c>
      <c r="D565">
        <v>8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f t="shared" si="32"/>
        <v>-0.1808571775969636</v>
      </c>
      <c r="Q565">
        <f t="shared" si="33"/>
        <v>0.83455454326980805</v>
      </c>
      <c r="R565">
        <f t="shared" si="34"/>
        <v>0.45490854787143281</v>
      </c>
      <c r="S565">
        <f t="shared" si="35"/>
        <v>-0.78765887392228384</v>
      </c>
    </row>
    <row r="566" spans="1:19" x14ac:dyDescent="0.3">
      <c r="A566" t="s">
        <v>0</v>
      </c>
      <c r="B566">
        <v>1</v>
      </c>
      <c r="C566" t="s">
        <v>8</v>
      </c>
      <c r="D566">
        <v>8</v>
      </c>
      <c r="E566">
        <v>8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f t="shared" si="32"/>
        <v>-0.33443438868052427</v>
      </c>
      <c r="Q566">
        <f t="shared" si="33"/>
        <v>0.71574280411713775</v>
      </c>
      <c r="R566">
        <f t="shared" si="34"/>
        <v>0.41716206088676228</v>
      </c>
      <c r="S566">
        <f t="shared" si="35"/>
        <v>-0.53984610878186434</v>
      </c>
    </row>
    <row r="567" spans="1:19" x14ac:dyDescent="0.3">
      <c r="A567" t="s">
        <v>0</v>
      </c>
      <c r="B567">
        <v>1</v>
      </c>
      <c r="C567" t="s">
        <v>8</v>
      </c>
      <c r="D567">
        <v>8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32"/>
        <v>-6.8421086285366278E-2</v>
      </c>
      <c r="Q567">
        <f t="shared" si="33"/>
        <v>0.93386715212177751</v>
      </c>
      <c r="R567">
        <f t="shared" si="34"/>
        <v>0.48290139842189683</v>
      </c>
      <c r="S567">
        <f t="shared" si="35"/>
        <v>-0.7279427902238419</v>
      </c>
    </row>
    <row r="568" spans="1:19" x14ac:dyDescent="0.3">
      <c r="A568" t="s">
        <v>0</v>
      </c>
      <c r="B568">
        <v>1</v>
      </c>
      <c r="C568" t="s">
        <v>8</v>
      </c>
      <c r="D568">
        <v>8</v>
      </c>
      <c r="E568">
        <v>8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f t="shared" si="32"/>
        <v>-7.0127317735268382E-2</v>
      </c>
      <c r="Q568">
        <f t="shared" si="33"/>
        <v>0.93227511719306022</v>
      </c>
      <c r="R568">
        <f t="shared" si="34"/>
        <v>0.48247535192987395</v>
      </c>
      <c r="S568">
        <f t="shared" si="35"/>
        <v>-0.65869812585582688</v>
      </c>
    </row>
    <row r="569" spans="1:19" x14ac:dyDescent="0.3">
      <c r="A569" t="s">
        <v>0</v>
      </c>
      <c r="B569">
        <v>1</v>
      </c>
      <c r="C569" t="s">
        <v>8</v>
      </c>
      <c r="D569">
        <v>8</v>
      </c>
      <c r="E569">
        <v>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f t="shared" si="32"/>
        <v>-0.1808571775969636</v>
      </c>
      <c r="Q569">
        <f t="shared" si="33"/>
        <v>0.83455454326980805</v>
      </c>
      <c r="R569">
        <f t="shared" si="34"/>
        <v>0.45490854787143281</v>
      </c>
      <c r="S569">
        <f t="shared" si="35"/>
        <v>-0.60680169632532011</v>
      </c>
    </row>
    <row r="570" spans="1:19" x14ac:dyDescent="0.3">
      <c r="A570" t="s">
        <v>0</v>
      </c>
      <c r="B570">
        <v>1</v>
      </c>
      <c r="C570" t="s">
        <v>2</v>
      </c>
      <c r="D570">
        <v>4</v>
      </c>
      <c r="E570">
        <v>4</v>
      </c>
      <c r="F570">
        <v>0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f t="shared" si="32"/>
        <v>4.2308773576328937E-2</v>
      </c>
      <c r="Q570">
        <f t="shared" si="33"/>
        <v>1.0432165467291827</v>
      </c>
      <c r="R570">
        <f t="shared" si="34"/>
        <v>0.51057561588329059</v>
      </c>
      <c r="S570">
        <f t="shared" si="35"/>
        <v>-0.71452530470166908</v>
      </c>
    </row>
    <row r="571" spans="1:19" x14ac:dyDescent="0.3">
      <c r="A571" t="s">
        <v>0</v>
      </c>
      <c r="B571">
        <v>1</v>
      </c>
      <c r="C571" t="s">
        <v>2</v>
      </c>
      <c r="D571">
        <v>4</v>
      </c>
      <c r="E571">
        <v>4</v>
      </c>
      <c r="F571">
        <v>0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f t="shared" si="32"/>
        <v>-0.44687047999212159</v>
      </c>
      <c r="Q571">
        <f t="shared" si="33"/>
        <v>0.63962674737138359</v>
      </c>
      <c r="R571">
        <f t="shared" si="34"/>
        <v>0.39010509458742376</v>
      </c>
      <c r="S571">
        <f t="shared" si="35"/>
        <v>-0.49446862286664534</v>
      </c>
    </row>
    <row r="572" spans="1:19" x14ac:dyDescent="0.3">
      <c r="A572" t="s">
        <v>0</v>
      </c>
      <c r="B572">
        <v>1</v>
      </c>
      <c r="C572" t="s">
        <v>2</v>
      </c>
      <c r="D572">
        <v>4</v>
      </c>
      <c r="E572">
        <v>4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f t="shared" si="32"/>
        <v>-0.44687047999212159</v>
      </c>
      <c r="Q572">
        <f t="shared" si="33"/>
        <v>0.63962674737138359</v>
      </c>
      <c r="R572">
        <f t="shared" si="34"/>
        <v>0.39010509458742376</v>
      </c>
      <c r="S572">
        <f t="shared" si="35"/>
        <v>-0.49446862286664534</v>
      </c>
    </row>
    <row r="573" spans="1:19" x14ac:dyDescent="0.3">
      <c r="A573" t="s">
        <v>0</v>
      </c>
      <c r="B573">
        <v>1</v>
      </c>
      <c r="C573" t="s">
        <v>2</v>
      </c>
      <c r="D573">
        <v>4</v>
      </c>
      <c r="E573">
        <v>1</v>
      </c>
      <c r="F573">
        <v>0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32"/>
        <v>4.2308773576328937E-2</v>
      </c>
      <c r="Q573">
        <f t="shared" si="33"/>
        <v>1.0432165467291827</v>
      </c>
      <c r="R573">
        <f t="shared" si="34"/>
        <v>0.51057561588329059</v>
      </c>
      <c r="S573">
        <f t="shared" si="35"/>
        <v>-0.6722165311253403</v>
      </c>
    </row>
    <row r="574" spans="1:19" x14ac:dyDescent="0.3">
      <c r="A574" t="s">
        <v>0</v>
      </c>
      <c r="B574">
        <v>1</v>
      </c>
      <c r="C574" t="s">
        <v>2</v>
      </c>
      <c r="D574">
        <v>4</v>
      </c>
      <c r="E574">
        <v>4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f t="shared" si="32"/>
        <v>4.2308773576328937E-2</v>
      </c>
      <c r="Q574">
        <f t="shared" si="33"/>
        <v>1.0432165467291827</v>
      </c>
      <c r="R574">
        <f t="shared" si="34"/>
        <v>0.51057561588329059</v>
      </c>
      <c r="S574">
        <f t="shared" si="35"/>
        <v>-0.71452530470166908</v>
      </c>
    </row>
    <row r="575" spans="1:19" x14ac:dyDescent="0.3">
      <c r="A575" t="s">
        <v>0</v>
      </c>
      <c r="B575">
        <v>1</v>
      </c>
      <c r="C575" t="s">
        <v>2</v>
      </c>
      <c r="D575">
        <v>4</v>
      </c>
      <c r="E575">
        <v>4</v>
      </c>
      <c r="F575">
        <v>0</v>
      </c>
      <c r="G575">
        <v>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f t="shared" si="32"/>
        <v>-0.44687047999212159</v>
      </c>
      <c r="Q575">
        <f t="shared" si="33"/>
        <v>0.63962674737138359</v>
      </c>
      <c r="R575">
        <f t="shared" si="34"/>
        <v>0.39010509458742376</v>
      </c>
      <c r="S575">
        <f t="shared" si="35"/>
        <v>-0.49446862286664534</v>
      </c>
    </row>
    <row r="576" spans="1:19" x14ac:dyDescent="0.3">
      <c r="A576" t="s">
        <v>0</v>
      </c>
      <c r="B576">
        <v>1</v>
      </c>
      <c r="C576" t="s">
        <v>2</v>
      </c>
      <c r="D576">
        <v>4</v>
      </c>
      <c r="E576">
        <v>4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f t="shared" si="32"/>
        <v>-0.33443438868052427</v>
      </c>
      <c r="Q576">
        <f t="shared" si="33"/>
        <v>0.71574280411713775</v>
      </c>
      <c r="R576">
        <f t="shared" si="34"/>
        <v>0.41716206088676228</v>
      </c>
      <c r="S576">
        <f t="shared" si="35"/>
        <v>-0.53984610878186434</v>
      </c>
    </row>
    <row r="577" spans="1:19" x14ac:dyDescent="0.3">
      <c r="A577" t="s">
        <v>0</v>
      </c>
      <c r="B577">
        <v>1</v>
      </c>
      <c r="C577" t="s">
        <v>2</v>
      </c>
      <c r="D577">
        <v>4</v>
      </c>
      <c r="E577">
        <v>4</v>
      </c>
      <c r="F577">
        <v>0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32"/>
        <v>-0.44687047999212159</v>
      </c>
      <c r="Q577">
        <f t="shared" si="33"/>
        <v>0.63962674737138359</v>
      </c>
      <c r="R577">
        <f t="shared" si="34"/>
        <v>0.39010509458742376</v>
      </c>
      <c r="S577">
        <f t="shared" si="35"/>
        <v>-0.49446862286664534</v>
      </c>
    </row>
    <row r="578" spans="1:19" x14ac:dyDescent="0.3">
      <c r="A578" t="s">
        <v>0</v>
      </c>
      <c r="B578">
        <v>1</v>
      </c>
      <c r="C578" t="s">
        <v>2</v>
      </c>
      <c r="D578">
        <v>4</v>
      </c>
      <c r="E578">
        <v>4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f t="shared" si="32"/>
        <v>-0.44687047999212159</v>
      </c>
      <c r="Q578">
        <f t="shared" si="33"/>
        <v>0.63962674737138359</v>
      </c>
      <c r="R578">
        <f t="shared" si="34"/>
        <v>0.39010509458742376</v>
      </c>
      <c r="S578">
        <f t="shared" si="35"/>
        <v>-0.49446862286664534</v>
      </c>
    </row>
    <row r="579" spans="1:19" x14ac:dyDescent="0.3">
      <c r="A579" t="s">
        <v>0</v>
      </c>
      <c r="B579">
        <v>1</v>
      </c>
      <c r="C579" t="s">
        <v>2</v>
      </c>
      <c r="D579">
        <v>4</v>
      </c>
      <c r="E579">
        <v>4</v>
      </c>
      <c r="F579">
        <v>0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f t="shared" si="32"/>
        <v>-0.44687047999212159</v>
      </c>
      <c r="Q579">
        <f t="shared" si="33"/>
        <v>0.63962674737138359</v>
      </c>
      <c r="R579">
        <f t="shared" si="34"/>
        <v>0.39010509458742376</v>
      </c>
      <c r="S579">
        <f t="shared" si="35"/>
        <v>-0.49446862286664534</v>
      </c>
    </row>
    <row r="580" spans="1:19" x14ac:dyDescent="0.3">
      <c r="A580" t="s">
        <v>0</v>
      </c>
      <c r="B580">
        <v>1</v>
      </c>
      <c r="C580" t="s">
        <v>2</v>
      </c>
      <c r="D580">
        <v>4</v>
      </c>
      <c r="E580">
        <v>1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f t="shared" si="32"/>
        <v>-0.33443438868052427</v>
      </c>
      <c r="Q580">
        <f t="shared" si="33"/>
        <v>0.71574280411713775</v>
      </c>
      <c r="R580">
        <f t="shared" si="34"/>
        <v>0.41716206088676228</v>
      </c>
      <c r="S580">
        <f t="shared" si="35"/>
        <v>-0.87428049746238889</v>
      </c>
    </row>
    <row r="581" spans="1:19" x14ac:dyDescent="0.3">
      <c r="A581" t="s">
        <v>0</v>
      </c>
      <c r="B581">
        <v>1</v>
      </c>
      <c r="C581" t="s">
        <v>2</v>
      </c>
      <c r="D581">
        <v>4</v>
      </c>
      <c r="E581">
        <v>4</v>
      </c>
      <c r="F581">
        <v>0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32"/>
        <v>-0.44687047999212159</v>
      </c>
      <c r="Q581">
        <f t="shared" si="33"/>
        <v>0.63962674737138359</v>
      </c>
      <c r="R581">
        <f t="shared" si="34"/>
        <v>0.39010509458742376</v>
      </c>
      <c r="S581">
        <f t="shared" si="35"/>
        <v>-0.49446862286664534</v>
      </c>
    </row>
    <row r="582" spans="1:19" x14ac:dyDescent="0.3">
      <c r="A582" t="s">
        <v>0</v>
      </c>
      <c r="B582">
        <v>1</v>
      </c>
      <c r="C582" t="s">
        <v>2</v>
      </c>
      <c r="D582">
        <v>4</v>
      </c>
      <c r="E582">
        <v>4</v>
      </c>
      <c r="F582">
        <v>0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f t="shared" si="32"/>
        <v>4.2308773576328937E-2</v>
      </c>
      <c r="Q582">
        <f t="shared" si="33"/>
        <v>1.0432165467291827</v>
      </c>
      <c r="R582">
        <f t="shared" si="34"/>
        <v>0.51057561588329059</v>
      </c>
      <c r="S582">
        <f t="shared" si="35"/>
        <v>-0.71452530470166908</v>
      </c>
    </row>
    <row r="583" spans="1:19" x14ac:dyDescent="0.3">
      <c r="A583" t="s">
        <v>0</v>
      </c>
      <c r="B583">
        <v>1</v>
      </c>
      <c r="C583" t="s">
        <v>2</v>
      </c>
      <c r="D583">
        <v>4</v>
      </c>
      <c r="E583">
        <v>4</v>
      </c>
      <c r="F583">
        <v>0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f t="shared" si="32"/>
        <v>4.2308773576328937E-2</v>
      </c>
      <c r="Q583">
        <f t="shared" si="33"/>
        <v>1.0432165467291827</v>
      </c>
      <c r="R583">
        <f t="shared" si="34"/>
        <v>0.51057561588329059</v>
      </c>
      <c r="S583">
        <f t="shared" si="35"/>
        <v>-0.71452530470166908</v>
      </c>
    </row>
    <row r="584" spans="1:19" x14ac:dyDescent="0.3">
      <c r="A584" t="s">
        <v>0</v>
      </c>
      <c r="B584">
        <v>1</v>
      </c>
      <c r="C584" t="s">
        <v>2</v>
      </c>
      <c r="D584">
        <v>4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f t="shared" si="32"/>
        <v>-7.0127317735268382E-2</v>
      </c>
      <c r="Q584">
        <f t="shared" si="33"/>
        <v>0.93227511719306022</v>
      </c>
      <c r="R584">
        <f t="shared" si="34"/>
        <v>0.48247535192987395</v>
      </c>
      <c r="S584">
        <f t="shared" si="35"/>
        <v>-0.72882544359109547</v>
      </c>
    </row>
    <row r="585" spans="1:19" x14ac:dyDescent="0.3">
      <c r="A585" t="s">
        <v>0</v>
      </c>
      <c r="B585">
        <v>1</v>
      </c>
      <c r="C585" t="s">
        <v>2</v>
      </c>
      <c r="D585">
        <v>4</v>
      </c>
      <c r="E585">
        <v>1</v>
      </c>
      <c r="F585">
        <v>0</v>
      </c>
      <c r="G585">
        <v>1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f t="shared" si="32"/>
        <v>-0.44687047999212159</v>
      </c>
      <c r="Q585">
        <f t="shared" si="33"/>
        <v>0.63962674737138359</v>
      </c>
      <c r="R585">
        <f t="shared" si="34"/>
        <v>0.39010509458742376</v>
      </c>
      <c r="S585">
        <f t="shared" si="35"/>
        <v>-0.94133910285876699</v>
      </c>
    </row>
    <row r="586" spans="1:19" x14ac:dyDescent="0.3">
      <c r="A586" t="s">
        <v>0</v>
      </c>
      <c r="B586">
        <v>1</v>
      </c>
      <c r="C586" t="s">
        <v>2</v>
      </c>
      <c r="D586">
        <v>4</v>
      </c>
      <c r="E586">
        <v>4</v>
      </c>
      <c r="F586">
        <v>0</v>
      </c>
      <c r="G586">
        <v>1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f t="shared" si="32"/>
        <v>-0.44687047999212159</v>
      </c>
      <c r="Q586">
        <f t="shared" si="33"/>
        <v>0.63962674737138359</v>
      </c>
      <c r="R586">
        <f t="shared" si="34"/>
        <v>0.39010509458742376</v>
      </c>
      <c r="S586">
        <f t="shared" si="35"/>
        <v>-0.49446862286664534</v>
      </c>
    </row>
    <row r="587" spans="1:19" x14ac:dyDescent="0.3">
      <c r="A587" t="s">
        <v>0</v>
      </c>
      <c r="B587">
        <v>1</v>
      </c>
      <c r="C587" t="s">
        <v>2</v>
      </c>
      <c r="D587">
        <v>4</v>
      </c>
      <c r="E587">
        <v>4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f t="shared" si="32"/>
        <v>-0.33443438868052427</v>
      </c>
      <c r="Q587">
        <f t="shared" si="33"/>
        <v>0.71574280411713775</v>
      </c>
      <c r="R587">
        <f t="shared" si="34"/>
        <v>0.41716206088676228</v>
      </c>
      <c r="S587">
        <f t="shared" si="35"/>
        <v>-0.53984610878186434</v>
      </c>
    </row>
    <row r="588" spans="1:19" x14ac:dyDescent="0.3">
      <c r="A588" t="s">
        <v>0</v>
      </c>
      <c r="B588">
        <v>1</v>
      </c>
      <c r="C588" t="s">
        <v>2</v>
      </c>
      <c r="D588">
        <v>4</v>
      </c>
      <c r="E588">
        <v>4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f t="shared" ref="P588:P617" si="36">$E$1+$E$2*G588+$E$3*H588+$E$4*I588+$E$5*J588+$E$6*K588+$E$7*L588+$E$8*M588+$E$9*N588</f>
        <v>-0.33443438868052427</v>
      </c>
      <c r="Q588">
        <f t="shared" ref="Q588:Q617" si="37">EXP(P588)</f>
        <v>0.71574280411713775</v>
      </c>
      <c r="R588">
        <f t="shared" ref="R588:R617" si="38">Q588/(1+Q588)</f>
        <v>0.41716206088676228</v>
      </c>
      <c r="S588">
        <f t="shared" ref="S588:S617" si="39">O588*LN(R588)+(1-O588)*(LN(1-R588))</f>
        <v>-0.53984610878186434</v>
      </c>
    </row>
    <row r="589" spans="1:19" x14ac:dyDescent="0.3">
      <c r="A589" t="s">
        <v>0</v>
      </c>
      <c r="B589">
        <v>1</v>
      </c>
      <c r="C589" t="s">
        <v>2</v>
      </c>
      <c r="D589">
        <v>4</v>
      </c>
      <c r="E589">
        <v>4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f t="shared" si="36"/>
        <v>-7.0127317735268382E-2</v>
      </c>
      <c r="Q589">
        <f t="shared" si="37"/>
        <v>0.93227511719306022</v>
      </c>
      <c r="R589">
        <f t="shared" si="38"/>
        <v>0.48247535192987395</v>
      </c>
      <c r="S589">
        <f t="shared" si="39"/>
        <v>-0.65869812585582688</v>
      </c>
    </row>
    <row r="590" spans="1:19" x14ac:dyDescent="0.3">
      <c r="A590" t="s">
        <v>0</v>
      </c>
      <c r="B590">
        <v>1</v>
      </c>
      <c r="C590" t="s">
        <v>2</v>
      </c>
      <c r="D590">
        <v>4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f t="shared" si="36"/>
        <v>4.2308773576328937E-2</v>
      </c>
      <c r="Q590">
        <f t="shared" si="37"/>
        <v>1.0432165467291827</v>
      </c>
      <c r="R590">
        <f t="shared" si="38"/>
        <v>0.51057561588329059</v>
      </c>
      <c r="S590">
        <f t="shared" si="39"/>
        <v>-0.6722165311253403</v>
      </c>
    </row>
    <row r="591" spans="1:19" x14ac:dyDescent="0.3">
      <c r="A591" t="s">
        <v>0</v>
      </c>
      <c r="B591">
        <v>1</v>
      </c>
      <c r="C591" t="s">
        <v>2</v>
      </c>
      <c r="D591">
        <v>4</v>
      </c>
      <c r="E591">
        <v>4</v>
      </c>
      <c r="F591">
        <v>0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f t="shared" si="36"/>
        <v>-0.44687047999212159</v>
      </c>
      <c r="Q591">
        <f t="shared" si="37"/>
        <v>0.63962674737138359</v>
      </c>
      <c r="R591">
        <f t="shared" si="38"/>
        <v>0.39010509458742376</v>
      </c>
      <c r="S591">
        <f t="shared" si="39"/>
        <v>-0.49446862286664534</v>
      </c>
    </row>
    <row r="592" spans="1:19" x14ac:dyDescent="0.3">
      <c r="A592" t="s">
        <v>0</v>
      </c>
      <c r="B592">
        <v>1</v>
      </c>
      <c r="C592" t="s">
        <v>2</v>
      </c>
      <c r="D592">
        <v>4</v>
      </c>
      <c r="E592">
        <v>4</v>
      </c>
      <c r="F592">
        <v>0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f t="shared" si="36"/>
        <v>-0.44687047999212159</v>
      </c>
      <c r="Q592">
        <f t="shared" si="37"/>
        <v>0.63962674737138359</v>
      </c>
      <c r="R592">
        <f t="shared" si="38"/>
        <v>0.39010509458742376</v>
      </c>
      <c r="S592">
        <f t="shared" si="39"/>
        <v>-0.49446862286664534</v>
      </c>
    </row>
    <row r="593" spans="1:19" x14ac:dyDescent="0.3">
      <c r="A593" t="s">
        <v>0</v>
      </c>
      <c r="B593">
        <v>1</v>
      </c>
      <c r="C593" t="s">
        <v>2</v>
      </c>
      <c r="D593">
        <v>4</v>
      </c>
      <c r="E593">
        <v>1</v>
      </c>
      <c r="F593">
        <v>0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f t="shared" si="36"/>
        <v>4.2308773576328937E-2</v>
      </c>
      <c r="Q593">
        <f t="shared" si="37"/>
        <v>1.0432165467291827</v>
      </c>
      <c r="R593">
        <f t="shared" si="38"/>
        <v>0.51057561588329059</v>
      </c>
      <c r="S593">
        <f t="shared" si="39"/>
        <v>-0.6722165311253403</v>
      </c>
    </row>
    <row r="594" spans="1:19" x14ac:dyDescent="0.3">
      <c r="A594" t="s">
        <v>0</v>
      </c>
      <c r="B594">
        <v>1</v>
      </c>
      <c r="C594" t="s">
        <v>2</v>
      </c>
      <c r="D594">
        <v>4</v>
      </c>
      <c r="E594">
        <v>1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36"/>
        <v>4.2308773576328937E-2</v>
      </c>
      <c r="Q594">
        <f t="shared" si="37"/>
        <v>1.0432165467291827</v>
      </c>
      <c r="R594">
        <f t="shared" si="38"/>
        <v>0.51057561588329059</v>
      </c>
      <c r="S594">
        <f t="shared" si="39"/>
        <v>-0.6722165311253403</v>
      </c>
    </row>
    <row r="595" spans="1:19" x14ac:dyDescent="0.3">
      <c r="A595" t="s">
        <v>0</v>
      </c>
      <c r="B595">
        <v>1</v>
      </c>
      <c r="C595" t="s">
        <v>2</v>
      </c>
      <c r="D595">
        <v>4</v>
      </c>
      <c r="E595">
        <v>1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f t="shared" si="36"/>
        <v>-0.33443438868052427</v>
      </c>
      <c r="Q595">
        <f t="shared" si="37"/>
        <v>0.71574280411713775</v>
      </c>
      <c r="R595">
        <f t="shared" si="38"/>
        <v>0.41716206088676228</v>
      </c>
      <c r="S595">
        <f t="shared" si="39"/>
        <v>-0.87428049746238889</v>
      </c>
    </row>
    <row r="596" spans="1:19" x14ac:dyDescent="0.3">
      <c r="A596" t="s">
        <v>0</v>
      </c>
      <c r="B596">
        <v>1</v>
      </c>
      <c r="C596" t="s">
        <v>2</v>
      </c>
      <c r="D596">
        <v>4</v>
      </c>
      <c r="E596">
        <v>4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f t="shared" si="36"/>
        <v>-7.0127317735268382E-2</v>
      </c>
      <c r="Q596">
        <f t="shared" si="37"/>
        <v>0.93227511719306022</v>
      </c>
      <c r="R596">
        <f t="shared" si="38"/>
        <v>0.48247535192987395</v>
      </c>
      <c r="S596">
        <f t="shared" si="39"/>
        <v>-0.65869812585582688</v>
      </c>
    </row>
    <row r="597" spans="1:19" x14ac:dyDescent="0.3">
      <c r="A597" t="s">
        <v>0</v>
      </c>
      <c r="B597">
        <v>1</v>
      </c>
      <c r="C597" t="s">
        <v>2</v>
      </c>
      <c r="D597">
        <v>4</v>
      </c>
      <c r="E597">
        <v>4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36"/>
        <v>-0.44687047999212159</v>
      </c>
      <c r="Q597">
        <f t="shared" si="37"/>
        <v>0.63962674737138359</v>
      </c>
      <c r="R597">
        <f t="shared" si="38"/>
        <v>0.39010509458742376</v>
      </c>
      <c r="S597">
        <f t="shared" si="39"/>
        <v>-0.49446862286664534</v>
      </c>
    </row>
    <row r="598" spans="1:19" x14ac:dyDescent="0.3">
      <c r="A598" t="s">
        <v>0</v>
      </c>
      <c r="B598">
        <v>1</v>
      </c>
      <c r="C598" t="s">
        <v>2</v>
      </c>
      <c r="D598">
        <v>4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f t="shared" si="36"/>
        <v>4.2308773576328937E-2</v>
      </c>
      <c r="Q598">
        <f t="shared" si="37"/>
        <v>1.0432165467291827</v>
      </c>
      <c r="R598">
        <f t="shared" si="38"/>
        <v>0.51057561588329059</v>
      </c>
      <c r="S598">
        <f t="shared" si="39"/>
        <v>-0.6722165311253403</v>
      </c>
    </row>
    <row r="599" spans="1:19" x14ac:dyDescent="0.3">
      <c r="A599" t="s">
        <v>0</v>
      </c>
      <c r="B599">
        <v>1</v>
      </c>
      <c r="C599" t="s">
        <v>2</v>
      </c>
      <c r="D599">
        <v>4</v>
      </c>
      <c r="E599">
        <v>1</v>
      </c>
      <c r="F599">
        <v>0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f t="shared" si="36"/>
        <v>-0.44687047999212159</v>
      </c>
      <c r="Q599">
        <f t="shared" si="37"/>
        <v>0.63962674737138359</v>
      </c>
      <c r="R599">
        <f t="shared" si="38"/>
        <v>0.39010509458742376</v>
      </c>
      <c r="S599">
        <f t="shared" si="39"/>
        <v>-0.94133910285876699</v>
      </c>
    </row>
    <row r="600" spans="1:19" x14ac:dyDescent="0.3">
      <c r="A600" t="s">
        <v>0</v>
      </c>
      <c r="B600">
        <v>1</v>
      </c>
      <c r="C600" t="s">
        <v>2</v>
      </c>
      <c r="D600">
        <v>4</v>
      </c>
      <c r="E600">
        <v>4</v>
      </c>
      <c r="F600">
        <v>0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36"/>
        <v>4.2308773576328937E-2</v>
      </c>
      <c r="Q600">
        <f t="shared" si="37"/>
        <v>1.0432165467291827</v>
      </c>
      <c r="R600">
        <f t="shared" si="38"/>
        <v>0.51057561588329059</v>
      </c>
      <c r="S600">
        <f t="shared" si="39"/>
        <v>-0.71452530470166908</v>
      </c>
    </row>
    <row r="601" spans="1:19" x14ac:dyDescent="0.3">
      <c r="A601" t="s">
        <v>0</v>
      </c>
      <c r="B601">
        <v>1</v>
      </c>
      <c r="C601" t="s">
        <v>2</v>
      </c>
      <c r="D601">
        <v>4</v>
      </c>
      <c r="E601">
        <v>1</v>
      </c>
      <c r="F601">
        <v>0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f t="shared" si="36"/>
        <v>4.2308773576328937E-2</v>
      </c>
      <c r="Q601">
        <f t="shared" si="37"/>
        <v>1.0432165467291827</v>
      </c>
      <c r="R601">
        <f t="shared" si="38"/>
        <v>0.51057561588329059</v>
      </c>
      <c r="S601">
        <f t="shared" si="39"/>
        <v>-0.6722165311253403</v>
      </c>
    </row>
    <row r="602" spans="1:19" x14ac:dyDescent="0.3">
      <c r="A602" t="s">
        <v>0</v>
      </c>
      <c r="B602">
        <v>1</v>
      </c>
      <c r="C602" t="s">
        <v>2</v>
      </c>
      <c r="D602">
        <v>4</v>
      </c>
      <c r="E602">
        <v>1</v>
      </c>
      <c r="F602">
        <v>0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f t="shared" si="36"/>
        <v>-0.44687047999212159</v>
      </c>
      <c r="Q602">
        <f t="shared" si="37"/>
        <v>0.63962674737138359</v>
      </c>
      <c r="R602">
        <f t="shared" si="38"/>
        <v>0.39010509458742376</v>
      </c>
      <c r="S602">
        <f t="shared" si="39"/>
        <v>-0.94133910285876699</v>
      </c>
    </row>
    <row r="603" spans="1:19" x14ac:dyDescent="0.3">
      <c r="A603" t="s">
        <v>0</v>
      </c>
      <c r="B603">
        <v>1</v>
      </c>
      <c r="C603" t="s">
        <v>31</v>
      </c>
      <c r="D603">
        <v>9</v>
      </c>
      <c r="E603">
        <v>9</v>
      </c>
      <c r="F603">
        <v>0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f t="shared" si="36"/>
        <v>-0.44687047999212159</v>
      </c>
      <c r="Q603">
        <f t="shared" si="37"/>
        <v>0.63962674737138359</v>
      </c>
      <c r="R603">
        <f t="shared" si="38"/>
        <v>0.39010509458742376</v>
      </c>
      <c r="S603">
        <f t="shared" si="39"/>
        <v>-0.49446862286664534</v>
      </c>
    </row>
    <row r="604" spans="1:19" x14ac:dyDescent="0.3">
      <c r="A604" t="s">
        <v>0</v>
      </c>
      <c r="B604">
        <v>1</v>
      </c>
      <c r="C604" t="s">
        <v>31</v>
      </c>
      <c r="D604">
        <v>9</v>
      </c>
      <c r="E604">
        <v>9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36"/>
        <v>4.2308773576328937E-2</v>
      </c>
      <c r="Q604">
        <f t="shared" si="37"/>
        <v>1.0432165467291827</v>
      </c>
      <c r="R604">
        <f t="shared" si="38"/>
        <v>0.51057561588329059</v>
      </c>
      <c r="S604">
        <f t="shared" si="39"/>
        <v>-0.71452530470166908</v>
      </c>
    </row>
    <row r="605" spans="1:19" x14ac:dyDescent="0.3">
      <c r="A605" t="s">
        <v>0</v>
      </c>
      <c r="B605">
        <v>1</v>
      </c>
      <c r="C605" t="s">
        <v>31</v>
      </c>
      <c r="D605">
        <v>9</v>
      </c>
      <c r="E605">
        <v>9</v>
      </c>
      <c r="F605">
        <v>0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36"/>
        <v>4.2308773576328937E-2</v>
      </c>
      <c r="Q605">
        <f t="shared" si="37"/>
        <v>1.0432165467291827</v>
      </c>
      <c r="R605">
        <f t="shared" si="38"/>
        <v>0.51057561588329059</v>
      </c>
      <c r="S605">
        <f t="shared" si="39"/>
        <v>-0.71452530470166908</v>
      </c>
    </row>
    <row r="606" spans="1:19" x14ac:dyDescent="0.3">
      <c r="A606" t="s">
        <v>0</v>
      </c>
      <c r="B606">
        <v>1</v>
      </c>
      <c r="C606" t="s">
        <v>31</v>
      </c>
      <c r="D606">
        <v>9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f t="shared" si="36"/>
        <v>-7.0127317735268382E-2</v>
      </c>
      <c r="Q606">
        <f t="shared" si="37"/>
        <v>0.93227511719306022</v>
      </c>
      <c r="R606">
        <f t="shared" si="38"/>
        <v>0.48247535192987395</v>
      </c>
      <c r="S606">
        <f t="shared" si="39"/>
        <v>-0.72882544359109547</v>
      </c>
    </row>
    <row r="607" spans="1:19" x14ac:dyDescent="0.3">
      <c r="A607" t="s">
        <v>0</v>
      </c>
      <c r="B607">
        <v>1</v>
      </c>
      <c r="C607" t="s">
        <v>31</v>
      </c>
      <c r="D607">
        <v>9</v>
      </c>
      <c r="E607">
        <v>1</v>
      </c>
      <c r="F607">
        <v>0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f t="shared" si="36"/>
        <v>4.2308773576328937E-2</v>
      </c>
      <c r="Q607">
        <f t="shared" si="37"/>
        <v>1.0432165467291827</v>
      </c>
      <c r="R607">
        <f t="shared" si="38"/>
        <v>0.51057561588329059</v>
      </c>
      <c r="S607">
        <f t="shared" si="39"/>
        <v>-0.6722165311253403</v>
      </c>
    </row>
    <row r="608" spans="1:19" x14ac:dyDescent="0.3">
      <c r="A608" t="s">
        <v>0</v>
      </c>
      <c r="B608">
        <v>1</v>
      </c>
      <c r="C608" t="s">
        <v>31</v>
      </c>
      <c r="D608">
        <v>9</v>
      </c>
      <c r="E608">
        <v>1</v>
      </c>
      <c r="F608">
        <v>0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f t="shared" si="36"/>
        <v>-0.44687047999212159</v>
      </c>
      <c r="Q608">
        <f t="shared" si="37"/>
        <v>0.63962674737138359</v>
      </c>
      <c r="R608">
        <f t="shared" si="38"/>
        <v>0.39010509458742376</v>
      </c>
      <c r="S608">
        <f t="shared" si="39"/>
        <v>-0.94133910285876699</v>
      </c>
    </row>
    <row r="609" spans="1:19" x14ac:dyDescent="0.3">
      <c r="A609" t="s">
        <v>0</v>
      </c>
      <c r="B609">
        <v>1</v>
      </c>
      <c r="C609" t="s">
        <v>31</v>
      </c>
      <c r="D609">
        <v>9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f t="shared" si="36"/>
        <v>-7.0127317735268382E-2</v>
      </c>
      <c r="Q609">
        <f t="shared" si="37"/>
        <v>0.93227511719306022</v>
      </c>
      <c r="R609">
        <f t="shared" si="38"/>
        <v>0.48247535192987395</v>
      </c>
      <c r="S609">
        <f t="shared" si="39"/>
        <v>-0.72882544359109547</v>
      </c>
    </row>
    <row r="610" spans="1:19" x14ac:dyDescent="0.3">
      <c r="A610" t="s">
        <v>0</v>
      </c>
      <c r="B610">
        <v>1</v>
      </c>
      <c r="C610" t="s">
        <v>31</v>
      </c>
      <c r="D610">
        <v>9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f t="shared" si="36"/>
        <v>-7.0127317735268382E-2</v>
      </c>
      <c r="Q610">
        <f t="shared" si="37"/>
        <v>0.93227511719306022</v>
      </c>
      <c r="R610">
        <f t="shared" si="38"/>
        <v>0.48247535192987395</v>
      </c>
      <c r="S610">
        <f t="shared" si="39"/>
        <v>-0.72882544359109547</v>
      </c>
    </row>
    <row r="611" spans="1:19" x14ac:dyDescent="0.3">
      <c r="A611" t="s">
        <v>0</v>
      </c>
      <c r="B611">
        <v>1</v>
      </c>
      <c r="C611" t="s">
        <v>31</v>
      </c>
      <c r="D611">
        <v>9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f t="shared" si="36"/>
        <v>-7.0127317735268382E-2</v>
      </c>
      <c r="Q611">
        <f t="shared" si="37"/>
        <v>0.93227511719306022</v>
      </c>
      <c r="R611">
        <f t="shared" si="38"/>
        <v>0.48247535192987395</v>
      </c>
      <c r="S611">
        <f t="shared" si="39"/>
        <v>-0.72882544359109547</v>
      </c>
    </row>
    <row r="612" spans="1:19" x14ac:dyDescent="0.3">
      <c r="A612" t="s">
        <v>0</v>
      </c>
      <c r="B612">
        <v>1</v>
      </c>
      <c r="C612" t="s">
        <v>31</v>
      </c>
      <c r="D612">
        <v>9</v>
      </c>
      <c r="E612">
        <v>1</v>
      </c>
      <c r="F612">
        <v>0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f t="shared" si="36"/>
        <v>-0.33443438868052427</v>
      </c>
      <c r="Q612">
        <f t="shared" si="37"/>
        <v>0.71574280411713775</v>
      </c>
      <c r="R612">
        <f t="shared" si="38"/>
        <v>0.41716206088676228</v>
      </c>
      <c r="S612">
        <f t="shared" si="39"/>
        <v>-0.87428049746238889</v>
      </c>
    </row>
    <row r="613" spans="1:19" x14ac:dyDescent="0.3">
      <c r="A613" t="s">
        <v>0</v>
      </c>
      <c r="B613">
        <v>1</v>
      </c>
      <c r="C613" t="s">
        <v>31</v>
      </c>
      <c r="D613">
        <v>9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f t="shared" si="36"/>
        <v>-7.0127317735268382E-2</v>
      </c>
      <c r="Q613">
        <f t="shared" si="37"/>
        <v>0.93227511719306022</v>
      </c>
      <c r="R613">
        <f t="shared" si="38"/>
        <v>0.48247535192987395</v>
      </c>
      <c r="S613">
        <f t="shared" si="39"/>
        <v>-0.72882544359109547</v>
      </c>
    </row>
    <row r="614" spans="1:19" x14ac:dyDescent="0.3">
      <c r="A614" t="s">
        <v>0</v>
      </c>
      <c r="B614">
        <v>1</v>
      </c>
      <c r="C614" t="s">
        <v>31</v>
      </c>
      <c r="D614">
        <v>9</v>
      </c>
      <c r="E614">
        <v>1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f t="shared" si="36"/>
        <v>4.2308773576328937E-2</v>
      </c>
      <c r="Q614">
        <f t="shared" si="37"/>
        <v>1.0432165467291827</v>
      </c>
      <c r="R614">
        <f t="shared" si="38"/>
        <v>0.51057561588329059</v>
      </c>
      <c r="S614">
        <f t="shared" si="39"/>
        <v>-0.6722165311253403</v>
      </c>
    </row>
    <row r="615" spans="1:19" x14ac:dyDescent="0.3">
      <c r="A615" t="s">
        <v>0</v>
      </c>
      <c r="B615">
        <v>1</v>
      </c>
      <c r="C615" t="s">
        <v>31</v>
      </c>
      <c r="D615">
        <v>9</v>
      </c>
      <c r="E615">
        <v>1</v>
      </c>
      <c r="F615">
        <v>0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f t="shared" si="36"/>
        <v>-0.33443438868052427</v>
      </c>
      <c r="Q615">
        <f t="shared" si="37"/>
        <v>0.71574280411713775</v>
      </c>
      <c r="R615">
        <f t="shared" si="38"/>
        <v>0.41716206088676228</v>
      </c>
      <c r="S615">
        <f t="shared" si="39"/>
        <v>-0.87428049746238889</v>
      </c>
    </row>
    <row r="616" spans="1:19" x14ac:dyDescent="0.3">
      <c r="A616" t="s">
        <v>0</v>
      </c>
      <c r="B616">
        <v>1</v>
      </c>
      <c r="C616" t="s">
        <v>31</v>
      </c>
      <c r="D616">
        <v>9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f t="shared" si="36"/>
        <v>-7.0127317735268382E-2</v>
      </c>
      <c r="Q616">
        <f t="shared" si="37"/>
        <v>0.93227511719306022</v>
      </c>
      <c r="R616">
        <f t="shared" si="38"/>
        <v>0.48247535192987395</v>
      </c>
      <c r="S616">
        <f t="shared" si="39"/>
        <v>-0.72882544359109547</v>
      </c>
    </row>
    <row r="617" spans="1:19" x14ac:dyDescent="0.3">
      <c r="A617" t="s">
        <v>0</v>
      </c>
      <c r="B617">
        <v>1</v>
      </c>
      <c r="C617" t="s">
        <v>31</v>
      </c>
      <c r="D617">
        <v>9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f t="shared" si="36"/>
        <v>-0.33443438868052427</v>
      </c>
      <c r="Q617">
        <f t="shared" si="37"/>
        <v>0.71574280411713775</v>
      </c>
      <c r="R617">
        <f t="shared" si="38"/>
        <v>0.41716206088676228</v>
      </c>
      <c r="S617">
        <f t="shared" si="39"/>
        <v>-0.87428049746238889</v>
      </c>
    </row>
    <row r="618" spans="1:19" x14ac:dyDescent="0.3">
      <c r="S618">
        <f>SUM(S11:S617)</f>
        <v>-410.21668821267866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Chinmay D Kuchinad</cp:lastModifiedBy>
  <dcterms:created xsi:type="dcterms:W3CDTF">2019-02-27T11:13:31Z</dcterms:created>
  <dcterms:modified xsi:type="dcterms:W3CDTF">2019-03-27T09:27:53Z</dcterms:modified>
</cp:coreProperties>
</file>