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chine learning\labelled\final\"/>
    </mc:Choice>
  </mc:AlternateContent>
  <xr:revisionPtr revIDLastSave="0" documentId="13_ncr:1_{3943818B-ADA5-4267-92A2-345D1404F7A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Sheet1!$G$1:$G$5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Sheet1!$N$614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81029"/>
</workbook>
</file>

<file path=xl/calcChain.xml><?xml version="1.0" encoding="utf-8"?>
<calcChain xmlns="http://schemas.openxmlformats.org/spreadsheetml/2006/main">
  <c r="K8" i="1" l="1"/>
  <c r="L8" i="1" s="1"/>
  <c r="M8" i="1" s="1"/>
  <c r="N8" i="1" s="1"/>
  <c r="K9" i="1"/>
  <c r="L9" i="1" s="1"/>
  <c r="M9" i="1" s="1"/>
  <c r="N9" i="1" s="1"/>
  <c r="K10" i="1"/>
  <c r="L10" i="1" s="1"/>
  <c r="M10" i="1" s="1"/>
  <c r="N10" i="1" s="1"/>
  <c r="K11" i="1"/>
  <c r="L11" i="1" s="1"/>
  <c r="M11" i="1" s="1"/>
  <c r="N11" i="1" s="1"/>
  <c r="K12" i="1"/>
  <c r="L12" i="1" s="1"/>
  <c r="M12" i="1" s="1"/>
  <c r="N12" i="1" s="1"/>
  <c r="K13" i="1"/>
  <c r="L13" i="1" s="1"/>
  <c r="M13" i="1" s="1"/>
  <c r="N13" i="1" s="1"/>
  <c r="K14" i="1"/>
  <c r="L14" i="1" s="1"/>
  <c r="M14" i="1" s="1"/>
  <c r="N14" i="1" s="1"/>
  <c r="K15" i="1"/>
  <c r="L15" i="1" s="1"/>
  <c r="M15" i="1" s="1"/>
  <c r="N15" i="1" s="1"/>
  <c r="K16" i="1"/>
  <c r="L16" i="1" s="1"/>
  <c r="M16" i="1" s="1"/>
  <c r="N16" i="1" s="1"/>
  <c r="K17" i="1"/>
  <c r="L17" i="1" s="1"/>
  <c r="M17" i="1" s="1"/>
  <c r="N17" i="1" s="1"/>
  <c r="K18" i="1"/>
  <c r="L18" i="1" s="1"/>
  <c r="M18" i="1" s="1"/>
  <c r="N18" i="1" s="1"/>
  <c r="K19" i="1"/>
  <c r="L19" i="1" s="1"/>
  <c r="M19" i="1" s="1"/>
  <c r="N19" i="1" s="1"/>
  <c r="K20" i="1"/>
  <c r="L20" i="1" s="1"/>
  <c r="M20" i="1" s="1"/>
  <c r="N20" i="1" s="1"/>
  <c r="K21" i="1"/>
  <c r="L21" i="1" s="1"/>
  <c r="M21" i="1" s="1"/>
  <c r="N21" i="1" s="1"/>
  <c r="K22" i="1"/>
  <c r="L22" i="1" s="1"/>
  <c r="M22" i="1" s="1"/>
  <c r="N22" i="1" s="1"/>
  <c r="K23" i="1"/>
  <c r="L23" i="1" s="1"/>
  <c r="M23" i="1" s="1"/>
  <c r="N23" i="1" s="1"/>
  <c r="K24" i="1"/>
  <c r="L24" i="1" s="1"/>
  <c r="M24" i="1" s="1"/>
  <c r="N24" i="1" s="1"/>
  <c r="K25" i="1"/>
  <c r="L25" i="1" s="1"/>
  <c r="M25" i="1" s="1"/>
  <c r="N25" i="1" s="1"/>
  <c r="K26" i="1"/>
  <c r="L26" i="1" s="1"/>
  <c r="M26" i="1" s="1"/>
  <c r="N26" i="1" s="1"/>
  <c r="K27" i="1"/>
  <c r="L27" i="1" s="1"/>
  <c r="M27" i="1" s="1"/>
  <c r="N27" i="1" s="1"/>
  <c r="K28" i="1"/>
  <c r="L28" i="1" s="1"/>
  <c r="M28" i="1" s="1"/>
  <c r="N28" i="1" s="1"/>
  <c r="K29" i="1"/>
  <c r="L29" i="1" s="1"/>
  <c r="M29" i="1" s="1"/>
  <c r="N29" i="1" s="1"/>
  <c r="K30" i="1"/>
  <c r="L30" i="1" s="1"/>
  <c r="M30" i="1" s="1"/>
  <c r="N30" i="1" s="1"/>
  <c r="K31" i="1"/>
  <c r="L31" i="1" s="1"/>
  <c r="M31" i="1" s="1"/>
  <c r="N31" i="1" s="1"/>
  <c r="K32" i="1"/>
  <c r="L32" i="1" s="1"/>
  <c r="M32" i="1" s="1"/>
  <c r="N32" i="1" s="1"/>
  <c r="K33" i="1"/>
  <c r="L33" i="1" s="1"/>
  <c r="M33" i="1" s="1"/>
  <c r="N33" i="1" s="1"/>
  <c r="K34" i="1"/>
  <c r="L34" i="1" s="1"/>
  <c r="M34" i="1" s="1"/>
  <c r="N34" i="1" s="1"/>
  <c r="K35" i="1"/>
  <c r="L35" i="1" s="1"/>
  <c r="M35" i="1" s="1"/>
  <c r="N35" i="1" s="1"/>
  <c r="K36" i="1"/>
  <c r="L36" i="1" s="1"/>
  <c r="M36" i="1" s="1"/>
  <c r="N36" i="1" s="1"/>
  <c r="K37" i="1"/>
  <c r="L37" i="1" s="1"/>
  <c r="M37" i="1" s="1"/>
  <c r="N37" i="1" s="1"/>
  <c r="K38" i="1"/>
  <c r="L38" i="1" s="1"/>
  <c r="M38" i="1" s="1"/>
  <c r="N38" i="1" s="1"/>
  <c r="K39" i="1"/>
  <c r="L39" i="1" s="1"/>
  <c r="M39" i="1" s="1"/>
  <c r="N39" i="1" s="1"/>
  <c r="K40" i="1"/>
  <c r="L40" i="1" s="1"/>
  <c r="M40" i="1" s="1"/>
  <c r="N40" i="1" s="1"/>
  <c r="K41" i="1"/>
  <c r="L41" i="1" s="1"/>
  <c r="M41" i="1" s="1"/>
  <c r="N41" i="1" s="1"/>
  <c r="K42" i="1"/>
  <c r="L42" i="1" s="1"/>
  <c r="M42" i="1" s="1"/>
  <c r="N42" i="1" s="1"/>
  <c r="K43" i="1"/>
  <c r="L43" i="1" s="1"/>
  <c r="M43" i="1" s="1"/>
  <c r="N43" i="1" s="1"/>
  <c r="K44" i="1"/>
  <c r="L44" i="1" s="1"/>
  <c r="M44" i="1" s="1"/>
  <c r="N44" i="1" s="1"/>
  <c r="K45" i="1"/>
  <c r="L45" i="1" s="1"/>
  <c r="M45" i="1" s="1"/>
  <c r="N45" i="1" s="1"/>
  <c r="K46" i="1"/>
  <c r="L46" i="1" s="1"/>
  <c r="M46" i="1" s="1"/>
  <c r="N46" i="1" s="1"/>
  <c r="K47" i="1"/>
  <c r="L47" i="1" s="1"/>
  <c r="M47" i="1" s="1"/>
  <c r="N47" i="1" s="1"/>
  <c r="K48" i="1"/>
  <c r="L48" i="1" s="1"/>
  <c r="M48" i="1" s="1"/>
  <c r="N48" i="1" s="1"/>
  <c r="K49" i="1"/>
  <c r="L49" i="1" s="1"/>
  <c r="M49" i="1" s="1"/>
  <c r="N49" i="1" s="1"/>
  <c r="K50" i="1"/>
  <c r="L50" i="1" s="1"/>
  <c r="M50" i="1" s="1"/>
  <c r="N50" i="1" s="1"/>
  <c r="K51" i="1"/>
  <c r="L51" i="1" s="1"/>
  <c r="M51" i="1" s="1"/>
  <c r="N51" i="1" s="1"/>
  <c r="K52" i="1"/>
  <c r="L52" i="1" s="1"/>
  <c r="M52" i="1" s="1"/>
  <c r="N52" i="1" s="1"/>
  <c r="K53" i="1"/>
  <c r="L53" i="1" s="1"/>
  <c r="M53" i="1" s="1"/>
  <c r="N53" i="1" s="1"/>
  <c r="K54" i="1"/>
  <c r="L54" i="1" s="1"/>
  <c r="M54" i="1" s="1"/>
  <c r="N54" i="1" s="1"/>
  <c r="K55" i="1"/>
  <c r="L55" i="1" s="1"/>
  <c r="M55" i="1" s="1"/>
  <c r="N55" i="1" s="1"/>
  <c r="K56" i="1"/>
  <c r="L56" i="1" s="1"/>
  <c r="M56" i="1" s="1"/>
  <c r="N56" i="1" s="1"/>
  <c r="K57" i="1"/>
  <c r="L57" i="1" s="1"/>
  <c r="M57" i="1" s="1"/>
  <c r="N57" i="1" s="1"/>
  <c r="K58" i="1"/>
  <c r="L58" i="1" s="1"/>
  <c r="M58" i="1" s="1"/>
  <c r="N58" i="1" s="1"/>
  <c r="K59" i="1"/>
  <c r="L59" i="1" s="1"/>
  <c r="M59" i="1" s="1"/>
  <c r="N59" i="1" s="1"/>
  <c r="K60" i="1"/>
  <c r="L60" i="1" s="1"/>
  <c r="M60" i="1" s="1"/>
  <c r="N60" i="1" s="1"/>
  <c r="K61" i="1"/>
  <c r="L61" i="1" s="1"/>
  <c r="M61" i="1" s="1"/>
  <c r="N61" i="1" s="1"/>
  <c r="K62" i="1"/>
  <c r="L62" i="1" s="1"/>
  <c r="M62" i="1" s="1"/>
  <c r="N62" i="1" s="1"/>
  <c r="K63" i="1"/>
  <c r="L63" i="1" s="1"/>
  <c r="M63" i="1" s="1"/>
  <c r="N63" i="1" s="1"/>
  <c r="K64" i="1"/>
  <c r="L64" i="1" s="1"/>
  <c r="M64" i="1" s="1"/>
  <c r="N64" i="1" s="1"/>
  <c r="K65" i="1"/>
  <c r="L65" i="1" s="1"/>
  <c r="M65" i="1" s="1"/>
  <c r="N65" i="1" s="1"/>
  <c r="K66" i="1"/>
  <c r="L66" i="1" s="1"/>
  <c r="M66" i="1" s="1"/>
  <c r="N66" i="1" s="1"/>
  <c r="K67" i="1"/>
  <c r="L67" i="1" s="1"/>
  <c r="M67" i="1" s="1"/>
  <c r="N67" i="1" s="1"/>
  <c r="K68" i="1"/>
  <c r="L68" i="1" s="1"/>
  <c r="M68" i="1" s="1"/>
  <c r="N68" i="1" s="1"/>
  <c r="K69" i="1"/>
  <c r="L69" i="1" s="1"/>
  <c r="M69" i="1" s="1"/>
  <c r="N69" i="1" s="1"/>
  <c r="K70" i="1"/>
  <c r="L70" i="1" s="1"/>
  <c r="M70" i="1" s="1"/>
  <c r="N70" i="1" s="1"/>
  <c r="K71" i="1"/>
  <c r="L71" i="1" s="1"/>
  <c r="M71" i="1" s="1"/>
  <c r="N71" i="1" s="1"/>
  <c r="K72" i="1"/>
  <c r="L72" i="1" s="1"/>
  <c r="M72" i="1" s="1"/>
  <c r="N72" i="1" s="1"/>
  <c r="K73" i="1"/>
  <c r="L73" i="1" s="1"/>
  <c r="M73" i="1" s="1"/>
  <c r="N73" i="1" s="1"/>
  <c r="K74" i="1"/>
  <c r="L74" i="1" s="1"/>
  <c r="M74" i="1" s="1"/>
  <c r="N74" i="1" s="1"/>
  <c r="K75" i="1"/>
  <c r="L75" i="1" s="1"/>
  <c r="M75" i="1" s="1"/>
  <c r="N75" i="1" s="1"/>
  <c r="K76" i="1"/>
  <c r="L76" i="1" s="1"/>
  <c r="M76" i="1" s="1"/>
  <c r="N76" i="1" s="1"/>
  <c r="K77" i="1"/>
  <c r="L77" i="1" s="1"/>
  <c r="M77" i="1" s="1"/>
  <c r="N77" i="1" s="1"/>
  <c r="K78" i="1"/>
  <c r="L78" i="1" s="1"/>
  <c r="M78" i="1" s="1"/>
  <c r="N78" i="1" s="1"/>
  <c r="K79" i="1"/>
  <c r="L79" i="1" s="1"/>
  <c r="M79" i="1" s="1"/>
  <c r="N79" i="1" s="1"/>
  <c r="K80" i="1"/>
  <c r="L80" i="1" s="1"/>
  <c r="M80" i="1" s="1"/>
  <c r="N80" i="1" s="1"/>
  <c r="K81" i="1"/>
  <c r="L81" i="1" s="1"/>
  <c r="M81" i="1" s="1"/>
  <c r="N81" i="1" s="1"/>
  <c r="K82" i="1"/>
  <c r="L82" i="1" s="1"/>
  <c r="M82" i="1" s="1"/>
  <c r="N82" i="1" s="1"/>
  <c r="K83" i="1"/>
  <c r="L83" i="1" s="1"/>
  <c r="M83" i="1" s="1"/>
  <c r="N83" i="1" s="1"/>
  <c r="K84" i="1"/>
  <c r="L84" i="1" s="1"/>
  <c r="M84" i="1" s="1"/>
  <c r="N84" i="1" s="1"/>
  <c r="K85" i="1"/>
  <c r="L85" i="1" s="1"/>
  <c r="M85" i="1" s="1"/>
  <c r="N85" i="1" s="1"/>
  <c r="K86" i="1"/>
  <c r="L86" i="1" s="1"/>
  <c r="M86" i="1" s="1"/>
  <c r="N86" i="1" s="1"/>
  <c r="K87" i="1"/>
  <c r="L87" i="1" s="1"/>
  <c r="M87" i="1" s="1"/>
  <c r="N87" i="1" s="1"/>
  <c r="K88" i="1"/>
  <c r="L88" i="1" s="1"/>
  <c r="M88" i="1" s="1"/>
  <c r="N88" i="1" s="1"/>
  <c r="K89" i="1"/>
  <c r="L89" i="1" s="1"/>
  <c r="M89" i="1" s="1"/>
  <c r="N89" i="1" s="1"/>
  <c r="K90" i="1"/>
  <c r="L90" i="1" s="1"/>
  <c r="M90" i="1" s="1"/>
  <c r="N90" i="1" s="1"/>
  <c r="K91" i="1"/>
  <c r="L91" i="1" s="1"/>
  <c r="M91" i="1" s="1"/>
  <c r="N91" i="1" s="1"/>
  <c r="K92" i="1"/>
  <c r="L92" i="1" s="1"/>
  <c r="M92" i="1" s="1"/>
  <c r="N92" i="1" s="1"/>
  <c r="K93" i="1"/>
  <c r="L93" i="1" s="1"/>
  <c r="M93" i="1" s="1"/>
  <c r="N93" i="1" s="1"/>
  <c r="K94" i="1"/>
  <c r="L94" i="1" s="1"/>
  <c r="M94" i="1" s="1"/>
  <c r="N94" i="1" s="1"/>
  <c r="K95" i="1"/>
  <c r="L95" i="1" s="1"/>
  <c r="M95" i="1" s="1"/>
  <c r="N95" i="1" s="1"/>
  <c r="K96" i="1"/>
  <c r="L96" i="1" s="1"/>
  <c r="M96" i="1" s="1"/>
  <c r="N96" i="1" s="1"/>
  <c r="K97" i="1"/>
  <c r="L97" i="1" s="1"/>
  <c r="M97" i="1" s="1"/>
  <c r="N97" i="1" s="1"/>
  <c r="K98" i="1"/>
  <c r="L98" i="1" s="1"/>
  <c r="M98" i="1" s="1"/>
  <c r="N98" i="1" s="1"/>
  <c r="K99" i="1"/>
  <c r="L99" i="1" s="1"/>
  <c r="M99" i="1" s="1"/>
  <c r="N99" i="1" s="1"/>
  <c r="K100" i="1"/>
  <c r="L100" i="1" s="1"/>
  <c r="M100" i="1" s="1"/>
  <c r="N100" i="1" s="1"/>
  <c r="K101" i="1"/>
  <c r="L101" i="1" s="1"/>
  <c r="M101" i="1" s="1"/>
  <c r="N101" i="1" s="1"/>
  <c r="K102" i="1"/>
  <c r="L102" i="1" s="1"/>
  <c r="M102" i="1" s="1"/>
  <c r="N102" i="1" s="1"/>
  <c r="K103" i="1"/>
  <c r="L103" i="1" s="1"/>
  <c r="M103" i="1" s="1"/>
  <c r="N103" i="1" s="1"/>
  <c r="K104" i="1"/>
  <c r="L104" i="1" s="1"/>
  <c r="M104" i="1" s="1"/>
  <c r="N104" i="1" s="1"/>
  <c r="K105" i="1"/>
  <c r="L105" i="1" s="1"/>
  <c r="M105" i="1" s="1"/>
  <c r="N105" i="1" s="1"/>
  <c r="K106" i="1"/>
  <c r="L106" i="1" s="1"/>
  <c r="M106" i="1" s="1"/>
  <c r="N106" i="1" s="1"/>
  <c r="K107" i="1"/>
  <c r="L107" i="1" s="1"/>
  <c r="M107" i="1" s="1"/>
  <c r="N107" i="1" s="1"/>
  <c r="K108" i="1"/>
  <c r="L108" i="1" s="1"/>
  <c r="M108" i="1" s="1"/>
  <c r="N108" i="1" s="1"/>
  <c r="K109" i="1"/>
  <c r="L109" i="1" s="1"/>
  <c r="M109" i="1" s="1"/>
  <c r="N109" i="1" s="1"/>
  <c r="K110" i="1"/>
  <c r="L110" i="1" s="1"/>
  <c r="M110" i="1" s="1"/>
  <c r="N110" i="1" s="1"/>
  <c r="K111" i="1"/>
  <c r="L111" i="1" s="1"/>
  <c r="M111" i="1" s="1"/>
  <c r="N111" i="1" s="1"/>
  <c r="K112" i="1"/>
  <c r="L112" i="1" s="1"/>
  <c r="M112" i="1" s="1"/>
  <c r="N112" i="1" s="1"/>
  <c r="K113" i="1"/>
  <c r="L113" i="1" s="1"/>
  <c r="M113" i="1" s="1"/>
  <c r="N113" i="1" s="1"/>
  <c r="K114" i="1"/>
  <c r="L114" i="1" s="1"/>
  <c r="M114" i="1" s="1"/>
  <c r="N114" i="1" s="1"/>
  <c r="K115" i="1"/>
  <c r="L115" i="1" s="1"/>
  <c r="M115" i="1" s="1"/>
  <c r="N115" i="1" s="1"/>
  <c r="K116" i="1"/>
  <c r="L116" i="1" s="1"/>
  <c r="M116" i="1" s="1"/>
  <c r="N116" i="1" s="1"/>
  <c r="K117" i="1"/>
  <c r="L117" i="1" s="1"/>
  <c r="M117" i="1" s="1"/>
  <c r="N117" i="1" s="1"/>
  <c r="K118" i="1"/>
  <c r="L118" i="1" s="1"/>
  <c r="M118" i="1" s="1"/>
  <c r="N118" i="1" s="1"/>
  <c r="K119" i="1"/>
  <c r="L119" i="1" s="1"/>
  <c r="M119" i="1" s="1"/>
  <c r="N119" i="1" s="1"/>
  <c r="K120" i="1"/>
  <c r="L120" i="1" s="1"/>
  <c r="M120" i="1" s="1"/>
  <c r="N120" i="1" s="1"/>
  <c r="K121" i="1"/>
  <c r="L121" i="1" s="1"/>
  <c r="M121" i="1" s="1"/>
  <c r="N121" i="1" s="1"/>
  <c r="K122" i="1"/>
  <c r="L122" i="1" s="1"/>
  <c r="M122" i="1" s="1"/>
  <c r="N122" i="1" s="1"/>
  <c r="K123" i="1"/>
  <c r="L123" i="1" s="1"/>
  <c r="M123" i="1" s="1"/>
  <c r="N123" i="1" s="1"/>
  <c r="K124" i="1"/>
  <c r="L124" i="1" s="1"/>
  <c r="M124" i="1" s="1"/>
  <c r="N124" i="1" s="1"/>
  <c r="K125" i="1"/>
  <c r="L125" i="1" s="1"/>
  <c r="M125" i="1" s="1"/>
  <c r="N125" i="1" s="1"/>
  <c r="K126" i="1"/>
  <c r="L126" i="1" s="1"/>
  <c r="M126" i="1" s="1"/>
  <c r="N126" i="1" s="1"/>
  <c r="K127" i="1"/>
  <c r="L127" i="1" s="1"/>
  <c r="M127" i="1" s="1"/>
  <c r="N127" i="1" s="1"/>
  <c r="K128" i="1"/>
  <c r="L128" i="1" s="1"/>
  <c r="M128" i="1" s="1"/>
  <c r="N128" i="1" s="1"/>
  <c r="K129" i="1"/>
  <c r="L129" i="1" s="1"/>
  <c r="M129" i="1" s="1"/>
  <c r="N129" i="1" s="1"/>
  <c r="K130" i="1"/>
  <c r="L130" i="1" s="1"/>
  <c r="M130" i="1" s="1"/>
  <c r="N130" i="1" s="1"/>
  <c r="K131" i="1"/>
  <c r="L131" i="1" s="1"/>
  <c r="M131" i="1" s="1"/>
  <c r="N131" i="1" s="1"/>
  <c r="K132" i="1"/>
  <c r="L132" i="1" s="1"/>
  <c r="M132" i="1" s="1"/>
  <c r="N132" i="1" s="1"/>
  <c r="K133" i="1"/>
  <c r="L133" i="1" s="1"/>
  <c r="M133" i="1" s="1"/>
  <c r="N133" i="1" s="1"/>
  <c r="K134" i="1"/>
  <c r="L134" i="1" s="1"/>
  <c r="M134" i="1" s="1"/>
  <c r="N134" i="1" s="1"/>
  <c r="K135" i="1"/>
  <c r="L135" i="1" s="1"/>
  <c r="M135" i="1" s="1"/>
  <c r="N135" i="1" s="1"/>
  <c r="K136" i="1"/>
  <c r="L136" i="1" s="1"/>
  <c r="M136" i="1" s="1"/>
  <c r="N136" i="1" s="1"/>
  <c r="K137" i="1"/>
  <c r="L137" i="1" s="1"/>
  <c r="M137" i="1" s="1"/>
  <c r="N137" i="1" s="1"/>
  <c r="K138" i="1"/>
  <c r="L138" i="1" s="1"/>
  <c r="M138" i="1" s="1"/>
  <c r="N138" i="1" s="1"/>
  <c r="K139" i="1"/>
  <c r="L139" i="1" s="1"/>
  <c r="M139" i="1" s="1"/>
  <c r="N139" i="1" s="1"/>
  <c r="K140" i="1"/>
  <c r="L140" i="1" s="1"/>
  <c r="M140" i="1" s="1"/>
  <c r="N140" i="1" s="1"/>
  <c r="K141" i="1"/>
  <c r="L141" i="1" s="1"/>
  <c r="M141" i="1" s="1"/>
  <c r="N141" i="1" s="1"/>
  <c r="K142" i="1"/>
  <c r="L142" i="1" s="1"/>
  <c r="M142" i="1" s="1"/>
  <c r="N142" i="1" s="1"/>
  <c r="K143" i="1"/>
  <c r="L143" i="1" s="1"/>
  <c r="M143" i="1" s="1"/>
  <c r="N143" i="1" s="1"/>
  <c r="K144" i="1"/>
  <c r="L144" i="1" s="1"/>
  <c r="M144" i="1" s="1"/>
  <c r="N144" i="1" s="1"/>
  <c r="K145" i="1"/>
  <c r="L145" i="1" s="1"/>
  <c r="M145" i="1" s="1"/>
  <c r="N145" i="1" s="1"/>
  <c r="K146" i="1"/>
  <c r="L146" i="1" s="1"/>
  <c r="M146" i="1" s="1"/>
  <c r="N146" i="1" s="1"/>
  <c r="K147" i="1"/>
  <c r="L147" i="1" s="1"/>
  <c r="M147" i="1" s="1"/>
  <c r="N147" i="1" s="1"/>
  <c r="K148" i="1"/>
  <c r="L148" i="1" s="1"/>
  <c r="M148" i="1" s="1"/>
  <c r="N148" i="1" s="1"/>
  <c r="K149" i="1"/>
  <c r="L149" i="1" s="1"/>
  <c r="M149" i="1" s="1"/>
  <c r="N149" i="1" s="1"/>
  <c r="K150" i="1"/>
  <c r="L150" i="1" s="1"/>
  <c r="M150" i="1" s="1"/>
  <c r="N150" i="1" s="1"/>
  <c r="K151" i="1"/>
  <c r="L151" i="1" s="1"/>
  <c r="M151" i="1" s="1"/>
  <c r="N151" i="1" s="1"/>
  <c r="K152" i="1"/>
  <c r="L152" i="1" s="1"/>
  <c r="M152" i="1" s="1"/>
  <c r="N152" i="1" s="1"/>
  <c r="K153" i="1"/>
  <c r="L153" i="1" s="1"/>
  <c r="M153" i="1" s="1"/>
  <c r="N153" i="1" s="1"/>
  <c r="K154" i="1"/>
  <c r="L154" i="1" s="1"/>
  <c r="M154" i="1" s="1"/>
  <c r="N154" i="1" s="1"/>
  <c r="K155" i="1"/>
  <c r="L155" i="1" s="1"/>
  <c r="M155" i="1" s="1"/>
  <c r="N155" i="1" s="1"/>
  <c r="K156" i="1"/>
  <c r="L156" i="1" s="1"/>
  <c r="M156" i="1" s="1"/>
  <c r="N156" i="1" s="1"/>
  <c r="K157" i="1"/>
  <c r="L157" i="1" s="1"/>
  <c r="M157" i="1" s="1"/>
  <c r="N157" i="1" s="1"/>
  <c r="K158" i="1"/>
  <c r="L158" i="1" s="1"/>
  <c r="M158" i="1" s="1"/>
  <c r="N158" i="1" s="1"/>
  <c r="K159" i="1"/>
  <c r="L159" i="1" s="1"/>
  <c r="M159" i="1" s="1"/>
  <c r="N159" i="1" s="1"/>
  <c r="K160" i="1"/>
  <c r="L160" i="1" s="1"/>
  <c r="M160" i="1" s="1"/>
  <c r="N160" i="1" s="1"/>
  <c r="K161" i="1"/>
  <c r="L161" i="1" s="1"/>
  <c r="M161" i="1" s="1"/>
  <c r="N161" i="1" s="1"/>
  <c r="K162" i="1"/>
  <c r="L162" i="1" s="1"/>
  <c r="M162" i="1" s="1"/>
  <c r="N162" i="1" s="1"/>
  <c r="K163" i="1"/>
  <c r="L163" i="1" s="1"/>
  <c r="M163" i="1" s="1"/>
  <c r="N163" i="1" s="1"/>
  <c r="K164" i="1"/>
  <c r="L164" i="1" s="1"/>
  <c r="M164" i="1" s="1"/>
  <c r="N164" i="1" s="1"/>
  <c r="K165" i="1"/>
  <c r="L165" i="1" s="1"/>
  <c r="M165" i="1" s="1"/>
  <c r="N165" i="1" s="1"/>
  <c r="K166" i="1"/>
  <c r="L166" i="1" s="1"/>
  <c r="M166" i="1" s="1"/>
  <c r="N166" i="1" s="1"/>
  <c r="K167" i="1"/>
  <c r="L167" i="1" s="1"/>
  <c r="M167" i="1" s="1"/>
  <c r="N167" i="1" s="1"/>
  <c r="K168" i="1"/>
  <c r="L168" i="1" s="1"/>
  <c r="M168" i="1" s="1"/>
  <c r="N168" i="1" s="1"/>
  <c r="K169" i="1"/>
  <c r="L169" i="1" s="1"/>
  <c r="M169" i="1" s="1"/>
  <c r="N169" i="1" s="1"/>
  <c r="K170" i="1"/>
  <c r="L170" i="1" s="1"/>
  <c r="M170" i="1" s="1"/>
  <c r="N170" i="1" s="1"/>
  <c r="K171" i="1"/>
  <c r="L171" i="1" s="1"/>
  <c r="M171" i="1" s="1"/>
  <c r="N171" i="1" s="1"/>
  <c r="K172" i="1"/>
  <c r="L172" i="1" s="1"/>
  <c r="M172" i="1" s="1"/>
  <c r="N172" i="1" s="1"/>
  <c r="K173" i="1"/>
  <c r="L173" i="1" s="1"/>
  <c r="M173" i="1" s="1"/>
  <c r="N173" i="1" s="1"/>
  <c r="K174" i="1"/>
  <c r="L174" i="1" s="1"/>
  <c r="M174" i="1" s="1"/>
  <c r="N174" i="1" s="1"/>
  <c r="K175" i="1"/>
  <c r="L175" i="1" s="1"/>
  <c r="M175" i="1" s="1"/>
  <c r="N175" i="1" s="1"/>
  <c r="K176" i="1"/>
  <c r="L176" i="1" s="1"/>
  <c r="M176" i="1" s="1"/>
  <c r="N176" i="1" s="1"/>
  <c r="K177" i="1"/>
  <c r="L177" i="1" s="1"/>
  <c r="M177" i="1" s="1"/>
  <c r="N177" i="1" s="1"/>
  <c r="K178" i="1"/>
  <c r="L178" i="1" s="1"/>
  <c r="M178" i="1" s="1"/>
  <c r="N178" i="1" s="1"/>
  <c r="K179" i="1"/>
  <c r="L179" i="1" s="1"/>
  <c r="M179" i="1" s="1"/>
  <c r="N179" i="1" s="1"/>
  <c r="K180" i="1"/>
  <c r="L180" i="1" s="1"/>
  <c r="M180" i="1" s="1"/>
  <c r="N180" i="1" s="1"/>
  <c r="K181" i="1"/>
  <c r="L181" i="1" s="1"/>
  <c r="M181" i="1" s="1"/>
  <c r="N181" i="1" s="1"/>
  <c r="K182" i="1"/>
  <c r="L182" i="1" s="1"/>
  <c r="M182" i="1" s="1"/>
  <c r="N182" i="1" s="1"/>
  <c r="K183" i="1"/>
  <c r="L183" i="1" s="1"/>
  <c r="M183" i="1" s="1"/>
  <c r="N183" i="1" s="1"/>
  <c r="K184" i="1"/>
  <c r="L184" i="1" s="1"/>
  <c r="M184" i="1" s="1"/>
  <c r="N184" i="1" s="1"/>
  <c r="K185" i="1"/>
  <c r="L185" i="1" s="1"/>
  <c r="M185" i="1" s="1"/>
  <c r="N185" i="1" s="1"/>
  <c r="K186" i="1"/>
  <c r="L186" i="1" s="1"/>
  <c r="M186" i="1" s="1"/>
  <c r="N186" i="1" s="1"/>
  <c r="K187" i="1"/>
  <c r="L187" i="1" s="1"/>
  <c r="M187" i="1" s="1"/>
  <c r="N187" i="1" s="1"/>
  <c r="K188" i="1"/>
  <c r="L188" i="1" s="1"/>
  <c r="M188" i="1" s="1"/>
  <c r="N188" i="1" s="1"/>
  <c r="K189" i="1"/>
  <c r="L189" i="1" s="1"/>
  <c r="M189" i="1" s="1"/>
  <c r="N189" i="1" s="1"/>
  <c r="K190" i="1"/>
  <c r="L190" i="1" s="1"/>
  <c r="M190" i="1" s="1"/>
  <c r="N190" i="1" s="1"/>
  <c r="K191" i="1"/>
  <c r="L191" i="1" s="1"/>
  <c r="M191" i="1" s="1"/>
  <c r="N191" i="1" s="1"/>
  <c r="K192" i="1"/>
  <c r="L192" i="1" s="1"/>
  <c r="M192" i="1" s="1"/>
  <c r="N192" i="1" s="1"/>
  <c r="K193" i="1"/>
  <c r="L193" i="1" s="1"/>
  <c r="M193" i="1" s="1"/>
  <c r="N193" i="1" s="1"/>
  <c r="K194" i="1"/>
  <c r="L194" i="1" s="1"/>
  <c r="M194" i="1" s="1"/>
  <c r="N194" i="1" s="1"/>
  <c r="K195" i="1"/>
  <c r="L195" i="1" s="1"/>
  <c r="M195" i="1" s="1"/>
  <c r="N195" i="1" s="1"/>
  <c r="K196" i="1"/>
  <c r="L196" i="1" s="1"/>
  <c r="M196" i="1" s="1"/>
  <c r="N196" i="1" s="1"/>
  <c r="K197" i="1"/>
  <c r="L197" i="1" s="1"/>
  <c r="M197" i="1" s="1"/>
  <c r="N197" i="1" s="1"/>
  <c r="K198" i="1"/>
  <c r="L198" i="1" s="1"/>
  <c r="M198" i="1" s="1"/>
  <c r="N198" i="1" s="1"/>
  <c r="K199" i="1"/>
  <c r="L199" i="1" s="1"/>
  <c r="M199" i="1" s="1"/>
  <c r="N199" i="1" s="1"/>
  <c r="K200" i="1"/>
  <c r="L200" i="1" s="1"/>
  <c r="M200" i="1" s="1"/>
  <c r="N200" i="1" s="1"/>
  <c r="K201" i="1"/>
  <c r="L201" i="1" s="1"/>
  <c r="M201" i="1" s="1"/>
  <c r="N201" i="1" s="1"/>
  <c r="K202" i="1"/>
  <c r="L202" i="1" s="1"/>
  <c r="M202" i="1" s="1"/>
  <c r="N202" i="1" s="1"/>
  <c r="K203" i="1"/>
  <c r="L203" i="1" s="1"/>
  <c r="M203" i="1" s="1"/>
  <c r="N203" i="1" s="1"/>
  <c r="K204" i="1"/>
  <c r="L204" i="1" s="1"/>
  <c r="M204" i="1" s="1"/>
  <c r="N204" i="1" s="1"/>
  <c r="K205" i="1"/>
  <c r="L205" i="1" s="1"/>
  <c r="M205" i="1" s="1"/>
  <c r="N205" i="1" s="1"/>
  <c r="K206" i="1"/>
  <c r="L206" i="1" s="1"/>
  <c r="M206" i="1" s="1"/>
  <c r="N206" i="1" s="1"/>
  <c r="K207" i="1"/>
  <c r="L207" i="1" s="1"/>
  <c r="M207" i="1" s="1"/>
  <c r="N207" i="1" s="1"/>
  <c r="K208" i="1"/>
  <c r="L208" i="1" s="1"/>
  <c r="M208" i="1" s="1"/>
  <c r="N208" i="1" s="1"/>
  <c r="K209" i="1"/>
  <c r="L209" i="1" s="1"/>
  <c r="M209" i="1" s="1"/>
  <c r="N209" i="1" s="1"/>
  <c r="K210" i="1"/>
  <c r="L210" i="1" s="1"/>
  <c r="M210" i="1" s="1"/>
  <c r="N210" i="1" s="1"/>
  <c r="K211" i="1"/>
  <c r="L211" i="1" s="1"/>
  <c r="M211" i="1" s="1"/>
  <c r="N211" i="1" s="1"/>
  <c r="K212" i="1"/>
  <c r="L212" i="1" s="1"/>
  <c r="M212" i="1" s="1"/>
  <c r="N212" i="1" s="1"/>
  <c r="K213" i="1"/>
  <c r="L213" i="1" s="1"/>
  <c r="M213" i="1" s="1"/>
  <c r="N213" i="1" s="1"/>
  <c r="K214" i="1"/>
  <c r="L214" i="1" s="1"/>
  <c r="M214" i="1" s="1"/>
  <c r="N214" i="1" s="1"/>
  <c r="K215" i="1"/>
  <c r="L215" i="1" s="1"/>
  <c r="M215" i="1" s="1"/>
  <c r="N215" i="1" s="1"/>
  <c r="K216" i="1"/>
  <c r="L216" i="1" s="1"/>
  <c r="M216" i="1" s="1"/>
  <c r="N216" i="1" s="1"/>
  <c r="K217" i="1"/>
  <c r="L217" i="1" s="1"/>
  <c r="M217" i="1" s="1"/>
  <c r="N217" i="1" s="1"/>
  <c r="K218" i="1"/>
  <c r="L218" i="1" s="1"/>
  <c r="M218" i="1" s="1"/>
  <c r="N218" i="1" s="1"/>
  <c r="K219" i="1"/>
  <c r="L219" i="1" s="1"/>
  <c r="M219" i="1" s="1"/>
  <c r="N219" i="1" s="1"/>
  <c r="K220" i="1"/>
  <c r="L220" i="1" s="1"/>
  <c r="M220" i="1" s="1"/>
  <c r="N220" i="1" s="1"/>
  <c r="K221" i="1"/>
  <c r="L221" i="1" s="1"/>
  <c r="M221" i="1" s="1"/>
  <c r="N221" i="1" s="1"/>
  <c r="K222" i="1"/>
  <c r="L222" i="1" s="1"/>
  <c r="M222" i="1" s="1"/>
  <c r="N222" i="1" s="1"/>
  <c r="K223" i="1"/>
  <c r="L223" i="1" s="1"/>
  <c r="M223" i="1" s="1"/>
  <c r="N223" i="1" s="1"/>
  <c r="K224" i="1"/>
  <c r="L224" i="1" s="1"/>
  <c r="M224" i="1" s="1"/>
  <c r="N224" i="1" s="1"/>
  <c r="K225" i="1"/>
  <c r="L225" i="1" s="1"/>
  <c r="M225" i="1" s="1"/>
  <c r="N225" i="1" s="1"/>
  <c r="K226" i="1"/>
  <c r="L226" i="1" s="1"/>
  <c r="M226" i="1" s="1"/>
  <c r="N226" i="1" s="1"/>
  <c r="K227" i="1"/>
  <c r="L227" i="1" s="1"/>
  <c r="M227" i="1" s="1"/>
  <c r="N227" i="1" s="1"/>
  <c r="K228" i="1"/>
  <c r="L228" i="1" s="1"/>
  <c r="M228" i="1" s="1"/>
  <c r="N228" i="1" s="1"/>
  <c r="K229" i="1"/>
  <c r="L229" i="1" s="1"/>
  <c r="M229" i="1" s="1"/>
  <c r="N229" i="1" s="1"/>
  <c r="K230" i="1"/>
  <c r="L230" i="1" s="1"/>
  <c r="M230" i="1" s="1"/>
  <c r="N230" i="1" s="1"/>
  <c r="K231" i="1"/>
  <c r="L231" i="1" s="1"/>
  <c r="M231" i="1" s="1"/>
  <c r="N231" i="1" s="1"/>
  <c r="K232" i="1"/>
  <c r="L232" i="1" s="1"/>
  <c r="M232" i="1" s="1"/>
  <c r="N232" i="1" s="1"/>
  <c r="K233" i="1"/>
  <c r="L233" i="1" s="1"/>
  <c r="M233" i="1" s="1"/>
  <c r="N233" i="1" s="1"/>
  <c r="K234" i="1"/>
  <c r="L234" i="1" s="1"/>
  <c r="M234" i="1" s="1"/>
  <c r="N234" i="1" s="1"/>
  <c r="K235" i="1"/>
  <c r="L235" i="1" s="1"/>
  <c r="M235" i="1" s="1"/>
  <c r="N235" i="1" s="1"/>
  <c r="K236" i="1"/>
  <c r="L236" i="1" s="1"/>
  <c r="M236" i="1" s="1"/>
  <c r="N236" i="1" s="1"/>
  <c r="K237" i="1"/>
  <c r="L237" i="1" s="1"/>
  <c r="M237" i="1" s="1"/>
  <c r="N237" i="1" s="1"/>
  <c r="K238" i="1"/>
  <c r="L238" i="1" s="1"/>
  <c r="M238" i="1" s="1"/>
  <c r="N238" i="1" s="1"/>
  <c r="K239" i="1"/>
  <c r="L239" i="1" s="1"/>
  <c r="M239" i="1" s="1"/>
  <c r="N239" i="1" s="1"/>
  <c r="K240" i="1"/>
  <c r="L240" i="1" s="1"/>
  <c r="M240" i="1" s="1"/>
  <c r="N240" i="1" s="1"/>
  <c r="K241" i="1"/>
  <c r="L241" i="1" s="1"/>
  <c r="M241" i="1" s="1"/>
  <c r="N241" i="1" s="1"/>
  <c r="K242" i="1"/>
  <c r="L242" i="1" s="1"/>
  <c r="M242" i="1" s="1"/>
  <c r="N242" i="1" s="1"/>
  <c r="K243" i="1"/>
  <c r="L243" i="1" s="1"/>
  <c r="M243" i="1" s="1"/>
  <c r="N243" i="1" s="1"/>
  <c r="K244" i="1"/>
  <c r="L244" i="1" s="1"/>
  <c r="M244" i="1" s="1"/>
  <c r="N244" i="1" s="1"/>
  <c r="K245" i="1"/>
  <c r="L245" i="1" s="1"/>
  <c r="M245" i="1" s="1"/>
  <c r="N245" i="1" s="1"/>
  <c r="K246" i="1"/>
  <c r="L246" i="1" s="1"/>
  <c r="M246" i="1" s="1"/>
  <c r="N246" i="1" s="1"/>
  <c r="K247" i="1"/>
  <c r="L247" i="1" s="1"/>
  <c r="M247" i="1" s="1"/>
  <c r="N247" i="1" s="1"/>
  <c r="K248" i="1"/>
  <c r="L248" i="1" s="1"/>
  <c r="M248" i="1" s="1"/>
  <c r="N248" i="1" s="1"/>
  <c r="K249" i="1"/>
  <c r="L249" i="1" s="1"/>
  <c r="M249" i="1" s="1"/>
  <c r="N249" i="1" s="1"/>
  <c r="K250" i="1"/>
  <c r="L250" i="1" s="1"/>
  <c r="M250" i="1" s="1"/>
  <c r="N250" i="1" s="1"/>
  <c r="K251" i="1"/>
  <c r="L251" i="1" s="1"/>
  <c r="M251" i="1" s="1"/>
  <c r="N251" i="1" s="1"/>
  <c r="K252" i="1"/>
  <c r="L252" i="1" s="1"/>
  <c r="M252" i="1" s="1"/>
  <c r="N252" i="1" s="1"/>
  <c r="K253" i="1"/>
  <c r="L253" i="1" s="1"/>
  <c r="M253" i="1" s="1"/>
  <c r="N253" i="1" s="1"/>
  <c r="K254" i="1"/>
  <c r="L254" i="1" s="1"/>
  <c r="M254" i="1" s="1"/>
  <c r="N254" i="1" s="1"/>
  <c r="K255" i="1"/>
  <c r="L255" i="1" s="1"/>
  <c r="M255" i="1" s="1"/>
  <c r="N255" i="1" s="1"/>
  <c r="K256" i="1"/>
  <c r="L256" i="1" s="1"/>
  <c r="M256" i="1" s="1"/>
  <c r="N256" i="1" s="1"/>
  <c r="K257" i="1"/>
  <c r="L257" i="1" s="1"/>
  <c r="M257" i="1" s="1"/>
  <c r="N257" i="1" s="1"/>
  <c r="K258" i="1"/>
  <c r="L258" i="1" s="1"/>
  <c r="M258" i="1" s="1"/>
  <c r="N258" i="1" s="1"/>
  <c r="K259" i="1"/>
  <c r="L259" i="1" s="1"/>
  <c r="M259" i="1" s="1"/>
  <c r="N259" i="1" s="1"/>
  <c r="K260" i="1"/>
  <c r="L260" i="1" s="1"/>
  <c r="M260" i="1" s="1"/>
  <c r="N260" i="1" s="1"/>
  <c r="K261" i="1"/>
  <c r="L261" i="1" s="1"/>
  <c r="M261" i="1" s="1"/>
  <c r="N261" i="1" s="1"/>
  <c r="K262" i="1"/>
  <c r="L262" i="1" s="1"/>
  <c r="M262" i="1" s="1"/>
  <c r="N262" i="1" s="1"/>
  <c r="K263" i="1"/>
  <c r="L263" i="1" s="1"/>
  <c r="M263" i="1" s="1"/>
  <c r="N263" i="1" s="1"/>
  <c r="K264" i="1"/>
  <c r="L264" i="1" s="1"/>
  <c r="M264" i="1" s="1"/>
  <c r="N264" i="1" s="1"/>
  <c r="K265" i="1"/>
  <c r="L265" i="1" s="1"/>
  <c r="M265" i="1" s="1"/>
  <c r="N265" i="1" s="1"/>
  <c r="K266" i="1"/>
  <c r="L266" i="1" s="1"/>
  <c r="M266" i="1" s="1"/>
  <c r="N266" i="1" s="1"/>
  <c r="K267" i="1"/>
  <c r="L267" i="1" s="1"/>
  <c r="M267" i="1" s="1"/>
  <c r="N267" i="1" s="1"/>
  <c r="K268" i="1"/>
  <c r="L268" i="1" s="1"/>
  <c r="M268" i="1" s="1"/>
  <c r="N268" i="1" s="1"/>
  <c r="K269" i="1"/>
  <c r="L269" i="1" s="1"/>
  <c r="M269" i="1" s="1"/>
  <c r="N269" i="1" s="1"/>
  <c r="K270" i="1"/>
  <c r="L270" i="1" s="1"/>
  <c r="M270" i="1" s="1"/>
  <c r="N270" i="1" s="1"/>
  <c r="K271" i="1"/>
  <c r="L271" i="1" s="1"/>
  <c r="M271" i="1" s="1"/>
  <c r="N271" i="1" s="1"/>
  <c r="K272" i="1"/>
  <c r="L272" i="1" s="1"/>
  <c r="M272" i="1" s="1"/>
  <c r="N272" i="1" s="1"/>
  <c r="K273" i="1"/>
  <c r="L273" i="1" s="1"/>
  <c r="M273" i="1" s="1"/>
  <c r="N273" i="1" s="1"/>
  <c r="K274" i="1"/>
  <c r="L274" i="1" s="1"/>
  <c r="M274" i="1" s="1"/>
  <c r="N274" i="1" s="1"/>
  <c r="K275" i="1"/>
  <c r="L275" i="1" s="1"/>
  <c r="M275" i="1" s="1"/>
  <c r="N275" i="1" s="1"/>
  <c r="K276" i="1"/>
  <c r="L276" i="1" s="1"/>
  <c r="M276" i="1" s="1"/>
  <c r="N276" i="1" s="1"/>
  <c r="K277" i="1"/>
  <c r="L277" i="1" s="1"/>
  <c r="M277" i="1" s="1"/>
  <c r="N277" i="1" s="1"/>
  <c r="K278" i="1"/>
  <c r="L278" i="1" s="1"/>
  <c r="M278" i="1" s="1"/>
  <c r="N278" i="1" s="1"/>
  <c r="K279" i="1"/>
  <c r="L279" i="1" s="1"/>
  <c r="M279" i="1" s="1"/>
  <c r="N279" i="1" s="1"/>
  <c r="K280" i="1"/>
  <c r="L280" i="1" s="1"/>
  <c r="M280" i="1" s="1"/>
  <c r="N280" i="1" s="1"/>
  <c r="K281" i="1"/>
  <c r="L281" i="1" s="1"/>
  <c r="M281" i="1" s="1"/>
  <c r="N281" i="1" s="1"/>
  <c r="K282" i="1"/>
  <c r="L282" i="1" s="1"/>
  <c r="M282" i="1" s="1"/>
  <c r="N282" i="1" s="1"/>
  <c r="K283" i="1"/>
  <c r="L283" i="1" s="1"/>
  <c r="M283" i="1" s="1"/>
  <c r="N283" i="1" s="1"/>
  <c r="K284" i="1"/>
  <c r="L284" i="1" s="1"/>
  <c r="M284" i="1" s="1"/>
  <c r="N284" i="1" s="1"/>
  <c r="K285" i="1"/>
  <c r="L285" i="1" s="1"/>
  <c r="M285" i="1" s="1"/>
  <c r="N285" i="1" s="1"/>
  <c r="K286" i="1"/>
  <c r="L286" i="1" s="1"/>
  <c r="M286" i="1" s="1"/>
  <c r="N286" i="1" s="1"/>
  <c r="K287" i="1"/>
  <c r="L287" i="1" s="1"/>
  <c r="M287" i="1" s="1"/>
  <c r="N287" i="1" s="1"/>
  <c r="K288" i="1"/>
  <c r="L288" i="1" s="1"/>
  <c r="M288" i="1" s="1"/>
  <c r="N288" i="1" s="1"/>
  <c r="K289" i="1"/>
  <c r="L289" i="1" s="1"/>
  <c r="M289" i="1" s="1"/>
  <c r="N289" i="1" s="1"/>
  <c r="K290" i="1"/>
  <c r="L290" i="1" s="1"/>
  <c r="M290" i="1" s="1"/>
  <c r="N290" i="1" s="1"/>
  <c r="K291" i="1"/>
  <c r="L291" i="1" s="1"/>
  <c r="M291" i="1" s="1"/>
  <c r="N291" i="1" s="1"/>
  <c r="K292" i="1"/>
  <c r="L292" i="1" s="1"/>
  <c r="M292" i="1" s="1"/>
  <c r="N292" i="1" s="1"/>
  <c r="K293" i="1"/>
  <c r="L293" i="1" s="1"/>
  <c r="M293" i="1" s="1"/>
  <c r="N293" i="1" s="1"/>
  <c r="K294" i="1"/>
  <c r="L294" i="1" s="1"/>
  <c r="M294" i="1" s="1"/>
  <c r="N294" i="1" s="1"/>
  <c r="K295" i="1"/>
  <c r="L295" i="1" s="1"/>
  <c r="M295" i="1" s="1"/>
  <c r="N295" i="1" s="1"/>
  <c r="K296" i="1"/>
  <c r="L296" i="1" s="1"/>
  <c r="M296" i="1" s="1"/>
  <c r="N296" i="1" s="1"/>
  <c r="K297" i="1"/>
  <c r="L297" i="1" s="1"/>
  <c r="M297" i="1" s="1"/>
  <c r="N297" i="1" s="1"/>
  <c r="K298" i="1"/>
  <c r="L298" i="1" s="1"/>
  <c r="M298" i="1" s="1"/>
  <c r="N298" i="1" s="1"/>
  <c r="K299" i="1"/>
  <c r="L299" i="1" s="1"/>
  <c r="M299" i="1" s="1"/>
  <c r="N299" i="1" s="1"/>
  <c r="K300" i="1"/>
  <c r="L300" i="1" s="1"/>
  <c r="M300" i="1" s="1"/>
  <c r="N300" i="1" s="1"/>
  <c r="K301" i="1"/>
  <c r="L301" i="1" s="1"/>
  <c r="M301" i="1" s="1"/>
  <c r="N301" i="1" s="1"/>
  <c r="K302" i="1"/>
  <c r="L302" i="1" s="1"/>
  <c r="M302" i="1" s="1"/>
  <c r="N302" i="1" s="1"/>
  <c r="K303" i="1"/>
  <c r="L303" i="1" s="1"/>
  <c r="M303" i="1" s="1"/>
  <c r="N303" i="1" s="1"/>
  <c r="K304" i="1"/>
  <c r="L304" i="1" s="1"/>
  <c r="M304" i="1" s="1"/>
  <c r="N304" i="1" s="1"/>
  <c r="K305" i="1"/>
  <c r="L305" i="1" s="1"/>
  <c r="M305" i="1" s="1"/>
  <c r="N305" i="1" s="1"/>
  <c r="K306" i="1"/>
  <c r="L306" i="1" s="1"/>
  <c r="M306" i="1" s="1"/>
  <c r="N306" i="1" s="1"/>
  <c r="K307" i="1"/>
  <c r="L307" i="1" s="1"/>
  <c r="M307" i="1" s="1"/>
  <c r="N307" i="1" s="1"/>
  <c r="K308" i="1"/>
  <c r="L308" i="1" s="1"/>
  <c r="M308" i="1" s="1"/>
  <c r="N308" i="1" s="1"/>
  <c r="K309" i="1"/>
  <c r="L309" i="1" s="1"/>
  <c r="M309" i="1" s="1"/>
  <c r="N309" i="1" s="1"/>
  <c r="K310" i="1"/>
  <c r="L310" i="1" s="1"/>
  <c r="M310" i="1" s="1"/>
  <c r="N310" i="1" s="1"/>
  <c r="K311" i="1"/>
  <c r="L311" i="1" s="1"/>
  <c r="M311" i="1" s="1"/>
  <c r="N311" i="1" s="1"/>
  <c r="K312" i="1"/>
  <c r="L312" i="1" s="1"/>
  <c r="M312" i="1" s="1"/>
  <c r="N312" i="1" s="1"/>
  <c r="K313" i="1"/>
  <c r="L313" i="1" s="1"/>
  <c r="M313" i="1" s="1"/>
  <c r="N313" i="1" s="1"/>
  <c r="K314" i="1"/>
  <c r="L314" i="1" s="1"/>
  <c r="M314" i="1" s="1"/>
  <c r="N314" i="1" s="1"/>
  <c r="K315" i="1"/>
  <c r="L315" i="1" s="1"/>
  <c r="M315" i="1" s="1"/>
  <c r="N315" i="1" s="1"/>
  <c r="K316" i="1"/>
  <c r="L316" i="1" s="1"/>
  <c r="M316" i="1" s="1"/>
  <c r="N316" i="1" s="1"/>
  <c r="K317" i="1"/>
  <c r="L317" i="1" s="1"/>
  <c r="M317" i="1" s="1"/>
  <c r="N317" i="1" s="1"/>
  <c r="K318" i="1"/>
  <c r="L318" i="1" s="1"/>
  <c r="M318" i="1" s="1"/>
  <c r="N318" i="1" s="1"/>
  <c r="K319" i="1"/>
  <c r="L319" i="1" s="1"/>
  <c r="M319" i="1" s="1"/>
  <c r="N319" i="1" s="1"/>
  <c r="K320" i="1"/>
  <c r="L320" i="1" s="1"/>
  <c r="M320" i="1" s="1"/>
  <c r="N320" i="1" s="1"/>
  <c r="K321" i="1"/>
  <c r="L321" i="1" s="1"/>
  <c r="M321" i="1" s="1"/>
  <c r="N321" i="1" s="1"/>
  <c r="K322" i="1"/>
  <c r="L322" i="1" s="1"/>
  <c r="M322" i="1" s="1"/>
  <c r="N322" i="1" s="1"/>
  <c r="K323" i="1"/>
  <c r="L323" i="1" s="1"/>
  <c r="M323" i="1" s="1"/>
  <c r="N323" i="1" s="1"/>
  <c r="K324" i="1"/>
  <c r="L324" i="1" s="1"/>
  <c r="M324" i="1" s="1"/>
  <c r="N324" i="1" s="1"/>
  <c r="K325" i="1"/>
  <c r="L325" i="1" s="1"/>
  <c r="M325" i="1" s="1"/>
  <c r="N325" i="1" s="1"/>
  <c r="K326" i="1"/>
  <c r="L326" i="1" s="1"/>
  <c r="M326" i="1" s="1"/>
  <c r="N326" i="1" s="1"/>
  <c r="K327" i="1"/>
  <c r="L327" i="1" s="1"/>
  <c r="M327" i="1" s="1"/>
  <c r="N327" i="1" s="1"/>
  <c r="K328" i="1"/>
  <c r="L328" i="1" s="1"/>
  <c r="M328" i="1" s="1"/>
  <c r="N328" i="1" s="1"/>
  <c r="K329" i="1"/>
  <c r="L329" i="1" s="1"/>
  <c r="M329" i="1" s="1"/>
  <c r="N329" i="1" s="1"/>
  <c r="K330" i="1"/>
  <c r="L330" i="1" s="1"/>
  <c r="M330" i="1" s="1"/>
  <c r="N330" i="1" s="1"/>
  <c r="K331" i="1"/>
  <c r="L331" i="1" s="1"/>
  <c r="M331" i="1" s="1"/>
  <c r="N331" i="1" s="1"/>
  <c r="K332" i="1"/>
  <c r="L332" i="1" s="1"/>
  <c r="M332" i="1" s="1"/>
  <c r="N332" i="1" s="1"/>
  <c r="K333" i="1"/>
  <c r="L333" i="1" s="1"/>
  <c r="M333" i="1" s="1"/>
  <c r="N333" i="1" s="1"/>
  <c r="K334" i="1"/>
  <c r="L334" i="1" s="1"/>
  <c r="M334" i="1" s="1"/>
  <c r="N334" i="1" s="1"/>
  <c r="K335" i="1"/>
  <c r="L335" i="1" s="1"/>
  <c r="M335" i="1" s="1"/>
  <c r="N335" i="1" s="1"/>
  <c r="K336" i="1"/>
  <c r="L336" i="1" s="1"/>
  <c r="M336" i="1" s="1"/>
  <c r="N336" i="1" s="1"/>
  <c r="K337" i="1"/>
  <c r="L337" i="1" s="1"/>
  <c r="M337" i="1" s="1"/>
  <c r="N337" i="1" s="1"/>
  <c r="K338" i="1"/>
  <c r="L338" i="1" s="1"/>
  <c r="M338" i="1" s="1"/>
  <c r="N338" i="1" s="1"/>
  <c r="K339" i="1"/>
  <c r="L339" i="1" s="1"/>
  <c r="M339" i="1" s="1"/>
  <c r="N339" i="1" s="1"/>
  <c r="K340" i="1"/>
  <c r="L340" i="1" s="1"/>
  <c r="M340" i="1" s="1"/>
  <c r="N340" i="1" s="1"/>
  <c r="K341" i="1"/>
  <c r="L341" i="1" s="1"/>
  <c r="M341" i="1" s="1"/>
  <c r="N341" i="1" s="1"/>
  <c r="K342" i="1"/>
  <c r="L342" i="1" s="1"/>
  <c r="M342" i="1" s="1"/>
  <c r="N342" i="1" s="1"/>
  <c r="K343" i="1"/>
  <c r="L343" i="1" s="1"/>
  <c r="M343" i="1" s="1"/>
  <c r="N343" i="1" s="1"/>
  <c r="K344" i="1"/>
  <c r="L344" i="1" s="1"/>
  <c r="M344" i="1" s="1"/>
  <c r="N344" i="1" s="1"/>
  <c r="K345" i="1"/>
  <c r="L345" i="1" s="1"/>
  <c r="M345" i="1" s="1"/>
  <c r="N345" i="1" s="1"/>
  <c r="K346" i="1"/>
  <c r="L346" i="1" s="1"/>
  <c r="M346" i="1" s="1"/>
  <c r="N346" i="1" s="1"/>
  <c r="K347" i="1"/>
  <c r="L347" i="1" s="1"/>
  <c r="M347" i="1" s="1"/>
  <c r="N347" i="1" s="1"/>
  <c r="K348" i="1"/>
  <c r="L348" i="1" s="1"/>
  <c r="M348" i="1" s="1"/>
  <c r="N348" i="1" s="1"/>
  <c r="K349" i="1"/>
  <c r="L349" i="1" s="1"/>
  <c r="M349" i="1" s="1"/>
  <c r="N349" i="1" s="1"/>
  <c r="K350" i="1"/>
  <c r="L350" i="1" s="1"/>
  <c r="M350" i="1" s="1"/>
  <c r="N350" i="1" s="1"/>
  <c r="K351" i="1"/>
  <c r="L351" i="1" s="1"/>
  <c r="M351" i="1" s="1"/>
  <c r="N351" i="1" s="1"/>
  <c r="K352" i="1"/>
  <c r="L352" i="1" s="1"/>
  <c r="M352" i="1" s="1"/>
  <c r="N352" i="1" s="1"/>
  <c r="K353" i="1"/>
  <c r="L353" i="1" s="1"/>
  <c r="M353" i="1" s="1"/>
  <c r="N353" i="1" s="1"/>
  <c r="K354" i="1"/>
  <c r="L354" i="1" s="1"/>
  <c r="M354" i="1" s="1"/>
  <c r="N354" i="1" s="1"/>
  <c r="K355" i="1"/>
  <c r="L355" i="1" s="1"/>
  <c r="M355" i="1" s="1"/>
  <c r="N355" i="1" s="1"/>
  <c r="K356" i="1"/>
  <c r="L356" i="1" s="1"/>
  <c r="M356" i="1" s="1"/>
  <c r="N356" i="1" s="1"/>
  <c r="K357" i="1"/>
  <c r="L357" i="1" s="1"/>
  <c r="M357" i="1" s="1"/>
  <c r="N357" i="1" s="1"/>
  <c r="K358" i="1"/>
  <c r="L358" i="1" s="1"/>
  <c r="M358" i="1" s="1"/>
  <c r="N358" i="1" s="1"/>
  <c r="K359" i="1"/>
  <c r="L359" i="1" s="1"/>
  <c r="M359" i="1" s="1"/>
  <c r="N359" i="1" s="1"/>
  <c r="K360" i="1"/>
  <c r="L360" i="1" s="1"/>
  <c r="M360" i="1" s="1"/>
  <c r="N360" i="1" s="1"/>
  <c r="K361" i="1"/>
  <c r="L361" i="1" s="1"/>
  <c r="M361" i="1" s="1"/>
  <c r="N361" i="1" s="1"/>
  <c r="K362" i="1"/>
  <c r="L362" i="1" s="1"/>
  <c r="M362" i="1" s="1"/>
  <c r="N362" i="1" s="1"/>
  <c r="K363" i="1"/>
  <c r="L363" i="1" s="1"/>
  <c r="M363" i="1" s="1"/>
  <c r="N363" i="1" s="1"/>
  <c r="K364" i="1"/>
  <c r="L364" i="1" s="1"/>
  <c r="M364" i="1" s="1"/>
  <c r="N364" i="1" s="1"/>
  <c r="K365" i="1"/>
  <c r="L365" i="1" s="1"/>
  <c r="M365" i="1" s="1"/>
  <c r="N365" i="1" s="1"/>
  <c r="K366" i="1"/>
  <c r="L366" i="1" s="1"/>
  <c r="M366" i="1" s="1"/>
  <c r="N366" i="1" s="1"/>
  <c r="K367" i="1"/>
  <c r="L367" i="1" s="1"/>
  <c r="M367" i="1" s="1"/>
  <c r="N367" i="1" s="1"/>
  <c r="K368" i="1"/>
  <c r="L368" i="1" s="1"/>
  <c r="M368" i="1" s="1"/>
  <c r="N368" i="1" s="1"/>
  <c r="K369" i="1"/>
  <c r="L369" i="1" s="1"/>
  <c r="M369" i="1" s="1"/>
  <c r="N369" i="1" s="1"/>
  <c r="K370" i="1"/>
  <c r="L370" i="1" s="1"/>
  <c r="M370" i="1" s="1"/>
  <c r="N370" i="1" s="1"/>
  <c r="K371" i="1"/>
  <c r="L371" i="1" s="1"/>
  <c r="M371" i="1" s="1"/>
  <c r="N371" i="1" s="1"/>
  <c r="K372" i="1"/>
  <c r="L372" i="1" s="1"/>
  <c r="M372" i="1" s="1"/>
  <c r="N372" i="1" s="1"/>
  <c r="K373" i="1"/>
  <c r="L373" i="1" s="1"/>
  <c r="M373" i="1" s="1"/>
  <c r="N373" i="1" s="1"/>
  <c r="K374" i="1"/>
  <c r="L374" i="1" s="1"/>
  <c r="M374" i="1" s="1"/>
  <c r="N374" i="1" s="1"/>
  <c r="K375" i="1"/>
  <c r="L375" i="1" s="1"/>
  <c r="M375" i="1" s="1"/>
  <c r="N375" i="1" s="1"/>
  <c r="K376" i="1"/>
  <c r="L376" i="1" s="1"/>
  <c r="M376" i="1" s="1"/>
  <c r="N376" i="1" s="1"/>
  <c r="K377" i="1"/>
  <c r="L377" i="1" s="1"/>
  <c r="M377" i="1" s="1"/>
  <c r="N377" i="1" s="1"/>
  <c r="K378" i="1"/>
  <c r="L378" i="1" s="1"/>
  <c r="M378" i="1" s="1"/>
  <c r="N378" i="1" s="1"/>
  <c r="K379" i="1"/>
  <c r="L379" i="1" s="1"/>
  <c r="M379" i="1" s="1"/>
  <c r="N379" i="1" s="1"/>
  <c r="K380" i="1"/>
  <c r="L380" i="1" s="1"/>
  <c r="M380" i="1" s="1"/>
  <c r="N380" i="1" s="1"/>
  <c r="K381" i="1"/>
  <c r="L381" i="1" s="1"/>
  <c r="M381" i="1" s="1"/>
  <c r="N381" i="1" s="1"/>
  <c r="K382" i="1"/>
  <c r="L382" i="1" s="1"/>
  <c r="M382" i="1" s="1"/>
  <c r="N382" i="1" s="1"/>
  <c r="K383" i="1"/>
  <c r="L383" i="1" s="1"/>
  <c r="M383" i="1" s="1"/>
  <c r="N383" i="1" s="1"/>
  <c r="K384" i="1"/>
  <c r="L384" i="1" s="1"/>
  <c r="M384" i="1" s="1"/>
  <c r="N384" i="1" s="1"/>
  <c r="K385" i="1"/>
  <c r="L385" i="1" s="1"/>
  <c r="M385" i="1" s="1"/>
  <c r="N385" i="1" s="1"/>
  <c r="K386" i="1"/>
  <c r="L386" i="1" s="1"/>
  <c r="M386" i="1" s="1"/>
  <c r="N386" i="1" s="1"/>
  <c r="K387" i="1"/>
  <c r="L387" i="1" s="1"/>
  <c r="M387" i="1" s="1"/>
  <c r="N387" i="1" s="1"/>
  <c r="K388" i="1"/>
  <c r="L388" i="1" s="1"/>
  <c r="M388" i="1" s="1"/>
  <c r="N388" i="1" s="1"/>
  <c r="K389" i="1"/>
  <c r="L389" i="1" s="1"/>
  <c r="M389" i="1" s="1"/>
  <c r="N389" i="1" s="1"/>
  <c r="K390" i="1"/>
  <c r="L390" i="1" s="1"/>
  <c r="M390" i="1" s="1"/>
  <c r="N390" i="1" s="1"/>
  <c r="K391" i="1"/>
  <c r="L391" i="1" s="1"/>
  <c r="M391" i="1" s="1"/>
  <c r="N391" i="1" s="1"/>
  <c r="K392" i="1"/>
  <c r="L392" i="1" s="1"/>
  <c r="M392" i="1" s="1"/>
  <c r="N392" i="1" s="1"/>
  <c r="K393" i="1"/>
  <c r="L393" i="1" s="1"/>
  <c r="M393" i="1" s="1"/>
  <c r="N393" i="1" s="1"/>
  <c r="K394" i="1"/>
  <c r="L394" i="1" s="1"/>
  <c r="M394" i="1" s="1"/>
  <c r="N394" i="1" s="1"/>
  <c r="K395" i="1"/>
  <c r="L395" i="1" s="1"/>
  <c r="M395" i="1" s="1"/>
  <c r="N395" i="1" s="1"/>
  <c r="K396" i="1"/>
  <c r="L396" i="1" s="1"/>
  <c r="M396" i="1" s="1"/>
  <c r="N396" i="1" s="1"/>
  <c r="K397" i="1"/>
  <c r="L397" i="1" s="1"/>
  <c r="M397" i="1" s="1"/>
  <c r="N397" i="1" s="1"/>
  <c r="K398" i="1"/>
  <c r="L398" i="1" s="1"/>
  <c r="M398" i="1" s="1"/>
  <c r="N398" i="1" s="1"/>
  <c r="K399" i="1"/>
  <c r="L399" i="1" s="1"/>
  <c r="M399" i="1" s="1"/>
  <c r="N399" i="1" s="1"/>
  <c r="K400" i="1"/>
  <c r="L400" i="1" s="1"/>
  <c r="M400" i="1" s="1"/>
  <c r="N400" i="1" s="1"/>
  <c r="K401" i="1"/>
  <c r="L401" i="1" s="1"/>
  <c r="M401" i="1" s="1"/>
  <c r="N401" i="1" s="1"/>
  <c r="K402" i="1"/>
  <c r="L402" i="1" s="1"/>
  <c r="M402" i="1" s="1"/>
  <c r="N402" i="1" s="1"/>
  <c r="K403" i="1"/>
  <c r="L403" i="1" s="1"/>
  <c r="M403" i="1" s="1"/>
  <c r="N403" i="1" s="1"/>
  <c r="K404" i="1"/>
  <c r="L404" i="1" s="1"/>
  <c r="M404" i="1" s="1"/>
  <c r="N404" i="1" s="1"/>
  <c r="K405" i="1"/>
  <c r="L405" i="1" s="1"/>
  <c r="M405" i="1" s="1"/>
  <c r="N405" i="1" s="1"/>
  <c r="K406" i="1"/>
  <c r="L406" i="1" s="1"/>
  <c r="M406" i="1" s="1"/>
  <c r="N406" i="1" s="1"/>
  <c r="K407" i="1"/>
  <c r="L407" i="1" s="1"/>
  <c r="M407" i="1" s="1"/>
  <c r="N407" i="1" s="1"/>
  <c r="K408" i="1"/>
  <c r="L408" i="1" s="1"/>
  <c r="M408" i="1" s="1"/>
  <c r="N408" i="1" s="1"/>
  <c r="K409" i="1"/>
  <c r="L409" i="1" s="1"/>
  <c r="M409" i="1" s="1"/>
  <c r="N409" i="1" s="1"/>
  <c r="K410" i="1"/>
  <c r="L410" i="1" s="1"/>
  <c r="M410" i="1" s="1"/>
  <c r="N410" i="1" s="1"/>
  <c r="K411" i="1"/>
  <c r="L411" i="1" s="1"/>
  <c r="M411" i="1" s="1"/>
  <c r="N411" i="1" s="1"/>
  <c r="K412" i="1"/>
  <c r="L412" i="1" s="1"/>
  <c r="M412" i="1" s="1"/>
  <c r="N412" i="1" s="1"/>
  <c r="K413" i="1"/>
  <c r="L413" i="1" s="1"/>
  <c r="M413" i="1" s="1"/>
  <c r="N413" i="1" s="1"/>
  <c r="K414" i="1"/>
  <c r="L414" i="1" s="1"/>
  <c r="M414" i="1" s="1"/>
  <c r="N414" i="1" s="1"/>
  <c r="K415" i="1"/>
  <c r="L415" i="1" s="1"/>
  <c r="M415" i="1" s="1"/>
  <c r="N415" i="1" s="1"/>
  <c r="K416" i="1"/>
  <c r="L416" i="1" s="1"/>
  <c r="M416" i="1" s="1"/>
  <c r="N416" i="1" s="1"/>
  <c r="K417" i="1"/>
  <c r="L417" i="1" s="1"/>
  <c r="M417" i="1" s="1"/>
  <c r="N417" i="1" s="1"/>
  <c r="K418" i="1"/>
  <c r="L418" i="1" s="1"/>
  <c r="M418" i="1" s="1"/>
  <c r="N418" i="1" s="1"/>
  <c r="K419" i="1"/>
  <c r="L419" i="1" s="1"/>
  <c r="M419" i="1" s="1"/>
  <c r="N419" i="1" s="1"/>
  <c r="K420" i="1"/>
  <c r="L420" i="1" s="1"/>
  <c r="M420" i="1" s="1"/>
  <c r="N420" i="1" s="1"/>
  <c r="K421" i="1"/>
  <c r="L421" i="1" s="1"/>
  <c r="M421" i="1" s="1"/>
  <c r="N421" i="1" s="1"/>
  <c r="K422" i="1"/>
  <c r="L422" i="1" s="1"/>
  <c r="M422" i="1" s="1"/>
  <c r="N422" i="1" s="1"/>
  <c r="K423" i="1"/>
  <c r="L423" i="1" s="1"/>
  <c r="M423" i="1" s="1"/>
  <c r="N423" i="1" s="1"/>
  <c r="K424" i="1"/>
  <c r="L424" i="1" s="1"/>
  <c r="M424" i="1" s="1"/>
  <c r="N424" i="1" s="1"/>
  <c r="K425" i="1"/>
  <c r="L425" i="1" s="1"/>
  <c r="M425" i="1" s="1"/>
  <c r="N425" i="1" s="1"/>
  <c r="K426" i="1"/>
  <c r="L426" i="1" s="1"/>
  <c r="M426" i="1" s="1"/>
  <c r="N426" i="1" s="1"/>
  <c r="K427" i="1"/>
  <c r="L427" i="1" s="1"/>
  <c r="M427" i="1" s="1"/>
  <c r="N427" i="1" s="1"/>
  <c r="K428" i="1"/>
  <c r="L428" i="1" s="1"/>
  <c r="M428" i="1" s="1"/>
  <c r="N428" i="1" s="1"/>
  <c r="K429" i="1"/>
  <c r="L429" i="1" s="1"/>
  <c r="M429" i="1" s="1"/>
  <c r="N429" i="1" s="1"/>
  <c r="K430" i="1"/>
  <c r="L430" i="1" s="1"/>
  <c r="M430" i="1" s="1"/>
  <c r="N430" i="1" s="1"/>
  <c r="K431" i="1"/>
  <c r="L431" i="1" s="1"/>
  <c r="M431" i="1" s="1"/>
  <c r="N431" i="1" s="1"/>
  <c r="K432" i="1"/>
  <c r="L432" i="1" s="1"/>
  <c r="M432" i="1" s="1"/>
  <c r="N432" i="1" s="1"/>
  <c r="K433" i="1"/>
  <c r="L433" i="1" s="1"/>
  <c r="M433" i="1" s="1"/>
  <c r="N433" i="1" s="1"/>
  <c r="K434" i="1"/>
  <c r="L434" i="1" s="1"/>
  <c r="M434" i="1" s="1"/>
  <c r="N434" i="1" s="1"/>
  <c r="K435" i="1"/>
  <c r="L435" i="1" s="1"/>
  <c r="M435" i="1" s="1"/>
  <c r="N435" i="1" s="1"/>
  <c r="K436" i="1"/>
  <c r="L436" i="1" s="1"/>
  <c r="M436" i="1" s="1"/>
  <c r="N436" i="1" s="1"/>
  <c r="K437" i="1"/>
  <c r="L437" i="1" s="1"/>
  <c r="M437" i="1" s="1"/>
  <c r="N437" i="1" s="1"/>
  <c r="K438" i="1"/>
  <c r="L438" i="1" s="1"/>
  <c r="M438" i="1" s="1"/>
  <c r="N438" i="1" s="1"/>
  <c r="K439" i="1"/>
  <c r="L439" i="1" s="1"/>
  <c r="M439" i="1" s="1"/>
  <c r="N439" i="1" s="1"/>
  <c r="K440" i="1"/>
  <c r="L440" i="1" s="1"/>
  <c r="M440" i="1" s="1"/>
  <c r="N440" i="1" s="1"/>
  <c r="K441" i="1"/>
  <c r="L441" i="1" s="1"/>
  <c r="M441" i="1" s="1"/>
  <c r="N441" i="1" s="1"/>
  <c r="K442" i="1"/>
  <c r="L442" i="1" s="1"/>
  <c r="M442" i="1" s="1"/>
  <c r="N442" i="1" s="1"/>
  <c r="K443" i="1"/>
  <c r="L443" i="1" s="1"/>
  <c r="M443" i="1" s="1"/>
  <c r="N443" i="1" s="1"/>
  <c r="K444" i="1"/>
  <c r="L444" i="1" s="1"/>
  <c r="M444" i="1" s="1"/>
  <c r="N444" i="1" s="1"/>
  <c r="K445" i="1"/>
  <c r="L445" i="1" s="1"/>
  <c r="M445" i="1" s="1"/>
  <c r="N445" i="1" s="1"/>
  <c r="K446" i="1"/>
  <c r="L446" i="1" s="1"/>
  <c r="M446" i="1" s="1"/>
  <c r="N446" i="1" s="1"/>
  <c r="K447" i="1"/>
  <c r="L447" i="1" s="1"/>
  <c r="M447" i="1" s="1"/>
  <c r="N447" i="1" s="1"/>
  <c r="K448" i="1"/>
  <c r="L448" i="1" s="1"/>
  <c r="M448" i="1" s="1"/>
  <c r="N448" i="1" s="1"/>
  <c r="K449" i="1"/>
  <c r="L449" i="1" s="1"/>
  <c r="M449" i="1" s="1"/>
  <c r="N449" i="1" s="1"/>
  <c r="K450" i="1"/>
  <c r="L450" i="1" s="1"/>
  <c r="M450" i="1" s="1"/>
  <c r="N450" i="1" s="1"/>
  <c r="K451" i="1"/>
  <c r="L451" i="1" s="1"/>
  <c r="M451" i="1" s="1"/>
  <c r="N451" i="1" s="1"/>
  <c r="K452" i="1"/>
  <c r="L452" i="1" s="1"/>
  <c r="M452" i="1" s="1"/>
  <c r="N452" i="1" s="1"/>
  <c r="K453" i="1"/>
  <c r="L453" i="1" s="1"/>
  <c r="M453" i="1" s="1"/>
  <c r="N453" i="1" s="1"/>
  <c r="K454" i="1"/>
  <c r="L454" i="1" s="1"/>
  <c r="M454" i="1" s="1"/>
  <c r="N454" i="1" s="1"/>
  <c r="K455" i="1"/>
  <c r="L455" i="1" s="1"/>
  <c r="M455" i="1" s="1"/>
  <c r="N455" i="1" s="1"/>
  <c r="K456" i="1"/>
  <c r="L456" i="1" s="1"/>
  <c r="M456" i="1" s="1"/>
  <c r="N456" i="1" s="1"/>
  <c r="K457" i="1"/>
  <c r="L457" i="1" s="1"/>
  <c r="M457" i="1" s="1"/>
  <c r="N457" i="1" s="1"/>
  <c r="K458" i="1"/>
  <c r="L458" i="1" s="1"/>
  <c r="M458" i="1" s="1"/>
  <c r="N458" i="1" s="1"/>
  <c r="K459" i="1"/>
  <c r="L459" i="1" s="1"/>
  <c r="M459" i="1" s="1"/>
  <c r="N459" i="1" s="1"/>
  <c r="K460" i="1"/>
  <c r="L460" i="1" s="1"/>
  <c r="M460" i="1" s="1"/>
  <c r="N460" i="1" s="1"/>
  <c r="K461" i="1"/>
  <c r="L461" i="1" s="1"/>
  <c r="M461" i="1" s="1"/>
  <c r="N461" i="1" s="1"/>
  <c r="K462" i="1"/>
  <c r="L462" i="1" s="1"/>
  <c r="M462" i="1" s="1"/>
  <c r="N462" i="1" s="1"/>
  <c r="K463" i="1"/>
  <c r="L463" i="1" s="1"/>
  <c r="M463" i="1" s="1"/>
  <c r="N463" i="1" s="1"/>
  <c r="K464" i="1"/>
  <c r="L464" i="1" s="1"/>
  <c r="M464" i="1" s="1"/>
  <c r="N464" i="1" s="1"/>
  <c r="K465" i="1"/>
  <c r="L465" i="1" s="1"/>
  <c r="M465" i="1" s="1"/>
  <c r="N465" i="1" s="1"/>
  <c r="K466" i="1"/>
  <c r="L466" i="1" s="1"/>
  <c r="M466" i="1" s="1"/>
  <c r="N466" i="1" s="1"/>
  <c r="K467" i="1"/>
  <c r="L467" i="1" s="1"/>
  <c r="M467" i="1" s="1"/>
  <c r="N467" i="1" s="1"/>
  <c r="K468" i="1"/>
  <c r="L468" i="1" s="1"/>
  <c r="M468" i="1" s="1"/>
  <c r="N468" i="1" s="1"/>
  <c r="K469" i="1"/>
  <c r="L469" i="1" s="1"/>
  <c r="M469" i="1" s="1"/>
  <c r="N469" i="1" s="1"/>
  <c r="K470" i="1"/>
  <c r="L470" i="1" s="1"/>
  <c r="M470" i="1" s="1"/>
  <c r="N470" i="1" s="1"/>
  <c r="K471" i="1"/>
  <c r="L471" i="1" s="1"/>
  <c r="M471" i="1" s="1"/>
  <c r="N471" i="1" s="1"/>
  <c r="K472" i="1"/>
  <c r="L472" i="1" s="1"/>
  <c r="M472" i="1" s="1"/>
  <c r="N472" i="1" s="1"/>
  <c r="K473" i="1"/>
  <c r="L473" i="1" s="1"/>
  <c r="M473" i="1" s="1"/>
  <c r="N473" i="1" s="1"/>
  <c r="K474" i="1"/>
  <c r="L474" i="1" s="1"/>
  <c r="M474" i="1" s="1"/>
  <c r="N474" i="1" s="1"/>
  <c r="K475" i="1"/>
  <c r="L475" i="1" s="1"/>
  <c r="M475" i="1" s="1"/>
  <c r="N475" i="1" s="1"/>
  <c r="K476" i="1"/>
  <c r="L476" i="1" s="1"/>
  <c r="M476" i="1" s="1"/>
  <c r="N476" i="1" s="1"/>
  <c r="K477" i="1"/>
  <c r="L477" i="1" s="1"/>
  <c r="M477" i="1" s="1"/>
  <c r="N477" i="1" s="1"/>
  <c r="K478" i="1"/>
  <c r="L478" i="1" s="1"/>
  <c r="M478" i="1" s="1"/>
  <c r="N478" i="1" s="1"/>
  <c r="K479" i="1"/>
  <c r="L479" i="1" s="1"/>
  <c r="M479" i="1" s="1"/>
  <c r="N479" i="1" s="1"/>
  <c r="K480" i="1"/>
  <c r="L480" i="1" s="1"/>
  <c r="M480" i="1" s="1"/>
  <c r="N480" i="1" s="1"/>
  <c r="K481" i="1"/>
  <c r="L481" i="1" s="1"/>
  <c r="M481" i="1" s="1"/>
  <c r="N481" i="1" s="1"/>
  <c r="K482" i="1"/>
  <c r="L482" i="1" s="1"/>
  <c r="M482" i="1" s="1"/>
  <c r="N482" i="1" s="1"/>
  <c r="K483" i="1"/>
  <c r="L483" i="1" s="1"/>
  <c r="M483" i="1" s="1"/>
  <c r="N483" i="1" s="1"/>
  <c r="K484" i="1"/>
  <c r="L484" i="1" s="1"/>
  <c r="M484" i="1" s="1"/>
  <c r="N484" i="1" s="1"/>
  <c r="K485" i="1"/>
  <c r="L485" i="1" s="1"/>
  <c r="M485" i="1" s="1"/>
  <c r="N485" i="1" s="1"/>
  <c r="K486" i="1"/>
  <c r="L486" i="1" s="1"/>
  <c r="M486" i="1" s="1"/>
  <c r="N486" i="1" s="1"/>
  <c r="K487" i="1"/>
  <c r="L487" i="1" s="1"/>
  <c r="M487" i="1" s="1"/>
  <c r="N487" i="1" s="1"/>
  <c r="K488" i="1"/>
  <c r="L488" i="1" s="1"/>
  <c r="M488" i="1" s="1"/>
  <c r="N488" i="1" s="1"/>
  <c r="K489" i="1"/>
  <c r="L489" i="1" s="1"/>
  <c r="M489" i="1" s="1"/>
  <c r="N489" i="1" s="1"/>
  <c r="K490" i="1"/>
  <c r="L490" i="1" s="1"/>
  <c r="M490" i="1" s="1"/>
  <c r="N490" i="1" s="1"/>
  <c r="K491" i="1"/>
  <c r="L491" i="1" s="1"/>
  <c r="M491" i="1" s="1"/>
  <c r="N491" i="1" s="1"/>
  <c r="K492" i="1"/>
  <c r="L492" i="1" s="1"/>
  <c r="M492" i="1" s="1"/>
  <c r="N492" i="1" s="1"/>
  <c r="K493" i="1"/>
  <c r="L493" i="1" s="1"/>
  <c r="M493" i="1" s="1"/>
  <c r="N493" i="1" s="1"/>
  <c r="K494" i="1"/>
  <c r="L494" i="1" s="1"/>
  <c r="M494" i="1" s="1"/>
  <c r="N494" i="1" s="1"/>
  <c r="K495" i="1"/>
  <c r="L495" i="1" s="1"/>
  <c r="M495" i="1" s="1"/>
  <c r="N495" i="1" s="1"/>
  <c r="K496" i="1"/>
  <c r="L496" i="1" s="1"/>
  <c r="M496" i="1" s="1"/>
  <c r="N496" i="1" s="1"/>
  <c r="K497" i="1"/>
  <c r="L497" i="1" s="1"/>
  <c r="M497" i="1" s="1"/>
  <c r="N497" i="1" s="1"/>
  <c r="K498" i="1"/>
  <c r="L498" i="1" s="1"/>
  <c r="M498" i="1" s="1"/>
  <c r="N498" i="1" s="1"/>
  <c r="K499" i="1"/>
  <c r="L499" i="1" s="1"/>
  <c r="M499" i="1" s="1"/>
  <c r="N499" i="1" s="1"/>
  <c r="K500" i="1"/>
  <c r="L500" i="1" s="1"/>
  <c r="M500" i="1" s="1"/>
  <c r="N500" i="1" s="1"/>
  <c r="K501" i="1"/>
  <c r="L501" i="1" s="1"/>
  <c r="M501" i="1" s="1"/>
  <c r="N501" i="1" s="1"/>
  <c r="K502" i="1"/>
  <c r="L502" i="1" s="1"/>
  <c r="M502" i="1" s="1"/>
  <c r="N502" i="1" s="1"/>
  <c r="K503" i="1"/>
  <c r="L503" i="1" s="1"/>
  <c r="M503" i="1" s="1"/>
  <c r="N503" i="1" s="1"/>
  <c r="K504" i="1"/>
  <c r="L504" i="1" s="1"/>
  <c r="M504" i="1" s="1"/>
  <c r="N504" i="1" s="1"/>
  <c r="K505" i="1"/>
  <c r="L505" i="1" s="1"/>
  <c r="M505" i="1" s="1"/>
  <c r="N505" i="1" s="1"/>
  <c r="K506" i="1"/>
  <c r="L506" i="1" s="1"/>
  <c r="M506" i="1" s="1"/>
  <c r="N506" i="1" s="1"/>
  <c r="K507" i="1"/>
  <c r="L507" i="1" s="1"/>
  <c r="M507" i="1" s="1"/>
  <c r="N507" i="1" s="1"/>
  <c r="K508" i="1"/>
  <c r="L508" i="1" s="1"/>
  <c r="M508" i="1" s="1"/>
  <c r="N508" i="1" s="1"/>
  <c r="K509" i="1"/>
  <c r="L509" i="1" s="1"/>
  <c r="M509" i="1" s="1"/>
  <c r="N509" i="1" s="1"/>
  <c r="K510" i="1"/>
  <c r="L510" i="1" s="1"/>
  <c r="M510" i="1" s="1"/>
  <c r="N510" i="1" s="1"/>
  <c r="K511" i="1"/>
  <c r="L511" i="1" s="1"/>
  <c r="M511" i="1" s="1"/>
  <c r="N511" i="1" s="1"/>
  <c r="K512" i="1"/>
  <c r="L512" i="1" s="1"/>
  <c r="M512" i="1" s="1"/>
  <c r="N512" i="1" s="1"/>
  <c r="K513" i="1"/>
  <c r="L513" i="1" s="1"/>
  <c r="M513" i="1" s="1"/>
  <c r="N513" i="1" s="1"/>
  <c r="K514" i="1"/>
  <c r="L514" i="1" s="1"/>
  <c r="M514" i="1" s="1"/>
  <c r="N514" i="1" s="1"/>
  <c r="K515" i="1"/>
  <c r="L515" i="1" s="1"/>
  <c r="M515" i="1" s="1"/>
  <c r="N515" i="1" s="1"/>
  <c r="K516" i="1"/>
  <c r="L516" i="1" s="1"/>
  <c r="M516" i="1" s="1"/>
  <c r="N516" i="1" s="1"/>
  <c r="K517" i="1"/>
  <c r="L517" i="1" s="1"/>
  <c r="M517" i="1" s="1"/>
  <c r="N517" i="1" s="1"/>
  <c r="K518" i="1"/>
  <c r="L518" i="1" s="1"/>
  <c r="M518" i="1" s="1"/>
  <c r="N518" i="1" s="1"/>
  <c r="K519" i="1"/>
  <c r="L519" i="1" s="1"/>
  <c r="M519" i="1" s="1"/>
  <c r="N519" i="1" s="1"/>
  <c r="K520" i="1"/>
  <c r="L520" i="1" s="1"/>
  <c r="M520" i="1" s="1"/>
  <c r="N520" i="1" s="1"/>
  <c r="K521" i="1"/>
  <c r="L521" i="1" s="1"/>
  <c r="M521" i="1" s="1"/>
  <c r="N521" i="1" s="1"/>
  <c r="K522" i="1"/>
  <c r="L522" i="1" s="1"/>
  <c r="M522" i="1" s="1"/>
  <c r="N522" i="1" s="1"/>
  <c r="K523" i="1"/>
  <c r="L523" i="1" s="1"/>
  <c r="M523" i="1" s="1"/>
  <c r="N523" i="1" s="1"/>
  <c r="K524" i="1"/>
  <c r="L524" i="1" s="1"/>
  <c r="M524" i="1" s="1"/>
  <c r="N524" i="1" s="1"/>
  <c r="K525" i="1"/>
  <c r="L525" i="1" s="1"/>
  <c r="M525" i="1" s="1"/>
  <c r="N525" i="1" s="1"/>
  <c r="K526" i="1"/>
  <c r="L526" i="1" s="1"/>
  <c r="M526" i="1" s="1"/>
  <c r="N526" i="1" s="1"/>
  <c r="K527" i="1"/>
  <c r="L527" i="1" s="1"/>
  <c r="M527" i="1" s="1"/>
  <c r="N527" i="1" s="1"/>
  <c r="K528" i="1"/>
  <c r="L528" i="1" s="1"/>
  <c r="M528" i="1" s="1"/>
  <c r="N528" i="1" s="1"/>
  <c r="K529" i="1"/>
  <c r="L529" i="1" s="1"/>
  <c r="M529" i="1" s="1"/>
  <c r="N529" i="1" s="1"/>
  <c r="K530" i="1"/>
  <c r="L530" i="1" s="1"/>
  <c r="M530" i="1" s="1"/>
  <c r="N530" i="1" s="1"/>
  <c r="K531" i="1"/>
  <c r="L531" i="1" s="1"/>
  <c r="M531" i="1" s="1"/>
  <c r="N531" i="1" s="1"/>
  <c r="K532" i="1"/>
  <c r="L532" i="1" s="1"/>
  <c r="M532" i="1" s="1"/>
  <c r="N532" i="1" s="1"/>
  <c r="K533" i="1"/>
  <c r="L533" i="1" s="1"/>
  <c r="M533" i="1" s="1"/>
  <c r="N533" i="1" s="1"/>
  <c r="K534" i="1"/>
  <c r="L534" i="1" s="1"/>
  <c r="M534" i="1" s="1"/>
  <c r="N534" i="1" s="1"/>
  <c r="K535" i="1"/>
  <c r="L535" i="1" s="1"/>
  <c r="M535" i="1" s="1"/>
  <c r="N535" i="1" s="1"/>
  <c r="K536" i="1"/>
  <c r="L536" i="1" s="1"/>
  <c r="M536" i="1" s="1"/>
  <c r="N536" i="1" s="1"/>
  <c r="K537" i="1"/>
  <c r="L537" i="1" s="1"/>
  <c r="M537" i="1" s="1"/>
  <c r="N537" i="1" s="1"/>
  <c r="K538" i="1"/>
  <c r="L538" i="1" s="1"/>
  <c r="M538" i="1" s="1"/>
  <c r="N538" i="1" s="1"/>
  <c r="K539" i="1"/>
  <c r="L539" i="1" s="1"/>
  <c r="M539" i="1" s="1"/>
  <c r="N539" i="1" s="1"/>
  <c r="K540" i="1"/>
  <c r="L540" i="1" s="1"/>
  <c r="M540" i="1" s="1"/>
  <c r="N540" i="1" s="1"/>
  <c r="K541" i="1"/>
  <c r="L541" i="1" s="1"/>
  <c r="M541" i="1" s="1"/>
  <c r="N541" i="1" s="1"/>
  <c r="K542" i="1"/>
  <c r="L542" i="1" s="1"/>
  <c r="M542" i="1" s="1"/>
  <c r="N542" i="1" s="1"/>
  <c r="K543" i="1"/>
  <c r="L543" i="1" s="1"/>
  <c r="M543" i="1" s="1"/>
  <c r="N543" i="1" s="1"/>
  <c r="K544" i="1"/>
  <c r="L544" i="1" s="1"/>
  <c r="M544" i="1" s="1"/>
  <c r="N544" i="1" s="1"/>
  <c r="K545" i="1"/>
  <c r="L545" i="1" s="1"/>
  <c r="M545" i="1" s="1"/>
  <c r="N545" i="1" s="1"/>
  <c r="K546" i="1"/>
  <c r="L546" i="1" s="1"/>
  <c r="M546" i="1" s="1"/>
  <c r="N546" i="1" s="1"/>
  <c r="K547" i="1"/>
  <c r="L547" i="1" s="1"/>
  <c r="M547" i="1" s="1"/>
  <c r="N547" i="1" s="1"/>
  <c r="K548" i="1"/>
  <c r="L548" i="1" s="1"/>
  <c r="M548" i="1" s="1"/>
  <c r="N548" i="1" s="1"/>
  <c r="K549" i="1"/>
  <c r="L549" i="1" s="1"/>
  <c r="M549" i="1" s="1"/>
  <c r="N549" i="1" s="1"/>
  <c r="K550" i="1"/>
  <c r="L550" i="1" s="1"/>
  <c r="M550" i="1" s="1"/>
  <c r="N550" i="1" s="1"/>
  <c r="K551" i="1"/>
  <c r="L551" i="1" s="1"/>
  <c r="M551" i="1" s="1"/>
  <c r="N551" i="1" s="1"/>
  <c r="K552" i="1"/>
  <c r="L552" i="1" s="1"/>
  <c r="M552" i="1" s="1"/>
  <c r="N552" i="1" s="1"/>
  <c r="K553" i="1"/>
  <c r="L553" i="1" s="1"/>
  <c r="M553" i="1" s="1"/>
  <c r="N553" i="1" s="1"/>
  <c r="K554" i="1"/>
  <c r="L554" i="1" s="1"/>
  <c r="M554" i="1" s="1"/>
  <c r="N554" i="1" s="1"/>
  <c r="K555" i="1"/>
  <c r="L555" i="1" s="1"/>
  <c r="M555" i="1" s="1"/>
  <c r="N555" i="1" s="1"/>
  <c r="K556" i="1"/>
  <c r="L556" i="1" s="1"/>
  <c r="M556" i="1" s="1"/>
  <c r="N556" i="1" s="1"/>
  <c r="K557" i="1"/>
  <c r="L557" i="1" s="1"/>
  <c r="M557" i="1" s="1"/>
  <c r="N557" i="1" s="1"/>
  <c r="K558" i="1"/>
  <c r="L558" i="1" s="1"/>
  <c r="M558" i="1" s="1"/>
  <c r="N558" i="1" s="1"/>
  <c r="K559" i="1"/>
  <c r="L559" i="1" s="1"/>
  <c r="M559" i="1" s="1"/>
  <c r="N559" i="1" s="1"/>
  <c r="K560" i="1"/>
  <c r="L560" i="1" s="1"/>
  <c r="M560" i="1" s="1"/>
  <c r="N560" i="1" s="1"/>
  <c r="K561" i="1"/>
  <c r="L561" i="1" s="1"/>
  <c r="M561" i="1" s="1"/>
  <c r="N561" i="1" s="1"/>
  <c r="K562" i="1"/>
  <c r="L562" i="1" s="1"/>
  <c r="M562" i="1" s="1"/>
  <c r="N562" i="1" s="1"/>
  <c r="K563" i="1"/>
  <c r="L563" i="1" s="1"/>
  <c r="M563" i="1" s="1"/>
  <c r="N563" i="1" s="1"/>
  <c r="K564" i="1"/>
  <c r="L564" i="1" s="1"/>
  <c r="M564" i="1" s="1"/>
  <c r="N564" i="1" s="1"/>
  <c r="K565" i="1"/>
  <c r="L565" i="1" s="1"/>
  <c r="M565" i="1" s="1"/>
  <c r="N565" i="1" s="1"/>
  <c r="K566" i="1"/>
  <c r="L566" i="1" s="1"/>
  <c r="M566" i="1" s="1"/>
  <c r="N566" i="1" s="1"/>
  <c r="K567" i="1"/>
  <c r="L567" i="1" s="1"/>
  <c r="M567" i="1" s="1"/>
  <c r="N567" i="1" s="1"/>
  <c r="K568" i="1"/>
  <c r="L568" i="1" s="1"/>
  <c r="M568" i="1" s="1"/>
  <c r="N568" i="1" s="1"/>
  <c r="K569" i="1"/>
  <c r="L569" i="1" s="1"/>
  <c r="M569" i="1" s="1"/>
  <c r="N569" i="1" s="1"/>
  <c r="K570" i="1"/>
  <c r="L570" i="1" s="1"/>
  <c r="M570" i="1" s="1"/>
  <c r="N570" i="1" s="1"/>
  <c r="K571" i="1"/>
  <c r="L571" i="1" s="1"/>
  <c r="M571" i="1" s="1"/>
  <c r="N571" i="1" s="1"/>
  <c r="K572" i="1"/>
  <c r="L572" i="1" s="1"/>
  <c r="M572" i="1" s="1"/>
  <c r="N572" i="1" s="1"/>
  <c r="K573" i="1"/>
  <c r="L573" i="1" s="1"/>
  <c r="M573" i="1" s="1"/>
  <c r="N573" i="1" s="1"/>
  <c r="K574" i="1"/>
  <c r="L574" i="1" s="1"/>
  <c r="M574" i="1" s="1"/>
  <c r="N574" i="1" s="1"/>
  <c r="K575" i="1"/>
  <c r="L575" i="1" s="1"/>
  <c r="M575" i="1" s="1"/>
  <c r="N575" i="1" s="1"/>
  <c r="K576" i="1"/>
  <c r="L576" i="1" s="1"/>
  <c r="M576" i="1" s="1"/>
  <c r="N576" i="1" s="1"/>
  <c r="K577" i="1"/>
  <c r="L577" i="1" s="1"/>
  <c r="M577" i="1" s="1"/>
  <c r="N577" i="1" s="1"/>
  <c r="K578" i="1"/>
  <c r="L578" i="1" s="1"/>
  <c r="M578" i="1" s="1"/>
  <c r="N578" i="1" s="1"/>
  <c r="K579" i="1"/>
  <c r="L579" i="1" s="1"/>
  <c r="M579" i="1" s="1"/>
  <c r="N579" i="1" s="1"/>
  <c r="K580" i="1"/>
  <c r="L580" i="1" s="1"/>
  <c r="M580" i="1" s="1"/>
  <c r="N580" i="1" s="1"/>
  <c r="K581" i="1"/>
  <c r="L581" i="1" s="1"/>
  <c r="M581" i="1" s="1"/>
  <c r="N581" i="1" s="1"/>
  <c r="K582" i="1"/>
  <c r="L582" i="1" s="1"/>
  <c r="M582" i="1" s="1"/>
  <c r="N582" i="1" s="1"/>
  <c r="K583" i="1"/>
  <c r="L583" i="1" s="1"/>
  <c r="M583" i="1" s="1"/>
  <c r="N583" i="1" s="1"/>
  <c r="K584" i="1"/>
  <c r="L584" i="1" s="1"/>
  <c r="M584" i="1" s="1"/>
  <c r="N584" i="1" s="1"/>
  <c r="K585" i="1"/>
  <c r="L585" i="1" s="1"/>
  <c r="M585" i="1" s="1"/>
  <c r="N585" i="1" s="1"/>
  <c r="K586" i="1"/>
  <c r="L586" i="1" s="1"/>
  <c r="M586" i="1" s="1"/>
  <c r="N586" i="1" s="1"/>
  <c r="K587" i="1"/>
  <c r="L587" i="1" s="1"/>
  <c r="M587" i="1" s="1"/>
  <c r="N587" i="1" s="1"/>
  <c r="K588" i="1"/>
  <c r="L588" i="1" s="1"/>
  <c r="M588" i="1" s="1"/>
  <c r="N588" i="1" s="1"/>
  <c r="K589" i="1"/>
  <c r="L589" i="1" s="1"/>
  <c r="M589" i="1" s="1"/>
  <c r="N589" i="1" s="1"/>
  <c r="K590" i="1"/>
  <c r="L590" i="1" s="1"/>
  <c r="M590" i="1" s="1"/>
  <c r="N590" i="1" s="1"/>
  <c r="K591" i="1"/>
  <c r="L591" i="1" s="1"/>
  <c r="M591" i="1" s="1"/>
  <c r="N591" i="1" s="1"/>
  <c r="K592" i="1"/>
  <c r="L592" i="1" s="1"/>
  <c r="M592" i="1" s="1"/>
  <c r="N592" i="1" s="1"/>
  <c r="K593" i="1"/>
  <c r="L593" i="1" s="1"/>
  <c r="M593" i="1" s="1"/>
  <c r="N593" i="1" s="1"/>
  <c r="K594" i="1"/>
  <c r="L594" i="1" s="1"/>
  <c r="M594" i="1" s="1"/>
  <c r="N594" i="1" s="1"/>
  <c r="K595" i="1"/>
  <c r="L595" i="1" s="1"/>
  <c r="M595" i="1" s="1"/>
  <c r="N595" i="1" s="1"/>
  <c r="K596" i="1"/>
  <c r="L596" i="1" s="1"/>
  <c r="M596" i="1" s="1"/>
  <c r="N596" i="1" s="1"/>
  <c r="K597" i="1"/>
  <c r="L597" i="1" s="1"/>
  <c r="M597" i="1" s="1"/>
  <c r="N597" i="1" s="1"/>
  <c r="K598" i="1"/>
  <c r="L598" i="1" s="1"/>
  <c r="M598" i="1" s="1"/>
  <c r="N598" i="1" s="1"/>
  <c r="K599" i="1"/>
  <c r="L599" i="1" s="1"/>
  <c r="M599" i="1" s="1"/>
  <c r="N599" i="1" s="1"/>
  <c r="K600" i="1"/>
  <c r="L600" i="1" s="1"/>
  <c r="M600" i="1" s="1"/>
  <c r="N600" i="1" s="1"/>
  <c r="K601" i="1"/>
  <c r="L601" i="1" s="1"/>
  <c r="M601" i="1" s="1"/>
  <c r="N601" i="1" s="1"/>
  <c r="K602" i="1"/>
  <c r="L602" i="1" s="1"/>
  <c r="M602" i="1" s="1"/>
  <c r="N602" i="1" s="1"/>
  <c r="K603" i="1"/>
  <c r="L603" i="1" s="1"/>
  <c r="M603" i="1" s="1"/>
  <c r="N603" i="1" s="1"/>
  <c r="K604" i="1"/>
  <c r="L604" i="1" s="1"/>
  <c r="M604" i="1" s="1"/>
  <c r="N604" i="1" s="1"/>
  <c r="K605" i="1"/>
  <c r="L605" i="1" s="1"/>
  <c r="M605" i="1" s="1"/>
  <c r="N605" i="1" s="1"/>
  <c r="K606" i="1"/>
  <c r="L606" i="1" s="1"/>
  <c r="M606" i="1" s="1"/>
  <c r="N606" i="1" s="1"/>
  <c r="K607" i="1"/>
  <c r="L607" i="1" s="1"/>
  <c r="M607" i="1" s="1"/>
  <c r="N607" i="1" s="1"/>
  <c r="K608" i="1"/>
  <c r="L608" i="1" s="1"/>
  <c r="M608" i="1" s="1"/>
  <c r="N608" i="1" s="1"/>
  <c r="K609" i="1"/>
  <c r="L609" i="1" s="1"/>
  <c r="M609" i="1" s="1"/>
  <c r="N609" i="1" s="1"/>
  <c r="K610" i="1"/>
  <c r="L610" i="1" s="1"/>
  <c r="M610" i="1" s="1"/>
  <c r="N610" i="1" s="1"/>
  <c r="K611" i="1"/>
  <c r="L611" i="1" s="1"/>
  <c r="M611" i="1" s="1"/>
  <c r="N611" i="1" s="1"/>
  <c r="K612" i="1"/>
  <c r="L612" i="1" s="1"/>
  <c r="M612" i="1" s="1"/>
  <c r="N612" i="1" s="1"/>
  <c r="K613" i="1"/>
  <c r="L613" i="1" s="1"/>
  <c r="M613" i="1" s="1"/>
  <c r="N613" i="1" s="1"/>
  <c r="K7" i="1"/>
  <c r="L7" i="1" s="1"/>
  <c r="M7" i="1" s="1"/>
  <c r="N7" i="1" s="1"/>
  <c r="N614" i="1" l="1"/>
</calcChain>
</file>

<file path=xl/sharedStrings.xml><?xml version="1.0" encoding="utf-8"?>
<sst xmlns="http://schemas.openxmlformats.org/spreadsheetml/2006/main" count="1228" uniqueCount="31">
  <si>
    <t>England</t>
  </si>
  <si>
    <t>New Zealand</t>
  </si>
  <si>
    <t>West Indies</t>
  </si>
  <si>
    <t>India</t>
  </si>
  <si>
    <t>Pakistan</t>
  </si>
  <si>
    <t>East Africa</t>
  </si>
  <si>
    <t>Australia</t>
  </si>
  <si>
    <t>Canada</t>
  </si>
  <si>
    <t>Sri Lanka</t>
  </si>
  <si>
    <t>South Africa</t>
  </si>
  <si>
    <t>Zimbabwe</t>
  </si>
  <si>
    <t>United Arab Emirates</t>
  </si>
  <si>
    <t>Netherlands</t>
  </si>
  <si>
    <t>Kenya</t>
  </si>
  <si>
    <t>Namibia</t>
  </si>
  <si>
    <t>Bangladesh</t>
  </si>
  <si>
    <t>Ireland</t>
  </si>
  <si>
    <t>Scotland</t>
  </si>
  <si>
    <t>team1</t>
  </si>
  <si>
    <t>team1_id</t>
  </si>
  <si>
    <t>team2</t>
  </si>
  <si>
    <t>team2_id</t>
  </si>
  <si>
    <t>win_game</t>
  </si>
  <si>
    <t>hm</t>
  </si>
  <si>
    <t>dn</t>
  </si>
  <si>
    <t>bf</t>
  </si>
  <si>
    <t>ts</t>
  </si>
  <si>
    <t>log</t>
  </si>
  <si>
    <t>exp</t>
  </si>
  <si>
    <t>prob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</si>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</sst>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 xr:uid="{00000000-0005-0000-0000-000023000000}"/>
    <cellStyle name="Normal" xfId="0" builtinId="0"/>
    <cellStyle name="Note" xfId="13" builtinId="10" customBuiltin="1"/>
    <cellStyle name="Output" xfId="8" builtinId="21" customBuiltin="1"/>
    <cellStyle name="Title 2" xfId="34" xr:uid="{00000000-0005-0000-0000-000027000000}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14"/>
  <sheetViews>
    <sheetView tabSelected="1" topLeftCell="A578" zoomScale="81" workbookViewId="0">
      <selection activeCell="N614" sqref="N614"/>
    </sheetView>
  </sheetViews>
  <sheetFormatPr defaultRowHeight="14.4" x14ac:dyDescent="0.3"/>
  <cols>
    <col min="6" max="6" width="13.109375" customWidth="1"/>
    <col min="7" max="7" width="13.44140625" customWidth="1"/>
    <col min="8" max="8" width="16" customWidth="1"/>
    <col min="9" max="9" width="18.109375" customWidth="1"/>
    <col min="10" max="10" width="11.6640625" customWidth="1"/>
  </cols>
  <sheetData>
    <row r="1" spans="1:14" x14ac:dyDescent="0.3">
      <c r="G1">
        <v>-0.13307640140702329</v>
      </c>
    </row>
    <row r="2" spans="1:14" x14ac:dyDescent="0.3">
      <c r="G2">
        <v>0.45979425937060348</v>
      </c>
    </row>
    <row r="3" spans="1:14" x14ac:dyDescent="0.3">
      <c r="G3">
        <v>0.10369908093958972</v>
      </c>
    </row>
    <row r="4" spans="1:14" x14ac:dyDescent="0.3">
      <c r="G4">
        <v>9.7191936881139224E-2</v>
      </c>
    </row>
    <row r="5" spans="1:14" x14ac:dyDescent="0.3">
      <c r="G5">
        <v>-0.40508310523345847</v>
      </c>
    </row>
    <row r="6" spans="1:14" x14ac:dyDescent="0.3">
      <c r="A6" t="s">
        <v>18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26</v>
      </c>
      <c r="H6" t="s">
        <v>24</v>
      </c>
      <c r="I6" t="s">
        <v>25</v>
      </c>
      <c r="J6" t="s">
        <v>22</v>
      </c>
      <c r="K6" t="s">
        <v>27</v>
      </c>
      <c r="L6" t="s">
        <v>28</v>
      </c>
      <c r="M6" t="s">
        <v>29</v>
      </c>
      <c r="N6" t="s">
        <v>30</v>
      </c>
    </row>
    <row r="7" spans="1:14" x14ac:dyDescent="0.3">
      <c r="A7" t="s">
        <v>0</v>
      </c>
      <c r="B7">
        <v>1</v>
      </c>
      <c r="C7" t="s">
        <v>1</v>
      </c>
      <c r="D7">
        <v>5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>
        <f>$G$1 + $G$2*F7+$G$3*G7+$G$4*H7+$G$5*I7</f>
        <v>0.42390979484471947</v>
      </c>
      <c r="L7">
        <f>EXP(K7)</f>
        <v>1.5279237609674203</v>
      </c>
      <c r="M7">
        <f>L7/(1+L7)</f>
        <v>0.60441844985969584</v>
      </c>
      <c r="N7">
        <f>J7*LN(M7) + (1-J7)*LN(1-M7)</f>
        <v>-0.5034885231399685</v>
      </c>
    </row>
    <row r="8" spans="1:14" x14ac:dyDescent="0.3">
      <c r="A8" t="s">
        <v>0</v>
      </c>
      <c r="B8">
        <v>1</v>
      </c>
      <c r="C8" t="s">
        <v>2</v>
      </c>
      <c r="D8">
        <v>4</v>
      </c>
      <c r="E8">
        <v>1</v>
      </c>
      <c r="F8">
        <v>1</v>
      </c>
      <c r="G8">
        <v>0</v>
      </c>
      <c r="H8">
        <v>1</v>
      </c>
      <c r="I8">
        <v>0</v>
      </c>
      <c r="J8">
        <v>1</v>
      </c>
      <c r="K8">
        <f t="shared" ref="K8:K71" si="0">$G$1 + $G$2*F8+$G$3*G8+$G$4*H8+$G$5*I8</f>
        <v>0.42390979484471947</v>
      </c>
      <c r="L8">
        <f t="shared" ref="L8:L71" si="1">EXP(K8)</f>
        <v>1.5279237609674203</v>
      </c>
      <c r="M8">
        <f t="shared" ref="M8:M71" si="2">L8/(1+L8)</f>
        <v>0.60441844985969584</v>
      </c>
      <c r="N8">
        <f t="shared" ref="N8:N71" si="3">J8*LN(M8) + (1-J8)*LN(1-M8)</f>
        <v>-0.5034885231399685</v>
      </c>
    </row>
    <row r="9" spans="1:14" x14ac:dyDescent="0.3">
      <c r="A9" t="s">
        <v>0</v>
      </c>
      <c r="B9">
        <v>1</v>
      </c>
      <c r="C9" t="s">
        <v>2</v>
      </c>
      <c r="D9">
        <v>4</v>
      </c>
      <c r="E9">
        <v>4</v>
      </c>
      <c r="F9">
        <v>1</v>
      </c>
      <c r="G9">
        <v>1</v>
      </c>
      <c r="H9">
        <v>1</v>
      </c>
      <c r="I9">
        <v>1</v>
      </c>
      <c r="J9">
        <v>0</v>
      </c>
      <c r="K9">
        <f t="shared" si="0"/>
        <v>0.12252577055085068</v>
      </c>
      <c r="L9">
        <f t="shared" si="1"/>
        <v>1.1303482493957102</v>
      </c>
      <c r="M9">
        <f t="shared" si="2"/>
        <v>0.53059317870509781</v>
      </c>
      <c r="N9">
        <f t="shared" si="3"/>
        <v>-0.75628546372597372</v>
      </c>
    </row>
    <row r="10" spans="1:14" x14ac:dyDescent="0.3">
      <c r="A10" t="s">
        <v>0</v>
      </c>
      <c r="B10">
        <v>1</v>
      </c>
      <c r="C10" t="s">
        <v>3</v>
      </c>
      <c r="D10">
        <v>6</v>
      </c>
      <c r="E10">
        <v>1</v>
      </c>
      <c r="F10">
        <v>1</v>
      </c>
      <c r="G10">
        <v>1</v>
      </c>
      <c r="H10">
        <v>1</v>
      </c>
      <c r="I10">
        <v>0</v>
      </c>
      <c r="J10">
        <v>1</v>
      </c>
      <c r="K10">
        <f t="shared" si="0"/>
        <v>0.52760887578430915</v>
      </c>
      <c r="L10">
        <f t="shared" si="1"/>
        <v>1.6948748033673475</v>
      </c>
      <c r="M10">
        <f t="shared" si="2"/>
        <v>0.62892524775159786</v>
      </c>
      <c r="N10">
        <f t="shared" si="3"/>
        <v>-0.46374287234631484</v>
      </c>
    </row>
    <row r="11" spans="1:14" x14ac:dyDescent="0.3">
      <c r="A11" t="s">
        <v>0</v>
      </c>
      <c r="B11">
        <v>1</v>
      </c>
      <c r="C11" t="s">
        <v>3</v>
      </c>
      <c r="D11">
        <v>6</v>
      </c>
      <c r="E11">
        <v>1</v>
      </c>
      <c r="F11">
        <v>1</v>
      </c>
      <c r="G11">
        <v>0</v>
      </c>
      <c r="H11">
        <v>1</v>
      </c>
      <c r="I11">
        <v>0</v>
      </c>
      <c r="J11">
        <v>1</v>
      </c>
      <c r="K11">
        <f t="shared" si="0"/>
        <v>0.42390979484471947</v>
      </c>
      <c r="L11">
        <f t="shared" si="1"/>
        <v>1.5279237609674203</v>
      </c>
      <c r="M11">
        <f t="shared" si="2"/>
        <v>0.60441844985969584</v>
      </c>
      <c r="N11">
        <f t="shared" si="3"/>
        <v>-0.5034885231399685</v>
      </c>
    </row>
    <row r="12" spans="1:14" x14ac:dyDescent="0.3">
      <c r="A12" t="s">
        <v>0</v>
      </c>
      <c r="B12">
        <v>1</v>
      </c>
      <c r="C12" t="s">
        <v>4</v>
      </c>
      <c r="D12">
        <v>7</v>
      </c>
      <c r="E12">
        <v>7</v>
      </c>
      <c r="F12">
        <v>1</v>
      </c>
      <c r="G12">
        <v>1</v>
      </c>
      <c r="H12">
        <v>1</v>
      </c>
      <c r="I12">
        <v>1</v>
      </c>
      <c r="J12">
        <v>0</v>
      </c>
      <c r="K12">
        <f t="shared" si="0"/>
        <v>0.12252577055085068</v>
      </c>
      <c r="L12">
        <f t="shared" si="1"/>
        <v>1.1303482493957102</v>
      </c>
      <c r="M12">
        <f t="shared" si="2"/>
        <v>0.53059317870509781</v>
      </c>
      <c r="N12">
        <f t="shared" si="3"/>
        <v>-0.75628546372597372</v>
      </c>
    </row>
    <row r="13" spans="1:14" x14ac:dyDescent="0.3">
      <c r="A13" t="s">
        <v>0</v>
      </c>
      <c r="B13">
        <v>1</v>
      </c>
      <c r="C13" t="s">
        <v>4</v>
      </c>
      <c r="D13">
        <v>7</v>
      </c>
      <c r="E13">
        <v>7</v>
      </c>
      <c r="F13">
        <v>1</v>
      </c>
      <c r="G13">
        <v>0</v>
      </c>
      <c r="H13">
        <v>1</v>
      </c>
      <c r="I13">
        <v>1</v>
      </c>
      <c r="J13">
        <v>0</v>
      </c>
      <c r="K13">
        <f t="shared" si="0"/>
        <v>1.8826689611260994E-2</v>
      </c>
      <c r="L13">
        <f t="shared" si="1"/>
        <v>1.0190050291551265</v>
      </c>
      <c r="M13">
        <f t="shared" si="2"/>
        <v>0.50470653338666505</v>
      </c>
      <c r="N13">
        <f t="shared" si="3"/>
        <v>-0.70260483024147946</v>
      </c>
    </row>
    <row r="14" spans="1:14" x14ac:dyDescent="0.3">
      <c r="A14" t="s">
        <v>0</v>
      </c>
      <c r="B14">
        <v>1</v>
      </c>
      <c r="C14" t="s">
        <v>3</v>
      </c>
      <c r="D14">
        <v>6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f t="shared" si="0"/>
        <v>0.12252577055085068</v>
      </c>
      <c r="L14">
        <f t="shared" si="1"/>
        <v>1.1303482493957102</v>
      </c>
      <c r="M14">
        <f t="shared" si="2"/>
        <v>0.53059317870509781</v>
      </c>
      <c r="N14">
        <f t="shared" si="3"/>
        <v>-0.63375969317512271</v>
      </c>
    </row>
    <row r="15" spans="1:14" x14ac:dyDescent="0.3">
      <c r="A15" t="s">
        <v>0</v>
      </c>
      <c r="B15">
        <v>1</v>
      </c>
      <c r="C15" t="s">
        <v>1</v>
      </c>
      <c r="D15">
        <v>5</v>
      </c>
      <c r="E15">
        <v>1</v>
      </c>
      <c r="F15">
        <v>1</v>
      </c>
      <c r="G15">
        <v>0</v>
      </c>
      <c r="H15">
        <v>1</v>
      </c>
      <c r="I15">
        <v>1</v>
      </c>
      <c r="J15">
        <v>1</v>
      </c>
      <c r="K15">
        <f t="shared" si="0"/>
        <v>1.8826689611260994E-2</v>
      </c>
      <c r="L15">
        <f t="shared" si="1"/>
        <v>1.0190050291551265</v>
      </c>
      <c r="M15">
        <f t="shared" si="2"/>
        <v>0.50470653338666505</v>
      </c>
      <c r="N15">
        <f t="shared" si="3"/>
        <v>-0.68377814063021836</v>
      </c>
    </row>
    <row r="16" spans="1:14" x14ac:dyDescent="0.3">
      <c r="A16" t="s">
        <v>0</v>
      </c>
      <c r="B16">
        <v>1</v>
      </c>
      <c r="C16" t="s">
        <v>5</v>
      </c>
      <c r="D16">
        <v>14</v>
      </c>
      <c r="E16">
        <v>1</v>
      </c>
      <c r="F16">
        <v>1</v>
      </c>
      <c r="G16">
        <v>0</v>
      </c>
      <c r="H16">
        <v>1</v>
      </c>
      <c r="I16">
        <v>1</v>
      </c>
      <c r="J16">
        <v>1</v>
      </c>
      <c r="K16">
        <f t="shared" si="0"/>
        <v>1.8826689611260994E-2</v>
      </c>
      <c r="L16">
        <f t="shared" si="1"/>
        <v>1.0190050291551265</v>
      </c>
      <c r="M16">
        <f t="shared" si="2"/>
        <v>0.50470653338666505</v>
      </c>
      <c r="N16">
        <f t="shared" si="3"/>
        <v>-0.68377814063021836</v>
      </c>
    </row>
    <row r="17" spans="1:14" x14ac:dyDescent="0.3">
      <c r="A17" t="s">
        <v>0</v>
      </c>
      <c r="B17">
        <v>1</v>
      </c>
      <c r="C17" t="s">
        <v>6</v>
      </c>
      <c r="D17">
        <v>2</v>
      </c>
      <c r="E17">
        <v>2</v>
      </c>
      <c r="F17">
        <v>1</v>
      </c>
      <c r="G17">
        <v>0</v>
      </c>
      <c r="H17">
        <v>1</v>
      </c>
      <c r="I17">
        <v>1</v>
      </c>
      <c r="J17">
        <v>0</v>
      </c>
      <c r="K17">
        <f t="shared" si="0"/>
        <v>1.8826689611260994E-2</v>
      </c>
      <c r="L17">
        <f t="shared" si="1"/>
        <v>1.0190050291551265</v>
      </c>
      <c r="M17">
        <f t="shared" si="2"/>
        <v>0.50470653338666505</v>
      </c>
      <c r="N17">
        <f t="shared" si="3"/>
        <v>-0.70260483024147946</v>
      </c>
    </row>
    <row r="18" spans="1:14" x14ac:dyDescent="0.3">
      <c r="A18" t="s">
        <v>0</v>
      </c>
      <c r="B18">
        <v>1</v>
      </c>
      <c r="C18" t="s">
        <v>2</v>
      </c>
      <c r="D18">
        <v>4</v>
      </c>
      <c r="E18">
        <v>4</v>
      </c>
      <c r="F18">
        <v>1</v>
      </c>
      <c r="G18">
        <v>0</v>
      </c>
      <c r="H18">
        <v>1</v>
      </c>
      <c r="I18">
        <v>1</v>
      </c>
      <c r="J18">
        <v>0</v>
      </c>
      <c r="K18">
        <f t="shared" si="0"/>
        <v>1.8826689611260994E-2</v>
      </c>
      <c r="L18">
        <f t="shared" si="1"/>
        <v>1.0190050291551265</v>
      </c>
      <c r="M18">
        <f t="shared" si="2"/>
        <v>0.50470653338666505</v>
      </c>
      <c r="N18">
        <f t="shared" si="3"/>
        <v>-0.70260483024147946</v>
      </c>
    </row>
    <row r="19" spans="1:14" x14ac:dyDescent="0.3">
      <c r="A19" t="s">
        <v>0</v>
      </c>
      <c r="B19">
        <v>1</v>
      </c>
      <c r="C19" t="s">
        <v>2</v>
      </c>
      <c r="D19">
        <v>4</v>
      </c>
      <c r="E19">
        <v>4</v>
      </c>
      <c r="F19">
        <v>1</v>
      </c>
      <c r="G19">
        <v>1</v>
      </c>
      <c r="H19">
        <v>1</v>
      </c>
      <c r="I19">
        <v>0</v>
      </c>
      <c r="J19">
        <v>0</v>
      </c>
      <c r="K19">
        <f t="shared" si="0"/>
        <v>0.52760887578430915</v>
      </c>
      <c r="L19">
        <f t="shared" si="1"/>
        <v>1.6948748033673475</v>
      </c>
      <c r="M19">
        <f t="shared" si="2"/>
        <v>0.62892524775159786</v>
      </c>
      <c r="N19">
        <f t="shared" si="3"/>
        <v>-0.9913517481306241</v>
      </c>
    </row>
    <row r="20" spans="1:14" x14ac:dyDescent="0.3">
      <c r="A20" t="s">
        <v>0</v>
      </c>
      <c r="B20">
        <v>1</v>
      </c>
      <c r="C20" t="s">
        <v>2</v>
      </c>
      <c r="D20">
        <v>4</v>
      </c>
      <c r="E20">
        <v>4</v>
      </c>
      <c r="F20">
        <v>1</v>
      </c>
      <c r="G20">
        <v>1</v>
      </c>
      <c r="H20">
        <v>1</v>
      </c>
      <c r="I20">
        <v>0</v>
      </c>
      <c r="J20">
        <v>0</v>
      </c>
      <c r="K20">
        <f t="shared" si="0"/>
        <v>0.52760887578430915</v>
      </c>
      <c r="L20">
        <f t="shared" si="1"/>
        <v>1.6948748033673475</v>
      </c>
      <c r="M20">
        <f t="shared" si="2"/>
        <v>0.62892524775159786</v>
      </c>
      <c r="N20">
        <f t="shared" si="3"/>
        <v>-0.9913517481306241</v>
      </c>
    </row>
    <row r="21" spans="1:14" x14ac:dyDescent="0.3">
      <c r="A21" t="s">
        <v>0</v>
      </c>
      <c r="B21">
        <v>1</v>
      </c>
      <c r="C21" t="s">
        <v>6</v>
      </c>
      <c r="D21">
        <v>2</v>
      </c>
      <c r="E21">
        <v>1</v>
      </c>
      <c r="F21">
        <v>1</v>
      </c>
      <c r="G21">
        <v>0</v>
      </c>
      <c r="H21">
        <v>1</v>
      </c>
      <c r="I21">
        <v>0</v>
      </c>
      <c r="J21">
        <v>1</v>
      </c>
      <c r="K21">
        <f t="shared" si="0"/>
        <v>0.42390979484471947</v>
      </c>
      <c r="L21">
        <f t="shared" si="1"/>
        <v>1.5279237609674203</v>
      </c>
      <c r="M21">
        <f t="shared" si="2"/>
        <v>0.60441844985969584</v>
      </c>
      <c r="N21">
        <f t="shared" si="3"/>
        <v>-0.5034885231399685</v>
      </c>
    </row>
    <row r="22" spans="1:14" x14ac:dyDescent="0.3">
      <c r="A22" t="s">
        <v>0</v>
      </c>
      <c r="B22">
        <v>1</v>
      </c>
      <c r="C22" t="s">
        <v>6</v>
      </c>
      <c r="D22">
        <v>2</v>
      </c>
      <c r="E22">
        <v>1</v>
      </c>
      <c r="F22">
        <v>1</v>
      </c>
      <c r="G22">
        <v>0</v>
      </c>
      <c r="H22">
        <v>1</v>
      </c>
      <c r="I22">
        <v>1</v>
      </c>
      <c r="J22">
        <v>1</v>
      </c>
      <c r="K22">
        <f t="shared" si="0"/>
        <v>1.8826689611260994E-2</v>
      </c>
      <c r="L22">
        <f t="shared" si="1"/>
        <v>1.0190050291551265</v>
      </c>
      <c r="M22">
        <f t="shared" si="2"/>
        <v>0.50470653338666505</v>
      </c>
      <c r="N22">
        <f t="shared" si="3"/>
        <v>-0.68377814063021836</v>
      </c>
    </row>
    <row r="23" spans="1:14" x14ac:dyDescent="0.3">
      <c r="A23" t="s">
        <v>0</v>
      </c>
      <c r="B23">
        <v>1</v>
      </c>
      <c r="C23" t="s">
        <v>6</v>
      </c>
      <c r="D23">
        <v>2</v>
      </c>
      <c r="E23">
        <v>2</v>
      </c>
      <c r="F23">
        <v>1</v>
      </c>
      <c r="G23">
        <v>0</v>
      </c>
      <c r="H23">
        <v>1</v>
      </c>
      <c r="I23">
        <v>1</v>
      </c>
      <c r="J23">
        <v>0</v>
      </c>
      <c r="K23">
        <f t="shared" si="0"/>
        <v>1.8826689611260994E-2</v>
      </c>
      <c r="L23">
        <f t="shared" si="1"/>
        <v>1.0190050291551265</v>
      </c>
      <c r="M23">
        <f t="shared" si="2"/>
        <v>0.50470653338666505</v>
      </c>
      <c r="N23">
        <f t="shared" si="3"/>
        <v>-0.70260483024147946</v>
      </c>
    </row>
    <row r="24" spans="1:14" x14ac:dyDescent="0.3">
      <c r="A24" t="s">
        <v>0</v>
      </c>
      <c r="B24">
        <v>1</v>
      </c>
      <c r="C24" t="s">
        <v>4</v>
      </c>
      <c r="D24">
        <v>7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f t="shared" si="0"/>
        <v>0.12252577055085068</v>
      </c>
      <c r="L24">
        <f t="shared" si="1"/>
        <v>1.1303482493957102</v>
      </c>
      <c r="M24">
        <f t="shared" si="2"/>
        <v>0.53059317870509781</v>
      </c>
      <c r="N24">
        <f t="shared" si="3"/>
        <v>-0.63375969317512271</v>
      </c>
    </row>
    <row r="25" spans="1:14" x14ac:dyDescent="0.3">
      <c r="A25" t="s">
        <v>0</v>
      </c>
      <c r="B25">
        <v>1</v>
      </c>
      <c r="C25" t="s">
        <v>4</v>
      </c>
      <c r="D25">
        <v>7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f t="shared" si="0"/>
        <v>1.8826689611260994E-2</v>
      </c>
      <c r="L25">
        <f t="shared" si="1"/>
        <v>1.0190050291551265</v>
      </c>
      <c r="M25">
        <f t="shared" si="2"/>
        <v>0.50470653338666505</v>
      </c>
      <c r="N25">
        <f t="shared" si="3"/>
        <v>-0.68377814063021836</v>
      </c>
    </row>
    <row r="26" spans="1:14" x14ac:dyDescent="0.3">
      <c r="A26" t="s">
        <v>0</v>
      </c>
      <c r="B26">
        <v>1</v>
      </c>
      <c r="C26" t="s">
        <v>1</v>
      </c>
      <c r="D26">
        <v>5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>
        <f t="shared" si="0"/>
        <v>1.8826689611260994E-2</v>
      </c>
      <c r="L26">
        <f t="shared" si="1"/>
        <v>1.0190050291551265</v>
      </c>
      <c r="M26">
        <f t="shared" si="2"/>
        <v>0.50470653338666505</v>
      </c>
      <c r="N26">
        <f t="shared" si="3"/>
        <v>-0.68377814063021836</v>
      </c>
    </row>
    <row r="27" spans="1:14" x14ac:dyDescent="0.3">
      <c r="A27" t="s">
        <v>0</v>
      </c>
      <c r="B27">
        <v>1</v>
      </c>
      <c r="C27" t="s">
        <v>1</v>
      </c>
      <c r="D27">
        <v>5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f t="shared" si="0"/>
        <v>0.12252577055085068</v>
      </c>
      <c r="L27">
        <f t="shared" si="1"/>
        <v>1.1303482493957102</v>
      </c>
      <c r="M27">
        <f t="shared" si="2"/>
        <v>0.53059317870509781</v>
      </c>
      <c r="N27">
        <f t="shared" si="3"/>
        <v>-0.63375969317512271</v>
      </c>
    </row>
    <row r="28" spans="1:14" x14ac:dyDescent="0.3">
      <c r="A28" t="s">
        <v>0</v>
      </c>
      <c r="B28">
        <v>1</v>
      </c>
      <c r="C28" t="s">
        <v>6</v>
      </c>
      <c r="D28">
        <v>2</v>
      </c>
      <c r="E28">
        <v>1</v>
      </c>
      <c r="F28">
        <v>1</v>
      </c>
      <c r="G28">
        <v>1</v>
      </c>
      <c r="H28">
        <v>1</v>
      </c>
      <c r="I28">
        <v>0</v>
      </c>
      <c r="J28">
        <v>1</v>
      </c>
      <c r="K28">
        <f t="shared" si="0"/>
        <v>0.52760887578430915</v>
      </c>
      <c r="L28">
        <f t="shared" si="1"/>
        <v>1.6948748033673475</v>
      </c>
      <c r="M28">
        <f t="shared" si="2"/>
        <v>0.62892524775159786</v>
      </c>
      <c r="N28">
        <f t="shared" si="3"/>
        <v>-0.46374287234631484</v>
      </c>
    </row>
    <row r="29" spans="1:14" x14ac:dyDescent="0.3">
      <c r="A29" t="s">
        <v>0</v>
      </c>
      <c r="B29">
        <v>1</v>
      </c>
      <c r="C29" t="s">
        <v>7</v>
      </c>
      <c r="D29">
        <v>17</v>
      </c>
      <c r="E29">
        <v>1</v>
      </c>
      <c r="F29">
        <v>1</v>
      </c>
      <c r="G29">
        <v>0</v>
      </c>
      <c r="H29">
        <v>1</v>
      </c>
      <c r="I29">
        <v>0</v>
      </c>
      <c r="J29">
        <v>1</v>
      </c>
      <c r="K29">
        <f t="shared" si="0"/>
        <v>0.42390979484471947</v>
      </c>
      <c r="L29">
        <f t="shared" si="1"/>
        <v>1.5279237609674203</v>
      </c>
      <c r="M29">
        <f t="shared" si="2"/>
        <v>0.60441844985969584</v>
      </c>
      <c r="N29">
        <f t="shared" si="3"/>
        <v>-0.5034885231399685</v>
      </c>
    </row>
    <row r="30" spans="1:14" x14ac:dyDescent="0.3">
      <c r="A30" t="s">
        <v>0</v>
      </c>
      <c r="B30">
        <v>1</v>
      </c>
      <c r="C30" t="s">
        <v>4</v>
      </c>
      <c r="D30">
        <v>7</v>
      </c>
      <c r="E30">
        <v>1</v>
      </c>
      <c r="F30">
        <v>1</v>
      </c>
      <c r="G30">
        <v>0</v>
      </c>
      <c r="H30">
        <v>1</v>
      </c>
      <c r="I30">
        <v>1</v>
      </c>
      <c r="J30">
        <v>1</v>
      </c>
      <c r="K30">
        <f t="shared" si="0"/>
        <v>1.8826689611260994E-2</v>
      </c>
      <c r="L30">
        <f t="shared" si="1"/>
        <v>1.0190050291551265</v>
      </c>
      <c r="M30">
        <f t="shared" si="2"/>
        <v>0.50470653338666505</v>
      </c>
      <c r="N30">
        <f t="shared" si="3"/>
        <v>-0.68377814063021836</v>
      </c>
    </row>
    <row r="31" spans="1:14" x14ac:dyDescent="0.3">
      <c r="A31" t="s">
        <v>0</v>
      </c>
      <c r="B31">
        <v>1</v>
      </c>
      <c r="C31" t="s">
        <v>1</v>
      </c>
      <c r="D31">
        <v>5</v>
      </c>
      <c r="E31">
        <v>1</v>
      </c>
      <c r="F31">
        <v>1</v>
      </c>
      <c r="G31">
        <v>0</v>
      </c>
      <c r="H31">
        <v>1</v>
      </c>
      <c r="I31">
        <v>1</v>
      </c>
      <c r="J31">
        <v>1</v>
      </c>
      <c r="K31">
        <f t="shared" si="0"/>
        <v>1.8826689611260994E-2</v>
      </c>
      <c r="L31">
        <f t="shared" si="1"/>
        <v>1.0190050291551265</v>
      </c>
      <c r="M31">
        <f t="shared" si="2"/>
        <v>0.50470653338666505</v>
      </c>
      <c r="N31">
        <f t="shared" si="3"/>
        <v>-0.68377814063021836</v>
      </c>
    </row>
    <row r="32" spans="1:14" x14ac:dyDescent="0.3">
      <c r="A32" t="s">
        <v>0</v>
      </c>
      <c r="B32">
        <v>1</v>
      </c>
      <c r="C32" t="s">
        <v>2</v>
      </c>
      <c r="D32">
        <v>4</v>
      </c>
      <c r="E32">
        <v>4</v>
      </c>
      <c r="F32">
        <v>1</v>
      </c>
      <c r="G32">
        <v>1</v>
      </c>
      <c r="H32">
        <v>1</v>
      </c>
      <c r="I32">
        <v>0</v>
      </c>
      <c r="J32">
        <v>0</v>
      </c>
      <c r="K32">
        <f t="shared" si="0"/>
        <v>0.52760887578430915</v>
      </c>
      <c r="L32">
        <f t="shared" si="1"/>
        <v>1.6948748033673475</v>
      </c>
      <c r="M32">
        <f t="shared" si="2"/>
        <v>0.62892524775159786</v>
      </c>
      <c r="N32">
        <f t="shared" si="3"/>
        <v>-0.9913517481306241</v>
      </c>
    </row>
    <row r="33" spans="1:14" x14ac:dyDescent="0.3">
      <c r="A33" t="s">
        <v>0</v>
      </c>
      <c r="B33">
        <v>1</v>
      </c>
      <c r="C33" t="s">
        <v>2</v>
      </c>
      <c r="D33">
        <v>4</v>
      </c>
      <c r="E33">
        <v>1</v>
      </c>
      <c r="F33">
        <v>0</v>
      </c>
      <c r="G33">
        <v>0</v>
      </c>
      <c r="H33">
        <v>0</v>
      </c>
      <c r="I33">
        <v>1</v>
      </c>
      <c r="J33">
        <v>1</v>
      </c>
      <c r="K33">
        <f t="shared" si="0"/>
        <v>-0.53815950664048173</v>
      </c>
      <c r="L33">
        <f t="shared" si="1"/>
        <v>0.58382178427387976</v>
      </c>
      <c r="M33">
        <f t="shared" si="2"/>
        <v>0.36861583169948581</v>
      </c>
      <c r="N33">
        <f t="shared" si="3"/>
        <v>-0.99800028377489292</v>
      </c>
    </row>
    <row r="34" spans="1:14" x14ac:dyDescent="0.3">
      <c r="A34" t="s">
        <v>0</v>
      </c>
      <c r="B34">
        <v>1</v>
      </c>
      <c r="C34" t="s">
        <v>2</v>
      </c>
      <c r="D34">
        <v>4</v>
      </c>
      <c r="E34">
        <v>4</v>
      </c>
      <c r="F34">
        <v>0</v>
      </c>
      <c r="G34">
        <v>0</v>
      </c>
      <c r="H34">
        <v>1</v>
      </c>
      <c r="I34">
        <v>1</v>
      </c>
      <c r="J34">
        <v>0</v>
      </c>
      <c r="K34">
        <f t="shared" si="0"/>
        <v>-0.44096756975934254</v>
      </c>
      <c r="L34">
        <f t="shared" si="1"/>
        <v>0.6434135722916059</v>
      </c>
      <c r="M34">
        <f t="shared" si="2"/>
        <v>0.39151044091379766</v>
      </c>
      <c r="N34">
        <f t="shared" si="3"/>
        <v>-0.49677552514678802</v>
      </c>
    </row>
    <row r="35" spans="1:14" x14ac:dyDescent="0.3">
      <c r="A35" t="s">
        <v>0</v>
      </c>
      <c r="B35">
        <v>1</v>
      </c>
      <c r="C35" t="s">
        <v>2</v>
      </c>
      <c r="D35">
        <v>4</v>
      </c>
      <c r="E35">
        <v>4</v>
      </c>
      <c r="F35">
        <v>0</v>
      </c>
      <c r="G35">
        <v>1</v>
      </c>
      <c r="H35">
        <v>1</v>
      </c>
      <c r="I35">
        <v>0</v>
      </c>
      <c r="J35">
        <v>0</v>
      </c>
      <c r="K35">
        <f t="shared" si="0"/>
        <v>6.7814616413705661E-2</v>
      </c>
      <c r="L35">
        <f t="shared" si="1"/>
        <v>1.0701668987107689</v>
      </c>
      <c r="M35">
        <f t="shared" si="2"/>
        <v>0.51694715985326267</v>
      </c>
      <c r="N35">
        <f t="shared" si="3"/>
        <v>-0.72762923142357061</v>
      </c>
    </row>
    <row r="36" spans="1:14" x14ac:dyDescent="0.3">
      <c r="A36" t="s">
        <v>0</v>
      </c>
      <c r="B36">
        <v>1</v>
      </c>
      <c r="C36" t="s">
        <v>2</v>
      </c>
      <c r="D36">
        <v>4</v>
      </c>
      <c r="E36">
        <v>4</v>
      </c>
      <c r="F36">
        <v>0</v>
      </c>
      <c r="G36">
        <v>1</v>
      </c>
      <c r="H36">
        <v>1</v>
      </c>
      <c r="I36">
        <v>0</v>
      </c>
      <c r="J36">
        <v>0</v>
      </c>
      <c r="K36">
        <f t="shared" si="0"/>
        <v>6.7814616413705661E-2</v>
      </c>
      <c r="L36">
        <f t="shared" si="1"/>
        <v>1.0701668987107689</v>
      </c>
      <c r="M36">
        <f t="shared" si="2"/>
        <v>0.51694715985326267</v>
      </c>
      <c r="N36">
        <f t="shared" si="3"/>
        <v>-0.72762923142357061</v>
      </c>
    </row>
    <row r="37" spans="1:14" x14ac:dyDescent="0.3">
      <c r="A37" t="s">
        <v>0</v>
      </c>
      <c r="B37">
        <v>1</v>
      </c>
      <c r="C37" t="s">
        <v>2</v>
      </c>
      <c r="D37">
        <v>4</v>
      </c>
      <c r="E37">
        <v>4</v>
      </c>
      <c r="F37">
        <v>0</v>
      </c>
      <c r="G37">
        <v>1</v>
      </c>
      <c r="H37">
        <v>0</v>
      </c>
      <c r="I37">
        <v>1</v>
      </c>
      <c r="J37">
        <v>0</v>
      </c>
      <c r="K37">
        <f t="shared" si="0"/>
        <v>-0.43446042570089205</v>
      </c>
      <c r="L37">
        <f t="shared" si="1"/>
        <v>0.64761400869651442</v>
      </c>
      <c r="M37">
        <f t="shared" si="2"/>
        <v>0.39306172761232144</v>
      </c>
      <c r="N37">
        <f t="shared" si="3"/>
        <v>-0.49932818602999507</v>
      </c>
    </row>
    <row r="38" spans="1:14" x14ac:dyDescent="0.3">
      <c r="A38" t="s">
        <v>0</v>
      </c>
      <c r="B38">
        <v>1</v>
      </c>
      <c r="C38" t="s">
        <v>2</v>
      </c>
      <c r="D38">
        <v>4</v>
      </c>
      <c r="E38">
        <v>4</v>
      </c>
      <c r="F38">
        <v>1</v>
      </c>
      <c r="G38">
        <v>1</v>
      </c>
      <c r="H38">
        <v>1</v>
      </c>
      <c r="I38">
        <v>0</v>
      </c>
      <c r="J38">
        <v>0</v>
      </c>
      <c r="K38">
        <f t="shared" si="0"/>
        <v>0.52760887578430915</v>
      </c>
      <c r="L38">
        <f t="shared" si="1"/>
        <v>1.6948748033673475</v>
      </c>
      <c r="M38">
        <f t="shared" si="2"/>
        <v>0.62892524775159786</v>
      </c>
      <c r="N38">
        <f t="shared" si="3"/>
        <v>-0.9913517481306241</v>
      </c>
    </row>
    <row r="39" spans="1:14" x14ac:dyDescent="0.3">
      <c r="A39" t="s">
        <v>0</v>
      </c>
      <c r="B39">
        <v>1</v>
      </c>
      <c r="C39" t="s">
        <v>2</v>
      </c>
      <c r="D39">
        <v>4</v>
      </c>
      <c r="E39">
        <v>1</v>
      </c>
      <c r="F39">
        <v>1</v>
      </c>
      <c r="G39">
        <v>1</v>
      </c>
      <c r="H39">
        <v>1</v>
      </c>
      <c r="I39">
        <v>0</v>
      </c>
      <c r="J39">
        <v>1</v>
      </c>
      <c r="K39">
        <f t="shared" si="0"/>
        <v>0.52760887578430915</v>
      </c>
      <c r="L39">
        <f t="shared" si="1"/>
        <v>1.6948748033673475</v>
      </c>
      <c r="M39">
        <f t="shared" si="2"/>
        <v>0.62892524775159786</v>
      </c>
      <c r="N39">
        <f t="shared" si="3"/>
        <v>-0.46374287234631484</v>
      </c>
    </row>
    <row r="40" spans="1:14" x14ac:dyDescent="0.3">
      <c r="A40" t="s">
        <v>0</v>
      </c>
      <c r="B40">
        <v>1</v>
      </c>
      <c r="C40" t="s">
        <v>6</v>
      </c>
      <c r="D40">
        <v>2</v>
      </c>
      <c r="E40">
        <v>1</v>
      </c>
      <c r="F40">
        <v>1</v>
      </c>
      <c r="G40">
        <v>0</v>
      </c>
      <c r="H40">
        <v>1</v>
      </c>
      <c r="I40">
        <v>1</v>
      </c>
      <c r="J40">
        <v>1</v>
      </c>
      <c r="K40">
        <f t="shared" si="0"/>
        <v>1.8826689611260994E-2</v>
      </c>
      <c r="L40">
        <f t="shared" si="1"/>
        <v>1.0190050291551265</v>
      </c>
      <c r="M40">
        <f t="shared" si="2"/>
        <v>0.50470653338666505</v>
      </c>
      <c r="N40">
        <f t="shared" si="3"/>
        <v>-0.68377814063021836</v>
      </c>
    </row>
    <row r="41" spans="1:14" x14ac:dyDescent="0.3">
      <c r="A41" t="s">
        <v>0</v>
      </c>
      <c r="B41">
        <v>1</v>
      </c>
      <c r="C41" t="s">
        <v>6</v>
      </c>
      <c r="D41">
        <v>2</v>
      </c>
      <c r="E41">
        <v>1</v>
      </c>
      <c r="F41">
        <v>1</v>
      </c>
      <c r="G41">
        <v>0</v>
      </c>
      <c r="H41">
        <v>1</v>
      </c>
      <c r="I41">
        <v>1</v>
      </c>
      <c r="J41">
        <v>1</v>
      </c>
      <c r="K41">
        <f t="shared" si="0"/>
        <v>1.8826689611260994E-2</v>
      </c>
      <c r="L41">
        <f t="shared" si="1"/>
        <v>1.0190050291551265</v>
      </c>
      <c r="M41">
        <f t="shared" si="2"/>
        <v>0.50470653338666505</v>
      </c>
      <c r="N41">
        <f t="shared" si="3"/>
        <v>-0.68377814063021836</v>
      </c>
    </row>
    <row r="42" spans="1:14" x14ac:dyDescent="0.3">
      <c r="A42" t="s">
        <v>0</v>
      </c>
      <c r="B42">
        <v>1</v>
      </c>
      <c r="C42" t="s">
        <v>6</v>
      </c>
      <c r="D42">
        <v>2</v>
      </c>
      <c r="E42">
        <v>1</v>
      </c>
      <c r="F42">
        <v>1</v>
      </c>
      <c r="G42">
        <v>1</v>
      </c>
      <c r="H42">
        <v>1</v>
      </c>
      <c r="I42">
        <v>0</v>
      </c>
      <c r="J42">
        <v>1</v>
      </c>
      <c r="K42">
        <f t="shared" si="0"/>
        <v>0.52760887578430915</v>
      </c>
      <c r="L42">
        <f t="shared" si="1"/>
        <v>1.6948748033673475</v>
      </c>
      <c r="M42">
        <f t="shared" si="2"/>
        <v>0.62892524775159786</v>
      </c>
      <c r="N42">
        <f t="shared" si="3"/>
        <v>-0.46374287234631484</v>
      </c>
    </row>
    <row r="43" spans="1:14" x14ac:dyDescent="0.3">
      <c r="A43" t="s">
        <v>0</v>
      </c>
      <c r="B43">
        <v>1</v>
      </c>
      <c r="C43" t="s">
        <v>6</v>
      </c>
      <c r="D43">
        <v>2</v>
      </c>
      <c r="E43">
        <v>2</v>
      </c>
      <c r="F43">
        <v>1</v>
      </c>
      <c r="G43">
        <v>1</v>
      </c>
      <c r="H43">
        <v>1</v>
      </c>
      <c r="I43">
        <v>0</v>
      </c>
      <c r="J43">
        <v>0</v>
      </c>
      <c r="K43">
        <f t="shared" si="0"/>
        <v>0.52760887578430915</v>
      </c>
      <c r="L43">
        <f t="shared" si="1"/>
        <v>1.6948748033673475</v>
      </c>
      <c r="M43">
        <f t="shared" si="2"/>
        <v>0.62892524775159786</v>
      </c>
      <c r="N43">
        <f t="shared" si="3"/>
        <v>-0.9913517481306241</v>
      </c>
    </row>
    <row r="44" spans="1:14" x14ac:dyDescent="0.3">
      <c r="A44" t="s">
        <v>0</v>
      </c>
      <c r="B44">
        <v>1</v>
      </c>
      <c r="C44" t="s">
        <v>6</v>
      </c>
      <c r="D44">
        <v>2</v>
      </c>
      <c r="E44">
        <v>2</v>
      </c>
      <c r="F44">
        <v>1</v>
      </c>
      <c r="G44">
        <v>1</v>
      </c>
      <c r="H44">
        <v>1</v>
      </c>
      <c r="I44">
        <v>0</v>
      </c>
      <c r="J44">
        <v>0</v>
      </c>
      <c r="K44">
        <f t="shared" si="0"/>
        <v>0.52760887578430915</v>
      </c>
      <c r="L44">
        <f t="shared" si="1"/>
        <v>1.6948748033673475</v>
      </c>
      <c r="M44">
        <f t="shared" si="2"/>
        <v>0.62892524775159786</v>
      </c>
      <c r="N44">
        <f t="shared" si="3"/>
        <v>-0.9913517481306241</v>
      </c>
    </row>
    <row r="45" spans="1:14" x14ac:dyDescent="0.3">
      <c r="A45" t="s">
        <v>0</v>
      </c>
      <c r="B45">
        <v>1</v>
      </c>
      <c r="C45" t="s">
        <v>3</v>
      </c>
      <c r="D45">
        <v>6</v>
      </c>
      <c r="E45">
        <v>1</v>
      </c>
      <c r="F45">
        <v>1</v>
      </c>
      <c r="G45">
        <v>1</v>
      </c>
      <c r="H45">
        <v>1</v>
      </c>
      <c r="I45">
        <v>0</v>
      </c>
      <c r="J45">
        <v>1</v>
      </c>
      <c r="K45">
        <f t="shared" si="0"/>
        <v>0.52760887578430915</v>
      </c>
      <c r="L45">
        <f t="shared" si="1"/>
        <v>1.6948748033673475</v>
      </c>
      <c r="M45">
        <f t="shared" si="2"/>
        <v>0.62892524775159786</v>
      </c>
      <c r="N45">
        <f t="shared" si="3"/>
        <v>-0.46374287234631484</v>
      </c>
    </row>
    <row r="46" spans="1:14" x14ac:dyDescent="0.3">
      <c r="A46" t="s">
        <v>0</v>
      </c>
      <c r="B46">
        <v>1</v>
      </c>
      <c r="C46" t="s">
        <v>3</v>
      </c>
      <c r="D46">
        <v>6</v>
      </c>
      <c r="E46">
        <v>1</v>
      </c>
      <c r="F46">
        <v>1</v>
      </c>
      <c r="G46">
        <v>0</v>
      </c>
      <c r="H46">
        <v>1</v>
      </c>
      <c r="I46">
        <v>1</v>
      </c>
      <c r="J46">
        <v>1</v>
      </c>
      <c r="K46">
        <f t="shared" si="0"/>
        <v>1.8826689611260994E-2</v>
      </c>
      <c r="L46">
        <f t="shared" si="1"/>
        <v>1.0190050291551265</v>
      </c>
      <c r="M46">
        <f t="shared" si="2"/>
        <v>0.50470653338666505</v>
      </c>
      <c r="N46">
        <f t="shared" si="3"/>
        <v>-0.68377814063021836</v>
      </c>
    </row>
    <row r="47" spans="1:14" x14ac:dyDescent="0.3">
      <c r="A47" t="s">
        <v>0</v>
      </c>
      <c r="B47">
        <v>1</v>
      </c>
      <c r="C47" t="s">
        <v>4</v>
      </c>
      <c r="D47">
        <v>7</v>
      </c>
      <c r="E47">
        <v>1</v>
      </c>
      <c r="F47">
        <v>1</v>
      </c>
      <c r="G47">
        <v>0</v>
      </c>
      <c r="H47">
        <v>1</v>
      </c>
      <c r="I47">
        <v>0</v>
      </c>
      <c r="J47">
        <v>1</v>
      </c>
      <c r="K47">
        <f t="shared" si="0"/>
        <v>0.42390979484471947</v>
      </c>
      <c r="L47">
        <f t="shared" si="1"/>
        <v>1.5279237609674203</v>
      </c>
      <c r="M47">
        <f t="shared" si="2"/>
        <v>0.60441844985969584</v>
      </c>
      <c r="N47">
        <f t="shared" si="3"/>
        <v>-0.5034885231399685</v>
      </c>
    </row>
    <row r="48" spans="1:14" x14ac:dyDescent="0.3">
      <c r="A48" t="s">
        <v>0</v>
      </c>
      <c r="B48">
        <v>1</v>
      </c>
      <c r="C48" t="s">
        <v>4</v>
      </c>
      <c r="D48">
        <v>7</v>
      </c>
      <c r="E48">
        <v>1</v>
      </c>
      <c r="F48">
        <v>1</v>
      </c>
      <c r="G48">
        <v>0</v>
      </c>
      <c r="H48">
        <v>1</v>
      </c>
      <c r="I48">
        <v>1</v>
      </c>
      <c r="J48">
        <v>1</v>
      </c>
      <c r="K48">
        <f t="shared" si="0"/>
        <v>1.8826689611260994E-2</v>
      </c>
      <c r="L48">
        <f t="shared" si="1"/>
        <v>1.0190050291551265</v>
      </c>
      <c r="M48">
        <f t="shared" si="2"/>
        <v>0.50470653338666505</v>
      </c>
      <c r="N48">
        <f t="shared" si="3"/>
        <v>-0.68377814063021836</v>
      </c>
    </row>
    <row r="49" spans="1:14" x14ac:dyDescent="0.3">
      <c r="A49" t="s">
        <v>0</v>
      </c>
      <c r="B49">
        <v>1</v>
      </c>
      <c r="C49" t="s">
        <v>1</v>
      </c>
      <c r="D49">
        <v>5</v>
      </c>
      <c r="E49">
        <v>5</v>
      </c>
      <c r="F49">
        <v>0</v>
      </c>
      <c r="G49">
        <v>1</v>
      </c>
      <c r="H49">
        <v>1</v>
      </c>
      <c r="I49">
        <v>0</v>
      </c>
      <c r="J49">
        <v>0</v>
      </c>
      <c r="K49">
        <f t="shared" si="0"/>
        <v>6.7814616413705661E-2</v>
      </c>
      <c r="L49">
        <f t="shared" si="1"/>
        <v>1.0701668987107689</v>
      </c>
      <c r="M49">
        <f t="shared" si="2"/>
        <v>0.51694715985326267</v>
      </c>
      <c r="N49">
        <f t="shared" si="3"/>
        <v>-0.72762923142357061</v>
      </c>
    </row>
    <row r="50" spans="1:14" x14ac:dyDescent="0.3">
      <c r="A50" t="s">
        <v>0</v>
      </c>
      <c r="B50">
        <v>1</v>
      </c>
      <c r="C50" t="s">
        <v>1</v>
      </c>
      <c r="D50">
        <v>5</v>
      </c>
      <c r="E50">
        <v>1</v>
      </c>
      <c r="F50">
        <v>0</v>
      </c>
      <c r="G50">
        <v>0</v>
      </c>
      <c r="H50">
        <v>1</v>
      </c>
      <c r="I50">
        <v>1</v>
      </c>
      <c r="J50">
        <v>1</v>
      </c>
      <c r="K50">
        <f t="shared" si="0"/>
        <v>-0.44096756975934254</v>
      </c>
      <c r="L50">
        <f t="shared" si="1"/>
        <v>0.6434135722916059</v>
      </c>
      <c r="M50">
        <f t="shared" si="2"/>
        <v>0.39151044091379766</v>
      </c>
      <c r="N50">
        <f t="shared" si="3"/>
        <v>-0.93774309490613039</v>
      </c>
    </row>
    <row r="51" spans="1:14" x14ac:dyDescent="0.3">
      <c r="A51" t="s">
        <v>0</v>
      </c>
      <c r="B51">
        <v>1</v>
      </c>
      <c r="C51" t="s">
        <v>1</v>
      </c>
      <c r="D51">
        <v>5</v>
      </c>
      <c r="E51">
        <v>1</v>
      </c>
      <c r="F51">
        <v>0</v>
      </c>
      <c r="G51">
        <v>0</v>
      </c>
      <c r="H51">
        <v>0</v>
      </c>
      <c r="I51">
        <v>0</v>
      </c>
      <c r="J51">
        <v>1</v>
      </c>
      <c r="K51">
        <f t="shared" si="0"/>
        <v>-0.13307640140702329</v>
      </c>
      <c r="L51">
        <f t="shared" si="1"/>
        <v>0.8753982078989907</v>
      </c>
      <c r="M51">
        <f t="shared" si="2"/>
        <v>0.46677991064079116</v>
      </c>
      <c r="N51">
        <f t="shared" si="3"/>
        <v>-0.76189741582660719</v>
      </c>
    </row>
    <row r="52" spans="1:14" x14ac:dyDescent="0.3">
      <c r="A52" t="s">
        <v>0</v>
      </c>
      <c r="B52">
        <v>1</v>
      </c>
      <c r="C52" t="s">
        <v>1</v>
      </c>
      <c r="D52">
        <v>5</v>
      </c>
      <c r="E52">
        <v>5</v>
      </c>
      <c r="F52">
        <v>0</v>
      </c>
      <c r="G52">
        <v>1</v>
      </c>
      <c r="H52">
        <v>1</v>
      </c>
      <c r="I52">
        <v>1</v>
      </c>
      <c r="J52">
        <v>0</v>
      </c>
      <c r="K52">
        <f t="shared" si="0"/>
        <v>-0.3372684888197528</v>
      </c>
      <c r="L52">
        <f t="shared" si="1"/>
        <v>0.71371718909008508</v>
      </c>
      <c r="M52">
        <f t="shared" si="2"/>
        <v>0.41647314599735108</v>
      </c>
      <c r="N52">
        <f t="shared" si="3"/>
        <v>-0.53866480603063072</v>
      </c>
    </row>
    <row r="53" spans="1:14" x14ac:dyDescent="0.3">
      <c r="A53" t="s">
        <v>0</v>
      </c>
      <c r="B53">
        <v>1</v>
      </c>
      <c r="C53" t="s">
        <v>1</v>
      </c>
      <c r="D53">
        <v>5</v>
      </c>
      <c r="E53">
        <v>5</v>
      </c>
      <c r="F53">
        <v>0</v>
      </c>
      <c r="G53">
        <v>0</v>
      </c>
      <c r="H53">
        <v>1</v>
      </c>
      <c r="I53">
        <v>1</v>
      </c>
      <c r="J53">
        <v>0</v>
      </c>
      <c r="K53">
        <f t="shared" si="0"/>
        <v>-0.44096756975934254</v>
      </c>
      <c r="L53">
        <f t="shared" si="1"/>
        <v>0.6434135722916059</v>
      </c>
      <c r="M53">
        <f t="shared" si="2"/>
        <v>0.39151044091379766</v>
      </c>
      <c r="N53">
        <f t="shared" si="3"/>
        <v>-0.49677552514678802</v>
      </c>
    </row>
    <row r="54" spans="1:14" x14ac:dyDescent="0.3">
      <c r="A54" t="s">
        <v>0</v>
      </c>
      <c r="B54">
        <v>1</v>
      </c>
      <c r="C54" t="s">
        <v>1</v>
      </c>
      <c r="D54">
        <v>5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f t="shared" si="0"/>
        <v>0.12252577055085068</v>
      </c>
      <c r="L54">
        <f t="shared" si="1"/>
        <v>1.1303482493957102</v>
      </c>
      <c r="M54">
        <f t="shared" si="2"/>
        <v>0.53059317870509781</v>
      </c>
      <c r="N54">
        <f t="shared" si="3"/>
        <v>-0.63375969317512271</v>
      </c>
    </row>
    <row r="55" spans="1:14" x14ac:dyDescent="0.3">
      <c r="A55" t="s">
        <v>0</v>
      </c>
      <c r="B55">
        <v>1</v>
      </c>
      <c r="C55" t="s">
        <v>8</v>
      </c>
      <c r="D55">
        <v>8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f t="shared" si="0"/>
        <v>0.12252577055085068</v>
      </c>
      <c r="L55">
        <f t="shared" si="1"/>
        <v>1.1303482493957102</v>
      </c>
      <c r="M55">
        <f t="shared" si="2"/>
        <v>0.53059317870509781</v>
      </c>
      <c r="N55">
        <f t="shared" si="3"/>
        <v>-0.63375969317512271</v>
      </c>
    </row>
    <row r="56" spans="1:14" x14ac:dyDescent="0.3">
      <c r="A56" t="s">
        <v>0</v>
      </c>
      <c r="B56">
        <v>1</v>
      </c>
      <c r="C56" t="s">
        <v>4</v>
      </c>
      <c r="D56">
        <v>7</v>
      </c>
      <c r="E56">
        <v>1</v>
      </c>
      <c r="F56">
        <v>1</v>
      </c>
      <c r="G56">
        <v>0</v>
      </c>
      <c r="H56">
        <v>1</v>
      </c>
      <c r="I56">
        <v>0</v>
      </c>
      <c r="J56">
        <v>1</v>
      </c>
      <c r="K56">
        <f t="shared" si="0"/>
        <v>0.42390979484471947</v>
      </c>
      <c r="L56">
        <f t="shared" si="1"/>
        <v>1.5279237609674203</v>
      </c>
      <c r="M56">
        <f t="shared" si="2"/>
        <v>0.60441844985969584</v>
      </c>
      <c r="N56">
        <f t="shared" si="3"/>
        <v>-0.5034885231399685</v>
      </c>
    </row>
    <row r="57" spans="1:14" x14ac:dyDescent="0.3">
      <c r="A57" t="s">
        <v>0</v>
      </c>
      <c r="B57">
        <v>1</v>
      </c>
      <c r="C57" t="s">
        <v>1</v>
      </c>
      <c r="D57">
        <v>5</v>
      </c>
      <c r="E57">
        <v>5</v>
      </c>
      <c r="F57">
        <v>1</v>
      </c>
      <c r="G57">
        <v>1</v>
      </c>
      <c r="H57">
        <v>1</v>
      </c>
      <c r="I57">
        <v>1</v>
      </c>
      <c r="J57">
        <v>0</v>
      </c>
      <c r="K57">
        <f t="shared" si="0"/>
        <v>0.12252577055085068</v>
      </c>
      <c r="L57">
        <f t="shared" si="1"/>
        <v>1.1303482493957102</v>
      </c>
      <c r="M57">
        <f t="shared" si="2"/>
        <v>0.53059317870509781</v>
      </c>
      <c r="N57">
        <f t="shared" si="3"/>
        <v>-0.75628546372597372</v>
      </c>
    </row>
    <row r="58" spans="1:14" x14ac:dyDescent="0.3">
      <c r="A58" t="s">
        <v>0</v>
      </c>
      <c r="B58">
        <v>1</v>
      </c>
      <c r="C58" t="s">
        <v>4</v>
      </c>
      <c r="D58">
        <v>7</v>
      </c>
      <c r="E58">
        <v>1</v>
      </c>
      <c r="F58">
        <v>1</v>
      </c>
      <c r="G58">
        <v>0</v>
      </c>
      <c r="H58">
        <v>1</v>
      </c>
      <c r="I58">
        <v>0</v>
      </c>
      <c r="J58">
        <v>1</v>
      </c>
      <c r="K58">
        <f t="shared" si="0"/>
        <v>0.42390979484471947</v>
      </c>
      <c r="L58">
        <f t="shared" si="1"/>
        <v>1.5279237609674203</v>
      </c>
      <c r="M58">
        <f t="shared" si="2"/>
        <v>0.60441844985969584</v>
      </c>
      <c r="N58">
        <f t="shared" si="3"/>
        <v>-0.5034885231399685</v>
      </c>
    </row>
    <row r="59" spans="1:14" x14ac:dyDescent="0.3">
      <c r="A59" t="s">
        <v>0</v>
      </c>
      <c r="B59">
        <v>1</v>
      </c>
      <c r="C59" t="s">
        <v>8</v>
      </c>
      <c r="D59">
        <v>8</v>
      </c>
      <c r="E59">
        <v>1</v>
      </c>
      <c r="F59">
        <v>1</v>
      </c>
      <c r="G59">
        <v>1</v>
      </c>
      <c r="H59">
        <v>1</v>
      </c>
      <c r="I59">
        <v>0</v>
      </c>
      <c r="J59">
        <v>1</v>
      </c>
      <c r="K59">
        <f t="shared" si="0"/>
        <v>0.52760887578430915</v>
      </c>
      <c r="L59">
        <f t="shared" si="1"/>
        <v>1.6948748033673475</v>
      </c>
      <c r="M59">
        <f t="shared" si="2"/>
        <v>0.62892524775159786</v>
      </c>
      <c r="N59">
        <f t="shared" si="3"/>
        <v>-0.46374287234631484</v>
      </c>
    </row>
    <row r="60" spans="1:14" x14ac:dyDescent="0.3">
      <c r="A60" t="s">
        <v>0</v>
      </c>
      <c r="B60">
        <v>1</v>
      </c>
      <c r="C60" t="s">
        <v>3</v>
      </c>
      <c r="D60">
        <v>6</v>
      </c>
      <c r="E60">
        <v>6</v>
      </c>
      <c r="F60">
        <v>1</v>
      </c>
      <c r="G60">
        <v>1</v>
      </c>
      <c r="H60">
        <v>1</v>
      </c>
      <c r="I60">
        <v>1</v>
      </c>
      <c r="J60">
        <v>0</v>
      </c>
      <c r="K60">
        <f t="shared" si="0"/>
        <v>0.12252577055085068</v>
      </c>
      <c r="L60">
        <f t="shared" si="1"/>
        <v>1.1303482493957102</v>
      </c>
      <c r="M60">
        <f t="shared" si="2"/>
        <v>0.53059317870509781</v>
      </c>
      <c r="N60">
        <f t="shared" si="3"/>
        <v>-0.75628546372597372</v>
      </c>
    </row>
    <row r="61" spans="1:14" x14ac:dyDescent="0.3">
      <c r="A61" t="s">
        <v>0</v>
      </c>
      <c r="B61">
        <v>1</v>
      </c>
      <c r="C61" t="s">
        <v>2</v>
      </c>
      <c r="D61">
        <v>4</v>
      </c>
      <c r="E61">
        <v>4</v>
      </c>
      <c r="F61">
        <v>1</v>
      </c>
      <c r="G61">
        <v>0</v>
      </c>
      <c r="H61">
        <v>1</v>
      </c>
      <c r="I61">
        <v>0</v>
      </c>
      <c r="J61">
        <v>0</v>
      </c>
      <c r="K61">
        <f t="shared" si="0"/>
        <v>0.42390979484471947</v>
      </c>
      <c r="L61">
        <f t="shared" si="1"/>
        <v>1.5279237609674203</v>
      </c>
      <c r="M61">
        <f t="shared" si="2"/>
        <v>0.60441844985969584</v>
      </c>
      <c r="N61">
        <f t="shared" si="3"/>
        <v>-0.92739831798468819</v>
      </c>
    </row>
    <row r="62" spans="1:14" x14ac:dyDescent="0.3">
      <c r="A62" t="s">
        <v>0</v>
      </c>
      <c r="B62">
        <v>1</v>
      </c>
      <c r="C62" t="s">
        <v>2</v>
      </c>
      <c r="D62">
        <v>4</v>
      </c>
      <c r="E62">
        <v>1</v>
      </c>
      <c r="F62">
        <v>1</v>
      </c>
      <c r="G62">
        <v>1</v>
      </c>
      <c r="H62">
        <v>1</v>
      </c>
      <c r="I62">
        <v>0</v>
      </c>
      <c r="J62">
        <v>1</v>
      </c>
      <c r="K62">
        <f t="shared" si="0"/>
        <v>0.52760887578430915</v>
      </c>
      <c r="L62">
        <f t="shared" si="1"/>
        <v>1.6948748033673475</v>
      </c>
      <c r="M62">
        <f t="shared" si="2"/>
        <v>0.62892524775159786</v>
      </c>
      <c r="N62">
        <f t="shared" si="3"/>
        <v>-0.46374287234631484</v>
      </c>
    </row>
    <row r="63" spans="1:14" x14ac:dyDescent="0.3">
      <c r="A63" t="s">
        <v>0</v>
      </c>
      <c r="B63">
        <v>1</v>
      </c>
      <c r="C63" t="s">
        <v>2</v>
      </c>
      <c r="D63">
        <v>4</v>
      </c>
      <c r="E63">
        <v>4</v>
      </c>
      <c r="F63">
        <v>1</v>
      </c>
      <c r="G63">
        <v>0</v>
      </c>
      <c r="H63">
        <v>1</v>
      </c>
      <c r="I63">
        <v>0</v>
      </c>
      <c r="J63">
        <v>0</v>
      </c>
      <c r="K63">
        <f t="shared" si="0"/>
        <v>0.42390979484471947</v>
      </c>
      <c r="L63">
        <f t="shared" si="1"/>
        <v>1.5279237609674203</v>
      </c>
      <c r="M63">
        <f t="shared" si="2"/>
        <v>0.60441844985969584</v>
      </c>
      <c r="N63">
        <f t="shared" si="3"/>
        <v>-0.92739831798468819</v>
      </c>
    </row>
    <row r="64" spans="1:14" x14ac:dyDescent="0.3">
      <c r="A64" t="s">
        <v>0</v>
      </c>
      <c r="B64">
        <v>1</v>
      </c>
      <c r="C64" t="s">
        <v>3</v>
      </c>
      <c r="D64">
        <v>6</v>
      </c>
      <c r="E64">
        <v>6</v>
      </c>
      <c r="F64">
        <v>0</v>
      </c>
      <c r="G64">
        <v>1</v>
      </c>
      <c r="H64">
        <v>0</v>
      </c>
      <c r="I64">
        <v>0</v>
      </c>
      <c r="J64">
        <v>0</v>
      </c>
      <c r="K64">
        <f t="shared" si="0"/>
        <v>-2.9377320467433563E-2</v>
      </c>
      <c r="L64">
        <f t="shared" si="1"/>
        <v>0.97104999829410121</v>
      </c>
      <c r="M64">
        <f t="shared" si="2"/>
        <v>0.49265619803380067</v>
      </c>
      <c r="N64">
        <f t="shared" si="3"/>
        <v>-0.67856639481693493</v>
      </c>
    </row>
    <row r="65" spans="1:14" x14ac:dyDescent="0.3">
      <c r="A65" t="s">
        <v>0</v>
      </c>
      <c r="B65">
        <v>1</v>
      </c>
      <c r="C65" t="s">
        <v>4</v>
      </c>
      <c r="D65">
        <v>7</v>
      </c>
      <c r="E65">
        <v>7</v>
      </c>
      <c r="F65">
        <v>0</v>
      </c>
      <c r="G65">
        <v>0</v>
      </c>
      <c r="H65">
        <v>0</v>
      </c>
      <c r="I65">
        <v>0</v>
      </c>
      <c r="J65">
        <v>0</v>
      </c>
      <c r="K65">
        <f t="shared" si="0"/>
        <v>-0.13307640140702329</v>
      </c>
      <c r="L65">
        <f t="shared" si="1"/>
        <v>0.8753982078989907</v>
      </c>
      <c r="M65">
        <f t="shared" si="2"/>
        <v>0.46677991064079116</v>
      </c>
      <c r="N65">
        <f t="shared" si="3"/>
        <v>-0.62882101441958405</v>
      </c>
    </row>
    <row r="66" spans="1:14" x14ac:dyDescent="0.3">
      <c r="A66" t="s">
        <v>0</v>
      </c>
      <c r="B66">
        <v>1</v>
      </c>
      <c r="C66" t="s">
        <v>4</v>
      </c>
      <c r="D66">
        <v>7</v>
      </c>
      <c r="E66">
        <v>7</v>
      </c>
      <c r="F66">
        <v>0</v>
      </c>
      <c r="G66">
        <v>1</v>
      </c>
      <c r="H66">
        <v>1</v>
      </c>
      <c r="I66">
        <v>0</v>
      </c>
      <c r="J66">
        <v>0</v>
      </c>
      <c r="K66">
        <f t="shared" si="0"/>
        <v>6.7814616413705661E-2</v>
      </c>
      <c r="L66">
        <f t="shared" si="1"/>
        <v>1.0701668987107689</v>
      </c>
      <c r="M66">
        <f t="shared" si="2"/>
        <v>0.51694715985326267</v>
      </c>
      <c r="N66">
        <f t="shared" si="3"/>
        <v>-0.72762923142357061</v>
      </c>
    </row>
    <row r="67" spans="1:14" x14ac:dyDescent="0.3">
      <c r="A67" t="s">
        <v>0</v>
      </c>
      <c r="B67">
        <v>1</v>
      </c>
      <c r="C67" t="s">
        <v>6</v>
      </c>
      <c r="D67">
        <v>2</v>
      </c>
      <c r="E67">
        <v>2</v>
      </c>
      <c r="F67">
        <v>1</v>
      </c>
      <c r="G67">
        <v>1</v>
      </c>
      <c r="H67">
        <v>1</v>
      </c>
      <c r="I67">
        <v>1</v>
      </c>
      <c r="J67">
        <v>0</v>
      </c>
      <c r="K67">
        <f t="shared" si="0"/>
        <v>0.12252577055085068</v>
      </c>
      <c r="L67">
        <f t="shared" si="1"/>
        <v>1.1303482493957102</v>
      </c>
      <c r="M67">
        <f t="shared" si="2"/>
        <v>0.53059317870509781</v>
      </c>
      <c r="N67">
        <f t="shared" si="3"/>
        <v>-0.75628546372597372</v>
      </c>
    </row>
    <row r="68" spans="1:14" x14ac:dyDescent="0.3">
      <c r="A68" t="s">
        <v>0</v>
      </c>
      <c r="B68">
        <v>1</v>
      </c>
      <c r="C68" t="s">
        <v>6</v>
      </c>
      <c r="D68">
        <v>2</v>
      </c>
      <c r="E68">
        <v>2</v>
      </c>
      <c r="F68">
        <v>1</v>
      </c>
      <c r="G68">
        <v>0</v>
      </c>
      <c r="H68">
        <v>1</v>
      </c>
      <c r="I68">
        <v>1</v>
      </c>
      <c r="J68">
        <v>0</v>
      </c>
      <c r="K68">
        <f t="shared" si="0"/>
        <v>1.8826689611260994E-2</v>
      </c>
      <c r="L68">
        <f t="shared" si="1"/>
        <v>1.0190050291551265</v>
      </c>
      <c r="M68">
        <f t="shared" si="2"/>
        <v>0.50470653338666505</v>
      </c>
      <c r="N68">
        <f t="shared" si="3"/>
        <v>-0.70260483024147946</v>
      </c>
    </row>
    <row r="69" spans="1:14" x14ac:dyDescent="0.3">
      <c r="A69" t="s">
        <v>0</v>
      </c>
      <c r="B69">
        <v>1</v>
      </c>
      <c r="C69" t="s">
        <v>6</v>
      </c>
      <c r="D69">
        <v>2</v>
      </c>
      <c r="E69">
        <v>1</v>
      </c>
      <c r="F69">
        <v>1</v>
      </c>
      <c r="G69">
        <v>1</v>
      </c>
      <c r="H69">
        <v>1</v>
      </c>
      <c r="I69">
        <v>0</v>
      </c>
      <c r="J69">
        <v>1</v>
      </c>
      <c r="K69">
        <f t="shared" si="0"/>
        <v>0.52760887578430915</v>
      </c>
      <c r="L69">
        <f t="shared" si="1"/>
        <v>1.6948748033673475</v>
      </c>
      <c r="M69">
        <f t="shared" si="2"/>
        <v>0.62892524775159786</v>
      </c>
      <c r="N69">
        <f t="shared" si="3"/>
        <v>-0.46374287234631484</v>
      </c>
    </row>
    <row r="70" spans="1:14" x14ac:dyDescent="0.3">
      <c r="A70" t="s">
        <v>0</v>
      </c>
      <c r="B70">
        <v>1</v>
      </c>
      <c r="C70" t="s">
        <v>3</v>
      </c>
      <c r="D70">
        <v>6</v>
      </c>
      <c r="E70">
        <v>6</v>
      </c>
      <c r="F70">
        <v>1</v>
      </c>
      <c r="G70">
        <v>0</v>
      </c>
      <c r="H70">
        <v>1</v>
      </c>
      <c r="I70">
        <v>1</v>
      </c>
      <c r="J70">
        <v>0</v>
      </c>
      <c r="K70">
        <f t="shared" si="0"/>
        <v>1.8826689611260994E-2</v>
      </c>
      <c r="L70">
        <f t="shared" si="1"/>
        <v>1.0190050291551265</v>
      </c>
      <c r="M70">
        <f t="shared" si="2"/>
        <v>0.50470653338666505</v>
      </c>
      <c r="N70">
        <f t="shared" si="3"/>
        <v>-0.70260483024147946</v>
      </c>
    </row>
    <row r="71" spans="1:14" x14ac:dyDescent="0.3">
      <c r="A71" t="s">
        <v>0</v>
      </c>
      <c r="B71">
        <v>1</v>
      </c>
      <c r="C71" t="s">
        <v>3</v>
      </c>
      <c r="D71">
        <v>6</v>
      </c>
      <c r="E71">
        <v>1</v>
      </c>
      <c r="F71">
        <v>1</v>
      </c>
      <c r="G71">
        <v>1</v>
      </c>
      <c r="H71">
        <v>1</v>
      </c>
      <c r="I71">
        <v>0</v>
      </c>
      <c r="J71">
        <v>1</v>
      </c>
      <c r="K71">
        <f t="shared" si="0"/>
        <v>0.52760887578430915</v>
      </c>
      <c r="L71">
        <f t="shared" si="1"/>
        <v>1.6948748033673475</v>
      </c>
      <c r="M71">
        <f t="shared" si="2"/>
        <v>0.62892524775159786</v>
      </c>
      <c r="N71">
        <f t="shared" si="3"/>
        <v>-0.46374287234631484</v>
      </c>
    </row>
    <row r="72" spans="1:14" x14ac:dyDescent="0.3">
      <c r="A72" t="s">
        <v>0</v>
      </c>
      <c r="B72">
        <v>1</v>
      </c>
      <c r="C72" t="s">
        <v>1</v>
      </c>
      <c r="D72">
        <v>5</v>
      </c>
      <c r="E72">
        <v>5</v>
      </c>
      <c r="F72">
        <v>1</v>
      </c>
      <c r="G72">
        <v>0</v>
      </c>
      <c r="H72">
        <v>1</v>
      </c>
      <c r="I72">
        <v>1</v>
      </c>
      <c r="J72">
        <v>0</v>
      </c>
      <c r="K72">
        <f t="shared" ref="K72:K135" si="4">$G$1 + $G$2*F72+$G$3*G72+$G$4*H72+$G$5*I72</f>
        <v>1.8826689611260994E-2</v>
      </c>
      <c r="L72">
        <f t="shared" ref="L72:L135" si="5">EXP(K72)</f>
        <v>1.0190050291551265</v>
      </c>
      <c r="M72">
        <f t="shared" ref="M72:M135" si="6">L72/(1+L72)</f>
        <v>0.50470653338666505</v>
      </c>
      <c r="N72">
        <f t="shared" ref="N72:N135" si="7">J72*LN(M72) + (1-J72)*LN(1-M72)</f>
        <v>-0.70260483024147946</v>
      </c>
    </row>
    <row r="73" spans="1:14" x14ac:dyDescent="0.3">
      <c r="A73" t="s">
        <v>0</v>
      </c>
      <c r="B73">
        <v>1</v>
      </c>
      <c r="C73" t="s">
        <v>1</v>
      </c>
      <c r="D73">
        <v>5</v>
      </c>
      <c r="E73">
        <v>1</v>
      </c>
      <c r="F73">
        <v>1</v>
      </c>
      <c r="G73">
        <v>1</v>
      </c>
      <c r="H73">
        <v>1</v>
      </c>
      <c r="I73">
        <v>0</v>
      </c>
      <c r="J73">
        <v>1</v>
      </c>
      <c r="K73">
        <f t="shared" si="4"/>
        <v>0.52760887578430915</v>
      </c>
      <c r="L73">
        <f t="shared" si="5"/>
        <v>1.6948748033673475</v>
      </c>
      <c r="M73">
        <f t="shared" si="6"/>
        <v>0.62892524775159786</v>
      </c>
      <c r="N73">
        <f t="shared" si="7"/>
        <v>-0.46374287234631484</v>
      </c>
    </row>
    <row r="74" spans="1:14" x14ac:dyDescent="0.3">
      <c r="A74" t="s">
        <v>0</v>
      </c>
      <c r="B74">
        <v>1</v>
      </c>
      <c r="C74" t="s">
        <v>2</v>
      </c>
      <c r="D74">
        <v>4</v>
      </c>
      <c r="E74">
        <v>1</v>
      </c>
      <c r="F74">
        <v>0</v>
      </c>
      <c r="G74">
        <v>0</v>
      </c>
      <c r="H74">
        <v>1</v>
      </c>
      <c r="I74">
        <v>1</v>
      </c>
      <c r="J74">
        <v>1</v>
      </c>
      <c r="K74">
        <f t="shared" si="4"/>
        <v>-0.44096756975934254</v>
      </c>
      <c r="L74">
        <f t="shared" si="5"/>
        <v>0.6434135722916059</v>
      </c>
      <c r="M74">
        <f t="shared" si="6"/>
        <v>0.39151044091379766</v>
      </c>
      <c r="N74">
        <f t="shared" si="7"/>
        <v>-0.93774309490613039</v>
      </c>
    </row>
    <row r="75" spans="1:14" x14ac:dyDescent="0.3">
      <c r="A75" t="s">
        <v>0</v>
      </c>
      <c r="B75">
        <v>1</v>
      </c>
      <c r="C75" t="s">
        <v>4</v>
      </c>
      <c r="D75">
        <v>7</v>
      </c>
      <c r="E75">
        <v>1</v>
      </c>
      <c r="F75">
        <v>0</v>
      </c>
      <c r="G75">
        <v>0</v>
      </c>
      <c r="H75">
        <v>0</v>
      </c>
      <c r="I75">
        <v>0</v>
      </c>
      <c r="J75">
        <v>1</v>
      </c>
      <c r="K75">
        <f t="shared" si="4"/>
        <v>-0.13307640140702329</v>
      </c>
      <c r="L75">
        <f t="shared" si="5"/>
        <v>0.8753982078989907</v>
      </c>
      <c r="M75">
        <f t="shared" si="6"/>
        <v>0.46677991064079116</v>
      </c>
      <c r="N75">
        <f t="shared" si="7"/>
        <v>-0.76189741582660719</v>
      </c>
    </row>
    <row r="76" spans="1:14" x14ac:dyDescent="0.3">
      <c r="A76" t="s">
        <v>0</v>
      </c>
      <c r="B76">
        <v>1</v>
      </c>
      <c r="C76" t="s">
        <v>4</v>
      </c>
      <c r="D76">
        <v>7</v>
      </c>
      <c r="E76">
        <v>1</v>
      </c>
      <c r="F76">
        <v>0</v>
      </c>
      <c r="G76">
        <v>1</v>
      </c>
      <c r="H76">
        <v>1</v>
      </c>
      <c r="I76">
        <v>0</v>
      </c>
      <c r="J76">
        <v>1</v>
      </c>
      <c r="K76">
        <f t="shared" si="4"/>
        <v>6.7814616413705661E-2</v>
      </c>
      <c r="L76">
        <f t="shared" si="5"/>
        <v>1.0701668987107689</v>
      </c>
      <c r="M76">
        <f t="shared" si="6"/>
        <v>0.51694715985326267</v>
      </c>
      <c r="N76">
        <f t="shared" si="7"/>
        <v>-0.65981461500986494</v>
      </c>
    </row>
    <row r="77" spans="1:14" x14ac:dyDescent="0.3">
      <c r="A77" t="s">
        <v>0</v>
      </c>
      <c r="B77">
        <v>1</v>
      </c>
      <c r="C77" t="s">
        <v>2</v>
      </c>
      <c r="D77">
        <v>4</v>
      </c>
      <c r="E77">
        <v>1</v>
      </c>
      <c r="F77">
        <v>0</v>
      </c>
      <c r="G77">
        <v>1</v>
      </c>
      <c r="H77">
        <v>1</v>
      </c>
      <c r="I77">
        <v>0</v>
      </c>
      <c r="J77">
        <v>1</v>
      </c>
      <c r="K77">
        <f t="shared" si="4"/>
        <v>6.7814616413705661E-2</v>
      </c>
      <c r="L77">
        <f t="shared" si="5"/>
        <v>1.0701668987107689</v>
      </c>
      <c r="M77">
        <f t="shared" si="6"/>
        <v>0.51694715985326267</v>
      </c>
      <c r="N77">
        <f t="shared" si="7"/>
        <v>-0.65981461500986494</v>
      </c>
    </row>
    <row r="78" spans="1:14" x14ac:dyDescent="0.3">
      <c r="A78" t="s">
        <v>0</v>
      </c>
      <c r="B78">
        <v>1</v>
      </c>
      <c r="C78" t="s">
        <v>2</v>
      </c>
      <c r="D78">
        <v>4</v>
      </c>
      <c r="E78">
        <v>1</v>
      </c>
      <c r="F78">
        <v>0</v>
      </c>
      <c r="G78">
        <v>0</v>
      </c>
      <c r="H78">
        <v>1</v>
      </c>
      <c r="I78">
        <v>1</v>
      </c>
      <c r="J78">
        <v>1</v>
      </c>
      <c r="K78">
        <f t="shared" si="4"/>
        <v>-0.44096756975934254</v>
      </c>
      <c r="L78">
        <f t="shared" si="5"/>
        <v>0.6434135722916059</v>
      </c>
      <c r="M78">
        <f t="shared" si="6"/>
        <v>0.39151044091379766</v>
      </c>
      <c r="N78">
        <f t="shared" si="7"/>
        <v>-0.93774309490613039</v>
      </c>
    </row>
    <row r="79" spans="1:14" x14ac:dyDescent="0.3">
      <c r="A79" t="s">
        <v>0</v>
      </c>
      <c r="B79">
        <v>1</v>
      </c>
      <c r="C79" t="s">
        <v>2</v>
      </c>
      <c r="D79">
        <v>4</v>
      </c>
      <c r="E79">
        <v>4</v>
      </c>
      <c r="F79">
        <v>0</v>
      </c>
      <c r="G79">
        <v>1</v>
      </c>
      <c r="H79">
        <v>0</v>
      </c>
      <c r="I79">
        <v>1</v>
      </c>
      <c r="J79">
        <v>0</v>
      </c>
      <c r="K79">
        <f t="shared" si="4"/>
        <v>-0.43446042570089205</v>
      </c>
      <c r="L79">
        <f t="shared" si="5"/>
        <v>0.64761400869651442</v>
      </c>
      <c r="M79">
        <f t="shared" si="6"/>
        <v>0.39306172761232144</v>
      </c>
      <c r="N79">
        <f t="shared" si="7"/>
        <v>-0.49932818602999507</v>
      </c>
    </row>
    <row r="80" spans="1:14" x14ac:dyDescent="0.3">
      <c r="A80" t="s">
        <v>0</v>
      </c>
      <c r="B80">
        <v>1</v>
      </c>
      <c r="C80" t="s">
        <v>2</v>
      </c>
      <c r="D80">
        <v>4</v>
      </c>
      <c r="E80">
        <v>1</v>
      </c>
      <c r="F80">
        <v>0</v>
      </c>
      <c r="G80">
        <v>0</v>
      </c>
      <c r="H80">
        <v>1</v>
      </c>
      <c r="I80">
        <v>1</v>
      </c>
      <c r="J80">
        <v>1</v>
      </c>
      <c r="K80">
        <f t="shared" si="4"/>
        <v>-0.44096756975934254</v>
      </c>
      <c r="L80">
        <f t="shared" si="5"/>
        <v>0.6434135722916059</v>
      </c>
      <c r="M80">
        <f t="shared" si="6"/>
        <v>0.39151044091379766</v>
      </c>
      <c r="N80">
        <f t="shared" si="7"/>
        <v>-0.93774309490613039</v>
      </c>
    </row>
    <row r="81" spans="1:14" x14ac:dyDescent="0.3">
      <c r="A81" t="s">
        <v>0</v>
      </c>
      <c r="B81">
        <v>1</v>
      </c>
      <c r="C81" t="s">
        <v>3</v>
      </c>
      <c r="D81">
        <v>6</v>
      </c>
      <c r="E81">
        <v>6</v>
      </c>
      <c r="F81">
        <v>0</v>
      </c>
      <c r="G81">
        <v>0</v>
      </c>
      <c r="H81">
        <v>1</v>
      </c>
      <c r="I81">
        <v>1</v>
      </c>
      <c r="J81">
        <v>0</v>
      </c>
      <c r="K81">
        <f t="shared" si="4"/>
        <v>-0.44096756975934254</v>
      </c>
      <c r="L81">
        <f t="shared" si="5"/>
        <v>0.6434135722916059</v>
      </c>
      <c r="M81">
        <f t="shared" si="6"/>
        <v>0.39151044091379766</v>
      </c>
      <c r="N81">
        <f t="shared" si="7"/>
        <v>-0.49677552514678802</v>
      </c>
    </row>
    <row r="82" spans="1:14" x14ac:dyDescent="0.3">
      <c r="A82" t="s">
        <v>0</v>
      </c>
      <c r="B82">
        <v>1</v>
      </c>
      <c r="C82" t="s">
        <v>4</v>
      </c>
      <c r="D82">
        <v>7</v>
      </c>
      <c r="E82">
        <v>1</v>
      </c>
      <c r="F82">
        <v>0</v>
      </c>
      <c r="G82">
        <v>1</v>
      </c>
      <c r="H82">
        <v>1</v>
      </c>
      <c r="I82">
        <v>0</v>
      </c>
      <c r="J82">
        <v>1</v>
      </c>
      <c r="K82">
        <f t="shared" si="4"/>
        <v>6.7814616413705661E-2</v>
      </c>
      <c r="L82">
        <f t="shared" si="5"/>
        <v>1.0701668987107689</v>
      </c>
      <c r="M82">
        <f t="shared" si="6"/>
        <v>0.51694715985326267</v>
      </c>
      <c r="N82">
        <f t="shared" si="7"/>
        <v>-0.65981461500986494</v>
      </c>
    </row>
    <row r="83" spans="1:14" x14ac:dyDescent="0.3">
      <c r="A83" t="s">
        <v>0</v>
      </c>
      <c r="B83">
        <v>1</v>
      </c>
      <c r="C83" t="s">
        <v>4</v>
      </c>
      <c r="D83">
        <v>7</v>
      </c>
      <c r="E83">
        <v>1</v>
      </c>
      <c r="F83">
        <v>1</v>
      </c>
      <c r="G83">
        <v>1</v>
      </c>
      <c r="H83">
        <v>1</v>
      </c>
      <c r="I83">
        <v>0</v>
      </c>
      <c r="J83">
        <v>1</v>
      </c>
      <c r="K83">
        <f t="shared" si="4"/>
        <v>0.52760887578430915</v>
      </c>
      <c r="L83">
        <f t="shared" si="5"/>
        <v>1.6948748033673475</v>
      </c>
      <c r="M83">
        <f t="shared" si="6"/>
        <v>0.62892524775159786</v>
      </c>
      <c r="N83">
        <f t="shared" si="7"/>
        <v>-0.46374287234631484</v>
      </c>
    </row>
    <row r="84" spans="1:14" x14ac:dyDescent="0.3">
      <c r="A84" t="s">
        <v>0</v>
      </c>
      <c r="B84">
        <v>1</v>
      </c>
      <c r="C84" t="s">
        <v>4</v>
      </c>
      <c r="D84">
        <v>7</v>
      </c>
      <c r="E84">
        <v>7</v>
      </c>
      <c r="F84">
        <v>1</v>
      </c>
      <c r="G84">
        <v>0</v>
      </c>
      <c r="H84">
        <v>1</v>
      </c>
      <c r="I84">
        <v>1</v>
      </c>
      <c r="J84">
        <v>0</v>
      </c>
      <c r="K84">
        <f t="shared" si="4"/>
        <v>1.8826689611260994E-2</v>
      </c>
      <c r="L84">
        <f t="shared" si="5"/>
        <v>1.0190050291551265</v>
      </c>
      <c r="M84">
        <f t="shared" si="6"/>
        <v>0.50470653338666505</v>
      </c>
      <c r="N84">
        <f t="shared" si="7"/>
        <v>-0.70260483024147946</v>
      </c>
    </row>
    <row r="85" spans="1:14" x14ac:dyDescent="0.3">
      <c r="A85" t="s">
        <v>0</v>
      </c>
      <c r="B85">
        <v>1</v>
      </c>
      <c r="C85" t="s">
        <v>4</v>
      </c>
      <c r="D85">
        <v>7</v>
      </c>
      <c r="E85">
        <v>1</v>
      </c>
      <c r="F85">
        <v>1</v>
      </c>
      <c r="G85">
        <v>1</v>
      </c>
      <c r="H85">
        <v>1</v>
      </c>
      <c r="I85">
        <v>0</v>
      </c>
      <c r="J85">
        <v>1</v>
      </c>
      <c r="K85">
        <f t="shared" si="4"/>
        <v>0.52760887578430915</v>
      </c>
      <c r="L85">
        <f t="shared" si="5"/>
        <v>1.6948748033673475</v>
      </c>
      <c r="M85">
        <f t="shared" si="6"/>
        <v>0.62892524775159786</v>
      </c>
      <c r="N85">
        <f t="shared" si="7"/>
        <v>-0.46374287234631484</v>
      </c>
    </row>
    <row r="86" spans="1:14" x14ac:dyDescent="0.3">
      <c r="A86" t="s">
        <v>0</v>
      </c>
      <c r="B86">
        <v>1</v>
      </c>
      <c r="C86" t="s">
        <v>2</v>
      </c>
      <c r="D86">
        <v>4</v>
      </c>
      <c r="E86">
        <v>1</v>
      </c>
      <c r="F86">
        <v>0</v>
      </c>
      <c r="G86">
        <v>1</v>
      </c>
      <c r="H86">
        <v>1</v>
      </c>
      <c r="I86">
        <v>0</v>
      </c>
      <c r="J86">
        <v>1</v>
      </c>
      <c r="K86">
        <f t="shared" si="4"/>
        <v>6.7814616413705661E-2</v>
      </c>
      <c r="L86">
        <f t="shared" si="5"/>
        <v>1.0701668987107689</v>
      </c>
      <c r="M86">
        <f t="shared" si="6"/>
        <v>0.51694715985326267</v>
      </c>
      <c r="N86">
        <f t="shared" si="7"/>
        <v>-0.65981461500986494</v>
      </c>
    </row>
    <row r="87" spans="1:14" x14ac:dyDescent="0.3">
      <c r="A87" t="s">
        <v>0</v>
      </c>
      <c r="B87">
        <v>1</v>
      </c>
      <c r="C87" t="s">
        <v>8</v>
      </c>
      <c r="D87">
        <v>8</v>
      </c>
      <c r="E87">
        <v>1</v>
      </c>
      <c r="F87">
        <v>0</v>
      </c>
      <c r="G87">
        <v>1</v>
      </c>
      <c r="H87">
        <v>1</v>
      </c>
      <c r="I87">
        <v>1</v>
      </c>
      <c r="J87">
        <v>1</v>
      </c>
      <c r="K87">
        <f t="shared" si="4"/>
        <v>-0.3372684888197528</v>
      </c>
      <c r="L87">
        <f t="shared" si="5"/>
        <v>0.71371718909008508</v>
      </c>
      <c r="M87">
        <f t="shared" si="6"/>
        <v>0.41647314599735108</v>
      </c>
      <c r="N87">
        <f t="shared" si="7"/>
        <v>-0.8759332948503834</v>
      </c>
    </row>
    <row r="88" spans="1:14" x14ac:dyDescent="0.3">
      <c r="A88" t="s">
        <v>0</v>
      </c>
      <c r="B88">
        <v>1</v>
      </c>
      <c r="C88" t="s">
        <v>2</v>
      </c>
      <c r="D88">
        <v>4</v>
      </c>
      <c r="E88">
        <v>1</v>
      </c>
      <c r="F88">
        <v>0</v>
      </c>
      <c r="G88">
        <v>0</v>
      </c>
      <c r="H88">
        <v>1</v>
      </c>
      <c r="I88">
        <v>1</v>
      </c>
      <c r="J88">
        <v>1</v>
      </c>
      <c r="K88">
        <f t="shared" si="4"/>
        <v>-0.44096756975934254</v>
      </c>
      <c r="L88">
        <f t="shared" si="5"/>
        <v>0.6434135722916059</v>
      </c>
      <c r="M88">
        <f t="shared" si="6"/>
        <v>0.39151044091379766</v>
      </c>
      <c r="N88">
        <f t="shared" si="7"/>
        <v>-0.93774309490613039</v>
      </c>
    </row>
    <row r="89" spans="1:14" x14ac:dyDescent="0.3">
      <c r="A89" t="s">
        <v>0</v>
      </c>
      <c r="B89">
        <v>1</v>
      </c>
      <c r="C89" t="s">
        <v>8</v>
      </c>
      <c r="D89">
        <v>8</v>
      </c>
      <c r="E89">
        <v>1</v>
      </c>
      <c r="F89">
        <v>0</v>
      </c>
      <c r="G89">
        <v>0</v>
      </c>
      <c r="H89">
        <v>1</v>
      </c>
      <c r="I89">
        <v>0</v>
      </c>
      <c r="J89">
        <v>1</v>
      </c>
      <c r="K89">
        <f t="shared" si="4"/>
        <v>-3.5884464525884063E-2</v>
      </c>
      <c r="L89">
        <f t="shared" si="5"/>
        <v>0.96475175009525427</v>
      </c>
      <c r="M89">
        <f t="shared" si="6"/>
        <v>0.49102984641621089</v>
      </c>
      <c r="N89">
        <f t="shared" si="7"/>
        <v>-0.71125036603667835</v>
      </c>
    </row>
    <row r="90" spans="1:14" x14ac:dyDescent="0.3">
      <c r="A90" t="s">
        <v>0</v>
      </c>
      <c r="B90">
        <v>1</v>
      </c>
      <c r="C90" t="s">
        <v>2</v>
      </c>
      <c r="D90">
        <v>4</v>
      </c>
      <c r="E90">
        <v>1</v>
      </c>
      <c r="F90">
        <v>1</v>
      </c>
      <c r="G90">
        <v>1</v>
      </c>
      <c r="H90">
        <v>1</v>
      </c>
      <c r="I90">
        <v>0</v>
      </c>
      <c r="J90">
        <v>1</v>
      </c>
      <c r="K90">
        <f t="shared" si="4"/>
        <v>0.52760887578430915</v>
      </c>
      <c r="L90">
        <f t="shared" si="5"/>
        <v>1.6948748033673475</v>
      </c>
      <c r="M90">
        <f t="shared" si="6"/>
        <v>0.62892524775159786</v>
      </c>
      <c r="N90">
        <f t="shared" si="7"/>
        <v>-0.46374287234631484</v>
      </c>
    </row>
    <row r="91" spans="1:14" x14ac:dyDescent="0.3">
      <c r="A91" t="s">
        <v>0</v>
      </c>
      <c r="B91">
        <v>1</v>
      </c>
      <c r="C91" t="s">
        <v>2</v>
      </c>
      <c r="D91">
        <v>4</v>
      </c>
      <c r="E91">
        <v>1</v>
      </c>
      <c r="F91">
        <v>1</v>
      </c>
      <c r="G91">
        <v>0</v>
      </c>
      <c r="H91">
        <v>1</v>
      </c>
      <c r="I91">
        <v>1</v>
      </c>
      <c r="J91">
        <v>1</v>
      </c>
      <c r="K91">
        <f t="shared" si="4"/>
        <v>1.8826689611260994E-2</v>
      </c>
      <c r="L91">
        <f t="shared" si="5"/>
        <v>1.0190050291551265</v>
      </c>
      <c r="M91">
        <f t="shared" si="6"/>
        <v>0.50470653338666505</v>
      </c>
      <c r="N91">
        <f t="shared" si="7"/>
        <v>-0.68377814063021836</v>
      </c>
    </row>
    <row r="92" spans="1:14" x14ac:dyDescent="0.3">
      <c r="A92" t="s">
        <v>0</v>
      </c>
      <c r="B92">
        <v>1</v>
      </c>
      <c r="C92" t="s">
        <v>2</v>
      </c>
      <c r="D92">
        <v>4</v>
      </c>
      <c r="E92">
        <v>1</v>
      </c>
      <c r="F92">
        <v>1</v>
      </c>
      <c r="G92">
        <v>1</v>
      </c>
      <c r="H92">
        <v>1</v>
      </c>
      <c r="I92">
        <v>0</v>
      </c>
      <c r="J92">
        <v>1</v>
      </c>
      <c r="K92">
        <f t="shared" si="4"/>
        <v>0.52760887578430915</v>
      </c>
      <c r="L92">
        <f t="shared" si="5"/>
        <v>1.6948748033673475</v>
      </c>
      <c r="M92">
        <f t="shared" si="6"/>
        <v>0.62892524775159786</v>
      </c>
      <c r="N92">
        <f t="shared" si="7"/>
        <v>-0.46374287234631484</v>
      </c>
    </row>
    <row r="93" spans="1:14" x14ac:dyDescent="0.3">
      <c r="A93" t="s">
        <v>0</v>
      </c>
      <c r="B93">
        <v>1</v>
      </c>
      <c r="C93" t="s">
        <v>8</v>
      </c>
      <c r="D93">
        <v>8</v>
      </c>
      <c r="E93">
        <v>1</v>
      </c>
      <c r="F93">
        <v>1</v>
      </c>
      <c r="G93">
        <v>1</v>
      </c>
      <c r="H93">
        <v>1</v>
      </c>
      <c r="I93">
        <v>0</v>
      </c>
      <c r="J93">
        <v>1</v>
      </c>
      <c r="K93">
        <f t="shared" si="4"/>
        <v>0.52760887578430915</v>
      </c>
      <c r="L93">
        <f t="shared" si="5"/>
        <v>1.6948748033673475</v>
      </c>
      <c r="M93">
        <f t="shared" si="6"/>
        <v>0.62892524775159786</v>
      </c>
      <c r="N93">
        <f t="shared" si="7"/>
        <v>-0.46374287234631484</v>
      </c>
    </row>
    <row r="94" spans="1:14" x14ac:dyDescent="0.3">
      <c r="A94" t="s">
        <v>0</v>
      </c>
      <c r="B94">
        <v>1</v>
      </c>
      <c r="C94" t="s">
        <v>6</v>
      </c>
      <c r="D94">
        <v>2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f t="shared" si="4"/>
        <v>0.12252577055085068</v>
      </c>
      <c r="L94">
        <f t="shared" si="5"/>
        <v>1.1303482493957102</v>
      </c>
      <c r="M94">
        <f t="shared" si="6"/>
        <v>0.53059317870509781</v>
      </c>
      <c r="N94">
        <f t="shared" si="7"/>
        <v>-0.63375969317512271</v>
      </c>
    </row>
    <row r="95" spans="1:14" x14ac:dyDescent="0.3">
      <c r="A95" t="s">
        <v>0</v>
      </c>
      <c r="B95">
        <v>1</v>
      </c>
      <c r="C95" t="s">
        <v>6</v>
      </c>
      <c r="D95">
        <v>2</v>
      </c>
      <c r="E95">
        <v>2</v>
      </c>
      <c r="F95">
        <v>1</v>
      </c>
      <c r="G95">
        <v>1</v>
      </c>
      <c r="H95">
        <v>1</v>
      </c>
      <c r="I95">
        <v>1</v>
      </c>
      <c r="J95">
        <v>0</v>
      </c>
      <c r="K95">
        <f t="shared" si="4"/>
        <v>0.12252577055085068</v>
      </c>
      <c r="L95">
        <f t="shared" si="5"/>
        <v>1.1303482493957102</v>
      </c>
      <c r="M95">
        <f t="shared" si="6"/>
        <v>0.53059317870509781</v>
      </c>
      <c r="N95">
        <f t="shared" si="7"/>
        <v>-0.75628546372597372</v>
      </c>
    </row>
    <row r="96" spans="1:14" x14ac:dyDescent="0.3">
      <c r="A96" t="s">
        <v>0</v>
      </c>
      <c r="B96">
        <v>1</v>
      </c>
      <c r="C96" t="s">
        <v>8</v>
      </c>
      <c r="D96">
        <v>8</v>
      </c>
      <c r="E96">
        <v>1</v>
      </c>
      <c r="F96">
        <v>0</v>
      </c>
      <c r="G96">
        <v>1</v>
      </c>
      <c r="H96">
        <v>1</v>
      </c>
      <c r="I96">
        <v>0</v>
      </c>
      <c r="J96">
        <v>1</v>
      </c>
      <c r="K96">
        <f t="shared" si="4"/>
        <v>6.7814616413705661E-2</v>
      </c>
      <c r="L96">
        <f t="shared" si="5"/>
        <v>1.0701668987107689</v>
      </c>
      <c r="M96">
        <f t="shared" si="6"/>
        <v>0.51694715985326267</v>
      </c>
      <c r="N96">
        <f t="shared" si="7"/>
        <v>-0.65981461500986494</v>
      </c>
    </row>
    <row r="97" spans="1:14" x14ac:dyDescent="0.3">
      <c r="A97" t="s">
        <v>0</v>
      </c>
      <c r="B97">
        <v>1</v>
      </c>
      <c r="C97" t="s">
        <v>4</v>
      </c>
      <c r="D97">
        <v>7</v>
      </c>
      <c r="E97">
        <v>1</v>
      </c>
      <c r="F97">
        <v>0</v>
      </c>
      <c r="G97">
        <v>0</v>
      </c>
      <c r="H97">
        <v>1</v>
      </c>
      <c r="I97">
        <v>0</v>
      </c>
      <c r="J97">
        <v>1</v>
      </c>
      <c r="K97">
        <f t="shared" si="4"/>
        <v>-3.5884464525884063E-2</v>
      </c>
      <c r="L97">
        <f t="shared" si="5"/>
        <v>0.96475175009525427</v>
      </c>
      <c r="M97">
        <f t="shared" si="6"/>
        <v>0.49102984641621089</v>
      </c>
      <c r="N97">
        <f t="shared" si="7"/>
        <v>-0.71125036603667835</v>
      </c>
    </row>
    <row r="98" spans="1:14" x14ac:dyDescent="0.3">
      <c r="A98" t="s">
        <v>0</v>
      </c>
      <c r="B98">
        <v>1</v>
      </c>
      <c r="C98" t="s">
        <v>2</v>
      </c>
      <c r="D98">
        <v>4</v>
      </c>
      <c r="E98">
        <v>4</v>
      </c>
      <c r="F98">
        <v>0</v>
      </c>
      <c r="G98">
        <v>0</v>
      </c>
      <c r="H98">
        <v>1</v>
      </c>
      <c r="I98">
        <v>0</v>
      </c>
      <c r="J98">
        <v>0</v>
      </c>
      <c r="K98">
        <f t="shared" si="4"/>
        <v>-3.5884464525884063E-2</v>
      </c>
      <c r="L98">
        <f t="shared" si="5"/>
        <v>0.96475175009525427</v>
      </c>
      <c r="M98">
        <f t="shared" si="6"/>
        <v>0.49102984641621089</v>
      </c>
      <c r="N98">
        <f t="shared" si="7"/>
        <v>-0.67536590151079423</v>
      </c>
    </row>
    <row r="99" spans="1:14" x14ac:dyDescent="0.3">
      <c r="A99" t="s">
        <v>0</v>
      </c>
      <c r="B99">
        <v>1</v>
      </c>
      <c r="C99" t="s">
        <v>4</v>
      </c>
      <c r="D99">
        <v>7</v>
      </c>
      <c r="E99">
        <v>7</v>
      </c>
      <c r="F99">
        <v>0</v>
      </c>
      <c r="G99">
        <v>0</v>
      </c>
      <c r="H99">
        <v>1</v>
      </c>
      <c r="I99">
        <v>1</v>
      </c>
      <c r="J99">
        <v>0</v>
      </c>
      <c r="K99">
        <f t="shared" si="4"/>
        <v>-0.44096756975934254</v>
      </c>
      <c r="L99">
        <f t="shared" si="5"/>
        <v>0.6434135722916059</v>
      </c>
      <c r="M99">
        <f t="shared" si="6"/>
        <v>0.39151044091379766</v>
      </c>
      <c r="N99">
        <f t="shared" si="7"/>
        <v>-0.49677552514678802</v>
      </c>
    </row>
    <row r="100" spans="1:14" x14ac:dyDescent="0.3">
      <c r="A100" t="s">
        <v>0</v>
      </c>
      <c r="B100">
        <v>1</v>
      </c>
      <c r="C100" t="s">
        <v>1</v>
      </c>
      <c r="D100">
        <v>5</v>
      </c>
      <c r="E100">
        <v>5</v>
      </c>
      <c r="F100">
        <v>1</v>
      </c>
      <c r="G100">
        <v>0</v>
      </c>
      <c r="H100">
        <v>1</v>
      </c>
      <c r="I100">
        <v>1</v>
      </c>
      <c r="J100">
        <v>0</v>
      </c>
      <c r="K100">
        <f t="shared" si="4"/>
        <v>1.8826689611260994E-2</v>
      </c>
      <c r="L100">
        <f t="shared" si="5"/>
        <v>1.0190050291551265</v>
      </c>
      <c r="M100">
        <f t="shared" si="6"/>
        <v>0.50470653338666505</v>
      </c>
      <c r="N100">
        <f t="shared" si="7"/>
        <v>-0.70260483024147946</v>
      </c>
    </row>
    <row r="101" spans="1:14" x14ac:dyDescent="0.3">
      <c r="A101" t="s">
        <v>0</v>
      </c>
      <c r="B101">
        <v>1</v>
      </c>
      <c r="C101" t="s">
        <v>1</v>
      </c>
      <c r="D101">
        <v>5</v>
      </c>
      <c r="E101">
        <v>1</v>
      </c>
      <c r="F101">
        <v>1</v>
      </c>
      <c r="G101">
        <v>1</v>
      </c>
      <c r="H101">
        <v>1</v>
      </c>
      <c r="I101">
        <v>0</v>
      </c>
      <c r="J101">
        <v>1</v>
      </c>
      <c r="K101">
        <f t="shared" si="4"/>
        <v>0.52760887578430915</v>
      </c>
      <c r="L101">
        <f t="shared" si="5"/>
        <v>1.6948748033673475</v>
      </c>
      <c r="M101">
        <f t="shared" si="6"/>
        <v>0.62892524775159786</v>
      </c>
      <c r="N101">
        <f t="shared" si="7"/>
        <v>-0.46374287234631484</v>
      </c>
    </row>
    <row r="102" spans="1:14" x14ac:dyDescent="0.3">
      <c r="A102" t="s">
        <v>0</v>
      </c>
      <c r="B102">
        <v>1</v>
      </c>
      <c r="C102" t="s">
        <v>3</v>
      </c>
      <c r="D102">
        <v>6</v>
      </c>
      <c r="E102">
        <v>6</v>
      </c>
      <c r="F102">
        <v>1</v>
      </c>
      <c r="G102">
        <v>0</v>
      </c>
      <c r="H102">
        <v>1</v>
      </c>
      <c r="I102">
        <v>1</v>
      </c>
      <c r="J102">
        <v>0</v>
      </c>
      <c r="K102">
        <f t="shared" si="4"/>
        <v>1.8826689611260994E-2</v>
      </c>
      <c r="L102">
        <f t="shared" si="5"/>
        <v>1.0190050291551265</v>
      </c>
      <c r="M102">
        <f t="shared" si="6"/>
        <v>0.50470653338666505</v>
      </c>
      <c r="N102">
        <f t="shared" si="7"/>
        <v>-0.70260483024147946</v>
      </c>
    </row>
    <row r="103" spans="1:14" x14ac:dyDescent="0.3">
      <c r="A103" t="s">
        <v>0</v>
      </c>
      <c r="B103">
        <v>1</v>
      </c>
      <c r="C103" t="s">
        <v>3</v>
      </c>
      <c r="D103">
        <v>6</v>
      </c>
      <c r="E103">
        <v>6</v>
      </c>
      <c r="F103">
        <v>1</v>
      </c>
      <c r="G103">
        <v>0</v>
      </c>
      <c r="H103">
        <v>1</v>
      </c>
      <c r="I103">
        <v>1</v>
      </c>
      <c r="J103">
        <v>0</v>
      </c>
      <c r="K103">
        <f t="shared" si="4"/>
        <v>1.8826689611260994E-2</v>
      </c>
      <c r="L103">
        <f t="shared" si="5"/>
        <v>1.0190050291551265</v>
      </c>
      <c r="M103">
        <f t="shared" si="6"/>
        <v>0.50470653338666505</v>
      </c>
      <c r="N103">
        <f t="shared" si="7"/>
        <v>-0.70260483024147946</v>
      </c>
    </row>
    <row r="104" spans="1:14" x14ac:dyDescent="0.3">
      <c r="A104" t="s">
        <v>0</v>
      </c>
      <c r="B104">
        <v>1</v>
      </c>
      <c r="C104" t="s">
        <v>1</v>
      </c>
      <c r="D104">
        <v>5</v>
      </c>
      <c r="E104">
        <v>5</v>
      </c>
      <c r="F104">
        <v>0</v>
      </c>
      <c r="G104">
        <v>1</v>
      </c>
      <c r="H104">
        <v>1</v>
      </c>
      <c r="I104">
        <v>0</v>
      </c>
      <c r="J104">
        <v>0</v>
      </c>
      <c r="K104">
        <f t="shared" si="4"/>
        <v>6.7814616413705661E-2</v>
      </c>
      <c r="L104">
        <f t="shared" si="5"/>
        <v>1.0701668987107689</v>
      </c>
      <c r="M104">
        <f t="shared" si="6"/>
        <v>0.51694715985326267</v>
      </c>
      <c r="N104">
        <f t="shared" si="7"/>
        <v>-0.72762923142357061</v>
      </c>
    </row>
    <row r="105" spans="1:14" x14ac:dyDescent="0.3">
      <c r="A105" t="s">
        <v>0</v>
      </c>
      <c r="B105">
        <v>1</v>
      </c>
      <c r="C105" t="s">
        <v>1</v>
      </c>
      <c r="D105">
        <v>5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1</v>
      </c>
      <c r="K105">
        <f t="shared" si="4"/>
        <v>-0.13307640140702329</v>
      </c>
      <c r="L105">
        <f t="shared" si="5"/>
        <v>0.8753982078989907</v>
      </c>
      <c r="M105">
        <f t="shared" si="6"/>
        <v>0.46677991064079116</v>
      </c>
      <c r="N105">
        <f t="shared" si="7"/>
        <v>-0.76189741582660719</v>
      </c>
    </row>
    <row r="106" spans="1:14" x14ac:dyDescent="0.3">
      <c r="A106" t="s">
        <v>0</v>
      </c>
      <c r="B106">
        <v>1</v>
      </c>
      <c r="C106" t="s">
        <v>1</v>
      </c>
      <c r="D106">
        <v>5</v>
      </c>
      <c r="E106">
        <v>1</v>
      </c>
      <c r="F106">
        <v>0</v>
      </c>
      <c r="G106">
        <v>0</v>
      </c>
      <c r="H106">
        <v>0</v>
      </c>
      <c r="I106">
        <v>1</v>
      </c>
      <c r="J106">
        <v>1</v>
      </c>
      <c r="K106">
        <f t="shared" si="4"/>
        <v>-0.53815950664048173</v>
      </c>
      <c r="L106">
        <f t="shared" si="5"/>
        <v>0.58382178427387976</v>
      </c>
      <c r="M106">
        <f t="shared" si="6"/>
        <v>0.36861583169948581</v>
      </c>
      <c r="N106">
        <f t="shared" si="7"/>
        <v>-0.99800028377489292</v>
      </c>
    </row>
    <row r="107" spans="1:14" x14ac:dyDescent="0.3">
      <c r="A107" t="s">
        <v>0</v>
      </c>
      <c r="B107">
        <v>1</v>
      </c>
      <c r="C107" t="s">
        <v>1</v>
      </c>
      <c r="D107">
        <v>5</v>
      </c>
      <c r="E107">
        <v>5</v>
      </c>
      <c r="F107">
        <v>0</v>
      </c>
      <c r="G107">
        <v>0</v>
      </c>
      <c r="H107">
        <v>1</v>
      </c>
      <c r="I107">
        <v>1</v>
      </c>
      <c r="J107">
        <v>0</v>
      </c>
      <c r="K107">
        <f t="shared" si="4"/>
        <v>-0.44096756975934254</v>
      </c>
      <c r="L107">
        <f t="shared" si="5"/>
        <v>0.6434135722916059</v>
      </c>
      <c r="M107">
        <f t="shared" si="6"/>
        <v>0.39151044091379766</v>
      </c>
      <c r="N107">
        <f t="shared" si="7"/>
        <v>-0.49677552514678802</v>
      </c>
    </row>
    <row r="108" spans="1:14" x14ac:dyDescent="0.3">
      <c r="A108" t="s">
        <v>0</v>
      </c>
      <c r="B108">
        <v>1</v>
      </c>
      <c r="C108" t="s">
        <v>2</v>
      </c>
      <c r="D108">
        <v>4</v>
      </c>
      <c r="E108">
        <v>1</v>
      </c>
      <c r="F108">
        <v>1</v>
      </c>
      <c r="G108">
        <v>1</v>
      </c>
      <c r="H108">
        <v>1</v>
      </c>
      <c r="I108">
        <v>0</v>
      </c>
      <c r="J108">
        <v>1</v>
      </c>
      <c r="K108">
        <f t="shared" si="4"/>
        <v>0.52760887578430915</v>
      </c>
      <c r="L108">
        <f t="shared" si="5"/>
        <v>1.6948748033673475</v>
      </c>
      <c r="M108">
        <f t="shared" si="6"/>
        <v>0.62892524775159786</v>
      </c>
      <c r="N108">
        <f t="shared" si="7"/>
        <v>-0.46374287234631484</v>
      </c>
    </row>
    <row r="109" spans="1:14" x14ac:dyDescent="0.3">
      <c r="A109" t="s">
        <v>0</v>
      </c>
      <c r="B109">
        <v>1</v>
      </c>
      <c r="C109" t="s">
        <v>2</v>
      </c>
      <c r="D109">
        <v>4</v>
      </c>
      <c r="E109">
        <v>1</v>
      </c>
      <c r="F109">
        <v>1</v>
      </c>
      <c r="G109">
        <v>0</v>
      </c>
      <c r="H109">
        <v>1</v>
      </c>
      <c r="I109">
        <v>1</v>
      </c>
      <c r="J109">
        <v>1</v>
      </c>
      <c r="K109">
        <f t="shared" si="4"/>
        <v>1.8826689611260994E-2</v>
      </c>
      <c r="L109">
        <f t="shared" si="5"/>
        <v>1.0190050291551265</v>
      </c>
      <c r="M109">
        <f t="shared" si="6"/>
        <v>0.50470653338666505</v>
      </c>
      <c r="N109">
        <f t="shared" si="7"/>
        <v>-0.68377814063021836</v>
      </c>
    </row>
    <row r="110" spans="1:14" x14ac:dyDescent="0.3">
      <c r="A110" t="s">
        <v>0</v>
      </c>
      <c r="B110">
        <v>1</v>
      </c>
      <c r="C110" t="s">
        <v>2</v>
      </c>
      <c r="D110">
        <v>4</v>
      </c>
      <c r="E110">
        <v>1</v>
      </c>
      <c r="F110">
        <v>1</v>
      </c>
      <c r="G110">
        <v>1</v>
      </c>
      <c r="H110">
        <v>1</v>
      </c>
      <c r="I110">
        <v>0</v>
      </c>
      <c r="J110">
        <v>1</v>
      </c>
      <c r="K110">
        <f t="shared" si="4"/>
        <v>0.52760887578430915</v>
      </c>
      <c r="L110">
        <f t="shared" si="5"/>
        <v>1.6948748033673475</v>
      </c>
      <c r="M110">
        <f t="shared" si="6"/>
        <v>0.62892524775159786</v>
      </c>
      <c r="N110">
        <f t="shared" si="7"/>
        <v>-0.46374287234631484</v>
      </c>
    </row>
    <row r="111" spans="1:14" x14ac:dyDescent="0.3">
      <c r="A111" t="s">
        <v>0</v>
      </c>
      <c r="B111">
        <v>1</v>
      </c>
      <c r="C111" t="s">
        <v>3</v>
      </c>
      <c r="D111">
        <v>6</v>
      </c>
      <c r="E111">
        <v>1</v>
      </c>
      <c r="F111">
        <v>0</v>
      </c>
      <c r="G111">
        <v>1</v>
      </c>
      <c r="H111">
        <v>0</v>
      </c>
      <c r="I111">
        <v>1</v>
      </c>
      <c r="J111">
        <v>1</v>
      </c>
      <c r="K111">
        <f t="shared" si="4"/>
        <v>-0.43446042570089205</v>
      </c>
      <c r="L111">
        <f t="shared" si="5"/>
        <v>0.64761400869651442</v>
      </c>
      <c r="M111">
        <f t="shared" si="6"/>
        <v>0.39306172761232144</v>
      </c>
      <c r="N111">
        <f t="shared" si="7"/>
        <v>-0.93378861173088734</v>
      </c>
    </row>
    <row r="112" spans="1:14" x14ac:dyDescent="0.3">
      <c r="A112" t="s">
        <v>0</v>
      </c>
      <c r="B112">
        <v>1</v>
      </c>
      <c r="C112" t="s">
        <v>2</v>
      </c>
      <c r="D112">
        <v>4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</v>
      </c>
      <c r="K112">
        <f t="shared" si="4"/>
        <v>-2.9377320467433563E-2</v>
      </c>
      <c r="L112">
        <f t="shared" si="5"/>
        <v>0.97104999829410121</v>
      </c>
      <c r="M112">
        <f t="shared" si="6"/>
        <v>0.49265619803380067</v>
      </c>
      <c r="N112">
        <f t="shared" si="7"/>
        <v>-0.7079437152843685</v>
      </c>
    </row>
    <row r="113" spans="1:14" x14ac:dyDescent="0.3">
      <c r="A113" t="s">
        <v>0</v>
      </c>
      <c r="B113">
        <v>1</v>
      </c>
      <c r="C113" t="s">
        <v>8</v>
      </c>
      <c r="D113">
        <v>8</v>
      </c>
      <c r="E113">
        <v>1</v>
      </c>
      <c r="F113">
        <v>0</v>
      </c>
      <c r="G113">
        <v>1</v>
      </c>
      <c r="H113">
        <v>1</v>
      </c>
      <c r="I113">
        <v>1</v>
      </c>
      <c r="J113">
        <v>1</v>
      </c>
      <c r="K113">
        <f t="shared" si="4"/>
        <v>-0.3372684888197528</v>
      </c>
      <c r="L113">
        <f t="shared" si="5"/>
        <v>0.71371718909008508</v>
      </c>
      <c r="M113">
        <f t="shared" si="6"/>
        <v>0.41647314599735108</v>
      </c>
      <c r="N113">
        <f t="shared" si="7"/>
        <v>-0.8759332948503834</v>
      </c>
    </row>
    <row r="114" spans="1:14" x14ac:dyDescent="0.3">
      <c r="A114" t="s">
        <v>0</v>
      </c>
      <c r="B114">
        <v>1</v>
      </c>
      <c r="C114" t="s">
        <v>9</v>
      </c>
      <c r="D114">
        <v>3</v>
      </c>
      <c r="E114">
        <v>1</v>
      </c>
      <c r="F114">
        <v>0</v>
      </c>
      <c r="G114">
        <v>1</v>
      </c>
      <c r="H114">
        <v>0</v>
      </c>
      <c r="I114">
        <v>0</v>
      </c>
      <c r="J114">
        <v>1</v>
      </c>
      <c r="K114">
        <f t="shared" si="4"/>
        <v>-2.9377320467433563E-2</v>
      </c>
      <c r="L114">
        <f t="shared" si="5"/>
        <v>0.97104999829410121</v>
      </c>
      <c r="M114">
        <f t="shared" si="6"/>
        <v>0.49265619803380067</v>
      </c>
      <c r="N114">
        <f t="shared" si="7"/>
        <v>-0.7079437152843685</v>
      </c>
    </row>
    <row r="115" spans="1:14" x14ac:dyDescent="0.3">
      <c r="A115" t="s">
        <v>0</v>
      </c>
      <c r="B115">
        <v>1</v>
      </c>
      <c r="C115" t="s">
        <v>10</v>
      </c>
      <c r="D115">
        <v>9</v>
      </c>
      <c r="E115">
        <v>9</v>
      </c>
      <c r="F115">
        <v>0</v>
      </c>
      <c r="G115">
        <v>1</v>
      </c>
      <c r="H115">
        <v>1</v>
      </c>
      <c r="I115">
        <v>0</v>
      </c>
      <c r="J115">
        <v>0</v>
      </c>
      <c r="K115">
        <f t="shared" si="4"/>
        <v>6.7814616413705661E-2</v>
      </c>
      <c r="L115">
        <f t="shared" si="5"/>
        <v>1.0701668987107689</v>
      </c>
      <c r="M115">
        <f t="shared" si="6"/>
        <v>0.51694715985326267</v>
      </c>
      <c r="N115">
        <f t="shared" si="7"/>
        <v>-0.72762923142357061</v>
      </c>
    </row>
    <row r="116" spans="1:14" x14ac:dyDescent="0.3">
      <c r="A116" t="s">
        <v>0</v>
      </c>
      <c r="B116">
        <v>1</v>
      </c>
      <c r="C116" t="s">
        <v>9</v>
      </c>
      <c r="D116">
        <v>3</v>
      </c>
      <c r="E116">
        <v>1</v>
      </c>
      <c r="F116">
        <v>0</v>
      </c>
      <c r="G116">
        <v>0</v>
      </c>
      <c r="H116">
        <v>0</v>
      </c>
      <c r="I116">
        <v>1</v>
      </c>
      <c r="J116">
        <v>1</v>
      </c>
      <c r="K116">
        <f t="shared" si="4"/>
        <v>-0.53815950664048173</v>
      </c>
      <c r="L116">
        <f t="shared" si="5"/>
        <v>0.58382178427387976</v>
      </c>
      <c r="M116">
        <f t="shared" si="6"/>
        <v>0.36861583169948581</v>
      </c>
      <c r="N116">
        <f t="shared" si="7"/>
        <v>-0.99800028377489292</v>
      </c>
    </row>
    <row r="117" spans="1:14" x14ac:dyDescent="0.3">
      <c r="A117" t="s">
        <v>0</v>
      </c>
      <c r="B117">
        <v>1</v>
      </c>
      <c r="C117" t="s">
        <v>4</v>
      </c>
      <c r="D117">
        <v>7</v>
      </c>
      <c r="E117">
        <v>7</v>
      </c>
      <c r="F117">
        <v>0</v>
      </c>
      <c r="G117">
        <v>0</v>
      </c>
      <c r="H117">
        <v>0</v>
      </c>
      <c r="I117">
        <v>0</v>
      </c>
      <c r="J117">
        <v>0</v>
      </c>
      <c r="K117">
        <f t="shared" si="4"/>
        <v>-0.13307640140702329</v>
      </c>
      <c r="L117">
        <f t="shared" si="5"/>
        <v>0.8753982078989907</v>
      </c>
      <c r="M117">
        <f t="shared" si="6"/>
        <v>0.46677991064079116</v>
      </c>
      <c r="N117">
        <f t="shared" si="7"/>
        <v>-0.62882101441958405</v>
      </c>
    </row>
    <row r="118" spans="1:14" x14ac:dyDescent="0.3">
      <c r="A118" t="s">
        <v>0</v>
      </c>
      <c r="B118">
        <v>1</v>
      </c>
      <c r="C118" t="s">
        <v>4</v>
      </c>
      <c r="D118">
        <v>7</v>
      </c>
      <c r="E118">
        <v>1</v>
      </c>
      <c r="F118">
        <v>1</v>
      </c>
      <c r="G118">
        <v>0</v>
      </c>
      <c r="H118">
        <v>1</v>
      </c>
      <c r="I118">
        <v>1</v>
      </c>
      <c r="J118">
        <v>1</v>
      </c>
      <c r="K118">
        <f t="shared" si="4"/>
        <v>1.8826689611260994E-2</v>
      </c>
      <c r="L118">
        <f t="shared" si="5"/>
        <v>1.0190050291551265</v>
      </c>
      <c r="M118">
        <f t="shared" si="6"/>
        <v>0.50470653338666505</v>
      </c>
      <c r="N118">
        <f t="shared" si="7"/>
        <v>-0.68377814063021836</v>
      </c>
    </row>
    <row r="119" spans="1:14" x14ac:dyDescent="0.3">
      <c r="A119" t="s">
        <v>0</v>
      </c>
      <c r="B119">
        <v>1</v>
      </c>
      <c r="C119" t="s">
        <v>4</v>
      </c>
      <c r="D119">
        <v>7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f t="shared" si="4"/>
        <v>0.12252577055085068</v>
      </c>
      <c r="L119">
        <f t="shared" si="5"/>
        <v>1.1303482493957102</v>
      </c>
      <c r="M119">
        <f t="shared" si="6"/>
        <v>0.53059317870509781</v>
      </c>
      <c r="N119">
        <f t="shared" si="7"/>
        <v>-0.63375969317512271</v>
      </c>
    </row>
    <row r="120" spans="1:14" x14ac:dyDescent="0.3">
      <c r="A120" t="s">
        <v>0</v>
      </c>
      <c r="B120">
        <v>1</v>
      </c>
      <c r="C120" t="s">
        <v>4</v>
      </c>
      <c r="D120">
        <v>7</v>
      </c>
      <c r="E120">
        <v>1</v>
      </c>
      <c r="F120">
        <v>1</v>
      </c>
      <c r="G120">
        <v>0</v>
      </c>
      <c r="H120">
        <v>1</v>
      </c>
      <c r="I120">
        <v>1</v>
      </c>
      <c r="J120">
        <v>1</v>
      </c>
      <c r="K120">
        <f t="shared" si="4"/>
        <v>1.8826689611260994E-2</v>
      </c>
      <c r="L120">
        <f t="shared" si="5"/>
        <v>1.0190050291551265</v>
      </c>
      <c r="M120">
        <f t="shared" si="6"/>
        <v>0.50470653338666505</v>
      </c>
      <c r="N120">
        <f t="shared" si="7"/>
        <v>-0.68377814063021836</v>
      </c>
    </row>
    <row r="121" spans="1:14" x14ac:dyDescent="0.3">
      <c r="A121" t="s">
        <v>0</v>
      </c>
      <c r="B121">
        <v>1</v>
      </c>
      <c r="C121" t="s">
        <v>4</v>
      </c>
      <c r="D121">
        <v>7</v>
      </c>
      <c r="E121">
        <v>7</v>
      </c>
      <c r="F121">
        <v>1</v>
      </c>
      <c r="G121">
        <v>0</v>
      </c>
      <c r="H121">
        <v>1</v>
      </c>
      <c r="I121">
        <v>0</v>
      </c>
      <c r="J121">
        <v>0</v>
      </c>
      <c r="K121">
        <f t="shared" si="4"/>
        <v>0.42390979484471947</v>
      </c>
      <c r="L121">
        <f t="shared" si="5"/>
        <v>1.5279237609674203</v>
      </c>
      <c r="M121">
        <f t="shared" si="6"/>
        <v>0.60441844985969584</v>
      </c>
      <c r="N121">
        <f t="shared" si="7"/>
        <v>-0.92739831798468819</v>
      </c>
    </row>
    <row r="122" spans="1:14" x14ac:dyDescent="0.3">
      <c r="A122" t="s">
        <v>0</v>
      </c>
      <c r="B122">
        <v>1</v>
      </c>
      <c r="C122" t="s">
        <v>4</v>
      </c>
      <c r="D122">
        <v>7</v>
      </c>
      <c r="E122">
        <v>1</v>
      </c>
      <c r="F122">
        <v>1</v>
      </c>
      <c r="G122">
        <v>0</v>
      </c>
      <c r="H122">
        <v>1</v>
      </c>
      <c r="I122">
        <v>0</v>
      </c>
      <c r="J122">
        <v>1</v>
      </c>
      <c r="K122">
        <f t="shared" si="4"/>
        <v>0.42390979484471947</v>
      </c>
      <c r="L122">
        <f t="shared" si="5"/>
        <v>1.5279237609674203</v>
      </c>
      <c r="M122">
        <f t="shared" si="6"/>
        <v>0.60441844985969584</v>
      </c>
      <c r="N122">
        <f t="shared" si="7"/>
        <v>-0.5034885231399685</v>
      </c>
    </row>
    <row r="123" spans="1:14" x14ac:dyDescent="0.3">
      <c r="A123" t="s">
        <v>0</v>
      </c>
      <c r="B123">
        <v>1</v>
      </c>
      <c r="C123" t="s">
        <v>6</v>
      </c>
      <c r="D123">
        <v>2</v>
      </c>
      <c r="E123">
        <v>2</v>
      </c>
      <c r="F123">
        <v>1</v>
      </c>
      <c r="G123">
        <v>1</v>
      </c>
      <c r="H123">
        <v>1</v>
      </c>
      <c r="I123">
        <v>0</v>
      </c>
      <c r="J123">
        <v>0</v>
      </c>
      <c r="K123">
        <f t="shared" si="4"/>
        <v>0.52760887578430915</v>
      </c>
      <c r="L123">
        <f t="shared" si="5"/>
        <v>1.6948748033673475</v>
      </c>
      <c r="M123">
        <f t="shared" si="6"/>
        <v>0.62892524775159786</v>
      </c>
      <c r="N123">
        <f t="shared" si="7"/>
        <v>-0.9913517481306241</v>
      </c>
    </row>
    <row r="124" spans="1:14" x14ac:dyDescent="0.3">
      <c r="A124" t="s">
        <v>0</v>
      </c>
      <c r="B124">
        <v>1</v>
      </c>
      <c r="C124" t="s">
        <v>6</v>
      </c>
      <c r="D124">
        <v>2</v>
      </c>
      <c r="E124">
        <v>2</v>
      </c>
      <c r="F124">
        <v>1</v>
      </c>
      <c r="G124">
        <v>0</v>
      </c>
      <c r="H124">
        <v>1</v>
      </c>
      <c r="I124">
        <v>1</v>
      </c>
      <c r="J124">
        <v>0</v>
      </c>
      <c r="K124">
        <f t="shared" si="4"/>
        <v>1.8826689611260994E-2</v>
      </c>
      <c r="L124">
        <f t="shared" si="5"/>
        <v>1.0190050291551265</v>
      </c>
      <c r="M124">
        <f t="shared" si="6"/>
        <v>0.50470653338666505</v>
      </c>
      <c r="N124">
        <f t="shared" si="7"/>
        <v>-0.70260483024147946</v>
      </c>
    </row>
    <row r="125" spans="1:14" x14ac:dyDescent="0.3">
      <c r="A125" t="s">
        <v>0</v>
      </c>
      <c r="B125">
        <v>1</v>
      </c>
      <c r="C125" t="s">
        <v>6</v>
      </c>
      <c r="D125">
        <v>2</v>
      </c>
      <c r="E125">
        <v>2</v>
      </c>
      <c r="F125">
        <v>1</v>
      </c>
      <c r="G125">
        <v>1</v>
      </c>
      <c r="H125">
        <v>1</v>
      </c>
      <c r="I125">
        <v>0</v>
      </c>
      <c r="J125">
        <v>0</v>
      </c>
      <c r="K125">
        <f t="shared" si="4"/>
        <v>0.52760887578430915</v>
      </c>
      <c r="L125">
        <f t="shared" si="5"/>
        <v>1.6948748033673475</v>
      </c>
      <c r="M125">
        <f t="shared" si="6"/>
        <v>0.62892524775159786</v>
      </c>
      <c r="N125">
        <f t="shared" si="7"/>
        <v>-0.9913517481306241</v>
      </c>
    </row>
    <row r="126" spans="1:14" x14ac:dyDescent="0.3">
      <c r="A126" t="s">
        <v>0</v>
      </c>
      <c r="B126">
        <v>1</v>
      </c>
      <c r="C126" t="s">
        <v>1</v>
      </c>
      <c r="D126">
        <v>5</v>
      </c>
      <c r="E126">
        <v>1</v>
      </c>
      <c r="F126">
        <v>1</v>
      </c>
      <c r="G126">
        <v>0</v>
      </c>
      <c r="H126">
        <v>1</v>
      </c>
      <c r="I126">
        <v>1</v>
      </c>
      <c r="J126">
        <v>1</v>
      </c>
      <c r="K126">
        <f t="shared" si="4"/>
        <v>1.8826689611260994E-2</v>
      </c>
      <c r="L126">
        <f t="shared" si="5"/>
        <v>1.0190050291551265</v>
      </c>
      <c r="M126">
        <f t="shared" si="6"/>
        <v>0.50470653338666505</v>
      </c>
      <c r="N126">
        <f t="shared" si="7"/>
        <v>-0.68377814063021836</v>
      </c>
    </row>
    <row r="127" spans="1:14" x14ac:dyDescent="0.3">
      <c r="A127" t="s">
        <v>0</v>
      </c>
      <c r="B127">
        <v>1</v>
      </c>
      <c r="C127" t="s">
        <v>9</v>
      </c>
      <c r="D127">
        <v>3</v>
      </c>
      <c r="E127">
        <v>1</v>
      </c>
      <c r="F127">
        <v>1</v>
      </c>
      <c r="G127">
        <v>0</v>
      </c>
      <c r="H127">
        <v>1</v>
      </c>
      <c r="I127">
        <v>0</v>
      </c>
      <c r="J127">
        <v>1</v>
      </c>
      <c r="K127">
        <f t="shared" si="4"/>
        <v>0.42390979484471947</v>
      </c>
      <c r="L127">
        <f t="shared" si="5"/>
        <v>1.5279237609674203</v>
      </c>
      <c r="M127">
        <f t="shared" si="6"/>
        <v>0.60441844985969584</v>
      </c>
      <c r="N127">
        <f t="shared" si="7"/>
        <v>-0.5034885231399685</v>
      </c>
    </row>
    <row r="128" spans="1:14" x14ac:dyDescent="0.3">
      <c r="A128" t="s">
        <v>0</v>
      </c>
      <c r="B128">
        <v>1</v>
      </c>
      <c r="C128" t="s">
        <v>9</v>
      </c>
      <c r="D128">
        <v>3</v>
      </c>
      <c r="E128">
        <v>1</v>
      </c>
      <c r="F128">
        <v>1</v>
      </c>
      <c r="G128">
        <v>1</v>
      </c>
      <c r="H128">
        <v>1</v>
      </c>
      <c r="I128">
        <v>0</v>
      </c>
      <c r="J128">
        <v>1</v>
      </c>
      <c r="K128">
        <f t="shared" si="4"/>
        <v>0.52760887578430915</v>
      </c>
      <c r="L128">
        <f t="shared" si="5"/>
        <v>1.6948748033673475</v>
      </c>
      <c r="M128">
        <f t="shared" si="6"/>
        <v>0.62892524775159786</v>
      </c>
      <c r="N128">
        <f t="shared" si="7"/>
        <v>-0.46374287234631484</v>
      </c>
    </row>
    <row r="129" spans="1:14" x14ac:dyDescent="0.3">
      <c r="A129" t="s">
        <v>0</v>
      </c>
      <c r="B129">
        <v>1</v>
      </c>
      <c r="C129" t="s">
        <v>10</v>
      </c>
      <c r="D129">
        <v>9</v>
      </c>
      <c r="E129">
        <v>9</v>
      </c>
      <c r="F129">
        <v>0</v>
      </c>
      <c r="G129">
        <v>0</v>
      </c>
      <c r="H129">
        <v>0</v>
      </c>
      <c r="I129">
        <v>0</v>
      </c>
      <c r="J129">
        <v>0</v>
      </c>
      <c r="K129">
        <f t="shared" si="4"/>
        <v>-0.13307640140702329</v>
      </c>
      <c r="L129">
        <f t="shared" si="5"/>
        <v>0.8753982078989907</v>
      </c>
      <c r="M129">
        <f t="shared" si="6"/>
        <v>0.46677991064079116</v>
      </c>
      <c r="N129">
        <f t="shared" si="7"/>
        <v>-0.62882101441958405</v>
      </c>
    </row>
    <row r="130" spans="1:14" x14ac:dyDescent="0.3">
      <c r="A130" t="s">
        <v>0</v>
      </c>
      <c r="B130">
        <v>1</v>
      </c>
      <c r="C130" t="s">
        <v>10</v>
      </c>
      <c r="D130">
        <v>9</v>
      </c>
      <c r="E130">
        <v>1</v>
      </c>
      <c r="F130">
        <v>0</v>
      </c>
      <c r="G130">
        <v>1</v>
      </c>
      <c r="H130">
        <v>1</v>
      </c>
      <c r="I130">
        <v>1</v>
      </c>
      <c r="J130">
        <v>1</v>
      </c>
      <c r="K130">
        <f t="shared" si="4"/>
        <v>-0.3372684888197528</v>
      </c>
      <c r="L130">
        <f t="shared" si="5"/>
        <v>0.71371718909008508</v>
      </c>
      <c r="M130">
        <f t="shared" si="6"/>
        <v>0.41647314599735108</v>
      </c>
      <c r="N130">
        <f t="shared" si="7"/>
        <v>-0.8759332948503834</v>
      </c>
    </row>
    <row r="131" spans="1:14" x14ac:dyDescent="0.3">
      <c r="A131" t="s">
        <v>0</v>
      </c>
      <c r="B131">
        <v>1</v>
      </c>
      <c r="C131" t="s">
        <v>2</v>
      </c>
      <c r="D131">
        <v>4</v>
      </c>
      <c r="E131">
        <v>4</v>
      </c>
      <c r="F131">
        <v>1</v>
      </c>
      <c r="G131">
        <v>0</v>
      </c>
      <c r="H131">
        <v>1</v>
      </c>
      <c r="I131">
        <v>1</v>
      </c>
      <c r="J131">
        <v>0</v>
      </c>
      <c r="K131">
        <f t="shared" si="4"/>
        <v>1.8826689611260994E-2</v>
      </c>
      <c r="L131">
        <f t="shared" si="5"/>
        <v>1.0190050291551265</v>
      </c>
      <c r="M131">
        <f t="shared" si="6"/>
        <v>0.50470653338666505</v>
      </c>
      <c r="N131">
        <f t="shared" si="7"/>
        <v>-0.70260483024147946</v>
      </c>
    </row>
    <row r="132" spans="1:14" x14ac:dyDescent="0.3">
      <c r="A132" t="s">
        <v>0</v>
      </c>
      <c r="B132">
        <v>1</v>
      </c>
      <c r="C132" t="s">
        <v>2</v>
      </c>
      <c r="D132">
        <v>4</v>
      </c>
      <c r="E132">
        <v>1</v>
      </c>
      <c r="F132">
        <v>1</v>
      </c>
      <c r="G132">
        <v>0</v>
      </c>
      <c r="H132">
        <v>1</v>
      </c>
      <c r="I132">
        <v>1</v>
      </c>
      <c r="J132">
        <v>1</v>
      </c>
      <c r="K132">
        <f t="shared" si="4"/>
        <v>1.8826689611260994E-2</v>
      </c>
      <c r="L132">
        <f t="shared" si="5"/>
        <v>1.0190050291551265</v>
      </c>
      <c r="M132">
        <f t="shared" si="6"/>
        <v>0.50470653338666505</v>
      </c>
      <c r="N132">
        <f t="shared" si="7"/>
        <v>-0.68377814063021836</v>
      </c>
    </row>
    <row r="133" spans="1:14" x14ac:dyDescent="0.3">
      <c r="A133" t="s">
        <v>0</v>
      </c>
      <c r="B133">
        <v>1</v>
      </c>
      <c r="C133" t="s">
        <v>2</v>
      </c>
      <c r="D133">
        <v>4</v>
      </c>
      <c r="E133">
        <v>1</v>
      </c>
      <c r="F133">
        <v>1</v>
      </c>
      <c r="G133">
        <v>0</v>
      </c>
      <c r="H133">
        <v>1</v>
      </c>
      <c r="I133">
        <v>1</v>
      </c>
      <c r="J133">
        <v>1</v>
      </c>
      <c r="K133">
        <f t="shared" si="4"/>
        <v>1.8826689611260994E-2</v>
      </c>
      <c r="L133">
        <f t="shared" si="5"/>
        <v>1.0190050291551265</v>
      </c>
      <c r="M133">
        <f t="shared" si="6"/>
        <v>0.50470653338666505</v>
      </c>
      <c r="N133">
        <f t="shared" si="7"/>
        <v>-0.68377814063021836</v>
      </c>
    </row>
    <row r="134" spans="1:14" x14ac:dyDescent="0.3">
      <c r="A134" t="s">
        <v>0</v>
      </c>
      <c r="B134">
        <v>1</v>
      </c>
      <c r="C134" t="s">
        <v>1</v>
      </c>
      <c r="D134">
        <v>5</v>
      </c>
      <c r="E134">
        <v>5</v>
      </c>
      <c r="F134">
        <v>0</v>
      </c>
      <c r="G134">
        <v>1</v>
      </c>
      <c r="H134">
        <v>1</v>
      </c>
      <c r="I134">
        <v>0</v>
      </c>
      <c r="J134">
        <v>0</v>
      </c>
      <c r="K134">
        <f t="shared" si="4"/>
        <v>6.7814616413705661E-2</v>
      </c>
      <c r="L134">
        <f t="shared" si="5"/>
        <v>1.0701668987107689</v>
      </c>
      <c r="M134">
        <f t="shared" si="6"/>
        <v>0.51694715985326267</v>
      </c>
      <c r="N134">
        <f t="shared" si="7"/>
        <v>-0.72762923142357061</v>
      </c>
    </row>
    <row r="135" spans="1:14" x14ac:dyDescent="0.3">
      <c r="A135" t="s">
        <v>0</v>
      </c>
      <c r="B135">
        <v>1</v>
      </c>
      <c r="C135" t="s">
        <v>11</v>
      </c>
      <c r="D135">
        <v>27</v>
      </c>
      <c r="E135">
        <v>1</v>
      </c>
      <c r="F135">
        <v>0</v>
      </c>
      <c r="G135">
        <v>0</v>
      </c>
      <c r="H135">
        <v>1</v>
      </c>
      <c r="I135">
        <v>0</v>
      </c>
      <c r="J135">
        <v>1</v>
      </c>
      <c r="K135">
        <f t="shared" si="4"/>
        <v>-3.5884464525884063E-2</v>
      </c>
      <c r="L135">
        <f t="shared" si="5"/>
        <v>0.96475175009525427</v>
      </c>
      <c r="M135">
        <f t="shared" si="6"/>
        <v>0.49102984641621089</v>
      </c>
      <c r="N135">
        <f t="shared" si="7"/>
        <v>-0.71125036603667835</v>
      </c>
    </row>
    <row r="136" spans="1:14" x14ac:dyDescent="0.3">
      <c r="A136" t="s">
        <v>0</v>
      </c>
      <c r="B136">
        <v>1</v>
      </c>
      <c r="C136" t="s">
        <v>12</v>
      </c>
      <c r="D136">
        <v>15</v>
      </c>
      <c r="E136">
        <v>1</v>
      </c>
      <c r="F136">
        <v>0</v>
      </c>
      <c r="G136">
        <v>1</v>
      </c>
      <c r="H136">
        <v>1</v>
      </c>
      <c r="I136">
        <v>1</v>
      </c>
      <c r="J136">
        <v>1</v>
      </c>
      <c r="K136">
        <f t="shared" ref="K136:K199" si="8">$G$1 + $G$2*F136+$G$3*G136+$G$4*H136+$G$5*I136</f>
        <v>-0.3372684888197528</v>
      </c>
      <c r="L136">
        <f t="shared" ref="L136:L199" si="9">EXP(K136)</f>
        <v>0.71371718909008508</v>
      </c>
      <c r="M136">
        <f t="shared" ref="M136:M199" si="10">L136/(1+L136)</f>
        <v>0.41647314599735108</v>
      </c>
      <c r="N136">
        <f t="shared" ref="N136:N199" si="11">J136*LN(M136) + (1-J136)*LN(1-M136)</f>
        <v>-0.8759332948503834</v>
      </c>
    </row>
    <row r="137" spans="1:14" x14ac:dyDescent="0.3">
      <c r="A137" t="s">
        <v>0</v>
      </c>
      <c r="B137">
        <v>1</v>
      </c>
      <c r="C137" t="s">
        <v>9</v>
      </c>
      <c r="D137">
        <v>3</v>
      </c>
      <c r="E137">
        <v>3</v>
      </c>
      <c r="F137">
        <v>0</v>
      </c>
      <c r="G137">
        <v>0</v>
      </c>
      <c r="H137">
        <v>1</v>
      </c>
      <c r="I137">
        <v>0</v>
      </c>
      <c r="J137">
        <v>0</v>
      </c>
      <c r="K137">
        <f t="shared" si="8"/>
        <v>-3.5884464525884063E-2</v>
      </c>
      <c r="L137">
        <f t="shared" si="9"/>
        <v>0.96475175009525427</v>
      </c>
      <c r="M137">
        <f t="shared" si="10"/>
        <v>0.49102984641621089</v>
      </c>
      <c r="N137">
        <f t="shared" si="11"/>
        <v>-0.67536590151079423</v>
      </c>
    </row>
    <row r="138" spans="1:14" x14ac:dyDescent="0.3">
      <c r="A138" t="s">
        <v>0</v>
      </c>
      <c r="B138">
        <v>1</v>
      </c>
      <c r="C138" t="s">
        <v>8</v>
      </c>
      <c r="D138">
        <v>8</v>
      </c>
      <c r="E138">
        <v>8</v>
      </c>
      <c r="F138">
        <v>0</v>
      </c>
      <c r="G138">
        <v>1</v>
      </c>
      <c r="H138">
        <v>1</v>
      </c>
      <c r="I138">
        <v>1</v>
      </c>
      <c r="J138">
        <v>0</v>
      </c>
      <c r="K138">
        <f t="shared" si="8"/>
        <v>-0.3372684888197528</v>
      </c>
      <c r="L138">
        <f t="shared" si="9"/>
        <v>0.71371718909008508</v>
      </c>
      <c r="M138">
        <f t="shared" si="10"/>
        <v>0.41647314599735108</v>
      </c>
      <c r="N138">
        <f t="shared" si="11"/>
        <v>-0.53866480603063072</v>
      </c>
    </row>
    <row r="139" spans="1:14" x14ac:dyDescent="0.3">
      <c r="A139" t="s">
        <v>0</v>
      </c>
      <c r="B139">
        <v>1</v>
      </c>
      <c r="C139" t="s">
        <v>3</v>
      </c>
      <c r="D139">
        <v>6</v>
      </c>
      <c r="E139">
        <v>1</v>
      </c>
      <c r="F139">
        <v>1</v>
      </c>
      <c r="G139">
        <v>1</v>
      </c>
      <c r="H139">
        <v>1</v>
      </c>
      <c r="I139">
        <v>0</v>
      </c>
      <c r="J139">
        <v>1</v>
      </c>
      <c r="K139">
        <f t="shared" si="8"/>
        <v>0.52760887578430915</v>
      </c>
      <c r="L139">
        <f t="shared" si="9"/>
        <v>1.6948748033673475</v>
      </c>
      <c r="M139">
        <f t="shared" si="10"/>
        <v>0.62892524775159786</v>
      </c>
      <c r="N139">
        <f t="shared" si="11"/>
        <v>-0.46374287234631484</v>
      </c>
    </row>
    <row r="140" spans="1:14" x14ac:dyDescent="0.3">
      <c r="A140" t="s">
        <v>0</v>
      </c>
      <c r="B140">
        <v>1</v>
      </c>
      <c r="C140" t="s">
        <v>3</v>
      </c>
      <c r="D140">
        <v>6</v>
      </c>
      <c r="E140">
        <v>1</v>
      </c>
      <c r="F140">
        <v>1</v>
      </c>
      <c r="G140">
        <v>0</v>
      </c>
      <c r="H140">
        <v>1</v>
      </c>
      <c r="I140">
        <v>0</v>
      </c>
      <c r="J140">
        <v>1</v>
      </c>
      <c r="K140">
        <f t="shared" si="8"/>
        <v>0.42390979484471947</v>
      </c>
      <c r="L140">
        <f t="shared" si="9"/>
        <v>1.5279237609674203</v>
      </c>
      <c r="M140">
        <f t="shared" si="10"/>
        <v>0.60441844985969584</v>
      </c>
      <c r="N140">
        <f t="shared" si="11"/>
        <v>-0.5034885231399685</v>
      </c>
    </row>
    <row r="141" spans="1:14" x14ac:dyDescent="0.3">
      <c r="A141" t="s">
        <v>0</v>
      </c>
      <c r="B141">
        <v>1</v>
      </c>
      <c r="C141" t="s">
        <v>4</v>
      </c>
      <c r="D141">
        <v>7</v>
      </c>
      <c r="E141">
        <v>1</v>
      </c>
      <c r="F141">
        <v>1</v>
      </c>
      <c r="G141">
        <v>0</v>
      </c>
      <c r="H141">
        <v>1</v>
      </c>
      <c r="I141">
        <v>0</v>
      </c>
      <c r="J141">
        <v>1</v>
      </c>
      <c r="K141">
        <f t="shared" si="8"/>
        <v>0.42390979484471947</v>
      </c>
      <c r="L141">
        <f t="shared" si="9"/>
        <v>1.5279237609674203</v>
      </c>
      <c r="M141">
        <f t="shared" si="10"/>
        <v>0.60441844985969584</v>
      </c>
      <c r="N141">
        <f t="shared" si="11"/>
        <v>-0.5034885231399685</v>
      </c>
    </row>
    <row r="142" spans="1:14" x14ac:dyDescent="0.3">
      <c r="A142" t="s">
        <v>0</v>
      </c>
      <c r="B142">
        <v>1</v>
      </c>
      <c r="C142" t="s">
        <v>4</v>
      </c>
      <c r="D142">
        <v>7</v>
      </c>
      <c r="E142">
        <v>1</v>
      </c>
      <c r="F142">
        <v>1</v>
      </c>
      <c r="G142">
        <v>0</v>
      </c>
      <c r="H142">
        <v>1</v>
      </c>
      <c r="I142">
        <v>1</v>
      </c>
      <c r="J142">
        <v>1</v>
      </c>
      <c r="K142">
        <f t="shared" si="8"/>
        <v>1.8826689611260994E-2</v>
      </c>
      <c r="L142">
        <f t="shared" si="9"/>
        <v>1.0190050291551265</v>
      </c>
      <c r="M142">
        <f t="shared" si="10"/>
        <v>0.50470653338666505</v>
      </c>
      <c r="N142">
        <f t="shared" si="11"/>
        <v>-0.68377814063021836</v>
      </c>
    </row>
    <row r="143" spans="1:14" x14ac:dyDescent="0.3">
      <c r="A143" t="s">
        <v>0</v>
      </c>
      <c r="B143">
        <v>1</v>
      </c>
      <c r="C143" t="s">
        <v>4</v>
      </c>
      <c r="D143">
        <v>7</v>
      </c>
      <c r="E143">
        <v>7</v>
      </c>
      <c r="F143">
        <v>1</v>
      </c>
      <c r="G143">
        <v>1</v>
      </c>
      <c r="H143">
        <v>1</v>
      </c>
      <c r="I143">
        <v>1</v>
      </c>
      <c r="J143">
        <v>0</v>
      </c>
      <c r="K143">
        <f t="shared" si="8"/>
        <v>0.12252577055085068</v>
      </c>
      <c r="L143">
        <f t="shared" si="9"/>
        <v>1.1303482493957102</v>
      </c>
      <c r="M143">
        <f t="shared" si="10"/>
        <v>0.53059317870509781</v>
      </c>
      <c r="N143">
        <f t="shared" si="11"/>
        <v>-0.75628546372597372</v>
      </c>
    </row>
    <row r="144" spans="1:14" x14ac:dyDescent="0.3">
      <c r="A144" t="s">
        <v>0</v>
      </c>
      <c r="B144">
        <v>1</v>
      </c>
      <c r="C144" t="s">
        <v>6</v>
      </c>
      <c r="D144">
        <v>2</v>
      </c>
      <c r="E144">
        <v>1</v>
      </c>
      <c r="F144">
        <v>1</v>
      </c>
      <c r="G144">
        <v>1</v>
      </c>
      <c r="H144">
        <v>1</v>
      </c>
      <c r="I144">
        <v>0</v>
      </c>
      <c r="J144">
        <v>1</v>
      </c>
      <c r="K144">
        <f t="shared" si="8"/>
        <v>0.52760887578430915</v>
      </c>
      <c r="L144">
        <f t="shared" si="9"/>
        <v>1.6948748033673475</v>
      </c>
      <c r="M144">
        <f t="shared" si="10"/>
        <v>0.62892524775159786</v>
      </c>
      <c r="N144">
        <f t="shared" si="11"/>
        <v>-0.46374287234631484</v>
      </c>
    </row>
    <row r="145" spans="1:14" x14ac:dyDescent="0.3">
      <c r="A145" t="s">
        <v>0</v>
      </c>
      <c r="B145">
        <v>1</v>
      </c>
      <c r="C145" t="s">
        <v>6</v>
      </c>
      <c r="D145">
        <v>2</v>
      </c>
      <c r="E145">
        <v>1</v>
      </c>
      <c r="F145">
        <v>1</v>
      </c>
      <c r="G145">
        <v>1</v>
      </c>
      <c r="H145">
        <v>1</v>
      </c>
      <c r="I145">
        <v>0</v>
      </c>
      <c r="J145">
        <v>1</v>
      </c>
      <c r="K145">
        <f t="shared" si="8"/>
        <v>0.52760887578430915</v>
      </c>
      <c r="L145">
        <f t="shared" si="9"/>
        <v>1.6948748033673475</v>
      </c>
      <c r="M145">
        <f t="shared" si="10"/>
        <v>0.62892524775159786</v>
      </c>
      <c r="N145">
        <f t="shared" si="11"/>
        <v>-0.46374287234631484</v>
      </c>
    </row>
    <row r="146" spans="1:14" x14ac:dyDescent="0.3">
      <c r="A146" t="s">
        <v>0</v>
      </c>
      <c r="B146">
        <v>1</v>
      </c>
      <c r="C146" t="s">
        <v>6</v>
      </c>
      <c r="D146">
        <v>2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1</v>
      </c>
      <c r="K146">
        <f t="shared" si="8"/>
        <v>0.52760887578430915</v>
      </c>
      <c r="L146">
        <f t="shared" si="9"/>
        <v>1.6948748033673475</v>
      </c>
      <c r="M146">
        <f t="shared" si="10"/>
        <v>0.62892524775159786</v>
      </c>
      <c r="N146">
        <f t="shared" si="11"/>
        <v>-0.46374287234631484</v>
      </c>
    </row>
    <row r="147" spans="1:14" x14ac:dyDescent="0.3">
      <c r="A147" t="s">
        <v>0</v>
      </c>
      <c r="B147">
        <v>1</v>
      </c>
      <c r="C147" t="s">
        <v>3</v>
      </c>
      <c r="D147">
        <v>6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1</v>
      </c>
      <c r="K147">
        <f t="shared" si="8"/>
        <v>-0.53815950664048173</v>
      </c>
      <c r="L147">
        <f t="shared" si="9"/>
        <v>0.58382178427387976</v>
      </c>
      <c r="M147">
        <f t="shared" si="10"/>
        <v>0.36861583169948581</v>
      </c>
      <c r="N147">
        <f t="shared" si="11"/>
        <v>-0.99800028377489292</v>
      </c>
    </row>
    <row r="148" spans="1:14" x14ac:dyDescent="0.3">
      <c r="A148" t="s">
        <v>0</v>
      </c>
      <c r="B148">
        <v>1</v>
      </c>
      <c r="C148" t="s">
        <v>2</v>
      </c>
      <c r="D148">
        <v>4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1</v>
      </c>
      <c r="K148">
        <f t="shared" si="8"/>
        <v>-0.13307640140702329</v>
      </c>
      <c r="L148">
        <f t="shared" si="9"/>
        <v>0.8753982078989907</v>
      </c>
      <c r="M148">
        <f t="shared" si="10"/>
        <v>0.46677991064079116</v>
      </c>
      <c r="N148">
        <f t="shared" si="11"/>
        <v>-0.76189741582660719</v>
      </c>
    </row>
    <row r="149" spans="1:14" x14ac:dyDescent="0.3">
      <c r="A149" t="s">
        <v>0</v>
      </c>
      <c r="B149">
        <v>1</v>
      </c>
      <c r="C149" t="s">
        <v>4</v>
      </c>
      <c r="D149">
        <v>7</v>
      </c>
      <c r="E149">
        <v>1</v>
      </c>
      <c r="F149">
        <v>0</v>
      </c>
      <c r="G149">
        <v>1</v>
      </c>
      <c r="H149">
        <v>0</v>
      </c>
      <c r="I149">
        <v>1</v>
      </c>
      <c r="J149">
        <v>1</v>
      </c>
      <c r="K149">
        <f t="shared" si="8"/>
        <v>-0.43446042570089205</v>
      </c>
      <c r="L149">
        <f t="shared" si="9"/>
        <v>0.64761400869651442</v>
      </c>
      <c r="M149">
        <f t="shared" si="10"/>
        <v>0.39306172761232144</v>
      </c>
      <c r="N149">
        <f t="shared" si="11"/>
        <v>-0.93378861173088734</v>
      </c>
    </row>
    <row r="150" spans="1:14" x14ac:dyDescent="0.3">
      <c r="A150" t="s">
        <v>0</v>
      </c>
      <c r="B150">
        <v>1</v>
      </c>
      <c r="C150" t="s">
        <v>2</v>
      </c>
      <c r="D150">
        <v>4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1</v>
      </c>
      <c r="K150">
        <f t="shared" si="8"/>
        <v>-0.13307640140702329</v>
      </c>
      <c r="L150">
        <f t="shared" si="9"/>
        <v>0.8753982078989907</v>
      </c>
      <c r="M150">
        <f t="shared" si="10"/>
        <v>0.46677991064079116</v>
      </c>
      <c r="N150">
        <f t="shared" si="11"/>
        <v>-0.76189741582660719</v>
      </c>
    </row>
    <row r="151" spans="1:14" x14ac:dyDescent="0.3">
      <c r="A151" t="s">
        <v>0</v>
      </c>
      <c r="B151">
        <v>1</v>
      </c>
      <c r="C151" t="s">
        <v>9</v>
      </c>
      <c r="D151">
        <v>3</v>
      </c>
      <c r="E151">
        <v>3</v>
      </c>
      <c r="F151">
        <v>1</v>
      </c>
      <c r="G151">
        <v>0</v>
      </c>
      <c r="H151">
        <v>1</v>
      </c>
      <c r="I151">
        <v>1</v>
      </c>
      <c r="J151">
        <v>0</v>
      </c>
      <c r="K151">
        <f t="shared" si="8"/>
        <v>1.8826689611260994E-2</v>
      </c>
      <c r="L151">
        <f t="shared" si="9"/>
        <v>1.0190050291551265</v>
      </c>
      <c r="M151">
        <f t="shared" si="10"/>
        <v>0.50470653338666505</v>
      </c>
      <c r="N151">
        <f t="shared" si="11"/>
        <v>-0.70260483024147946</v>
      </c>
    </row>
    <row r="152" spans="1:14" x14ac:dyDescent="0.3">
      <c r="A152" t="s">
        <v>0</v>
      </c>
      <c r="B152">
        <v>1</v>
      </c>
      <c r="C152" t="s">
        <v>9</v>
      </c>
      <c r="D152">
        <v>3</v>
      </c>
      <c r="E152">
        <v>3</v>
      </c>
      <c r="F152">
        <v>1</v>
      </c>
      <c r="G152">
        <v>1</v>
      </c>
      <c r="H152">
        <v>1</v>
      </c>
      <c r="I152">
        <v>0</v>
      </c>
      <c r="J152">
        <v>0</v>
      </c>
      <c r="K152">
        <f t="shared" si="8"/>
        <v>0.52760887578430915</v>
      </c>
      <c r="L152">
        <f t="shared" si="9"/>
        <v>1.6948748033673475</v>
      </c>
      <c r="M152">
        <f t="shared" si="10"/>
        <v>0.62892524775159786</v>
      </c>
      <c r="N152">
        <f t="shared" si="11"/>
        <v>-0.9913517481306241</v>
      </c>
    </row>
    <row r="153" spans="1:14" x14ac:dyDescent="0.3">
      <c r="A153" t="s">
        <v>0</v>
      </c>
      <c r="B153">
        <v>1</v>
      </c>
      <c r="C153" t="s">
        <v>9</v>
      </c>
      <c r="D153">
        <v>3</v>
      </c>
      <c r="E153">
        <v>1</v>
      </c>
      <c r="F153">
        <v>1</v>
      </c>
      <c r="G153">
        <v>0</v>
      </c>
      <c r="H153">
        <v>1</v>
      </c>
      <c r="I153">
        <v>0</v>
      </c>
      <c r="J153">
        <v>1</v>
      </c>
      <c r="K153">
        <f t="shared" si="8"/>
        <v>0.42390979484471947</v>
      </c>
      <c r="L153">
        <f t="shared" si="9"/>
        <v>1.5279237609674203</v>
      </c>
      <c r="M153">
        <f t="shared" si="10"/>
        <v>0.60441844985969584</v>
      </c>
      <c r="N153">
        <f t="shared" si="11"/>
        <v>-0.5034885231399685</v>
      </c>
    </row>
    <row r="154" spans="1:14" x14ac:dyDescent="0.3">
      <c r="A154" t="s">
        <v>0</v>
      </c>
      <c r="B154">
        <v>1</v>
      </c>
      <c r="C154" t="s">
        <v>8</v>
      </c>
      <c r="D154">
        <v>8</v>
      </c>
      <c r="E154">
        <v>1</v>
      </c>
      <c r="F154">
        <v>1</v>
      </c>
      <c r="G154">
        <v>0</v>
      </c>
      <c r="H154">
        <v>1</v>
      </c>
      <c r="I154">
        <v>1</v>
      </c>
      <c r="J154">
        <v>1</v>
      </c>
      <c r="K154">
        <f t="shared" si="8"/>
        <v>1.8826689611260994E-2</v>
      </c>
      <c r="L154">
        <f t="shared" si="9"/>
        <v>1.0190050291551265</v>
      </c>
      <c r="M154">
        <f t="shared" si="10"/>
        <v>0.50470653338666505</v>
      </c>
      <c r="N154">
        <f t="shared" si="11"/>
        <v>-0.68377814063021836</v>
      </c>
    </row>
    <row r="155" spans="1:14" x14ac:dyDescent="0.3">
      <c r="A155" t="s">
        <v>0</v>
      </c>
      <c r="B155">
        <v>1</v>
      </c>
      <c r="C155" t="s">
        <v>9</v>
      </c>
      <c r="D155">
        <v>3</v>
      </c>
      <c r="E155">
        <v>3</v>
      </c>
      <c r="F155">
        <v>1</v>
      </c>
      <c r="G155">
        <v>0</v>
      </c>
      <c r="H155">
        <v>1</v>
      </c>
      <c r="I155">
        <v>0</v>
      </c>
      <c r="J155">
        <v>0</v>
      </c>
      <c r="K155">
        <f t="shared" si="8"/>
        <v>0.42390979484471947</v>
      </c>
      <c r="L155">
        <f t="shared" si="9"/>
        <v>1.5279237609674203</v>
      </c>
      <c r="M155">
        <f t="shared" si="10"/>
        <v>0.60441844985969584</v>
      </c>
      <c r="N155">
        <f t="shared" si="11"/>
        <v>-0.92739831798468819</v>
      </c>
    </row>
    <row r="156" spans="1:14" x14ac:dyDescent="0.3">
      <c r="A156" t="s">
        <v>0</v>
      </c>
      <c r="B156">
        <v>1</v>
      </c>
      <c r="C156" t="s">
        <v>8</v>
      </c>
      <c r="D156">
        <v>8</v>
      </c>
      <c r="E156">
        <v>8</v>
      </c>
      <c r="F156">
        <v>1</v>
      </c>
      <c r="G156">
        <v>1</v>
      </c>
      <c r="H156">
        <v>1</v>
      </c>
      <c r="I156">
        <v>1</v>
      </c>
      <c r="J156">
        <v>0</v>
      </c>
      <c r="K156">
        <f t="shared" si="8"/>
        <v>0.12252577055085068</v>
      </c>
      <c r="L156">
        <f t="shared" si="9"/>
        <v>1.1303482493957102</v>
      </c>
      <c r="M156">
        <f t="shared" si="10"/>
        <v>0.53059317870509781</v>
      </c>
      <c r="N156">
        <f t="shared" si="11"/>
        <v>-0.75628546372597372</v>
      </c>
    </row>
    <row r="157" spans="1:14" x14ac:dyDescent="0.3">
      <c r="A157" t="s">
        <v>0</v>
      </c>
      <c r="B157">
        <v>1</v>
      </c>
      <c r="C157" t="s">
        <v>9</v>
      </c>
      <c r="D157">
        <v>3</v>
      </c>
      <c r="E157">
        <v>3</v>
      </c>
      <c r="F157">
        <v>0</v>
      </c>
      <c r="G157">
        <v>1</v>
      </c>
      <c r="H157">
        <v>0</v>
      </c>
      <c r="I157">
        <v>1</v>
      </c>
      <c r="J157">
        <v>0</v>
      </c>
      <c r="K157">
        <f t="shared" si="8"/>
        <v>-0.43446042570089205</v>
      </c>
      <c r="L157">
        <f t="shared" si="9"/>
        <v>0.64761400869651442</v>
      </c>
      <c r="M157">
        <f t="shared" si="10"/>
        <v>0.39306172761232144</v>
      </c>
      <c r="N157">
        <f t="shared" si="11"/>
        <v>-0.49932818602999507</v>
      </c>
    </row>
    <row r="158" spans="1:14" x14ac:dyDescent="0.3">
      <c r="A158" t="s">
        <v>0</v>
      </c>
      <c r="B158">
        <v>1</v>
      </c>
      <c r="C158" t="s">
        <v>8</v>
      </c>
      <c r="D158">
        <v>8</v>
      </c>
      <c r="E158">
        <v>1</v>
      </c>
      <c r="F158">
        <v>0</v>
      </c>
      <c r="G158">
        <v>0</v>
      </c>
      <c r="H158">
        <v>0</v>
      </c>
      <c r="I158">
        <v>0</v>
      </c>
      <c r="J158">
        <v>1</v>
      </c>
      <c r="K158">
        <f t="shared" si="8"/>
        <v>-0.13307640140702329</v>
      </c>
      <c r="L158">
        <f t="shared" si="9"/>
        <v>0.8753982078989907</v>
      </c>
      <c r="M158">
        <f t="shared" si="10"/>
        <v>0.46677991064079116</v>
      </c>
      <c r="N158">
        <f t="shared" si="11"/>
        <v>-0.76189741582660719</v>
      </c>
    </row>
    <row r="159" spans="1:14" x14ac:dyDescent="0.3">
      <c r="A159" t="s">
        <v>0</v>
      </c>
      <c r="B159">
        <v>1</v>
      </c>
      <c r="C159" t="s">
        <v>8</v>
      </c>
      <c r="D159">
        <v>8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1</v>
      </c>
      <c r="K159">
        <f t="shared" si="8"/>
        <v>-0.13307640140702329</v>
      </c>
      <c r="L159">
        <f t="shared" si="9"/>
        <v>0.8753982078989907</v>
      </c>
      <c r="M159">
        <f t="shared" si="10"/>
        <v>0.46677991064079116</v>
      </c>
      <c r="N159">
        <f t="shared" si="11"/>
        <v>-0.76189741582660719</v>
      </c>
    </row>
    <row r="160" spans="1:14" x14ac:dyDescent="0.3">
      <c r="A160" t="s">
        <v>0</v>
      </c>
      <c r="B160">
        <v>1</v>
      </c>
      <c r="C160" t="s">
        <v>8</v>
      </c>
      <c r="D160">
        <v>8</v>
      </c>
      <c r="E160">
        <v>8</v>
      </c>
      <c r="F160">
        <v>0</v>
      </c>
      <c r="G160">
        <v>0</v>
      </c>
      <c r="H160">
        <v>0</v>
      </c>
      <c r="I160">
        <v>1</v>
      </c>
      <c r="J160">
        <v>0</v>
      </c>
      <c r="K160">
        <f t="shared" si="8"/>
        <v>-0.53815950664048173</v>
      </c>
      <c r="L160">
        <f t="shared" si="9"/>
        <v>0.58382178427387976</v>
      </c>
      <c r="M160">
        <f t="shared" si="10"/>
        <v>0.36861583169948581</v>
      </c>
      <c r="N160">
        <f t="shared" si="11"/>
        <v>-0.45984077713441129</v>
      </c>
    </row>
    <row r="161" spans="1:14" x14ac:dyDescent="0.3">
      <c r="A161" t="s">
        <v>0</v>
      </c>
      <c r="B161">
        <v>1</v>
      </c>
      <c r="C161" t="s">
        <v>8</v>
      </c>
      <c r="D161">
        <v>8</v>
      </c>
      <c r="E161">
        <v>1</v>
      </c>
      <c r="F161">
        <v>0</v>
      </c>
      <c r="G161">
        <v>0</v>
      </c>
      <c r="H161">
        <v>0</v>
      </c>
      <c r="I161">
        <v>1</v>
      </c>
      <c r="J161">
        <v>1</v>
      </c>
      <c r="K161">
        <f t="shared" si="8"/>
        <v>-0.53815950664048173</v>
      </c>
      <c r="L161">
        <f t="shared" si="9"/>
        <v>0.58382178427387976</v>
      </c>
      <c r="M161">
        <f t="shared" si="10"/>
        <v>0.36861583169948581</v>
      </c>
      <c r="N161">
        <f t="shared" si="11"/>
        <v>-0.99800028377489292</v>
      </c>
    </row>
    <row r="162" spans="1:14" x14ac:dyDescent="0.3">
      <c r="A162" t="s">
        <v>0</v>
      </c>
      <c r="B162">
        <v>1</v>
      </c>
      <c r="C162" t="s">
        <v>8</v>
      </c>
      <c r="D162">
        <v>8</v>
      </c>
      <c r="E162">
        <v>8</v>
      </c>
      <c r="F162">
        <v>0</v>
      </c>
      <c r="G162">
        <v>1</v>
      </c>
      <c r="H162">
        <v>0</v>
      </c>
      <c r="I162">
        <v>0</v>
      </c>
      <c r="J162">
        <v>0</v>
      </c>
      <c r="K162">
        <f t="shared" si="8"/>
        <v>-2.9377320467433563E-2</v>
      </c>
      <c r="L162">
        <f t="shared" si="9"/>
        <v>0.97104999829410121</v>
      </c>
      <c r="M162">
        <f t="shared" si="10"/>
        <v>0.49265619803380067</v>
      </c>
      <c r="N162">
        <f t="shared" si="11"/>
        <v>-0.67856639481693493</v>
      </c>
    </row>
    <row r="163" spans="1:14" x14ac:dyDescent="0.3">
      <c r="A163" t="s">
        <v>0</v>
      </c>
      <c r="B163">
        <v>1</v>
      </c>
      <c r="C163" t="s">
        <v>4</v>
      </c>
      <c r="D163">
        <v>7</v>
      </c>
      <c r="E163">
        <v>7</v>
      </c>
      <c r="F163">
        <v>0</v>
      </c>
      <c r="G163">
        <v>0</v>
      </c>
      <c r="H163">
        <v>0</v>
      </c>
      <c r="I163">
        <v>0</v>
      </c>
      <c r="J163">
        <v>0</v>
      </c>
      <c r="K163">
        <f t="shared" si="8"/>
        <v>-0.13307640140702329</v>
      </c>
      <c r="L163">
        <f t="shared" si="9"/>
        <v>0.8753982078989907</v>
      </c>
      <c r="M163">
        <f t="shared" si="10"/>
        <v>0.46677991064079116</v>
      </c>
      <c r="N163">
        <f t="shared" si="11"/>
        <v>-0.62882101441958405</v>
      </c>
    </row>
    <row r="164" spans="1:14" x14ac:dyDescent="0.3">
      <c r="A164" t="s">
        <v>0</v>
      </c>
      <c r="B164">
        <v>1</v>
      </c>
      <c r="C164" t="s">
        <v>3</v>
      </c>
      <c r="D164">
        <v>6</v>
      </c>
      <c r="E164">
        <v>6</v>
      </c>
      <c r="F164">
        <v>0</v>
      </c>
      <c r="G164">
        <v>0</v>
      </c>
      <c r="H164">
        <v>0</v>
      </c>
      <c r="I164">
        <v>0</v>
      </c>
      <c r="J164">
        <v>0</v>
      </c>
      <c r="K164">
        <f t="shared" si="8"/>
        <v>-0.13307640140702329</v>
      </c>
      <c r="L164">
        <f t="shared" si="9"/>
        <v>0.8753982078989907</v>
      </c>
      <c r="M164">
        <f t="shared" si="10"/>
        <v>0.46677991064079116</v>
      </c>
      <c r="N164">
        <f t="shared" si="11"/>
        <v>-0.62882101441958405</v>
      </c>
    </row>
    <row r="165" spans="1:14" x14ac:dyDescent="0.3">
      <c r="A165" t="s">
        <v>0</v>
      </c>
      <c r="B165">
        <v>1</v>
      </c>
      <c r="C165" t="s">
        <v>3</v>
      </c>
      <c r="D165">
        <v>6</v>
      </c>
      <c r="E165">
        <v>6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8"/>
        <v>-0.13307640140702329</v>
      </c>
      <c r="L165">
        <f t="shared" si="9"/>
        <v>0.8753982078989907</v>
      </c>
      <c r="M165">
        <f t="shared" si="10"/>
        <v>0.46677991064079116</v>
      </c>
      <c r="N165">
        <f t="shared" si="11"/>
        <v>-0.62882101441958405</v>
      </c>
    </row>
    <row r="166" spans="1:14" x14ac:dyDescent="0.3">
      <c r="A166" t="s">
        <v>0</v>
      </c>
      <c r="B166">
        <v>1</v>
      </c>
      <c r="C166" t="s">
        <v>4</v>
      </c>
      <c r="D166">
        <v>7</v>
      </c>
      <c r="E166">
        <v>1</v>
      </c>
      <c r="F166">
        <v>0</v>
      </c>
      <c r="G166">
        <v>1</v>
      </c>
      <c r="H166">
        <v>0</v>
      </c>
      <c r="I166">
        <v>1</v>
      </c>
      <c r="J166">
        <v>1</v>
      </c>
      <c r="K166">
        <f t="shared" si="8"/>
        <v>-0.43446042570089205</v>
      </c>
      <c r="L166">
        <f t="shared" si="9"/>
        <v>0.64761400869651442</v>
      </c>
      <c r="M166">
        <f t="shared" si="10"/>
        <v>0.39306172761232144</v>
      </c>
      <c r="N166">
        <f t="shared" si="11"/>
        <v>-0.93378861173088734</v>
      </c>
    </row>
    <row r="167" spans="1:14" x14ac:dyDescent="0.3">
      <c r="A167" t="s">
        <v>0</v>
      </c>
      <c r="B167">
        <v>1</v>
      </c>
      <c r="C167" t="s">
        <v>8</v>
      </c>
      <c r="D167">
        <v>8</v>
      </c>
      <c r="E167">
        <v>1</v>
      </c>
      <c r="F167">
        <v>1</v>
      </c>
      <c r="G167">
        <v>1</v>
      </c>
      <c r="H167">
        <v>1</v>
      </c>
      <c r="I167">
        <v>0</v>
      </c>
      <c r="J167">
        <v>1</v>
      </c>
      <c r="K167">
        <f t="shared" si="8"/>
        <v>0.52760887578430915</v>
      </c>
      <c r="L167">
        <f t="shared" si="9"/>
        <v>1.6948748033673475</v>
      </c>
      <c r="M167">
        <f t="shared" si="10"/>
        <v>0.62892524775159786</v>
      </c>
      <c r="N167">
        <f t="shared" si="11"/>
        <v>-0.46374287234631484</v>
      </c>
    </row>
    <row r="168" spans="1:14" x14ac:dyDescent="0.3">
      <c r="A168" t="s">
        <v>0</v>
      </c>
      <c r="B168">
        <v>1</v>
      </c>
      <c r="C168" t="s">
        <v>13</v>
      </c>
      <c r="D168">
        <v>26</v>
      </c>
      <c r="E168">
        <v>1</v>
      </c>
      <c r="F168">
        <v>1</v>
      </c>
      <c r="G168">
        <v>1</v>
      </c>
      <c r="H168">
        <v>1</v>
      </c>
      <c r="I168">
        <v>0</v>
      </c>
      <c r="J168">
        <v>1</v>
      </c>
      <c r="K168">
        <f t="shared" si="8"/>
        <v>0.52760887578430915</v>
      </c>
      <c r="L168">
        <f t="shared" si="9"/>
        <v>1.6948748033673475</v>
      </c>
      <c r="M168">
        <f t="shared" si="10"/>
        <v>0.62892524775159786</v>
      </c>
      <c r="N168">
        <f t="shared" si="11"/>
        <v>-0.46374287234631484</v>
      </c>
    </row>
    <row r="169" spans="1:14" x14ac:dyDescent="0.3">
      <c r="A169" t="s">
        <v>0</v>
      </c>
      <c r="B169">
        <v>1</v>
      </c>
      <c r="C169" t="s">
        <v>9</v>
      </c>
      <c r="D169">
        <v>3</v>
      </c>
      <c r="E169">
        <v>3</v>
      </c>
      <c r="F169">
        <v>1</v>
      </c>
      <c r="G169">
        <v>1</v>
      </c>
      <c r="H169">
        <v>1</v>
      </c>
      <c r="I169">
        <v>0</v>
      </c>
      <c r="J169">
        <v>0</v>
      </c>
      <c r="K169">
        <f t="shared" si="8"/>
        <v>0.52760887578430915</v>
      </c>
      <c r="L169">
        <f t="shared" si="9"/>
        <v>1.6948748033673475</v>
      </c>
      <c r="M169">
        <f t="shared" si="10"/>
        <v>0.62892524775159786</v>
      </c>
      <c r="N169">
        <f t="shared" si="11"/>
        <v>-0.9913517481306241</v>
      </c>
    </row>
    <row r="170" spans="1:14" x14ac:dyDescent="0.3">
      <c r="A170" t="s">
        <v>0</v>
      </c>
      <c r="B170">
        <v>1</v>
      </c>
      <c r="C170" t="s">
        <v>10</v>
      </c>
      <c r="D170">
        <v>9</v>
      </c>
      <c r="E170">
        <v>1</v>
      </c>
      <c r="F170">
        <v>1</v>
      </c>
      <c r="G170">
        <v>1</v>
      </c>
      <c r="H170">
        <v>1</v>
      </c>
      <c r="I170">
        <v>0</v>
      </c>
      <c r="J170">
        <v>1</v>
      </c>
      <c r="K170">
        <f t="shared" si="8"/>
        <v>0.52760887578430915</v>
      </c>
      <c r="L170">
        <f t="shared" si="9"/>
        <v>1.6948748033673475</v>
      </c>
      <c r="M170">
        <f t="shared" si="10"/>
        <v>0.62892524775159786</v>
      </c>
      <c r="N170">
        <f t="shared" si="11"/>
        <v>-0.46374287234631484</v>
      </c>
    </row>
    <row r="171" spans="1:14" x14ac:dyDescent="0.3">
      <c r="A171" t="s">
        <v>0</v>
      </c>
      <c r="B171">
        <v>1</v>
      </c>
      <c r="C171" t="s">
        <v>3</v>
      </c>
      <c r="D171">
        <v>6</v>
      </c>
      <c r="E171">
        <v>6</v>
      </c>
      <c r="F171">
        <v>1</v>
      </c>
      <c r="G171">
        <v>1</v>
      </c>
      <c r="H171">
        <v>1</v>
      </c>
      <c r="I171">
        <v>0</v>
      </c>
      <c r="J171">
        <v>0</v>
      </c>
      <c r="K171">
        <f t="shared" si="8"/>
        <v>0.52760887578430915</v>
      </c>
      <c r="L171">
        <f t="shared" si="9"/>
        <v>1.6948748033673475</v>
      </c>
      <c r="M171">
        <f t="shared" si="10"/>
        <v>0.62892524775159786</v>
      </c>
      <c r="N171">
        <f t="shared" si="11"/>
        <v>-0.9913517481306241</v>
      </c>
    </row>
    <row r="172" spans="1:14" x14ac:dyDescent="0.3">
      <c r="A172" t="s">
        <v>0</v>
      </c>
      <c r="B172">
        <v>1</v>
      </c>
      <c r="C172" t="s">
        <v>10</v>
      </c>
      <c r="D172">
        <v>9</v>
      </c>
      <c r="E172">
        <v>9</v>
      </c>
      <c r="F172">
        <v>0</v>
      </c>
      <c r="G172">
        <v>0</v>
      </c>
      <c r="H172">
        <v>0</v>
      </c>
      <c r="I172">
        <v>0</v>
      </c>
      <c r="J172">
        <v>0</v>
      </c>
      <c r="K172">
        <f t="shared" si="8"/>
        <v>-0.13307640140702329</v>
      </c>
      <c r="L172">
        <f t="shared" si="9"/>
        <v>0.8753982078989907</v>
      </c>
      <c r="M172">
        <f t="shared" si="10"/>
        <v>0.46677991064079116</v>
      </c>
      <c r="N172">
        <f t="shared" si="11"/>
        <v>-0.62882101441958405</v>
      </c>
    </row>
    <row r="173" spans="1:14" x14ac:dyDescent="0.3">
      <c r="A173" t="s">
        <v>0</v>
      </c>
      <c r="B173">
        <v>1</v>
      </c>
      <c r="C173" t="s">
        <v>10</v>
      </c>
      <c r="D173">
        <v>9</v>
      </c>
      <c r="E173">
        <v>1</v>
      </c>
      <c r="F173">
        <v>0</v>
      </c>
      <c r="G173">
        <v>0</v>
      </c>
      <c r="H173">
        <v>1</v>
      </c>
      <c r="I173">
        <v>0</v>
      </c>
      <c r="J173">
        <v>1</v>
      </c>
      <c r="K173">
        <f t="shared" si="8"/>
        <v>-3.5884464525884063E-2</v>
      </c>
      <c r="L173">
        <f t="shared" si="9"/>
        <v>0.96475175009525427</v>
      </c>
      <c r="M173">
        <f t="shared" si="10"/>
        <v>0.49102984641621089</v>
      </c>
      <c r="N173">
        <f t="shared" si="11"/>
        <v>-0.71125036603667835</v>
      </c>
    </row>
    <row r="174" spans="1:14" x14ac:dyDescent="0.3">
      <c r="A174" t="s">
        <v>0</v>
      </c>
      <c r="B174">
        <v>1</v>
      </c>
      <c r="C174" t="s">
        <v>10</v>
      </c>
      <c r="D174">
        <v>9</v>
      </c>
      <c r="E174">
        <v>9</v>
      </c>
      <c r="F174">
        <v>1</v>
      </c>
      <c r="G174">
        <v>1</v>
      </c>
      <c r="H174">
        <v>1</v>
      </c>
      <c r="I174">
        <v>1</v>
      </c>
      <c r="J174">
        <v>0</v>
      </c>
      <c r="K174">
        <f t="shared" si="8"/>
        <v>0.12252577055085068</v>
      </c>
      <c r="L174">
        <f t="shared" si="9"/>
        <v>1.1303482493957102</v>
      </c>
      <c r="M174">
        <f t="shared" si="10"/>
        <v>0.53059317870509781</v>
      </c>
      <c r="N174">
        <f t="shared" si="11"/>
        <v>-0.75628546372597372</v>
      </c>
    </row>
    <row r="175" spans="1:14" x14ac:dyDescent="0.3">
      <c r="A175" t="s">
        <v>0</v>
      </c>
      <c r="B175">
        <v>1</v>
      </c>
      <c r="C175" t="s">
        <v>10</v>
      </c>
      <c r="D175">
        <v>9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1</v>
      </c>
      <c r="K175">
        <f t="shared" si="8"/>
        <v>0.32671785796358022</v>
      </c>
      <c r="L175">
        <f t="shared" si="9"/>
        <v>1.3864102573797914</v>
      </c>
      <c r="M175">
        <f t="shared" si="10"/>
        <v>0.58096056748516878</v>
      </c>
      <c r="N175">
        <f t="shared" si="11"/>
        <v>-0.54307239451066591</v>
      </c>
    </row>
    <row r="176" spans="1:14" x14ac:dyDescent="0.3">
      <c r="A176" t="s">
        <v>0</v>
      </c>
      <c r="B176">
        <v>1</v>
      </c>
      <c r="C176" t="s">
        <v>2</v>
      </c>
      <c r="D176">
        <v>4</v>
      </c>
      <c r="E176">
        <v>1</v>
      </c>
      <c r="F176">
        <v>1</v>
      </c>
      <c r="G176">
        <v>1</v>
      </c>
      <c r="H176">
        <v>1</v>
      </c>
      <c r="I176">
        <v>0</v>
      </c>
      <c r="J176">
        <v>1</v>
      </c>
      <c r="K176">
        <f t="shared" si="8"/>
        <v>0.52760887578430915</v>
      </c>
      <c r="L176">
        <f t="shared" si="9"/>
        <v>1.6948748033673475</v>
      </c>
      <c r="M176">
        <f t="shared" si="10"/>
        <v>0.62892524775159786</v>
      </c>
      <c r="N176">
        <f t="shared" si="11"/>
        <v>-0.46374287234631484</v>
      </c>
    </row>
    <row r="177" spans="1:14" x14ac:dyDescent="0.3">
      <c r="A177" t="s">
        <v>0</v>
      </c>
      <c r="B177">
        <v>1</v>
      </c>
      <c r="C177" t="s">
        <v>10</v>
      </c>
      <c r="D177">
        <v>9</v>
      </c>
      <c r="E177">
        <v>1</v>
      </c>
      <c r="F177">
        <v>1</v>
      </c>
      <c r="G177">
        <v>1</v>
      </c>
      <c r="H177">
        <v>0</v>
      </c>
      <c r="I177">
        <v>1</v>
      </c>
      <c r="J177">
        <v>1</v>
      </c>
      <c r="K177">
        <f t="shared" si="8"/>
        <v>2.5333833669711481E-2</v>
      </c>
      <c r="L177">
        <f t="shared" si="9"/>
        <v>1.0256574623731627</v>
      </c>
      <c r="M177">
        <f t="shared" si="10"/>
        <v>0.50633311970304784</v>
      </c>
      <c r="N177">
        <f t="shared" si="11"/>
        <v>-0.6805604869708608</v>
      </c>
    </row>
    <row r="178" spans="1:14" x14ac:dyDescent="0.3">
      <c r="A178" t="s">
        <v>0</v>
      </c>
      <c r="B178">
        <v>1</v>
      </c>
      <c r="C178" t="s">
        <v>2</v>
      </c>
      <c r="D178">
        <v>4</v>
      </c>
      <c r="E178">
        <v>4</v>
      </c>
      <c r="F178">
        <v>1</v>
      </c>
      <c r="G178">
        <v>1</v>
      </c>
      <c r="H178">
        <v>1</v>
      </c>
      <c r="I178">
        <v>0</v>
      </c>
      <c r="J178">
        <v>0</v>
      </c>
      <c r="K178">
        <f t="shared" si="8"/>
        <v>0.52760887578430915</v>
      </c>
      <c r="L178">
        <f t="shared" si="9"/>
        <v>1.6948748033673475</v>
      </c>
      <c r="M178">
        <f t="shared" si="10"/>
        <v>0.62892524775159786</v>
      </c>
      <c r="N178">
        <f t="shared" si="11"/>
        <v>-0.9913517481306241</v>
      </c>
    </row>
    <row r="179" spans="1:14" x14ac:dyDescent="0.3">
      <c r="A179" t="s">
        <v>0</v>
      </c>
      <c r="B179">
        <v>1</v>
      </c>
      <c r="C179" t="s">
        <v>10</v>
      </c>
      <c r="D179">
        <v>9</v>
      </c>
      <c r="E179">
        <v>1</v>
      </c>
      <c r="F179">
        <v>1</v>
      </c>
      <c r="G179">
        <v>1</v>
      </c>
      <c r="H179">
        <v>1</v>
      </c>
      <c r="I179">
        <v>0</v>
      </c>
      <c r="J179">
        <v>1</v>
      </c>
      <c r="K179">
        <f t="shared" si="8"/>
        <v>0.52760887578430915</v>
      </c>
      <c r="L179">
        <f t="shared" si="9"/>
        <v>1.6948748033673475</v>
      </c>
      <c r="M179">
        <f t="shared" si="10"/>
        <v>0.62892524775159786</v>
      </c>
      <c r="N179">
        <f t="shared" si="11"/>
        <v>-0.46374287234631484</v>
      </c>
    </row>
    <row r="180" spans="1:14" x14ac:dyDescent="0.3">
      <c r="A180" t="s">
        <v>0</v>
      </c>
      <c r="B180">
        <v>1</v>
      </c>
      <c r="C180" t="s">
        <v>9</v>
      </c>
      <c r="D180">
        <v>3</v>
      </c>
      <c r="E180">
        <v>3</v>
      </c>
      <c r="F180">
        <v>0</v>
      </c>
      <c r="G180">
        <v>1</v>
      </c>
      <c r="H180">
        <v>1</v>
      </c>
      <c r="I180">
        <v>1</v>
      </c>
      <c r="J180">
        <v>0</v>
      </c>
      <c r="K180">
        <f t="shared" si="8"/>
        <v>-0.3372684888197528</v>
      </c>
      <c r="L180">
        <f t="shared" si="9"/>
        <v>0.71371718909008508</v>
      </c>
      <c r="M180">
        <f t="shared" si="10"/>
        <v>0.41647314599735108</v>
      </c>
      <c r="N180">
        <f t="shared" si="11"/>
        <v>-0.53866480603063072</v>
      </c>
    </row>
    <row r="181" spans="1:14" x14ac:dyDescent="0.3">
      <c r="A181" t="s">
        <v>0</v>
      </c>
      <c r="B181">
        <v>1</v>
      </c>
      <c r="C181" t="s">
        <v>4</v>
      </c>
      <c r="D181">
        <v>7</v>
      </c>
      <c r="E181">
        <v>7</v>
      </c>
      <c r="F181">
        <v>1</v>
      </c>
      <c r="G181">
        <v>0</v>
      </c>
      <c r="H181">
        <v>0</v>
      </c>
      <c r="I181">
        <v>0</v>
      </c>
      <c r="J181">
        <v>0</v>
      </c>
      <c r="K181">
        <f t="shared" si="8"/>
        <v>0.32671785796358022</v>
      </c>
      <c r="L181">
        <f t="shared" si="9"/>
        <v>1.3864102573797914</v>
      </c>
      <c r="M181">
        <f t="shared" si="10"/>
        <v>0.58096056748516878</v>
      </c>
      <c r="N181">
        <f t="shared" si="11"/>
        <v>-0.86979025247424602</v>
      </c>
    </row>
    <row r="182" spans="1:14" x14ac:dyDescent="0.3">
      <c r="A182" t="s">
        <v>0</v>
      </c>
      <c r="B182">
        <v>1</v>
      </c>
      <c r="C182" t="s">
        <v>6</v>
      </c>
      <c r="D182">
        <v>2</v>
      </c>
      <c r="E182">
        <v>2</v>
      </c>
      <c r="F182">
        <v>1</v>
      </c>
      <c r="G182">
        <v>1</v>
      </c>
      <c r="H182">
        <v>1</v>
      </c>
      <c r="I182">
        <v>1</v>
      </c>
      <c r="J182">
        <v>0</v>
      </c>
      <c r="K182">
        <f t="shared" si="8"/>
        <v>0.12252577055085068</v>
      </c>
      <c r="L182">
        <f t="shared" si="9"/>
        <v>1.1303482493957102</v>
      </c>
      <c r="M182">
        <f t="shared" si="10"/>
        <v>0.53059317870509781</v>
      </c>
      <c r="N182">
        <f t="shared" si="11"/>
        <v>-0.75628546372597372</v>
      </c>
    </row>
    <row r="183" spans="1:14" x14ac:dyDescent="0.3">
      <c r="A183" t="s">
        <v>0</v>
      </c>
      <c r="B183">
        <v>1</v>
      </c>
      <c r="C183" t="s">
        <v>4</v>
      </c>
      <c r="D183">
        <v>7</v>
      </c>
      <c r="E183">
        <v>7</v>
      </c>
      <c r="F183">
        <v>1</v>
      </c>
      <c r="G183">
        <v>1</v>
      </c>
      <c r="H183">
        <v>1</v>
      </c>
      <c r="I183">
        <v>0</v>
      </c>
      <c r="J183">
        <v>0</v>
      </c>
      <c r="K183">
        <f t="shared" si="8"/>
        <v>0.52760887578430915</v>
      </c>
      <c r="L183">
        <f t="shared" si="9"/>
        <v>1.6948748033673475</v>
      </c>
      <c r="M183">
        <f t="shared" si="10"/>
        <v>0.62892524775159786</v>
      </c>
      <c r="N183">
        <f t="shared" si="11"/>
        <v>-0.9913517481306241</v>
      </c>
    </row>
    <row r="184" spans="1:14" x14ac:dyDescent="0.3">
      <c r="A184" t="s">
        <v>0</v>
      </c>
      <c r="B184">
        <v>1</v>
      </c>
      <c r="C184" t="s">
        <v>6</v>
      </c>
      <c r="D184">
        <v>2</v>
      </c>
      <c r="E184">
        <v>2</v>
      </c>
      <c r="F184">
        <v>1</v>
      </c>
      <c r="G184">
        <v>0</v>
      </c>
      <c r="H184">
        <v>0</v>
      </c>
      <c r="I184">
        <v>0</v>
      </c>
      <c r="J184">
        <v>0</v>
      </c>
      <c r="K184">
        <f t="shared" si="8"/>
        <v>0.32671785796358022</v>
      </c>
      <c r="L184">
        <f t="shared" si="9"/>
        <v>1.3864102573797914</v>
      </c>
      <c r="M184">
        <f t="shared" si="10"/>
        <v>0.58096056748516878</v>
      </c>
      <c r="N184">
        <f t="shared" si="11"/>
        <v>-0.86979025247424602</v>
      </c>
    </row>
    <row r="185" spans="1:14" x14ac:dyDescent="0.3">
      <c r="A185" t="s">
        <v>0</v>
      </c>
      <c r="B185">
        <v>1</v>
      </c>
      <c r="C185" t="s">
        <v>6</v>
      </c>
      <c r="D185">
        <v>2</v>
      </c>
      <c r="E185">
        <v>2</v>
      </c>
      <c r="F185">
        <v>1</v>
      </c>
      <c r="G185">
        <v>1</v>
      </c>
      <c r="H185">
        <v>1</v>
      </c>
      <c r="I185">
        <v>1</v>
      </c>
      <c r="J185">
        <v>0</v>
      </c>
      <c r="K185">
        <f t="shared" si="8"/>
        <v>0.12252577055085068</v>
      </c>
      <c r="L185">
        <f t="shared" si="9"/>
        <v>1.1303482493957102</v>
      </c>
      <c r="M185">
        <f t="shared" si="10"/>
        <v>0.53059317870509781</v>
      </c>
      <c r="N185">
        <f t="shared" si="11"/>
        <v>-0.75628546372597372</v>
      </c>
    </row>
    <row r="186" spans="1:14" x14ac:dyDescent="0.3">
      <c r="A186" t="s">
        <v>0</v>
      </c>
      <c r="B186">
        <v>1</v>
      </c>
      <c r="C186" t="s">
        <v>8</v>
      </c>
      <c r="D186">
        <v>8</v>
      </c>
      <c r="E186">
        <v>1</v>
      </c>
      <c r="F186">
        <v>1</v>
      </c>
      <c r="G186">
        <v>1</v>
      </c>
      <c r="H186">
        <v>0</v>
      </c>
      <c r="I186">
        <v>1</v>
      </c>
      <c r="J186">
        <v>1</v>
      </c>
      <c r="K186">
        <f t="shared" si="8"/>
        <v>2.5333833669711481E-2</v>
      </c>
      <c r="L186">
        <f t="shared" si="9"/>
        <v>1.0256574623731627</v>
      </c>
      <c r="M186">
        <f t="shared" si="10"/>
        <v>0.50633311970304784</v>
      </c>
      <c r="N186">
        <f t="shared" si="11"/>
        <v>-0.6805604869708608</v>
      </c>
    </row>
    <row r="187" spans="1:14" x14ac:dyDescent="0.3">
      <c r="A187" t="s">
        <v>0</v>
      </c>
      <c r="B187">
        <v>1</v>
      </c>
      <c r="C187" t="s">
        <v>3</v>
      </c>
      <c r="D187">
        <v>6</v>
      </c>
      <c r="E187">
        <v>6</v>
      </c>
      <c r="F187">
        <v>1</v>
      </c>
      <c r="G187">
        <v>1</v>
      </c>
      <c r="H187">
        <v>1</v>
      </c>
      <c r="I187">
        <v>1</v>
      </c>
      <c r="J187">
        <v>0</v>
      </c>
      <c r="K187">
        <f t="shared" si="8"/>
        <v>0.12252577055085068</v>
      </c>
      <c r="L187">
        <f t="shared" si="9"/>
        <v>1.1303482493957102</v>
      </c>
      <c r="M187">
        <f t="shared" si="10"/>
        <v>0.53059317870509781</v>
      </c>
      <c r="N187">
        <f t="shared" si="11"/>
        <v>-0.75628546372597372</v>
      </c>
    </row>
    <row r="188" spans="1:14" x14ac:dyDescent="0.3">
      <c r="A188" t="s">
        <v>0</v>
      </c>
      <c r="B188">
        <v>1</v>
      </c>
      <c r="C188" t="s">
        <v>8</v>
      </c>
      <c r="D188">
        <v>8</v>
      </c>
      <c r="E188">
        <v>1</v>
      </c>
      <c r="F188">
        <v>1</v>
      </c>
      <c r="G188">
        <v>1</v>
      </c>
      <c r="H188">
        <v>1</v>
      </c>
      <c r="I188">
        <v>0</v>
      </c>
      <c r="J188">
        <v>1</v>
      </c>
      <c r="K188">
        <f t="shared" si="8"/>
        <v>0.52760887578430915</v>
      </c>
      <c r="L188">
        <f t="shared" si="9"/>
        <v>1.6948748033673475</v>
      </c>
      <c r="M188">
        <f t="shared" si="10"/>
        <v>0.62892524775159786</v>
      </c>
      <c r="N188">
        <f t="shared" si="11"/>
        <v>-0.46374287234631484</v>
      </c>
    </row>
    <row r="189" spans="1:14" x14ac:dyDescent="0.3">
      <c r="A189" t="s">
        <v>0</v>
      </c>
      <c r="B189">
        <v>1</v>
      </c>
      <c r="C189" t="s">
        <v>8</v>
      </c>
      <c r="D189">
        <v>8</v>
      </c>
      <c r="E189">
        <v>8</v>
      </c>
      <c r="F189">
        <v>1</v>
      </c>
      <c r="G189">
        <v>0</v>
      </c>
      <c r="H189">
        <v>1</v>
      </c>
      <c r="I189">
        <v>0</v>
      </c>
      <c r="J189">
        <v>0</v>
      </c>
      <c r="K189">
        <f t="shared" si="8"/>
        <v>0.42390979484471947</v>
      </c>
      <c r="L189">
        <f t="shared" si="9"/>
        <v>1.5279237609674203</v>
      </c>
      <c r="M189">
        <f t="shared" si="10"/>
        <v>0.60441844985969584</v>
      </c>
      <c r="N189">
        <f t="shared" si="11"/>
        <v>-0.92739831798468819</v>
      </c>
    </row>
    <row r="190" spans="1:14" x14ac:dyDescent="0.3">
      <c r="A190" t="s">
        <v>0</v>
      </c>
      <c r="B190">
        <v>1</v>
      </c>
      <c r="C190" t="s">
        <v>3</v>
      </c>
      <c r="D190">
        <v>6</v>
      </c>
      <c r="E190">
        <v>1</v>
      </c>
      <c r="F190">
        <v>1</v>
      </c>
      <c r="G190">
        <v>0</v>
      </c>
      <c r="H190">
        <v>1</v>
      </c>
      <c r="I190">
        <v>1</v>
      </c>
      <c r="J190">
        <v>1</v>
      </c>
      <c r="K190">
        <f t="shared" si="8"/>
        <v>1.8826689611260994E-2</v>
      </c>
      <c r="L190">
        <f t="shared" si="9"/>
        <v>1.0190050291551265</v>
      </c>
      <c r="M190">
        <f t="shared" si="10"/>
        <v>0.50470653338666505</v>
      </c>
      <c r="N190">
        <f t="shared" si="11"/>
        <v>-0.68377814063021836</v>
      </c>
    </row>
    <row r="191" spans="1:14" x14ac:dyDescent="0.3">
      <c r="A191" t="s">
        <v>0</v>
      </c>
      <c r="B191">
        <v>1</v>
      </c>
      <c r="C191" t="s">
        <v>3</v>
      </c>
      <c r="D191">
        <v>6</v>
      </c>
      <c r="E191">
        <v>6</v>
      </c>
      <c r="F191">
        <v>1</v>
      </c>
      <c r="G191">
        <v>1</v>
      </c>
      <c r="H191">
        <v>1</v>
      </c>
      <c r="I191">
        <v>1</v>
      </c>
      <c r="J191">
        <v>0</v>
      </c>
      <c r="K191">
        <f t="shared" si="8"/>
        <v>0.12252577055085068</v>
      </c>
      <c r="L191">
        <f t="shared" si="9"/>
        <v>1.1303482493957102</v>
      </c>
      <c r="M191">
        <f t="shared" si="10"/>
        <v>0.53059317870509781</v>
      </c>
      <c r="N191">
        <f t="shared" si="11"/>
        <v>-0.75628546372597372</v>
      </c>
    </row>
    <row r="192" spans="1:14" x14ac:dyDescent="0.3">
      <c r="A192" t="s">
        <v>0</v>
      </c>
      <c r="B192">
        <v>1</v>
      </c>
      <c r="C192" t="s">
        <v>10</v>
      </c>
      <c r="D192">
        <v>9</v>
      </c>
      <c r="E192">
        <v>1</v>
      </c>
      <c r="F192">
        <v>0</v>
      </c>
      <c r="G192">
        <v>1</v>
      </c>
      <c r="H192">
        <v>0</v>
      </c>
      <c r="I192">
        <v>1</v>
      </c>
      <c r="J192">
        <v>1</v>
      </c>
      <c r="K192">
        <f t="shared" si="8"/>
        <v>-0.43446042570089205</v>
      </c>
      <c r="L192">
        <f t="shared" si="9"/>
        <v>0.64761400869651442</v>
      </c>
      <c r="M192">
        <f t="shared" si="10"/>
        <v>0.39306172761232144</v>
      </c>
      <c r="N192">
        <f t="shared" si="11"/>
        <v>-0.93378861173088734</v>
      </c>
    </row>
    <row r="193" spans="1:14" x14ac:dyDescent="0.3">
      <c r="A193" t="s">
        <v>0</v>
      </c>
      <c r="B193">
        <v>1</v>
      </c>
      <c r="C193" t="s">
        <v>3</v>
      </c>
      <c r="D193">
        <v>6</v>
      </c>
      <c r="E193">
        <v>6</v>
      </c>
      <c r="F193">
        <v>0</v>
      </c>
      <c r="G193">
        <v>1</v>
      </c>
      <c r="H193">
        <v>0</v>
      </c>
      <c r="I193">
        <v>1</v>
      </c>
      <c r="J193">
        <v>0</v>
      </c>
      <c r="K193">
        <f t="shared" si="8"/>
        <v>-0.43446042570089205</v>
      </c>
      <c r="L193">
        <f t="shared" si="9"/>
        <v>0.64761400869651442</v>
      </c>
      <c r="M193">
        <f t="shared" si="10"/>
        <v>0.39306172761232144</v>
      </c>
      <c r="N193">
        <f t="shared" si="11"/>
        <v>-0.49932818602999507</v>
      </c>
    </row>
    <row r="194" spans="1:14" x14ac:dyDescent="0.3">
      <c r="A194" t="s">
        <v>0</v>
      </c>
      <c r="B194">
        <v>1</v>
      </c>
      <c r="C194" t="s">
        <v>8</v>
      </c>
      <c r="D194">
        <v>8</v>
      </c>
      <c r="E194">
        <v>1</v>
      </c>
      <c r="F194">
        <v>0</v>
      </c>
      <c r="G194">
        <v>1</v>
      </c>
      <c r="H194">
        <v>0</v>
      </c>
      <c r="I194">
        <v>1</v>
      </c>
      <c r="J194">
        <v>1</v>
      </c>
      <c r="K194">
        <f t="shared" si="8"/>
        <v>-0.43446042570089205</v>
      </c>
      <c r="L194">
        <f t="shared" si="9"/>
        <v>0.64761400869651442</v>
      </c>
      <c r="M194">
        <f t="shared" si="10"/>
        <v>0.39306172761232144</v>
      </c>
      <c r="N194">
        <f t="shared" si="11"/>
        <v>-0.93378861173088734</v>
      </c>
    </row>
    <row r="195" spans="1:14" x14ac:dyDescent="0.3">
      <c r="A195" t="s">
        <v>0</v>
      </c>
      <c r="B195">
        <v>1</v>
      </c>
      <c r="C195" t="s">
        <v>8</v>
      </c>
      <c r="D195">
        <v>8</v>
      </c>
      <c r="E195">
        <v>1</v>
      </c>
      <c r="F195">
        <v>0</v>
      </c>
      <c r="G195">
        <v>1</v>
      </c>
      <c r="H195">
        <v>0</v>
      </c>
      <c r="I195">
        <v>1</v>
      </c>
      <c r="J195">
        <v>1</v>
      </c>
      <c r="K195">
        <f t="shared" si="8"/>
        <v>-0.43446042570089205</v>
      </c>
      <c r="L195">
        <f t="shared" si="9"/>
        <v>0.64761400869651442</v>
      </c>
      <c r="M195">
        <f t="shared" si="10"/>
        <v>0.39306172761232144</v>
      </c>
      <c r="N195">
        <f t="shared" si="11"/>
        <v>-0.93378861173088734</v>
      </c>
    </row>
    <row r="196" spans="1:14" x14ac:dyDescent="0.3">
      <c r="A196" t="s">
        <v>0</v>
      </c>
      <c r="B196">
        <v>1</v>
      </c>
      <c r="C196" t="s">
        <v>8</v>
      </c>
      <c r="D196">
        <v>8</v>
      </c>
      <c r="E196">
        <v>8</v>
      </c>
      <c r="F196">
        <v>0</v>
      </c>
      <c r="G196">
        <v>0</v>
      </c>
      <c r="H196">
        <v>0</v>
      </c>
      <c r="I196">
        <v>0</v>
      </c>
      <c r="J196">
        <v>0</v>
      </c>
      <c r="K196">
        <f t="shared" si="8"/>
        <v>-0.13307640140702329</v>
      </c>
      <c r="L196">
        <f t="shared" si="9"/>
        <v>0.8753982078989907</v>
      </c>
      <c r="M196">
        <f t="shared" si="10"/>
        <v>0.46677991064079116</v>
      </c>
      <c r="N196">
        <f t="shared" si="11"/>
        <v>-0.62882101441958405</v>
      </c>
    </row>
    <row r="197" spans="1:14" x14ac:dyDescent="0.3">
      <c r="A197" t="s">
        <v>0</v>
      </c>
      <c r="B197">
        <v>1</v>
      </c>
      <c r="C197" t="s">
        <v>8</v>
      </c>
      <c r="D197">
        <v>8</v>
      </c>
      <c r="E197">
        <v>1</v>
      </c>
      <c r="F197">
        <v>0</v>
      </c>
      <c r="G197">
        <v>1</v>
      </c>
      <c r="H197">
        <v>0</v>
      </c>
      <c r="I197">
        <v>1</v>
      </c>
      <c r="J197">
        <v>1</v>
      </c>
      <c r="K197">
        <f t="shared" si="8"/>
        <v>-0.43446042570089205</v>
      </c>
      <c r="L197">
        <f t="shared" si="9"/>
        <v>0.64761400869651442</v>
      </c>
      <c r="M197">
        <f t="shared" si="10"/>
        <v>0.39306172761232144</v>
      </c>
      <c r="N197">
        <f t="shared" si="11"/>
        <v>-0.93378861173088734</v>
      </c>
    </row>
    <row r="198" spans="1:14" x14ac:dyDescent="0.3">
      <c r="A198" t="s">
        <v>0</v>
      </c>
      <c r="B198">
        <v>1</v>
      </c>
      <c r="C198" t="s">
        <v>12</v>
      </c>
      <c r="D198">
        <v>15</v>
      </c>
      <c r="E198">
        <v>1</v>
      </c>
      <c r="F198">
        <v>0</v>
      </c>
      <c r="G198">
        <v>1</v>
      </c>
      <c r="H198">
        <v>1</v>
      </c>
      <c r="I198">
        <v>0</v>
      </c>
      <c r="J198">
        <v>1</v>
      </c>
      <c r="K198">
        <f t="shared" si="8"/>
        <v>6.7814616413705661E-2</v>
      </c>
      <c r="L198">
        <f t="shared" si="9"/>
        <v>1.0701668987107689</v>
      </c>
      <c r="M198">
        <f t="shared" si="10"/>
        <v>0.51694715985326267</v>
      </c>
      <c r="N198">
        <f t="shared" si="11"/>
        <v>-0.65981461500986494</v>
      </c>
    </row>
    <row r="199" spans="1:14" x14ac:dyDescent="0.3">
      <c r="A199" t="s">
        <v>0</v>
      </c>
      <c r="B199">
        <v>1</v>
      </c>
      <c r="C199" t="s">
        <v>14</v>
      </c>
      <c r="D199">
        <v>28</v>
      </c>
      <c r="E199">
        <v>1</v>
      </c>
      <c r="F199">
        <v>0</v>
      </c>
      <c r="G199">
        <v>0</v>
      </c>
      <c r="H199">
        <v>1</v>
      </c>
      <c r="I199">
        <v>1</v>
      </c>
      <c r="J199">
        <v>1</v>
      </c>
      <c r="K199">
        <f t="shared" si="8"/>
        <v>-0.44096756975934254</v>
      </c>
      <c r="L199">
        <f t="shared" si="9"/>
        <v>0.6434135722916059</v>
      </c>
      <c r="M199">
        <f t="shared" si="10"/>
        <v>0.39151044091379766</v>
      </c>
      <c r="N199">
        <f t="shared" si="11"/>
        <v>-0.93774309490613039</v>
      </c>
    </row>
    <row r="200" spans="1:14" x14ac:dyDescent="0.3">
      <c r="A200" t="s">
        <v>0</v>
      </c>
      <c r="B200">
        <v>1</v>
      </c>
      <c r="C200" t="s">
        <v>4</v>
      </c>
      <c r="D200">
        <v>7</v>
      </c>
      <c r="E200">
        <v>1</v>
      </c>
      <c r="F200">
        <v>0</v>
      </c>
      <c r="G200">
        <v>1</v>
      </c>
      <c r="H200">
        <v>0</v>
      </c>
      <c r="I200">
        <v>1</v>
      </c>
      <c r="J200">
        <v>1</v>
      </c>
      <c r="K200">
        <f t="shared" ref="K200:K263" si="12">$G$1 + $G$2*F200+$G$3*G200+$G$4*H200+$G$5*I200</f>
        <v>-0.43446042570089205</v>
      </c>
      <c r="L200">
        <f t="shared" ref="L200:L263" si="13">EXP(K200)</f>
        <v>0.64761400869651442</v>
      </c>
      <c r="M200">
        <f t="shared" ref="M200:M263" si="14">L200/(1+L200)</f>
        <v>0.39306172761232144</v>
      </c>
      <c r="N200">
        <f t="shared" ref="N200:N263" si="15">J200*LN(M200) + (1-J200)*LN(1-M200)</f>
        <v>-0.93378861173088734</v>
      </c>
    </row>
    <row r="201" spans="1:14" x14ac:dyDescent="0.3">
      <c r="A201" t="s">
        <v>0</v>
      </c>
      <c r="B201">
        <v>1</v>
      </c>
      <c r="C201" t="s">
        <v>3</v>
      </c>
      <c r="D201">
        <v>6</v>
      </c>
      <c r="E201">
        <v>6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12"/>
        <v>-0.13307640140702329</v>
      </c>
      <c r="L201">
        <f t="shared" si="13"/>
        <v>0.8753982078989907</v>
      </c>
      <c r="M201">
        <f t="shared" si="14"/>
        <v>0.46677991064079116</v>
      </c>
      <c r="N201">
        <f t="shared" si="15"/>
        <v>-0.62882101441958405</v>
      </c>
    </row>
    <row r="202" spans="1:14" x14ac:dyDescent="0.3">
      <c r="A202" t="s">
        <v>0</v>
      </c>
      <c r="B202">
        <v>1</v>
      </c>
      <c r="C202" t="s">
        <v>4</v>
      </c>
      <c r="D202">
        <v>7</v>
      </c>
      <c r="E202">
        <v>7</v>
      </c>
      <c r="F202">
        <v>1</v>
      </c>
      <c r="G202">
        <v>1</v>
      </c>
      <c r="H202">
        <v>0</v>
      </c>
      <c r="I202">
        <v>1</v>
      </c>
      <c r="J202">
        <v>0</v>
      </c>
      <c r="K202">
        <f t="shared" si="12"/>
        <v>2.5333833669711481E-2</v>
      </c>
      <c r="L202">
        <f t="shared" si="13"/>
        <v>1.0256574623731627</v>
      </c>
      <c r="M202">
        <f t="shared" si="14"/>
        <v>0.50633311970304784</v>
      </c>
      <c r="N202">
        <f t="shared" si="15"/>
        <v>-0.70589432064057234</v>
      </c>
    </row>
    <row r="203" spans="1:14" x14ac:dyDescent="0.3">
      <c r="A203" t="s">
        <v>0</v>
      </c>
      <c r="B203">
        <v>1</v>
      </c>
      <c r="C203" t="s">
        <v>4</v>
      </c>
      <c r="D203">
        <v>7</v>
      </c>
      <c r="E203">
        <v>1</v>
      </c>
      <c r="F203">
        <v>1</v>
      </c>
      <c r="G203">
        <v>0</v>
      </c>
      <c r="H203">
        <v>1</v>
      </c>
      <c r="I203">
        <v>0</v>
      </c>
      <c r="J203">
        <v>1</v>
      </c>
      <c r="K203">
        <f t="shared" si="12"/>
        <v>0.42390979484471947</v>
      </c>
      <c r="L203">
        <f t="shared" si="13"/>
        <v>1.5279237609674203</v>
      </c>
      <c r="M203">
        <f t="shared" si="14"/>
        <v>0.60441844985969584</v>
      </c>
      <c r="N203">
        <f t="shared" si="15"/>
        <v>-0.5034885231399685</v>
      </c>
    </row>
    <row r="204" spans="1:14" x14ac:dyDescent="0.3">
      <c r="A204" t="s">
        <v>0</v>
      </c>
      <c r="B204">
        <v>1</v>
      </c>
      <c r="C204" t="s">
        <v>4</v>
      </c>
      <c r="D204">
        <v>7</v>
      </c>
      <c r="E204">
        <v>1</v>
      </c>
      <c r="F204">
        <v>1</v>
      </c>
      <c r="G204">
        <v>1</v>
      </c>
      <c r="H204">
        <v>1</v>
      </c>
      <c r="I204">
        <v>0</v>
      </c>
      <c r="J204">
        <v>1</v>
      </c>
      <c r="K204">
        <f t="shared" si="12"/>
        <v>0.52760887578430915</v>
      </c>
      <c r="L204">
        <f t="shared" si="13"/>
        <v>1.6948748033673475</v>
      </c>
      <c r="M204">
        <f t="shared" si="14"/>
        <v>0.62892524775159786</v>
      </c>
      <c r="N204">
        <f t="shared" si="15"/>
        <v>-0.46374287234631484</v>
      </c>
    </row>
    <row r="205" spans="1:14" x14ac:dyDescent="0.3">
      <c r="A205" t="s">
        <v>0</v>
      </c>
      <c r="B205">
        <v>1</v>
      </c>
      <c r="C205" t="s">
        <v>10</v>
      </c>
      <c r="D205">
        <v>9</v>
      </c>
      <c r="E205">
        <v>9</v>
      </c>
      <c r="F205">
        <v>1</v>
      </c>
      <c r="G205">
        <v>0</v>
      </c>
      <c r="H205">
        <v>1</v>
      </c>
      <c r="I205">
        <v>1</v>
      </c>
      <c r="J205">
        <v>0</v>
      </c>
      <c r="K205">
        <f t="shared" si="12"/>
        <v>1.8826689611260994E-2</v>
      </c>
      <c r="L205">
        <f t="shared" si="13"/>
        <v>1.0190050291551265</v>
      </c>
      <c r="M205">
        <f t="shared" si="14"/>
        <v>0.50470653338666505</v>
      </c>
      <c r="N205">
        <f t="shared" si="15"/>
        <v>-0.70260483024147946</v>
      </c>
    </row>
    <row r="206" spans="1:14" x14ac:dyDescent="0.3">
      <c r="A206" t="s">
        <v>0</v>
      </c>
      <c r="B206">
        <v>1</v>
      </c>
      <c r="C206" t="s">
        <v>9</v>
      </c>
      <c r="D206">
        <v>3</v>
      </c>
      <c r="E206">
        <v>1</v>
      </c>
      <c r="F206">
        <v>1</v>
      </c>
      <c r="G206">
        <v>0</v>
      </c>
      <c r="H206">
        <v>1</v>
      </c>
      <c r="I206">
        <v>0</v>
      </c>
      <c r="J206">
        <v>1</v>
      </c>
      <c r="K206">
        <f t="shared" si="12"/>
        <v>0.42390979484471947</v>
      </c>
      <c r="L206">
        <f t="shared" si="13"/>
        <v>1.5279237609674203</v>
      </c>
      <c r="M206">
        <f t="shared" si="14"/>
        <v>0.60441844985969584</v>
      </c>
      <c r="N206">
        <f t="shared" si="15"/>
        <v>-0.5034885231399685</v>
      </c>
    </row>
    <row r="207" spans="1:14" x14ac:dyDescent="0.3">
      <c r="A207" t="s">
        <v>0</v>
      </c>
      <c r="B207">
        <v>1</v>
      </c>
      <c r="C207" t="s">
        <v>9</v>
      </c>
      <c r="D207">
        <v>3</v>
      </c>
      <c r="E207">
        <v>3</v>
      </c>
      <c r="F207">
        <v>1</v>
      </c>
      <c r="G207">
        <v>1</v>
      </c>
      <c r="H207">
        <v>0</v>
      </c>
      <c r="I207">
        <v>1</v>
      </c>
      <c r="J207">
        <v>0</v>
      </c>
      <c r="K207">
        <f t="shared" si="12"/>
        <v>2.5333833669711481E-2</v>
      </c>
      <c r="L207">
        <f t="shared" si="13"/>
        <v>1.0256574623731627</v>
      </c>
      <c r="M207">
        <f t="shared" si="14"/>
        <v>0.50633311970304784</v>
      </c>
      <c r="N207">
        <f t="shared" si="15"/>
        <v>-0.70589432064057234</v>
      </c>
    </row>
    <row r="208" spans="1:14" x14ac:dyDescent="0.3">
      <c r="A208" t="s">
        <v>0</v>
      </c>
      <c r="B208">
        <v>1</v>
      </c>
      <c r="C208" t="s">
        <v>10</v>
      </c>
      <c r="D208">
        <v>9</v>
      </c>
      <c r="E208">
        <v>1</v>
      </c>
      <c r="F208">
        <v>1</v>
      </c>
      <c r="G208">
        <v>1</v>
      </c>
      <c r="H208">
        <v>1</v>
      </c>
      <c r="I208">
        <v>0</v>
      </c>
      <c r="J208">
        <v>1</v>
      </c>
      <c r="K208">
        <f t="shared" si="12"/>
        <v>0.52760887578430915</v>
      </c>
      <c r="L208">
        <f t="shared" si="13"/>
        <v>1.6948748033673475</v>
      </c>
      <c r="M208">
        <f t="shared" si="14"/>
        <v>0.62892524775159786</v>
      </c>
      <c r="N208">
        <f t="shared" si="15"/>
        <v>-0.46374287234631484</v>
      </c>
    </row>
    <row r="209" spans="1:14" x14ac:dyDescent="0.3">
      <c r="A209" t="s">
        <v>0</v>
      </c>
      <c r="B209">
        <v>1</v>
      </c>
      <c r="C209" t="s">
        <v>9</v>
      </c>
      <c r="D209">
        <v>3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1</v>
      </c>
      <c r="K209">
        <f t="shared" si="12"/>
        <v>0.32671785796358022</v>
      </c>
      <c r="L209">
        <f t="shared" si="13"/>
        <v>1.3864102573797914</v>
      </c>
      <c r="M209">
        <f t="shared" si="14"/>
        <v>0.58096056748516878</v>
      </c>
      <c r="N209">
        <f t="shared" si="15"/>
        <v>-0.54307239451066591</v>
      </c>
    </row>
    <row r="210" spans="1:14" x14ac:dyDescent="0.3">
      <c r="A210" t="s">
        <v>0</v>
      </c>
      <c r="B210">
        <v>1</v>
      </c>
      <c r="C210" t="s">
        <v>9</v>
      </c>
      <c r="D210">
        <v>3</v>
      </c>
      <c r="E210">
        <v>1</v>
      </c>
      <c r="F210">
        <v>1</v>
      </c>
      <c r="G210">
        <v>1</v>
      </c>
      <c r="H210">
        <v>1</v>
      </c>
      <c r="I210">
        <v>0</v>
      </c>
      <c r="J210">
        <v>1</v>
      </c>
      <c r="K210">
        <f t="shared" si="12"/>
        <v>0.52760887578430915</v>
      </c>
      <c r="L210">
        <f t="shared" si="13"/>
        <v>1.6948748033673475</v>
      </c>
      <c r="M210">
        <f t="shared" si="14"/>
        <v>0.62892524775159786</v>
      </c>
      <c r="N210">
        <f t="shared" si="15"/>
        <v>-0.46374287234631484</v>
      </c>
    </row>
    <row r="211" spans="1:14" x14ac:dyDescent="0.3">
      <c r="A211" t="s">
        <v>0</v>
      </c>
      <c r="B211">
        <v>1</v>
      </c>
      <c r="C211" t="s">
        <v>2</v>
      </c>
      <c r="D211">
        <v>4</v>
      </c>
      <c r="E211">
        <v>4</v>
      </c>
      <c r="F211">
        <v>1</v>
      </c>
      <c r="G211">
        <v>0</v>
      </c>
      <c r="H211">
        <v>1</v>
      </c>
      <c r="I211">
        <v>1</v>
      </c>
      <c r="J211">
        <v>0</v>
      </c>
      <c r="K211">
        <f t="shared" si="12"/>
        <v>1.8826689611260994E-2</v>
      </c>
      <c r="L211">
        <f t="shared" si="13"/>
        <v>1.0190050291551265</v>
      </c>
      <c r="M211">
        <f t="shared" si="14"/>
        <v>0.50470653338666505</v>
      </c>
      <c r="N211">
        <f t="shared" si="15"/>
        <v>-0.70260483024147946</v>
      </c>
    </row>
    <row r="212" spans="1:14" x14ac:dyDescent="0.3">
      <c r="A212" t="s">
        <v>0</v>
      </c>
      <c r="B212">
        <v>1</v>
      </c>
      <c r="C212" t="s">
        <v>1</v>
      </c>
      <c r="D212">
        <v>5</v>
      </c>
      <c r="E212">
        <v>5</v>
      </c>
      <c r="F212">
        <v>1</v>
      </c>
      <c r="G212">
        <v>0</v>
      </c>
      <c r="H212">
        <v>0</v>
      </c>
      <c r="I212">
        <v>1</v>
      </c>
      <c r="J212">
        <v>0</v>
      </c>
      <c r="K212">
        <f t="shared" si="12"/>
        <v>-7.8365247269878258E-2</v>
      </c>
      <c r="L212">
        <f t="shared" si="13"/>
        <v>0.92462664750220125</v>
      </c>
      <c r="M212">
        <f t="shared" si="14"/>
        <v>0.48041870806589454</v>
      </c>
      <c r="N212">
        <f t="shared" si="15"/>
        <v>-0.65473199957963457</v>
      </c>
    </row>
    <row r="213" spans="1:14" x14ac:dyDescent="0.3">
      <c r="A213" t="s">
        <v>0</v>
      </c>
      <c r="B213">
        <v>1</v>
      </c>
      <c r="C213" t="s">
        <v>2</v>
      </c>
      <c r="D213">
        <v>4</v>
      </c>
      <c r="E213">
        <v>1</v>
      </c>
      <c r="F213">
        <v>1</v>
      </c>
      <c r="G213">
        <v>1</v>
      </c>
      <c r="H213">
        <v>0</v>
      </c>
      <c r="I213">
        <v>0</v>
      </c>
      <c r="J213">
        <v>1</v>
      </c>
      <c r="K213">
        <f t="shared" si="12"/>
        <v>0.43041693890316995</v>
      </c>
      <c r="L213">
        <f t="shared" si="13"/>
        <v>1.5378985996495358</v>
      </c>
      <c r="M213">
        <f t="shared" si="14"/>
        <v>0.60597322519580088</v>
      </c>
      <c r="N213">
        <f t="shared" si="15"/>
        <v>-0.50091947673412629</v>
      </c>
    </row>
    <row r="214" spans="1:14" x14ac:dyDescent="0.3">
      <c r="A214" t="s">
        <v>0</v>
      </c>
      <c r="B214">
        <v>1</v>
      </c>
      <c r="C214" t="s">
        <v>1</v>
      </c>
      <c r="D214">
        <v>5</v>
      </c>
      <c r="E214">
        <v>5</v>
      </c>
      <c r="F214">
        <v>1</v>
      </c>
      <c r="G214">
        <v>0</v>
      </c>
      <c r="H214">
        <v>1</v>
      </c>
      <c r="I214">
        <v>1</v>
      </c>
      <c r="J214">
        <v>0</v>
      </c>
      <c r="K214">
        <f t="shared" si="12"/>
        <v>1.8826689611260994E-2</v>
      </c>
      <c r="L214">
        <f t="shared" si="13"/>
        <v>1.0190050291551265</v>
      </c>
      <c r="M214">
        <f t="shared" si="14"/>
        <v>0.50470653338666505</v>
      </c>
      <c r="N214">
        <f t="shared" si="15"/>
        <v>-0.70260483024147946</v>
      </c>
    </row>
    <row r="215" spans="1:14" x14ac:dyDescent="0.3">
      <c r="A215" t="s">
        <v>0</v>
      </c>
      <c r="B215">
        <v>1</v>
      </c>
      <c r="C215" t="s">
        <v>2</v>
      </c>
      <c r="D215">
        <v>4</v>
      </c>
      <c r="E215">
        <v>4</v>
      </c>
      <c r="F215">
        <v>1</v>
      </c>
      <c r="G215">
        <v>0</v>
      </c>
      <c r="H215">
        <v>1</v>
      </c>
      <c r="I215">
        <v>1</v>
      </c>
      <c r="J215">
        <v>0</v>
      </c>
      <c r="K215">
        <f t="shared" si="12"/>
        <v>1.8826689611260994E-2</v>
      </c>
      <c r="L215">
        <f t="shared" si="13"/>
        <v>1.0190050291551265</v>
      </c>
      <c r="M215">
        <f t="shared" si="14"/>
        <v>0.50470653338666505</v>
      </c>
      <c r="N215">
        <f t="shared" si="15"/>
        <v>-0.70260483024147946</v>
      </c>
    </row>
    <row r="216" spans="1:14" x14ac:dyDescent="0.3">
      <c r="A216" t="s">
        <v>0</v>
      </c>
      <c r="B216">
        <v>1</v>
      </c>
      <c r="C216" t="s">
        <v>3</v>
      </c>
      <c r="D216">
        <v>6</v>
      </c>
      <c r="E216">
        <v>1</v>
      </c>
      <c r="F216">
        <v>1</v>
      </c>
      <c r="G216">
        <v>1</v>
      </c>
      <c r="H216">
        <v>1</v>
      </c>
      <c r="I216">
        <v>0</v>
      </c>
      <c r="J216">
        <v>1</v>
      </c>
      <c r="K216">
        <f t="shared" si="12"/>
        <v>0.52760887578430915</v>
      </c>
      <c r="L216">
        <f t="shared" si="13"/>
        <v>1.6948748033673475</v>
      </c>
      <c r="M216">
        <f t="shared" si="14"/>
        <v>0.62892524775159786</v>
      </c>
      <c r="N216">
        <f t="shared" si="15"/>
        <v>-0.46374287234631484</v>
      </c>
    </row>
    <row r="217" spans="1:14" x14ac:dyDescent="0.3">
      <c r="A217" t="s">
        <v>0</v>
      </c>
      <c r="B217">
        <v>1</v>
      </c>
      <c r="C217" t="s">
        <v>3</v>
      </c>
      <c r="D217">
        <v>6</v>
      </c>
      <c r="E217">
        <v>1</v>
      </c>
      <c r="F217">
        <v>1</v>
      </c>
      <c r="G217">
        <v>0</v>
      </c>
      <c r="H217">
        <v>1</v>
      </c>
      <c r="I217">
        <v>1</v>
      </c>
      <c r="J217">
        <v>1</v>
      </c>
      <c r="K217">
        <f t="shared" si="12"/>
        <v>1.8826689611260994E-2</v>
      </c>
      <c r="L217">
        <f t="shared" si="13"/>
        <v>1.0190050291551265</v>
      </c>
      <c r="M217">
        <f t="shared" si="14"/>
        <v>0.50470653338666505</v>
      </c>
      <c r="N217">
        <f t="shared" si="15"/>
        <v>-0.68377814063021836</v>
      </c>
    </row>
    <row r="218" spans="1:14" x14ac:dyDescent="0.3">
      <c r="A218" t="s">
        <v>0</v>
      </c>
      <c r="B218">
        <v>1</v>
      </c>
      <c r="C218" t="s">
        <v>3</v>
      </c>
      <c r="D218">
        <v>6</v>
      </c>
      <c r="E218">
        <v>6</v>
      </c>
      <c r="F218">
        <v>1</v>
      </c>
      <c r="G218">
        <v>0</v>
      </c>
      <c r="H218">
        <v>1</v>
      </c>
      <c r="I218">
        <v>0</v>
      </c>
      <c r="J218">
        <v>0</v>
      </c>
      <c r="K218">
        <f t="shared" si="12"/>
        <v>0.42390979484471947</v>
      </c>
      <c r="L218">
        <f t="shared" si="13"/>
        <v>1.5279237609674203</v>
      </c>
      <c r="M218">
        <f t="shared" si="14"/>
        <v>0.60441844985969584</v>
      </c>
      <c r="N218">
        <f t="shared" si="15"/>
        <v>-0.92739831798468819</v>
      </c>
    </row>
    <row r="219" spans="1:14" x14ac:dyDescent="0.3">
      <c r="A219" t="s">
        <v>0</v>
      </c>
      <c r="B219">
        <v>1</v>
      </c>
      <c r="C219" t="s">
        <v>10</v>
      </c>
      <c r="D219">
        <v>9</v>
      </c>
      <c r="E219">
        <v>1</v>
      </c>
      <c r="F219">
        <v>1</v>
      </c>
      <c r="G219">
        <v>0</v>
      </c>
      <c r="H219">
        <v>1</v>
      </c>
      <c r="I219">
        <v>1</v>
      </c>
      <c r="J219">
        <v>1</v>
      </c>
      <c r="K219">
        <f t="shared" si="12"/>
        <v>1.8826689611260994E-2</v>
      </c>
      <c r="L219">
        <f t="shared" si="13"/>
        <v>1.0190050291551265</v>
      </c>
      <c r="M219">
        <f t="shared" si="14"/>
        <v>0.50470653338666505</v>
      </c>
      <c r="N219">
        <f t="shared" si="15"/>
        <v>-0.68377814063021836</v>
      </c>
    </row>
    <row r="220" spans="1:14" x14ac:dyDescent="0.3">
      <c r="A220" t="s">
        <v>0</v>
      </c>
      <c r="B220">
        <v>1</v>
      </c>
      <c r="C220" t="s">
        <v>8</v>
      </c>
      <c r="D220">
        <v>8</v>
      </c>
      <c r="E220">
        <v>1</v>
      </c>
      <c r="F220">
        <v>1</v>
      </c>
      <c r="G220">
        <v>0</v>
      </c>
      <c r="H220">
        <v>1</v>
      </c>
      <c r="I220">
        <v>1</v>
      </c>
      <c r="J220">
        <v>1</v>
      </c>
      <c r="K220">
        <f t="shared" si="12"/>
        <v>1.8826689611260994E-2</v>
      </c>
      <c r="L220">
        <f t="shared" si="13"/>
        <v>1.0190050291551265</v>
      </c>
      <c r="M220">
        <f t="shared" si="14"/>
        <v>0.50470653338666505</v>
      </c>
      <c r="N220">
        <f t="shared" si="15"/>
        <v>-0.68377814063021836</v>
      </c>
    </row>
    <row r="221" spans="1:14" x14ac:dyDescent="0.3">
      <c r="A221" t="s">
        <v>0</v>
      </c>
      <c r="B221">
        <v>1</v>
      </c>
      <c r="C221" t="s">
        <v>6</v>
      </c>
      <c r="D221">
        <v>2</v>
      </c>
      <c r="E221">
        <v>1</v>
      </c>
      <c r="F221">
        <v>1</v>
      </c>
      <c r="G221">
        <v>1</v>
      </c>
      <c r="H221">
        <v>1</v>
      </c>
      <c r="I221">
        <v>0</v>
      </c>
      <c r="J221">
        <v>1</v>
      </c>
      <c r="K221">
        <f t="shared" si="12"/>
        <v>0.52760887578430915</v>
      </c>
      <c r="L221">
        <f t="shared" si="13"/>
        <v>1.6948748033673475</v>
      </c>
      <c r="M221">
        <f t="shared" si="14"/>
        <v>0.62892524775159786</v>
      </c>
      <c r="N221">
        <f t="shared" si="15"/>
        <v>-0.46374287234631484</v>
      </c>
    </row>
    <row r="222" spans="1:14" x14ac:dyDescent="0.3">
      <c r="A222" t="s">
        <v>0</v>
      </c>
      <c r="B222">
        <v>1</v>
      </c>
      <c r="C222" t="s">
        <v>2</v>
      </c>
      <c r="D222">
        <v>4</v>
      </c>
      <c r="E222">
        <v>4</v>
      </c>
      <c r="F222">
        <v>1</v>
      </c>
      <c r="G222">
        <v>0</v>
      </c>
      <c r="H222">
        <v>1</v>
      </c>
      <c r="I222">
        <v>1</v>
      </c>
      <c r="J222">
        <v>0</v>
      </c>
      <c r="K222">
        <f t="shared" si="12"/>
        <v>1.8826689611260994E-2</v>
      </c>
      <c r="L222">
        <f t="shared" si="13"/>
        <v>1.0190050291551265</v>
      </c>
      <c r="M222">
        <f t="shared" si="14"/>
        <v>0.50470653338666505</v>
      </c>
      <c r="N222">
        <f t="shared" si="15"/>
        <v>-0.70260483024147946</v>
      </c>
    </row>
    <row r="223" spans="1:14" x14ac:dyDescent="0.3">
      <c r="A223" t="s">
        <v>0</v>
      </c>
      <c r="B223">
        <v>1</v>
      </c>
      <c r="C223" t="s">
        <v>15</v>
      </c>
      <c r="D223">
        <v>25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1</v>
      </c>
      <c r="K223">
        <f t="shared" si="12"/>
        <v>0.52760887578430915</v>
      </c>
      <c r="L223">
        <f t="shared" si="13"/>
        <v>1.6948748033673475</v>
      </c>
      <c r="M223">
        <f t="shared" si="14"/>
        <v>0.62892524775159786</v>
      </c>
      <c r="N223">
        <f t="shared" si="15"/>
        <v>-0.46374287234631484</v>
      </c>
    </row>
    <row r="224" spans="1:14" x14ac:dyDescent="0.3">
      <c r="A224" t="s">
        <v>0</v>
      </c>
      <c r="B224">
        <v>1</v>
      </c>
      <c r="C224" t="s">
        <v>6</v>
      </c>
      <c r="D224">
        <v>2</v>
      </c>
      <c r="E224">
        <v>1</v>
      </c>
      <c r="F224">
        <v>1</v>
      </c>
      <c r="G224">
        <v>0</v>
      </c>
      <c r="H224">
        <v>1</v>
      </c>
      <c r="I224">
        <v>0</v>
      </c>
      <c r="J224">
        <v>1</v>
      </c>
      <c r="K224">
        <f t="shared" si="12"/>
        <v>0.42390979484471947</v>
      </c>
      <c r="L224">
        <f t="shared" si="13"/>
        <v>1.5279237609674203</v>
      </c>
      <c r="M224">
        <f t="shared" si="14"/>
        <v>0.60441844985969584</v>
      </c>
      <c r="N224">
        <f t="shared" si="15"/>
        <v>-0.5034885231399685</v>
      </c>
    </row>
    <row r="225" spans="1:14" x14ac:dyDescent="0.3">
      <c r="A225" t="s">
        <v>0</v>
      </c>
      <c r="B225">
        <v>1</v>
      </c>
      <c r="C225" t="s">
        <v>15</v>
      </c>
      <c r="D225">
        <v>25</v>
      </c>
      <c r="E225">
        <v>1</v>
      </c>
      <c r="F225">
        <v>1</v>
      </c>
      <c r="G225">
        <v>1</v>
      </c>
      <c r="H225">
        <v>0</v>
      </c>
      <c r="I225">
        <v>1</v>
      </c>
      <c r="J225">
        <v>1</v>
      </c>
      <c r="K225">
        <f t="shared" si="12"/>
        <v>2.5333833669711481E-2</v>
      </c>
      <c r="L225">
        <f t="shared" si="13"/>
        <v>1.0256574623731627</v>
      </c>
      <c r="M225">
        <f t="shared" si="14"/>
        <v>0.50633311970304784</v>
      </c>
      <c r="N225">
        <f t="shared" si="15"/>
        <v>-0.6805604869708608</v>
      </c>
    </row>
    <row r="226" spans="1:14" x14ac:dyDescent="0.3">
      <c r="A226" t="s">
        <v>0</v>
      </c>
      <c r="B226">
        <v>1</v>
      </c>
      <c r="C226" t="s">
        <v>6</v>
      </c>
      <c r="D226">
        <v>2</v>
      </c>
      <c r="E226">
        <v>2</v>
      </c>
      <c r="F226">
        <v>1</v>
      </c>
      <c r="G226">
        <v>1</v>
      </c>
      <c r="H226">
        <v>0</v>
      </c>
      <c r="I226">
        <v>0</v>
      </c>
      <c r="J226">
        <v>0</v>
      </c>
      <c r="K226">
        <f t="shared" si="12"/>
        <v>0.43041693890316995</v>
      </c>
      <c r="L226">
        <f t="shared" si="13"/>
        <v>1.5378985996495358</v>
      </c>
      <c r="M226">
        <f t="shared" si="14"/>
        <v>0.60597322519580088</v>
      </c>
      <c r="N226">
        <f t="shared" si="15"/>
        <v>-0.93133641563729641</v>
      </c>
    </row>
    <row r="227" spans="1:14" x14ac:dyDescent="0.3">
      <c r="A227" t="s">
        <v>0</v>
      </c>
      <c r="B227">
        <v>1</v>
      </c>
      <c r="C227" t="s">
        <v>15</v>
      </c>
      <c r="D227">
        <v>25</v>
      </c>
      <c r="E227">
        <v>1</v>
      </c>
      <c r="F227">
        <v>1</v>
      </c>
      <c r="G227">
        <v>0</v>
      </c>
      <c r="H227">
        <v>1</v>
      </c>
      <c r="I227">
        <v>0</v>
      </c>
      <c r="J227">
        <v>1</v>
      </c>
      <c r="K227">
        <f t="shared" si="12"/>
        <v>0.42390979484471947</v>
      </c>
      <c r="L227">
        <f t="shared" si="13"/>
        <v>1.5279237609674203</v>
      </c>
      <c r="M227">
        <f t="shared" si="14"/>
        <v>0.60441844985969584</v>
      </c>
      <c r="N227">
        <f t="shared" si="15"/>
        <v>-0.5034885231399685</v>
      </c>
    </row>
    <row r="228" spans="1:14" x14ac:dyDescent="0.3">
      <c r="A228" t="s">
        <v>0</v>
      </c>
      <c r="B228">
        <v>1</v>
      </c>
      <c r="C228" t="s">
        <v>6</v>
      </c>
      <c r="D228">
        <v>2</v>
      </c>
      <c r="E228">
        <v>1</v>
      </c>
      <c r="F228">
        <v>1</v>
      </c>
      <c r="G228">
        <v>1</v>
      </c>
      <c r="H228">
        <v>1</v>
      </c>
      <c r="I228">
        <v>0</v>
      </c>
      <c r="J228">
        <v>1</v>
      </c>
      <c r="K228">
        <f t="shared" si="12"/>
        <v>0.52760887578430915</v>
      </c>
      <c r="L228">
        <f t="shared" si="13"/>
        <v>1.6948748033673475</v>
      </c>
      <c r="M228">
        <f t="shared" si="14"/>
        <v>0.62892524775159786</v>
      </c>
      <c r="N228">
        <f t="shared" si="15"/>
        <v>-0.46374287234631484</v>
      </c>
    </row>
    <row r="229" spans="1:14" x14ac:dyDescent="0.3">
      <c r="A229" t="s">
        <v>0</v>
      </c>
      <c r="B229">
        <v>1</v>
      </c>
      <c r="C229" t="s">
        <v>6</v>
      </c>
      <c r="D229">
        <v>2</v>
      </c>
      <c r="E229">
        <v>2</v>
      </c>
      <c r="F229">
        <v>1</v>
      </c>
      <c r="G229">
        <v>0</v>
      </c>
      <c r="H229">
        <v>1</v>
      </c>
      <c r="I229">
        <v>1</v>
      </c>
      <c r="J229">
        <v>0</v>
      </c>
      <c r="K229">
        <f t="shared" si="12"/>
        <v>1.8826689611260994E-2</v>
      </c>
      <c r="L229">
        <f t="shared" si="13"/>
        <v>1.0190050291551265</v>
      </c>
      <c r="M229">
        <f t="shared" si="14"/>
        <v>0.50470653338666505</v>
      </c>
      <c r="N229">
        <f t="shared" si="15"/>
        <v>-0.70260483024147946</v>
      </c>
    </row>
    <row r="230" spans="1:14" x14ac:dyDescent="0.3">
      <c r="A230" t="s">
        <v>0</v>
      </c>
      <c r="B230">
        <v>1</v>
      </c>
      <c r="C230" t="s">
        <v>6</v>
      </c>
      <c r="D230">
        <v>2</v>
      </c>
      <c r="E230">
        <v>2</v>
      </c>
      <c r="F230">
        <v>1</v>
      </c>
      <c r="G230">
        <v>0</v>
      </c>
      <c r="H230">
        <v>1</v>
      </c>
      <c r="I230">
        <v>1</v>
      </c>
      <c r="J230">
        <v>0</v>
      </c>
      <c r="K230">
        <f t="shared" si="12"/>
        <v>1.8826689611260994E-2</v>
      </c>
      <c r="L230">
        <f t="shared" si="13"/>
        <v>1.0190050291551265</v>
      </c>
      <c r="M230">
        <f t="shared" si="14"/>
        <v>0.50470653338666505</v>
      </c>
      <c r="N230">
        <f t="shared" si="15"/>
        <v>-0.70260483024147946</v>
      </c>
    </row>
    <row r="231" spans="1:14" x14ac:dyDescent="0.3">
      <c r="A231" t="s">
        <v>0</v>
      </c>
      <c r="B231">
        <v>1</v>
      </c>
      <c r="C231" t="s">
        <v>8</v>
      </c>
      <c r="D231">
        <v>8</v>
      </c>
      <c r="E231">
        <v>8</v>
      </c>
      <c r="F231">
        <v>1</v>
      </c>
      <c r="G231">
        <v>1</v>
      </c>
      <c r="H231">
        <v>1</v>
      </c>
      <c r="I231">
        <v>0</v>
      </c>
      <c r="J231">
        <v>0</v>
      </c>
      <c r="K231">
        <f t="shared" si="12"/>
        <v>0.52760887578430915</v>
      </c>
      <c r="L231">
        <f t="shared" si="13"/>
        <v>1.6948748033673475</v>
      </c>
      <c r="M231">
        <f t="shared" si="14"/>
        <v>0.62892524775159786</v>
      </c>
      <c r="N231">
        <f t="shared" si="15"/>
        <v>-0.9913517481306241</v>
      </c>
    </row>
    <row r="232" spans="1:14" x14ac:dyDescent="0.3">
      <c r="A232" t="s">
        <v>0</v>
      </c>
      <c r="B232">
        <v>1</v>
      </c>
      <c r="C232" t="s">
        <v>8</v>
      </c>
      <c r="D232">
        <v>8</v>
      </c>
      <c r="E232">
        <v>8</v>
      </c>
      <c r="F232">
        <v>1</v>
      </c>
      <c r="G232">
        <v>0</v>
      </c>
      <c r="H232">
        <v>1</v>
      </c>
      <c r="I232">
        <v>0</v>
      </c>
      <c r="J232">
        <v>0</v>
      </c>
      <c r="K232">
        <f t="shared" si="12"/>
        <v>0.42390979484471947</v>
      </c>
      <c r="L232">
        <f t="shared" si="13"/>
        <v>1.5279237609674203</v>
      </c>
      <c r="M232">
        <f t="shared" si="14"/>
        <v>0.60441844985969584</v>
      </c>
      <c r="N232">
        <f t="shared" si="15"/>
        <v>-0.92739831798468819</v>
      </c>
    </row>
    <row r="233" spans="1:14" x14ac:dyDescent="0.3">
      <c r="A233" t="s">
        <v>0</v>
      </c>
      <c r="B233">
        <v>1</v>
      </c>
      <c r="C233" t="s">
        <v>8</v>
      </c>
      <c r="D233">
        <v>8</v>
      </c>
      <c r="E233">
        <v>8</v>
      </c>
      <c r="F233">
        <v>1</v>
      </c>
      <c r="G233">
        <v>1</v>
      </c>
      <c r="H233">
        <v>1</v>
      </c>
      <c r="I233">
        <v>1</v>
      </c>
      <c r="J233">
        <v>0</v>
      </c>
      <c r="K233">
        <f t="shared" si="12"/>
        <v>0.12252577055085068</v>
      </c>
      <c r="L233">
        <f t="shared" si="13"/>
        <v>1.1303482493957102</v>
      </c>
      <c r="M233">
        <f t="shared" si="14"/>
        <v>0.53059317870509781</v>
      </c>
      <c r="N233">
        <f t="shared" si="15"/>
        <v>-0.75628546372597372</v>
      </c>
    </row>
    <row r="234" spans="1:14" x14ac:dyDescent="0.3">
      <c r="A234" t="s">
        <v>0</v>
      </c>
      <c r="B234">
        <v>1</v>
      </c>
      <c r="C234" t="s">
        <v>8</v>
      </c>
      <c r="D234">
        <v>8</v>
      </c>
      <c r="E234">
        <v>8</v>
      </c>
      <c r="F234">
        <v>1</v>
      </c>
      <c r="G234">
        <v>0</v>
      </c>
      <c r="H234">
        <v>1</v>
      </c>
      <c r="I234">
        <v>0</v>
      </c>
      <c r="J234">
        <v>0</v>
      </c>
      <c r="K234">
        <f t="shared" si="12"/>
        <v>0.42390979484471947</v>
      </c>
      <c r="L234">
        <f t="shared" si="13"/>
        <v>1.5279237609674203</v>
      </c>
      <c r="M234">
        <f t="shared" si="14"/>
        <v>0.60441844985969584</v>
      </c>
      <c r="N234">
        <f t="shared" si="15"/>
        <v>-0.92739831798468819</v>
      </c>
    </row>
    <row r="235" spans="1:14" x14ac:dyDescent="0.3">
      <c r="A235" t="s">
        <v>0</v>
      </c>
      <c r="B235">
        <v>1</v>
      </c>
      <c r="C235" t="s">
        <v>8</v>
      </c>
      <c r="D235">
        <v>8</v>
      </c>
      <c r="E235">
        <v>8</v>
      </c>
      <c r="F235">
        <v>1</v>
      </c>
      <c r="G235">
        <v>1</v>
      </c>
      <c r="H235">
        <v>1</v>
      </c>
      <c r="I235">
        <v>1</v>
      </c>
      <c r="J235">
        <v>0</v>
      </c>
      <c r="K235">
        <f t="shared" si="12"/>
        <v>0.12252577055085068</v>
      </c>
      <c r="L235">
        <f t="shared" si="13"/>
        <v>1.1303482493957102</v>
      </c>
      <c r="M235">
        <f t="shared" si="14"/>
        <v>0.53059317870509781</v>
      </c>
      <c r="N235">
        <f t="shared" si="15"/>
        <v>-0.75628546372597372</v>
      </c>
    </row>
    <row r="236" spans="1:14" x14ac:dyDescent="0.3">
      <c r="A236" t="s">
        <v>0</v>
      </c>
      <c r="B236">
        <v>1</v>
      </c>
      <c r="C236" t="s">
        <v>4</v>
      </c>
      <c r="D236">
        <v>7</v>
      </c>
      <c r="E236">
        <v>7</v>
      </c>
      <c r="F236">
        <v>1</v>
      </c>
      <c r="G236">
        <v>0</v>
      </c>
      <c r="H236">
        <v>1</v>
      </c>
      <c r="I236">
        <v>1</v>
      </c>
      <c r="J236">
        <v>0</v>
      </c>
      <c r="K236">
        <f t="shared" si="12"/>
        <v>1.8826689611260994E-2</v>
      </c>
      <c r="L236">
        <f t="shared" si="13"/>
        <v>1.0190050291551265</v>
      </c>
      <c r="M236">
        <f t="shared" si="14"/>
        <v>0.50470653338666505</v>
      </c>
      <c r="N236">
        <f t="shared" si="15"/>
        <v>-0.70260483024147946</v>
      </c>
    </row>
    <row r="237" spans="1:14" x14ac:dyDescent="0.3">
      <c r="A237" t="s">
        <v>0</v>
      </c>
      <c r="B237">
        <v>1</v>
      </c>
      <c r="C237" t="s">
        <v>4</v>
      </c>
      <c r="D237">
        <v>7</v>
      </c>
      <c r="E237">
        <v>7</v>
      </c>
      <c r="F237">
        <v>1</v>
      </c>
      <c r="G237">
        <v>0</v>
      </c>
      <c r="H237">
        <v>0</v>
      </c>
      <c r="I237">
        <v>1</v>
      </c>
      <c r="J237">
        <v>0</v>
      </c>
      <c r="K237">
        <f t="shared" si="12"/>
        <v>-7.8365247269878258E-2</v>
      </c>
      <c r="L237">
        <f t="shared" si="13"/>
        <v>0.92462664750220125</v>
      </c>
      <c r="M237">
        <f t="shared" si="14"/>
        <v>0.48041870806589454</v>
      </c>
      <c r="N237">
        <f t="shared" si="15"/>
        <v>-0.65473199957963457</v>
      </c>
    </row>
    <row r="238" spans="1:14" x14ac:dyDescent="0.3">
      <c r="A238" t="s">
        <v>0</v>
      </c>
      <c r="B238">
        <v>1</v>
      </c>
      <c r="C238" t="s">
        <v>4</v>
      </c>
      <c r="D238">
        <v>7</v>
      </c>
      <c r="E238">
        <v>1</v>
      </c>
      <c r="F238">
        <v>1</v>
      </c>
      <c r="G238">
        <v>0</v>
      </c>
      <c r="H238">
        <v>0</v>
      </c>
      <c r="I238">
        <v>0</v>
      </c>
      <c r="J238">
        <v>1</v>
      </c>
      <c r="K238">
        <f t="shared" si="12"/>
        <v>0.32671785796358022</v>
      </c>
      <c r="L238">
        <f t="shared" si="13"/>
        <v>1.3864102573797914</v>
      </c>
      <c r="M238">
        <f t="shared" si="14"/>
        <v>0.58096056748516878</v>
      </c>
      <c r="N238">
        <f t="shared" si="15"/>
        <v>-0.54307239451066591</v>
      </c>
    </row>
    <row r="239" spans="1:14" x14ac:dyDescent="0.3">
      <c r="A239" t="s">
        <v>0</v>
      </c>
      <c r="B239">
        <v>1</v>
      </c>
      <c r="C239" t="s">
        <v>4</v>
      </c>
      <c r="D239">
        <v>7</v>
      </c>
      <c r="E239">
        <v>1</v>
      </c>
      <c r="F239">
        <v>1</v>
      </c>
      <c r="G239">
        <v>1</v>
      </c>
      <c r="H239">
        <v>1</v>
      </c>
      <c r="I239">
        <v>0</v>
      </c>
      <c r="J239">
        <v>1</v>
      </c>
      <c r="K239">
        <f t="shared" si="12"/>
        <v>0.52760887578430915</v>
      </c>
      <c r="L239">
        <f t="shared" si="13"/>
        <v>1.6948748033673475</v>
      </c>
      <c r="M239">
        <f t="shared" si="14"/>
        <v>0.62892524775159786</v>
      </c>
      <c r="N239">
        <f t="shared" si="15"/>
        <v>-0.46374287234631484</v>
      </c>
    </row>
    <row r="240" spans="1:14" x14ac:dyDescent="0.3">
      <c r="A240" t="s">
        <v>0</v>
      </c>
      <c r="B240">
        <v>1</v>
      </c>
      <c r="C240" t="s">
        <v>2</v>
      </c>
      <c r="D240">
        <v>4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1</v>
      </c>
      <c r="K240">
        <f t="shared" si="12"/>
        <v>-0.13307640140702329</v>
      </c>
      <c r="L240">
        <f t="shared" si="13"/>
        <v>0.8753982078989907</v>
      </c>
      <c r="M240">
        <f t="shared" si="14"/>
        <v>0.46677991064079116</v>
      </c>
      <c r="N240">
        <f t="shared" si="15"/>
        <v>-0.76189741582660719</v>
      </c>
    </row>
    <row r="241" spans="1:14" x14ac:dyDescent="0.3">
      <c r="A241" t="s">
        <v>0</v>
      </c>
      <c r="B241">
        <v>1</v>
      </c>
      <c r="C241" t="s">
        <v>1</v>
      </c>
      <c r="D241">
        <v>5</v>
      </c>
      <c r="E241">
        <v>1</v>
      </c>
      <c r="F241">
        <v>0</v>
      </c>
      <c r="G241">
        <v>0</v>
      </c>
      <c r="H241">
        <v>1</v>
      </c>
      <c r="I241">
        <v>0</v>
      </c>
      <c r="J241">
        <v>1</v>
      </c>
      <c r="K241">
        <f t="shared" si="12"/>
        <v>-3.5884464525884063E-2</v>
      </c>
      <c r="L241">
        <f t="shared" si="13"/>
        <v>0.96475175009525427</v>
      </c>
      <c r="M241">
        <f t="shared" si="14"/>
        <v>0.49102984641621089</v>
      </c>
      <c r="N241">
        <f t="shared" si="15"/>
        <v>-0.71125036603667835</v>
      </c>
    </row>
    <row r="242" spans="1:14" x14ac:dyDescent="0.3">
      <c r="A242" t="s">
        <v>0</v>
      </c>
      <c r="B242">
        <v>1</v>
      </c>
      <c r="C242" t="s">
        <v>1</v>
      </c>
      <c r="D242">
        <v>5</v>
      </c>
      <c r="E242">
        <v>5</v>
      </c>
      <c r="F242">
        <v>0</v>
      </c>
      <c r="G242">
        <v>0</v>
      </c>
      <c r="H242">
        <v>0</v>
      </c>
      <c r="I242">
        <v>0</v>
      </c>
      <c r="J242">
        <v>0</v>
      </c>
      <c r="K242">
        <f t="shared" si="12"/>
        <v>-0.13307640140702329</v>
      </c>
      <c r="L242">
        <f t="shared" si="13"/>
        <v>0.8753982078989907</v>
      </c>
      <c r="M242">
        <f t="shared" si="14"/>
        <v>0.46677991064079116</v>
      </c>
      <c r="N242">
        <f t="shared" si="15"/>
        <v>-0.62882101441958405</v>
      </c>
    </row>
    <row r="243" spans="1:14" x14ac:dyDescent="0.3">
      <c r="A243" t="s">
        <v>0</v>
      </c>
      <c r="B243">
        <v>1</v>
      </c>
      <c r="C243" t="s">
        <v>1</v>
      </c>
      <c r="D243">
        <v>5</v>
      </c>
      <c r="E243">
        <v>5</v>
      </c>
      <c r="F243">
        <v>0</v>
      </c>
      <c r="G243">
        <v>0</v>
      </c>
      <c r="H243">
        <v>0</v>
      </c>
      <c r="I243">
        <v>0</v>
      </c>
      <c r="J243">
        <v>0</v>
      </c>
      <c r="K243">
        <f t="shared" si="12"/>
        <v>-0.13307640140702329</v>
      </c>
      <c r="L243">
        <f t="shared" si="13"/>
        <v>0.8753982078989907</v>
      </c>
      <c r="M243">
        <f t="shared" si="14"/>
        <v>0.46677991064079116</v>
      </c>
      <c r="N243">
        <f t="shared" si="15"/>
        <v>-0.62882101441958405</v>
      </c>
    </row>
    <row r="244" spans="1:14" x14ac:dyDescent="0.3">
      <c r="A244" t="s">
        <v>0</v>
      </c>
      <c r="B244">
        <v>1</v>
      </c>
      <c r="C244" t="s">
        <v>1</v>
      </c>
      <c r="D244">
        <v>5</v>
      </c>
      <c r="E244">
        <v>1</v>
      </c>
      <c r="F244">
        <v>0</v>
      </c>
      <c r="G244">
        <v>1</v>
      </c>
      <c r="H244">
        <v>0</v>
      </c>
      <c r="I244">
        <v>1</v>
      </c>
      <c r="J244">
        <v>1</v>
      </c>
      <c r="K244">
        <f t="shared" si="12"/>
        <v>-0.43446042570089205</v>
      </c>
      <c r="L244">
        <f t="shared" si="13"/>
        <v>0.64761400869651442</v>
      </c>
      <c r="M244">
        <f t="shared" si="14"/>
        <v>0.39306172761232144</v>
      </c>
      <c r="N244">
        <f t="shared" si="15"/>
        <v>-0.93378861173088734</v>
      </c>
    </row>
    <row r="245" spans="1:14" x14ac:dyDescent="0.3">
      <c r="A245" t="s">
        <v>0</v>
      </c>
      <c r="B245">
        <v>1</v>
      </c>
      <c r="C245" t="s">
        <v>1</v>
      </c>
      <c r="D245">
        <v>5</v>
      </c>
      <c r="E245">
        <v>5</v>
      </c>
      <c r="F245">
        <v>0</v>
      </c>
      <c r="G245">
        <v>0</v>
      </c>
      <c r="H245">
        <v>1</v>
      </c>
      <c r="I245">
        <v>1</v>
      </c>
      <c r="J245">
        <v>0</v>
      </c>
      <c r="K245">
        <f t="shared" si="12"/>
        <v>-0.44096756975934254</v>
      </c>
      <c r="L245">
        <f t="shared" si="13"/>
        <v>0.6434135722916059</v>
      </c>
      <c r="M245">
        <f t="shared" si="14"/>
        <v>0.39151044091379766</v>
      </c>
      <c r="N245">
        <f t="shared" si="15"/>
        <v>-0.49677552514678802</v>
      </c>
    </row>
    <row r="246" spans="1:14" x14ac:dyDescent="0.3">
      <c r="A246" t="s">
        <v>0</v>
      </c>
      <c r="B246">
        <v>1</v>
      </c>
      <c r="C246" t="s">
        <v>13</v>
      </c>
      <c r="D246">
        <v>26</v>
      </c>
      <c r="E246">
        <v>1</v>
      </c>
      <c r="F246">
        <v>0</v>
      </c>
      <c r="G246">
        <v>0</v>
      </c>
      <c r="H246">
        <v>1</v>
      </c>
      <c r="I246">
        <v>0</v>
      </c>
      <c r="J246">
        <v>1</v>
      </c>
      <c r="K246">
        <f t="shared" si="12"/>
        <v>-3.5884464525884063E-2</v>
      </c>
      <c r="L246">
        <f t="shared" si="13"/>
        <v>0.96475175009525427</v>
      </c>
      <c r="M246">
        <f t="shared" si="14"/>
        <v>0.49102984641621089</v>
      </c>
      <c r="N246">
        <f t="shared" si="15"/>
        <v>-0.71125036603667835</v>
      </c>
    </row>
    <row r="247" spans="1:14" x14ac:dyDescent="0.3">
      <c r="A247" t="s">
        <v>0</v>
      </c>
      <c r="B247">
        <v>1</v>
      </c>
      <c r="C247" t="s">
        <v>16</v>
      </c>
      <c r="D247">
        <v>29</v>
      </c>
      <c r="E247">
        <v>1</v>
      </c>
      <c r="F247">
        <v>0</v>
      </c>
      <c r="G247">
        <v>1</v>
      </c>
      <c r="H247">
        <v>1</v>
      </c>
      <c r="I247">
        <v>1</v>
      </c>
      <c r="J247">
        <v>1</v>
      </c>
      <c r="K247">
        <f t="shared" si="12"/>
        <v>-0.3372684888197528</v>
      </c>
      <c r="L247">
        <f t="shared" si="13"/>
        <v>0.71371718909008508</v>
      </c>
      <c r="M247">
        <f t="shared" si="14"/>
        <v>0.41647314599735108</v>
      </c>
      <c r="N247">
        <f t="shared" si="15"/>
        <v>-0.8759332948503834</v>
      </c>
    </row>
    <row r="248" spans="1:14" x14ac:dyDescent="0.3">
      <c r="A248" t="s">
        <v>0</v>
      </c>
      <c r="B248">
        <v>1</v>
      </c>
      <c r="C248" t="s">
        <v>8</v>
      </c>
      <c r="D248">
        <v>8</v>
      </c>
      <c r="E248">
        <v>8</v>
      </c>
      <c r="F248">
        <v>0</v>
      </c>
      <c r="G248">
        <v>1</v>
      </c>
      <c r="H248">
        <v>1</v>
      </c>
      <c r="I248">
        <v>0</v>
      </c>
      <c r="J248">
        <v>0</v>
      </c>
      <c r="K248">
        <f t="shared" si="12"/>
        <v>6.7814616413705661E-2</v>
      </c>
      <c r="L248">
        <f t="shared" si="13"/>
        <v>1.0701668987107689</v>
      </c>
      <c r="M248">
        <f t="shared" si="14"/>
        <v>0.51694715985326267</v>
      </c>
      <c r="N248">
        <f t="shared" si="15"/>
        <v>-0.72762923142357061</v>
      </c>
    </row>
    <row r="249" spans="1:14" x14ac:dyDescent="0.3">
      <c r="A249" t="s">
        <v>0</v>
      </c>
      <c r="B249">
        <v>1</v>
      </c>
      <c r="C249" t="s">
        <v>9</v>
      </c>
      <c r="D249">
        <v>3</v>
      </c>
      <c r="E249">
        <v>3</v>
      </c>
      <c r="F249">
        <v>0</v>
      </c>
      <c r="G249">
        <v>1</v>
      </c>
      <c r="H249">
        <v>1</v>
      </c>
      <c r="I249">
        <v>1</v>
      </c>
      <c r="J249">
        <v>0</v>
      </c>
      <c r="K249">
        <f t="shared" si="12"/>
        <v>-0.3372684888197528</v>
      </c>
      <c r="L249">
        <f t="shared" si="13"/>
        <v>0.71371718909008508</v>
      </c>
      <c r="M249">
        <f t="shared" si="14"/>
        <v>0.41647314599735108</v>
      </c>
      <c r="N249">
        <f t="shared" si="15"/>
        <v>-0.53866480603063072</v>
      </c>
    </row>
    <row r="250" spans="1:14" x14ac:dyDescent="0.3">
      <c r="A250" t="s">
        <v>0</v>
      </c>
      <c r="B250">
        <v>1</v>
      </c>
      <c r="C250" t="s">
        <v>2</v>
      </c>
      <c r="D250">
        <v>4</v>
      </c>
      <c r="E250">
        <v>1</v>
      </c>
      <c r="F250">
        <v>1</v>
      </c>
      <c r="G250">
        <v>0</v>
      </c>
      <c r="H250">
        <v>1</v>
      </c>
      <c r="I250">
        <v>0</v>
      </c>
      <c r="J250">
        <v>1</v>
      </c>
      <c r="K250">
        <f t="shared" si="12"/>
        <v>0.42390979484471947</v>
      </c>
      <c r="L250">
        <f t="shared" si="13"/>
        <v>1.5279237609674203</v>
      </c>
      <c r="M250">
        <f t="shared" si="14"/>
        <v>0.60441844985969584</v>
      </c>
      <c r="N250">
        <f t="shared" si="15"/>
        <v>-0.5034885231399685</v>
      </c>
    </row>
    <row r="251" spans="1:14" x14ac:dyDescent="0.3">
      <c r="A251" t="s">
        <v>0</v>
      </c>
      <c r="B251">
        <v>1</v>
      </c>
      <c r="C251" t="s">
        <v>2</v>
      </c>
      <c r="D251">
        <v>4</v>
      </c>
      <c r="E251">
        <v>4</v>
      </c>
      <c r="F251">
        <v>1</v>
      </c>
      <c r="G251">
        <v>1</v>
      </c>
      <c r="H251">
        <v>1</v>
      </c>
      <c r="I251">
        <v>0</v>
      </c>
      <c r="J251">
        <v>0</v>
      </c>
      <c r="K251">
        <f t="shared" si="12"/>
        <v>0.52760887578430915</v>
      </c>
      <c r="L251">
        <f t="shared" si="13"/>
        <v>1.6948748033673475</v>
      </c>
      <c r="M251">
        <f t="shared" si="14"/>
        <v>0.62892524775159786</v>
      </c>
      <c r="N251">
        <f t="shared" si="15"/>
        <v>-0.9913517481306241</v>
      </c>
    </row>
    <row r="252" spans="1:14" x14ac:dyDescent="0.3">
      <c r="A252" t="s">
        <v>0</v>
      </c>
      <c r="B252">
        <v>1</v>
      </c>
      <c r="C252" t="s">
        <v>2</v>
      </c>
      <c r="D252">
        <v>4</v>
      </c>
      <c r="E252">
        <v>4</v>
      </c>
      <c r="F252">
        <v>1</v>
      </c>
      <c r="G252">
        <v>0</v>
      </c>
      <c r="H252">
        <v>1</v>
      </c>
      <c r="I252">
        <v>0</v>
      </c>
      <c r="J252">
        <v>0</v>
      </c>
      <c r="K252">
        <f t="shared" si="12"/>
        <v>0.42390979484471947</v>
      </c>
      <c r="L252">
        <f t="shared" si="13"/>
        <v>1.5279237609674203</v>
      </c>
      <c r="M252">
        <f t="shared" si="14"/>
        <v>0.60441844985969584</v>
      </c>
      <c r="N252">
        <f t="shared" si="15"/>
        <v>-0.92739831798468819</v>
      </c>
    </row>
    <row r="253" spans="1:14" x14ac:dyDescent="0.3">
      <c r="A253" t="s">
        <v>0</v>
      </c>
      <c r="B253">
        <v>1</v>
      </c>
      <c r="C253" t="s">
        <v>3</v>
      </c>
      <c r="D253">
        <v>6</v>
      </c>
      <c r="E253">
        <v>1</v>
      </c>
      <c r="F253">
        <v>1</v>
      </c>
      <c r="G253">
        <v>0</v>
      </c>
      <c r="H253">
        <v>0</v>
      </c>
      <c r="I253">
        <v>1</v>
      </c>
      <c r="J253">
        <v>1</v>
      </c>
      <c r="K253">
        <f t="shared" si="12"/>
        <v>-7.8365247269878258E-2</v>
      </c>
      <c r="L253">
        <f t="shared" si="13"/>
        <v>0.92462664750220125</v>
      </c>
      <c r="M253">
        <f t="shared" si="14"/>
        <v>0.48041870806589454</v>
      </c>
      <c r="N253">
        <f t="shared" si="15"/>
        <v>-0.7330972468495125</v>
      </c>
    </row>
    <row r="254" spans="1:14" x14ac:dyDescent="0.3">
      <c r="A254" t="s">
        <v>0</v>
      </c>
      <c r="B254">
        <v>1</v>
      </c>
      <c r="C254" t="s">
        <v>3</v>
      </c>
      <c r="D254">
        <v>6</v>
      </c>
      <c r="E254">
        <v>6</v>
      </c>
      <c r="F254">
        <v>1</v>
      </c>
      <c r="G254">
        <v>0</v>
      </c>
      <c r="H254">
        <v>0</v>
      </c>
      <c r="I254">
        <v>0</v>
      </c>
      <c r="J254">
        <v>0</v>
      </c>
      <c r="K254">
        <f t="shared" si="12"/>
        <v>0.32671785796358022</v>
      </c>
      <c r="L254">
        <f t="shared" si="13"/>
        <v>1.3864102573797914</v>
      </c>
      <c r="M254">
        <f t="shared" si="14"/>
        <v>0.58096056748516878</v>
      </c>
      <c r="N254">
        <f t="shared" si="15"/>
        <v>-0.86979025247424602</v>
      </c>
    </row>
    <row r="255" spans="1:14" x14ac:dyDescent="0.3">
      <c r="A255" t="s">
        <v>0</v>
      </c>
      <c r="B255">
        <v>1</v>
      </c>
      <c r="C255" t="s">
        <v>3</v>
      </c>
      <c r="D255">
        <v>6</v>
      </c>
      <c r="E255">
        <v>1</v>
      </c>
      <c r="F255">
        <v>1</v>
      </c>
      <c r="G255">
        <v>0</v>
      </c>
      <c r="H255">
        <v>1</v>
      </c>
      <c r="I255">
        <v>1</v>
      </c>
      <c r="J255">
        <v>1</v>
      </c>
      <c r="K255">
        <f t="shared" si="12"/>
        <v>1.8826689611260994E-2</v>
      </c>
      <c r="L255">
        <f t="shared" si="13"/>
        <v>1.0190050291551265</v>
      </c>
      <c r="M255">
        <f t="shared" si="14"/>
        <v>0.50470653338666505</v>
      </c>
      <c r="N255">
        <f t="shared" si="15"/>
        <v>-0.68377814063021836</v>
      </c>
    </row>
    <row r="256" spans="1:14" x14ac:dyDescent="0.3">
      <c r="A256" t="s">
        <v>0</v>
      </c>
      <c r="B256">
        <v>1</v>
      </c>
      <c r="C256" t="s">
        <v>3</v>
      </c>
      <c r="D256">
        <v>6</v>
      </c>
      <c r="E256">
        <v>1</v>
      </c>
      <c r="F256">
        <v>1</v>
      </c>
      <c r="G256">
        <v>0</v>
      </c>
      <c r="H256">
        <v>0</v>
      </c>
      <c r="I256">
        <v>0</v>
      </c>
      <c r="J256">
        <v>1</v>
      </c>
      <c r="K256">
        <f t="shared" si="12"/>
        <v>0.32671785796358022</v>
      </c>
      <c r="L256">
        <f t="shared" si="13"/>
        <v>1.3864102573797914</v>
      </c>
      <c r="M256">
        <f t="shared" si="14"/>
        <v>0.58096056748516878</v>
      </c>
      <c r="N256">
        <f t="shared" si="15"/>
        <v>-0.54307239451066591</v>
      </c>
    </row>
    <row r="257" spans="1:14" x14ac:dyDescent="0.3">
      <c r="A257" t="s">
        <v>0</v>
      </c>
      <c r="B257">
        <v>1</v>
      </c>
      <c r="C257" t="s">
        <v>3</v>
      </c>
      <c r="D257">
        <v>6</v>
      </c>
      <c r="E257">
        <v>6</v>
      </c>
      <c r="F257">
        <v>1</v>
      </c>
      <c r="G257">
        <v>1</v>
      </c>
      <c r="H257">
        <v>1</v>
      </c>
      <c r="I257">
        <v>0</v>
      </c>
      <c r="J257">
        <v>0</v>
      </c>
      <c r="K257">
        <f t="shared" si="12"/>
        <v>0.52760887578430915</v>
      </c>
      <c r="L257">
        <f t="shared" si="13"/>
        <v>1.6948748033673475</v>
      </c>
      <c r="M257">
        <f t="shared" si="14"/>
        <v>0.62892524775159786</v>
      </c>
      <c r="N257">
        <f t="shared" si="15"/>
        <v>-0.9913517481306241</v>
      </c>
    </row>
    <row r="258" spans="1:14" x14ac:dyDescent="0.3">
      <c r="A258" t="s">
        <v>0</v>
      </c>
      <c r="B258">
        <v>1</v>
      </c>
      <c r="C258" t="s">
        <v>3</v>
      </c>
      <c r="D258">
        <v>6</v>
      </c>
      <c r="E258">
        <v>6</v>
      </c>
      <c r="F258">
        <v>1</v>
      </c>
      <c r="G258">
        <v>1</v>
      </c>
      <c r="H258">
        <v>1</v>
      </c>
      <c r="I258">
        <v>1</v>
      </c>
      <c r="J258">
        <v>0</v>
      </c>
      <c r="K258">
        <f t="shared" si="12"/>
        <v>0.12252577055085068</v>
      </c>
      <c r="L258">
        <f t="shared" si="13"/>
        <v>1.1303482493957102</v>
      </c>
      <c r="M258">
        <f t="shared" si="14"/>
        <v>0.53059317870509781</v>
      </c>
      <c r="N258">
        <f t="shared" si="15"/>
        <v>-0.75628546372597372</v>
      </c>
    </row>
    <row r="259" spans="1:14" x14ac:dyDescent="0.3">
      <c r="A259" t="s">
        <v>0</v>
      </c>
      <c r="B259">
        <v>1</v>
      </c>
      <c r="C259" t="s">
        <v>3</v>
      </c>
      <c r="D259">
        <v>6</v>
      </c>
      <c r="E259">
        <v>1</v>
      </c>
      <c r="F259">
        <v>1</v>
      </c>
      <c r="G259">
        <v>0</v>
      </c>
      <c r="H259">
        <v>1</v>
      </c>
      <c r="I259">
        <v>0</v>
      </c>
      <c r="J259">
        <v>1</v>
      </c>
      <c r="K259">
        <f t="shared" si="12"/>
        <v>0.42390979484471947</v>
      </c>
      <c r="L259">
        <f t="shared" si="13"/>
        <v>1.5279237609674203</v>
      </c>
      <c r="M259">
        <f t="shared" si="14"/>
        <v>0.60441844985969584</v>
      </c>
      <c r="N259">
        <f t="shared" si="15"/>
        <v>-0.5034885231399685</v>
      </c>
    </row>
    <row r="260" spans="1:14" x14ac:dyDescent="0.3">
      <c r="A260" t="s">
        <v>0</v>
      </c>
      <c r="B260">
        <v>1</v>
      </c>
      <c r="C260" t="s">
        <v>1</v>
      </c>
      <c r="D260">
        <v>5</v>
      </c>
      <c r="E260">
        <v>1</v>
      </c>
      <c r="F260">
        <v>1</v>
      </c>
      <c r="G260">
        <v>0</v>
      </c>
      <c r="H260">
        <v>1</v>
      </c>
      <c r="I260">
        <v>1</v>
      </c>
      <c r="J260">
        <v>1</v>
      </c>
      <c r="K260">
        <f t="shared" si="12"/>
        <v>1.8826689611260994E-2</v>
      </c>
      <c r="L260">
        <f t="shared" si="13"/>
        <v>1.0190050291551265</v>
      </c>
      <c r="M260">
        <f t="shared" si="14"/>
        <v>0.50470653338666505</v>
      </c>
      <c r="N260">
        <f t="shared" si="15"/>
        <v>-0.68377814063021836</v>
      </c>
    </row>
    <row r="261" spans="1:14" x14ac:dyDescent="0.3">
      <c r="A261" t="s">
        <v>0</v>
      </c>
      <c r="B261">
        <v>1</v>
      </c>
      <c r="C261" t="s">
        <v>1</v>
      </c>
      <c r="D261">
        <v>5</v>
      </c>
      <c r="E261">
        <v>5</v>
      </c>
      <c r="F261">
        <v>1</v>
      </c>
      <c r="G261">
        <v>1</v>
      </c>
      <c r="H261">
        <v>1</v>
      </c>
      <c r="I261">
        <v>0</v>
      </c>
      <c r="J261">
        <v>0</v>
      </c>
      <c r="K261">
        <f t="shared" si="12"/>
        <v>0.52760887578430915</v>
      </c>
      <c r="L261">
        <f t="shared" si="13"/>
        <v>1.6948748033673475</v>
      </c>
      <c r="M261">
        <f t="shared" si="14"/>
        <v>0.62892524775159786</v>
      </c>
      <c r="N261">
        <f t="shared" si="15"/>
        <v>-0.9913517481306241</v>
      </c>
    </row>
    <row r="262" spans="1:14" x14ac:dyDescent="0.3">
      <c r="A262" t="s">
        <v>0</v>
      </c>
      <c r="B262">
        <v>1</v>
      </c>
      <c r="C262" t="s">
        <v>1</v>
      </c>
      <c r="D262">
        <v>5</v>
      </c>
      <c r="E262">
        <v>5</v>
      </c>
      <c r="F262">
        <v>1</v>
      </c>
      <c r="G262">
        <v>0</v>
      </c>
      <c r="H262">
        <v>1</v>
      </c>
      <c r="I262">
        <v>1</v>
      </c>
      <c r="J262">
        <v>0</v>
      </c>
      <c r="K262">
        <f t="shared" si="12"/>
        <v>1.8826689611260994E-2</v>
      </c>
      <c r="L262">
        <f t="shared" si="13"/>
        <v>1.0190050291551265</v>
      </c>
      <c r="M262">
        <f t="shared" si="14"/>
        <v>0.50470653338666505</v>
      </c>
      <c r="N262">
        <f t="shared" si="15"/>
        <v>-0.70260483024147946</v>
      </c>
    </row>
    <row r="263" spans="1:14" x14ac:dyDescent="0.3">
      <c r="A263" t="s">
        <v>0</v>
      </c>
      <c r="B263">
        <v>1</v>
      </c>
      <c r="C263" t="s">
        <v>1</v>
      </c>
      <c r="D263">
        <v>5</v>
      </c>
      <c r="E263">
        <v>5</v>
      </c>
      <c r="F263">
        <v>1</v>
      </c>
      <c r="G263">
        <v>1</v>
      </c>
      <c r="H263">
        <v>1</v>
      </c>
      <c r="I263">
        <v>0</v>
      </c>
      <c r="J263">
        <v>0</v>
      </c>
      <c r="K263">
        <f t="shared" si="12"/>
        <v>0.52760887578430915</v>
      </c>
      <c r="L263">
        <f t="shared" si="13"/>
        <v>1.6948748033673475</v>
      </c>
      <c r="M263">
        <f t="shared" si="14"/>
        <v>0.62892524775159786</v>
      </c>
      <c r="N263">
        <f t="shared" si="15"/>
        <v>-0.9913517481306241</v>
      </c>
    </row>
    <row r="264" spans="1:14" x14ac:dyDescent="0.3">
      <c r="A264" t="s">
        <v>0</v>
      </c>
      <c r="B264">
        <v>1</v>
      </c>
      <c r="C264" t="s">
        <v>9</v>
      </c>
      <c r="D264">
        <v>3</v>
      </c>
      <c r="E264">
        <v>1</v>
      </c>
      <c r="F264">
        <v>1</v>
      </c>
      <c r="G264">
        <v>1</v>
      </c>
      <c r="H264">
        <v>0</v>
      </c>
      <c r="I264">
        <v>1</v>
      </c>
      <c r="J264">
        <v>1</v>
      </c>
      <c r="K264">
        <f t="shared" ref="K264:K327" si="16">$G$1 + $G$2*F264+$G$3*G264+$G$4*H264+$G$5*I264</f>
        <v>2.5333833669711481E-2</v>
      </c>
      <c r="L264">
        <f t="shared" ref="L264:L327" si="17">EXP(K264)</f>
        <v>1.0256574623731627</v>
      </c>
      <c r="M264">
        <f t="shared" ref="M264:M327" si="18">L264/(1+L264)</f>
        <v>0.50633311970304784</v>
      </c>
      <c r="N264">
        <f t="shared" ref="N264:N327" si="19">J264*LN(M264) + (1-J264)*LN(1-M264)</f>
        <v>-0.6805604869708608</v>
      </c>
    </row>
    <row r="265" spans="1:14" x14ac:dyDescent="0.3">
      <c r="A265" t="s">
        <v>0</v>
      </c>
      <c r="B265">
        <v>1</v>
      </c>
      <c r="C265" t="s">
        <v>9</v>
      </c>
      <c r="D265">
        <v>3</v>
      </c>
      <c r="E265">
        <v>1</v>
      </c>
      <c r="F265">
        <v>1</v>
      </c>
      <c r="G265">
        <v>0</v>
      </c>
      <c r="H265">
        <v>0</v>
      </c>
      <c r="I265">
        <v>0</v>
      </c>
      <c r="J265">
        <v>1</v>
      </c>
      <c r="K265">
        <f t="shared" si="16"/>
        <v>0.32671785796358022</v>
      </c>
      <c r="L265">
        <f t="shared" si="17"/>
        <v>1.3864102573797914</v>
      </c>
      <c r="M265">
        <f t="shared" si="18"/>
        <v>0.58096056748516878</v>
      </c>
      <c r="N265">
        <f t="shared" si="19"/>
        <v>-0.54307239451066591</v>
      </c>
    </row>
    <row r="266" spans="1:14" x14ac:dyDescent="0.3">
      <c r="A266" t="s">
        <v>0</v>
      </c>
      <c r="B266">
        <v>1</v>
      </c>
      <c r="C266" t="s">
        <v>9</v>
      </c>
      <c r="D266">
        <v>3</v>
      </c>
      <c r="E266">
        <v>1</v>
      </c>
      <c r="F266">
        <v>1</v>
      </c>
      <c r="G266">
        <v>0</v>
      </c>
      <c r="H266">
        <v>1</v>
      </c>
      <c r="I266">
        <v>1</v>
      </c>
      <c r="J266">
        <v>1</v>
      </c>
      <c r="K266">
        <f t="shared" si="16"/>
        <v>1.8826689611260994E-2</v>
      </c>
      <c r="L266">
        <f t="shared" si="17"/>
        <v>1.0190050291551265</v>
      </c>
      <c r="M266">
        <f t="shared" si="18"/>
        <v>0.50470653338666505</v>
      </c>
      <c r="N266">
        <f t="shared" si="19"/>
        <v>-0.68377814063021836</v>
      </c>
    </row>
    <row r="267" spans="1:14" x14ac:dyDescent="0.3">
      <c r="A267" t="s">
        <v>0</v>
      </c>
      <c r="B267">
        <v>1</v>
      </c>
      <c r="C267" t="s">
        <v>9</v>
      </c>
      <c r="D267">
        <v>3</v>
      </c>
      <c r="E267">
        <v>1</v>
      </c>
      <c r="F267">
        <v>1</v>
      </c>
      <c r="G267">
        <v>1</v>
      </c>
      <c r="H267">
        <v>1</v>
      </c>
      <c r="I267">
        <v>0</v>
      </c>
      <c r="J267">
        <v>1</v>
      </c>
      <c r="K267">
        <f t="shared" si="16"/>
        <v>0.52760887578430915</v>
      </c>
      <c r="L267">
        <f t="shared" si="17"/>
        <v>1.6948748033673475</v>
      </c>
      <c r="M267">
        <f t="shared" si="18"/>
        <v>0.62892524775159786</v>
      </c>
      <c r="N267">
        <f t="shared" si="19"/>
        <v>-0.46374287234631484</v>
      </c>
    </row>
    <row r="268" spans="1:14" x14ac:dyDescent="0.3">
      <c r="A268" t="s">
        <v>0</v>
      </c>
      <c r="B268">
        <v>1</v>
      </c>
      <c r="C268" t="s">
        <v>2</v>
      </c>
      <c r="D268">
        <v>4</v>
      </c>
      <c r="E268">
        <v>1</v>
      </c>
      <c r="F268">
        <v>1</v>
      </c>
      <c r="G268">
        <v>1</v>
      </c>
      <c r="H268">
        <v>1</v>
      </c>
      <c r="I268">
        <v>0</v>
      </c>
      <c r="J268">
        <v>1</v>
      </c>
      <c r="K268">
        <f t="shared" si="16"/>
        <v>0.52760887578430915</v>
      </c>
      <c r="L268">
        <f t="shared" si="17"/>
        <v>1.6948748033673475</v>
      </c>
      <c r="M268">
        <f t="shared" si="18"/>
        <v>0.62892524775159786</v>
      </c>
      <c r="N268">
        <f t="shared" si="19"/>
        <v>-0.46374287234631484</v>
      </c>
    </row>
    <row r="269" spans="1:14" x14ac:dyDescent="0.3">
      <c r="A269" t="s">
        <v>0</v>
      </c>
      <c r="B269">
        <v>1</v>
      </c>
      <c r="C269" t="s">
        <v>2</v>
      </c>
      <c r="D269">
        <v>4</v>
      </c>
      <c r="E269">
        <v>1</v>
      </c>
      <c r="F269">
        <v>1</v>
      </c>
      <c r="G269">
        <v>0</v>
      </c>
      <c r="H269">
        <v>1</v>
      </c>
      <c r="I269">
        <v>1</v>
      </c>
      <c r="J269">
        <v>1</v>
      </c>
      <c r="K269">
        <f t="shared" si="16"/>
        <v>1.8826689611260994E-2</v>
      </c>
      <c r="L269">
        <f t="shared" si="17"/>
        <v>1.0190050291551265</v>
      </c>
      <c r="M269">
        <f t="shared" si="18"/>
        <v>0.50470653338666505</v>
      </c>
      <c r="N269">
        <f t="shared" si="19"/>
        <v>-0.68377814063021836</v>
      </c>
    </row>
    <row r="270" spans="1:14" x14ac:dyDescent="0.3">
      <c r="A270" t="s">
        <v>0</v>
      </c>
      <c r="B270">
        <v>1</v>
      </c>
      <c r="C270" t="s">
        <v>6</v>
      </c>
      <c r="D270">
        <v>2</v>
      </c>
      <c r="E270">
        <v>2</v>
      </c>
      <c r="F270">
        <v>1</v>
      </c>
      <c r="G270">
        <v>1</v>
      </c>
      <c r="H270">
        <v>0</v>
      </c>
      <c r="I270">
        <v>0</v>
      </c>
      <c r="J270">
        <v>0</v>
      </c>
      <c r="K270">
        <f t="shared" si="16"/>
        <v>0.43041693890316995</v>
      </c>
      <c r="L270">
        <f t="shared" si="17"/>
        <v>1.5378985996495358</v>
      </c>
      <c r="M270">
        <f t="shared" si="18"/>
        <v>0.60597322519580088</v>
      </c>
      <c r="N270">
        <f t="shared" si="19"/>
        <v>-0.93133641563729641</v>
      </c>
    </row>
    <row r="271" spans="1:14" x14ac:dyDescent="0.3">
      <c r="A271" t="s">
        <v>0</v>
      </c>
      <c r="B271">
        <v>1</v>
      </c>
      <c r="C271" t="s">
        <v>6</v>
      </c>
      <c r="D271">
        <v>2</v>
      </c>
      <c r="E271">
        <v>2</v>
      </c>
      <c r="F271">
        <v>1</v>
      </c>
      <c r="G271">
        <v>1</v>
      </c>
      <c r="H271">
        <v>1</v>
      </c>
      <c r="I271">
        <v>0</v>
      </c>
      <c r="J271">
        <v>0</v>
      </c>
      <c r="K271">
        <f t="shared" si="16"/>
        <v>0.52760887578430915</v>
      </c>
      <c r="L271">
        <f t="shared" si="17"/>
        <v>1.6948748033673475</v>
      </c>
      <c r="M271">
        <f t="shared" si="18"/>
        <v>0.62892524775159786</v>
      </c>
      <c r="N271">
        <f t="shared" si="19"/>
        <v>-0.9913517481306241</v>
      </c>
    </row>
    <row r="272" spans="1:14" x14ac:dyDescent="0.3">
      <c r="A272" t="s">
        <v>0</v>
      </c>
      <c r="B272">
        <v>1</v>
      </c>
      <c r="C272" t="s">
        <v>6</v>
      </c>
      <c r="D272">
        <v>2</v>
      </c>
      <c r="E272">
        <v>2</v>
      </c>
      <c r="F272">
        <v>1</v>
      </c>
      <c r="G272">
        <v>1</v>
      </c>
      <c r="H272">
        <v>0</v>
      </c>
      <c r="I272">
        <v>1</v>
      </c>
      <c r="J272">
        <v>0</v>
      </c>
      <c r="K272">
        <f t="shared" si="16"/>
        <v>2.5333833669711481E-2</v>
      </c>
      <c r="L272">
        <f t="shared" si="17"/>
        <v>1.0256574623731627</v>
      </c>
      <c r="M272">
        <f t="shared" si="18"/>
        <v>0.50633311970304784</v>
      </c>
      <c r="N272">
        <f t="shared" si="19"/>
        <v>-0.70589432064057234</v>
      </c>
    </row>
    <row r="273" spans="1:14" x14ac:dyDescent="0.3">
      <c r="A273" t="s">
        <v>0</v>
      </c>
      <c r="B273">
        <v>1</v>
      </c>
      <c r="C273" t="s">
        <v>6</v>
      </c>
      <c r="D273">
        <v>2</v>
      </c>
      <c r="E273">
        <v>2</v>
      </c>
      <c r="F273">
        <v>1</v>
      </c>
      <c r="G273">
        <v>1</v>
      </c>
      <c r="H273">
        <v>1</v>
      </c>
      <c r="I273">
        <v>1</v>
      </c>
      <c r="J273">
        <v>0</v>
      </c>
      <c r="K273">
        <f t="shared" si="16"/>
        <v>0.12252577055085068</v>
      </c>
      <c r="L273">
        <f t="shared" si="17"/>
        <v>1.1303482493957102</v>
      </c>
      <c r="M273">
        <f t="shared" si="18"/>
        <v>0.53059317870509781</v>
      </c>
      <c r="N273">
        <f t="shared" si="19"/>
        <v>-0.75628546372597372</v>
      </c>
    </row>
    <row r="274" spans="1:14" x14ac:dyDescent="0.3">
      <c r="A274" t="s">
        <v>0</v>
      </c>
      <c r="B274">
        <v>1</v>
      </c>
      <c r="C274" t="s">
        <v>6</v>
      </c>
      <c r="D274">
        <v>2</v>
      </c>
      <c r="E274">
        <v>2</v>
      </c>
      <c r="F274">
        <v>1</v>
      </c>
      <c r="G274">
        <v>1</v>
      </c>
      <c r="H274">
        <v>0</v>
      </c>
      <c r="I274">
        <v>1</v>
      </c>
      <c r="J274">
        <v>0</v>
      </c>
      <c r="K274">
        <f t="shared" si="16"/>
        <v>2.5333833669711481E-2</v>
      </c>
      <c r="L274">
        <f t="shared" si="17"/>
        <v>1.0256574623731627</v>
      </c>
      <c r="M274">
        <f t="shared" si="18"/>
        <v>0.50633311970304784</v>
      </c>
      <c r="N274">
        <f t="shared" si="19"/>
        <v>-0.70589432064057234</v>
      </c>
    </row>
    <row r="275" spans="1:14" x14ac:dyDescent="0.3">
      <c r="A275" t="s">
        <v>0</v>
      </c>
      <c r="B275">
        <v>1</v>
      </c>
      <c r="C275" t="s">
        <v>6</v>
      </c>
      <c r="D275">
        <v>2</v>
      </c>
      <c r="E275">
        <v>2</v>
      </c>
      <c r="F275">
        <v>1</v>
      </c>
      <c r="G275">
        <v>0</v>
      </c>
      <c r="H275">
        <v>0</v>
      </c>
      <c r="I275">
        <v>0</v>
      </c>
      <c r="J275">
        <v>0</v>
      </c>
      <c r="K275">
        <f t="shared" si="16"/>
        <v>0.32671785796358022</v>
      </c>
      <c r="L275">
        <f t="shared" si="17"/>
        <v>1.3864102573797914</v>
      </c>
      <c r="M275">
        <f t="shared" si="18"/>
        <v>0.58096056748516878</v>
      </c>
      <c r="N275">
        <f t="shared" si="19"/>
        <v>-0.86979025247424602</v>
      </c>
    </row>
    <row r="276" spans="1:14" x14ac:dyDescent="0.3">
      <c r="A276" t="s">
        <v>0</v>
      </c>
      <c r="B276">
        <v>1</v>
      </c>
      <c r="C276" t="s">
        <v>6</v>
      </c>
      <c r="D276">
        <v>2</v>
      </c>
      <c r="E276">
        <v>1</v>
      </c>
      <c r="F276">
        <v>1</v>
      </c>
      <c r="G276">
        <v>1</v>
      </c>
      <c r="H276">
        <v>1</v>
      </c>
      <c r="I276">
        <v>0</v>
      </c>
      <c r="J276">
        <v>1</v>
      </c>
      <c r="K276">
        <f t="shared" si="16"/>
        <v>0.52760887578430915</v>
      </c>
      <c r="L276">
        <f t="shared" si="17"/>
        <v>1.6948748033673475</v>
      </c>
      <c r="M276">
        <f t="shared" si="18"/>
        <v>0.62892524775159786</v>
      </c>
      <c r="N276">
        <f t="shared" si="19"/>
        <v>-0.46374287234631484</v>
      </c>
    </row>
    <row r="277" spans="1:14" x14ac:dyDescent="0.3">
      <c r="A277" t="s">
        <v>0</v>
      </c>
      <c r="B277">
        <v>1</v>
      </c>
      <c r="C277" t="s">
        <v>8</v>
      </c>
      <c r="D277">
        <v>8</v>
      </c>
      <c r="E277">
        <v>1</v>
      </c>
      <c r="F277">
        <v>0</v>
      </c>
      <c r="G277">
        <v>1</v>
      </c>
      <c r="H277">
        <v>0</v>
      </c>
      <c r="I277">
        <v>0</v>
      </c>
      <c r="J277">
        <v>1</v>
      </c>
      <c r="K277">
        <f t="shared" si="16"/>
        <v>-2.9377320467433563E-2</v>
      </c>
      <c r="L277">
        <f t="shared" si="17"/>
        <v>0.97104999829410121</v>
      </c>
      <c r="M277">
        <f t="shared" si="18"/>
        <v>0.49265619803380067</v>
      </c>
      <c r="N277">
        <f t="shared" si="19"/>
        <v>-0.7079437152843685</v>
      </c>
    </row>
    <row r="278" spans="1:14" x14ac:dyDescent="0.3">
      <c r="A278" t="s">
        <v>0</v>
      </c>
      <c r="B278">
        <v>1</v>
      </c>
      <c r="C278" t="s">
        <v>1</v>
      </c>
      <c r="D278">
        <v>5</v>
      </c>
      <c r="E278">
        <v>5</v>
      </c>
      <c r="F278">
        <v>0</v>
      </c>
      <c r="G278">
        <v>0</v>
      </c>
      <c r="H278">
        <v>0</v>
      </c>
      <c r="I278">
        <v>1</v>
      </c>
      <c r="J278">
        <v>0</v>
      </c>
      <c r="K278">
        <f t="shared" si="16"/>
        <v>-0.53815950664048173</v>
      </c>
      <c r="L278">
        <f t="shared" si="17"/>
        <v>0.58382178427387976</v>
      </c>
      <c r="M278">
        <f t="shared" si="18"/>
        <v>0.36861583169948581</v>
      </c>
      <c r="N278">
        <f t="shared" si="19"/>
        <v>-0.45984077713441129</v>
      </c>
    </row>
    <row r="279" spans="1:14" x14ac:dyDescent="0.3">
      <c r="A279" t="s">
        <v>0</v>
      </c>
      <c r="B279">
        <v>1</v>
      </c>
      <c r="C279" t="s">
        <v>6</v>
      </c>
      <c r="D279">
        <v>2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1</v>
      </c>
      <c r="K279">
        <f t="shared" si="16"/>
        <v>0.32671785796358022</v>
      </c>
      <c r="L279">
        <f t="shared" si="17"/>
        <v>1.3864102573797914</v>
      </c>
      <c r="M279">
        <f t="shared" si="18"/>
        <v>0.58096056748516878</v>
      </c>
      <c r="N279">
        <f t="shared" si="19"/>
        <v>-0.54307239451066591</v>
      </c>
    </row>
    <row r="280" spans="1:14" x14ac:dyDescent="0.3">
      <c r="A280" t="s">
        <v>0</v>
      </c>
      <c r="B280">
        <v>1</v>
      </c>
      <c r="C280" t="s">
        <v>6</v>
      </c>
      <c r="D280">
        <v>2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1</v>
      </c>
      <c r="K280">
        <f t="shared" si="16"/>
        <v>0.32671785796358022</v>
      </c>
      <c r="L280">
        <f t="shared" si="17"/>
        <v>1.3864102573797914</v>
      </c>
      <c r="M280">
        <f t="shared" si="18"/>
        <v>0.58096056748516878</v>
      </c>
      <c r="N280">
        <f t="shared" si="19"/>
        <v>-0.54307239451066591</v>
      </c>
    </row>
    <row r="281" spans="1:14" x14ac:dyDescent="0.3">
      <c r="A281" t="s">
        <v>0</v>
      </c>
      <c r="B281">
        <v>1</v>
      </c>
      <c r="C281" t="s">
        <v>6</v>
      </c>
      <c r="D281">
        <v>2</v>
      </c>
      <c r="E281">
        <v>1</v>
      </c>
      <c r="F281">
        <v>1</v>
      </c>
      <c r="G281">
        <v>1</v>
      </c>
      <c r="H281">
        <v>1</v>
      </c>
      <c r="I281">
        <v>0</v>
      </c>
      <c r="J281">
        <v>1</v>
      </c>
      <c r="K281">
        <f t="shared" si="16"/>
        <v>0.52760887578430915</v>
      </c>
      <c r="L281">
        <f t="shared" si="17"/>
        <v>1.6948748033673475</v>
      </c>
      <c r="M281">
        <f t="shared" si="18"/>
        <v>0.62892524775159786</v>
      </c>
      <c r="N281">
        <f t="shared" si="19"/>
        <v>-0.46374287234631484</v>
      </c>
    </row>
    <row r="282" spans="1:14" x14ac:dyDescent="0.3">
      <c r="A282" t="s">
        <v>0</v>
      </c>
      <c r="B282">
        <v>1</v>
      </c>
      <c r="C282" t="s">
        <v>6</v>
      </c>
      <c r="D282">
        <v>2</v>
      </c>
      <c r="E282">
        <v>2</v>
      </c>
      <c r="F282">
        <v>1</v>
      </c>
      <c r="G282">
        <v>1</v>
      </c>
      <c r="H282">
        <v>0</v>
      </c>
      <c r="I282">
        <v>0</v>
      </c>
      <c r="J282">
        <v>0</v>
      </c>
      <c r="K282">
        <f t="shared" si="16"/>
        <v>0.43041693890316995</v>
      </c>
      <c r="L282">
        <f t="shared" si="17"/>
        <v>1.5378985996495358</v>
      </c>
      <c r="M282">
        <f t="shared" si="18"/>
        <v>0.60597322519580088</v>
      </c>
      <c r="N282">
        <f t="shared" si="19"/>
        <v>-0.93133641563729641</v>
      </c>
    </row>
    <row r="283" spans="1:14" x14ac:dyDescent="0.3">
      <c r="A283" t="s">
        <v>0</v>
      </c>
      <c r="B283">
        <v>1</v>
      </c>
      <c r="C283" t="s">
        <v>6</v>
      </c>
      <c r="D283">
        <v>2</v>
      </c>
      <c r="E283">
        <v>2</v>
      </c>
      <c r="F283">
        <v>1</v>
      </c>
      <c r="G283">
        <v>0</v>
      </c>
      <c r="H283">
        <v>1</v>
      </c>
      <c r="I283">
        <v>0</v>
      </c>
      <c r="J283">
        <v>0</v>
      </c>
      <c r="K283">
        <f t="shared" si="16"/>
        <v>0.42390979484471947</v>
      </c>
      <c r="L283">
        <f t="shared" si="17"/>
        <v>1.5279237609674203</v>
      </c>
      <c r="M283">
        <f t="shared" si="18"/>
        <v>0.60441844985969584</v>
      </c>
      <c r="N283">
        <f t="shared" si="19"/>
        <v>-0.92739831798468819</v>
      </c>
    </row>
    <row r="284" spans="1:14" x14ac:dyDescent="0.3">
      <c r="A284" t="s">
        <v>0</v>
      </c>
      <c r="B284">
        <v>1</v>
      </c>
      <c r="C284" t="s">
        <v>15</v>
      </c>
      <c r="D284">
        <v>25</v>
      </c>
      <c r="E284">
        <v>1</v>
      </c>
      <c r="F284">
        <v>1</v>
      </c>
      <c r="G284">
        <v>0</v>
      </c>
      <c r="H284">
        <v>0</v>
      </c>
      <c r="I284">
        <v>0</v>
      </c>
      <c r="J284">
        <v>1</v>
      </c>
      <c r="K284">
        <f t="shared" si="16"/>
        <v>0.32671785796358022</v>
      </c>
      <c r="L284">
        <f t="shared" si="17"/>
        <v>1.3864102573797914</v>
      </c>
      <c r="M284">
        <f t="shared" si="18"/>
        <v>0.58096056748516878</v>
      </c>
      <c r="N284">
        <f t="shared" si="19"/>
        <v>-0.54307239451066591</v>
      </c>
    </row>
    <row r="285" spans="1:14" x14ac:dyDescent="0.3">
      <c r="A285" t="s">
        <v>0</v>
      </c>
      <c r="B285">
        <v>1</v>
      </c>
      <c r="C285" t="s">
        <v>15</v>
      </c>
      <c r="D285">
        <v>25</v>
      </c>
      <c r="E285">
        <v>25</v>
      </c>
      <c r="F285">
        <v>1</v>
      </c>
      <c r="G285">
        <v>1</v>
      </c>
      <c r="H285">
        <v>1</v>
      </c>
      <c r="I285">
        <v>0</v>
      </c>
      <c r="J285">
        <v>0</v>
      </c>
      <c r="K285">
        <f t="shared" si="16"/>
        <v>0.52760887578430915</v>
      </c>
      <c r="L285">
        <f t="shared" si="17"/>
        <v>1.6948748033673475</v>
      </c>
      <c r="M285">
        <f t="shared" si="18"/>
        <v>0.62892524775159786</v>
      </c>
      <c r="N285">
        <f t="shared" si="19"/>
        <v>-0.9913517481306241</v>
      </c>
    </row>
    <row r="286" spans="1:14" x14ac:dyDescent="0.3">
      <c r="A286" t="s">
        <v>0</v>
      </c>
      <c r="B286">
        <v>1</v>
      </c>
      <c r="C286" t="s">
        <v>15</v>
      </c>
      <c r="D286">
        <v>25</v>
      </c>
      <c r="E286">
        <v>1</v>
      </c>
      <c r="F286">
        <v>1</v>
      </c>
      <c r="G286">
        <v>0</v>
      </c>
      <c r="H286">
        <v>1</v>
      </c>
      <c r="I286">
        <v>1</v>
      </c>
      <c r="J286">
        <v>1</v>
      </c>
      <c r="K286">
        <f t="shared" si="16"/>
        <v>1.8826689611260994E-2</v>
      </c>
      <c r="L286">
        <f t="shared" si="17"/>
        <v>1.0190050291551265</v>
      </c>
      <c r="M286">
        <f t="shared" si="18"/>
        <v>0.50470653338666505</v>
      </c>
      <c r="N286">
        <f t="shared" si="19"/>
        <v>-0.68377814063021836</v>
      </c>
    </row>
    <row r="287" spans="1:14" x14ac:dyDescent="0.3">
      <c r="A287" t="s">
        <v>0</v>
      </c>
      <c r="B287">
        <v>1</v>
      </c>
      <c r="C287" t="s">
        <v>4</v>
      </c>
      <c r="D287">
        <v>7</v>
      </c>
      <c r="E287">
        <v>1</v>
      </c>
      <c r="F287">
        <v>1</v>
      </c>
      <c r="G287">
        <v>0</v>
      </c>
      <c r="H287">
        <v>1</v>
      </c>
      <c r="I287">
        <v>1</v>
      </c>
      <c r="J287">
        <v>1</v>
      </c>
      <c r="K287">
        <f t="shared" si="16"/>
        <v>1.8826689611260994E-2</v>
      </c>
      <c r="L287">
        <f t="shared" si="17"/>
        <v>1.0190050291551265</v>
      </c>
      <c r="M287">
        <f t="shared" si="18"/>
        <v>0.50470653338666505</v>
      </c>
      <c r="N287">
        <f t="shared" si="19"/>
        <v>-0.68377814063021836</v>
      </c>
    </row>
    <row r="288" spans="1:14" x14ac:dyDescent="0.3">
      <c r="A288" t="s">
        <v>0</v>
      </c>
      <c r="B288">
        <v>1</v>
      </c>
      <c r="C288" t="s">
        <v>4</v>
      </c>
      <c r="D288">
        <v>7</v>
      </c>
      <c r="E288">
        <v>1</v>
      </c>
      <c r="F288">
        <v>1</v>
      </c>
      <c r="G288">
        <v>0</v>
      </c>
      <c r="H288">
        <v>1</v>
      </c>
      <c r="I288">
        <v>0</v>
      </c>
      <c r="J288">
        <v>1</v>
      </c>
      <c r="K288">
        <f t="shared" si="16"/>
        <v>0.42390979484471947</v>
      </c>
      <c r="L288">
        <f t="shared" si="17"/>
        <v>1.5279237609674203</v>
      </c>
      <c r="M288">
        <f t="shared" si="18"/>
        <v>0.60441844985969584</v>
      </c>
      <c r="N288">
        <f t="shared" si="19"/>
        <v>-0.5034885231399685</v>
      </c>
    </row>
    <row r="289" spans="1:14" x14ac:dyDescent="0.3">
      <c r="A289" t="s">
        <v>0</v>
      </c>
      <c r="B289">
        <v>1</v>
      </c>
      <c r="C289" t="s">
        <v>4</v>
      </c>
      <c r="D289">
        <v>7</v>
      </c>
      <c r="E289">
        <v>7</v>
      </c>
      <c r="F289">
        <v>1</v>
      </c>
      <c r="G289">
        <v>0</v>
      </c>
      <c r="H289">
        <v>0</v>
      </c>
      <c r="I289">
        <v>0</v>
      </c>
      <c r="J289">
        <v>0</v>
      </c>
      <c r="K289">
        <f t="shared" si="16"/>
        <v>0.32671785796358022</v>
      </c>
      <c r="L289">
        <f t="shared" si="17"/>
        <v>1.3864102573797914</v>
      </c>
      <c r="M289">
        <f t="shared" si="18"/>
        <v>0.58096056748516878</v>
      </c>
      <c r="N289">
        <f t="shared" si="19"/>
        <v>-0.86979025247424602</v>
      </c>
    </row>
    <row r="290" spans="1:14" x14ac:dyDescent="0.3">
      <c r="A290" t="s">
        <v>0</v>
      </c>
      <c r="B290">
        <v>1</v>
      </c>
      <c r="C290" t="s">
        <v>4</v>
      </c>
      <c r="D290">
        <v>7</v>
      </c>
      <c r="E290">
        <v>7</v>
      </c>
      <c r="F290">
        <v>1</v>
      </c>
      <c r="G290">
        <v>0</v>
      </c>
      <c r="H290">
        <v>0</v>
      </c>
      <c r="I290">
        <v>0</v>
      </c>
      <c r="J290">
        <v>0</v>
      </c>
      <c r="K290">
        <f t="shared" si="16"/>
        <v>0.32671785796358022</v>
      </c>
      <c r="L290">
        <f t="shared" si="17"/>
        <v>1.3864102573797914</v>
      </c>
      <c r="M290">
        <f t="shared" si="18"/>
        <v>0.58096056748516878</v>
      </c>
      <c r="N290">
        <f t="shared" si="19"/>
        <v>-0.86979025247424602</v>
      </c>
    </row>
    <row r="291" spans="1:14" x14ac:dyDescent="0.3">
      <c r="A291" t="s">
        <v>0</v>
      </c>
      <c r="B291">
        <v>1</v>
      </c>
      <c r="C291" t="s">
        <v>4</v>
      </c>
      <c r="D291">
        <v>7</v>
      </c>
      <c r="E291">
        <v>1</v>
      </c>
      <c r="F291">
        <v>1</v>
      </c>
      <c r="G291">
        <v>1</v>
      </c>
      <c r="H291">
        <v>0</v>
      </c>
      <c r="I291">
        <v>1</v>
      </c>
      <c r="J291">
        <v>1</v>
      </c>
      <c r="K291">
        <f t="shared" si="16"/>
        <v>2.5333833669711481E-2</v>
      </c>
      <c r="L291">
        <f t="shared" si="17"/>
        <v>1.0256574623731627</v>
      </c>
      <c r="M291">
        <f t="shared" si="18"/>
        <v>0.50633311970304784</v>
      </c>
      <c r="N291">
        <f t="shared" si="19"/>
        <v>-0.6805604869708608</v>
      </c>
    </row>
    <row r="292" spans="1:14" x14ac:dyDescent="0.3">
      <c r="A292" t="s">
        <v>0</v>
      </c>
      <c r="B292">
        <v>1</v>
      </c>
      <c r="C292" t="s">
        <v>12</v>
      </c>
      <c r="D292">
        <v>15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1</v>
      </c>
      <c r="K292">
        <f t="shared" si="16"/>
        <v>-0.13307640140702329</v>
      </c>
      <c r="L292">
        <f t="shared" si="17"/>
        <v>0.8753982078989907</v>
      </c>
      <c r="M292">
        <f t="shared" si="18"/>
        <v>0.46677991064079116</v>
      </c>
      <c r="N292">
        <f t="shared" si="19"/>
        <v>-0.76189741582660719</v>
      </c>
    </row>
    <row r="293" spans="1:14" x14ac:dyDescent="0.3">
      <c r="A293" t="s">
        <v>0</v>
      </c>
      <c r="B293">
        <v>1</v>
      </c>
      <c r="C293" t="s">
        <v>16</v>
      </c>
      <c r="D293">
        <v>29</v>
      </c>
      <c r="E293">
        <v>29</v>
      </c>
      <c r="F293">
        <v>0</v>
      </c>
      <c r="G293">
        <v>1</v>
      </c>
      <c r="H293">
        <v>0</v>
      </c>
      <c r="I293">
        <v>1</v>
      </c>
      <c r="J293">
        <v>0</v>
      </c>
      <c r="K293">
        <f t="shared" si="16"/>
        <v>-0.43446042570089205</v>
      </c>
      <c r="L293">
        <f t="shared" si="17"/>
        <v>0.64761400869651442</v>
      </c>
      <c r="M293">
        <f t="shared" si="18"/>
        <v>0.39306172761232144</v>
      </c>
      <c r="N293">
        <f t="shared" si="19"/>
        <v>-0.49932818602999507</v>
      </c>
    </row>
    <row r="294" spans="1:14" x14ac:dyDescent="0.3">
      <c r="A294" t="s">
        <v>0</v>
      </c>
      <c r="B294">
        <v>1</v>
      </c>
      <c r="C294" t="s">
        <v>9</v>
      </c>
      <c r="D294">
        <v>3</v>
      </c>
      <c r="E294">
        <v>1</v>
      </c>
      <c r="F294">
        <v>0</v>
      </c>
      <c r="G294">
        <v>1</v>
      </c>
      <c r="H294">
        <v>1</v>
      </c>
      <c r="I294">
        <v>1</v>
      </c>
      <c r="J294">
        <v>1</v>
      </c>
      <c r="K294">
        <f t="shared" si="16"/>
        <v>-0.3372684888197528</v>
      </c>
      <c r="L294">
        <f t="shared" si="17"/>
        <v>0.71371718909008508</v>
      </c>
      <c r="M294">
        <f t="shared" si="18"/>
        <v>0.41647314599735108</v>
      </c>
      <c r="N294">
        <f t="shared" si="19"/>
        <v>-0.8759332948503834</v>
      </c>
    </row>
    <row r="295" spans="1:14" x14ac:dyDescent="0.3">
      <c r="A295" t="s">
        <v>0</v>
      </c>
      <c r="B295">
        <v>1</v>
      </c>
      <c r="C295" t="s">
        <v>2</v>
      </c>
      <c r="D295">
        <v>4</v>
      </c>
      <c r="E295">
        <v>1</v>
      </c>
      <c r="F295">
        <v>0</v>
      </c>
      <c r="G295">
        <v>1</v>
      </c>
      <c r="H295">
        <v>0</v>
      </c>
      <c r="I295">
        <v>1</v>
      </c>
      <c r="J295">
        <v>1</v>
      </c>
      <c r="K295">
        <f t="shared" si="16"/>
        <v>-0.43446042570089205</v>
      </c>
      <c r="L295">
        <f t="shared" si="17"/>
        <v>0.64761400869651442</v>
      </c>
      <c r="M295">
        <f t="shared" si="18"/>
        <v>0.39306172761232144</v>
      </c>
      <c r="N295">
        <f t="shared" si="19"/>
        <v>-0.93378861173088734</v>
      </c>
    </row>
    <row r="296" spans="1:14" x14ac:dyDescent="0.3">
      <c r="A296" t="s">
        <v>0</v>
      </c>
      <c r="B296">
        <v>1</v>
      </c>
      <c r="C296" t="s">
        <v>8</v>
      </c>
      <c r="D296">
        <v>8</v>
      </c>
      <c r="E296">
        <v>1</v>
      </c>
      <c r="F296">
        <v>1</v>
      </c>
      <c r="G296">
        <v>0</v>
      </c>
      <c r="H296">
        <v>0</v>
      </c>
      <c r="I296">
        <v>1</v>
      </c>
      <c r="J296">
        <v>1</v>
      </c>
      <c r="K296">
        <f t="shared" si="16"/>
        <v>-7.8365247269878258E-2</v>
      </c>
      <c r="L296">
        <f t="shared" si="17"/>
        <v>0.92462664750220125</v>
      </c>
      <c r="M296">
        <f t="shared" si="18"/>
        <v>0.48041870806589454</v>
      </c>
      <c r="N296">
        <f t="shared" si="19"/>
        <v>-0.7330972468495125</v>
      </c>
    </row>
    <row r="297" spans="1:14" x14ac:dyDescent="0.3">
      <c r="A297" t="s">
        <v>0</v>
      </c>
      <c r="B297">
        <v>1</v>
      </c>
      <c r="C297" t="s">
        <v>8</v>
      </c>
      <c r="D297">
        <v>8</v>
      </c>
      <c r="E297">
        <v>8</v>
      </c>
      <c r="F297">
        <v>1</v>
      </c>
      <c r="G297">
        <v>1</v>
      </c>
      <c r="H297">
        <v>1</v>
      </c>
      <c r="I297">
        <v>1</v>
      </c>
      <c r="J297">
        <v>0</v>
      </c>
      <c r="K297">
        <f t="shared" si="16"/>
        <v>0.12252577055085068</v>
      </c>
      <c r="L297">
        <f t="shared" si="17"/>
        <v>1.1303482493957102</v>
      </c>
      <c r="M297">
        <f t="shared" si="18"/>
        <v>0.53059317870509781</v>
      </c>
      <c r="N297">
        <f t="shared" si="19"/>
        <v>-0.75628546372597372</v>
      </c>
    </row>
    <row r="298" spans="1:14" x14ac:dyDescent="0.3">
      <c r="A298" t="s">
        <v>0</v>
      </c>
      <c r="B298">
        <v>1</v>
      </c>
      <c r="C298" t="s">
        <v>8</v>
      </c>
      <c r="D298">
        <v>8</v>
      </c>
      <c r="E298">
        <v>8</v>
      </c>
      <c r="F298">
        <v>1</v>
      </c>
      <c r="G298">
        <v>1</v>
      </c>
      <c r="H298">
        <v>1</v>
      </c>
      <c r="I298">
        <v>0</v>
      </c>
      <c r="J298">
        <v>0</v>
      </c>
      <c r="K298">
        <f t="shared" si="16"/>
        <v>0.52760887578430915</v>
      </c>
      <c r="L298">
        <f t="shared" si="17"/>
        <v>1.6948748033673475</v>
      </c>
      <c r="M298">
        <f t="shared" si="18"/>
        <v>0.62892524775159786</v>
      </c>
      <c r="N298">
        <f t="shared" si="19"/>
        <v>-0.9913517481306241</v>
      </c>
    </row>
    <row r="299" spans="1:14" x14ac:dyDescent="0.3">
      <c r="A299" t="s">
        <v>0</v>
      </c>
      <c r="B299">
        <v>1</v>
      </c>
      <c r="C299" t="s">
        <v>8</v>
      </c>
      <c r="D299">
        <v>8</v>
      </c>
      <c r="E299">
        <v>1</v>
      </c>
      <c r="F299">
        <v>1</v>
      </c>
      <c r="G299">
        <v>1</v>
      </c>
      <c r="H299">
        <v>0</v>
      </c>
      <c r="I299">
        <v>0</v>
      </c>
      <c r="J299">
        <v>1</v>
      </c>
      <c r="K299">
        <f t="shared" si="16"/>
        <v>0.43041693890316995</v>
      </c>
      <c r="L299">
        <f t="shared" si="17"/>
        <v>1.5378985996495358</v>
      </c>
      <c r="M299">
        <f t="shared" si="18"/>
        <v>0.60597322519580088</v>
      </c>
      <c r="N299">
        <f t="shared" si="19"/>
        <v>-0.50091947673412629</v>
      </c>
    </row>
    <row r="300" spans="1:14" x14ac:dyDescent="0.3">
      <c r="A300" t="s">
        <v>0</v>
      </c>
      <c r="B300">
        <v>1</v>
      </c>
      <c r="C300" t="s">
        <v>8</v>
      </c>
      <c r="D300">
        <v>8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f t="shared" si="16"/>
        <v>0.12252577055085068</v>
      </c>
      <c r="L300">
        <f t="shared" si="17"/>
        <v>1.1303482493957102</v>
      </c>
      <c r="M300">
        <f t="shared" si="18"/>
        <v>0.53059317870509781</v>
      </c>
      <c r="N300">
        <f t="shared" si="19"/>
        <v>-0.63375969317512271</v>
      </c>
    </row>
    <row r="301" spans="1:14" x14ac:dyDescent="0.3">
      <c r="A301" t="s">
        <v>0</v>
      </c>
      <c r="B301">
        <v>1</v>
      </c>
      <c r="C301" t="s">
        <v>3</v>
      </c>
      <c r="D301">
        <v>6</v>
      </c>
      <c r="E301">
        <v>1</v>
      </c>
      <c r="F301">
        <v>1</v>
      </c>
      <c r="G301">
        <v>1</v>
      </c>
      <c r="H301">
        <v>0</v>
      </c>
      <c r="I301">
        <v>0</v>
      </c>
      <c r="J301">
        <v>1</v>
      </c>
      <c r="K301">
        <f t="shared" si="16"/>
        <v>0.43041693890316995</v>
      </c>
      <c r="L301">
        <f t="shared" si="17"/>
        <v>1.5378985996495358</v>
      </c>
      <c r="M301">
        <f t="shared" si="18"/>
        <v>0.60597322519580088</v>
      </c>
      <c r="N301">
        <f t="shared" si="19"/>
        <v>-0.50091947673412629</v>
      </c>
    </row>
    <row r="302" spans="1:14" x14ac:dyDescent="0.3">
      <c r="A302" t="s">
        <v>0</v>
      </c>
      <c r="B302">
        <v>1</v>
      </c>
      <c r="C302" t="s">
        <v>3</v>
      </c>
      <c r="D302">
        <v>6</v>
      </c>
      <c r="E302">
        <v>1</v>
      </c>
      <c r="F302">
        <v>1</v>
      </c>
      <c r="G302">
        <v>1</v>
      </c>
      <c r="H302">
        <v>0</v>
      </c>
      <c r="I302">
        <v>0</v>
      </c>
      <c r="J302">
        <v>1</v>
      </c>
      <c r="K302">
        <f t="shared" si="16"/>
        <v>0.43041693890316995</v>
      </c>
      <c r="L302">
        <f t="shared" si="17"/>
        <v>1.5378985996495358</v>
      </c>
      <c r="M302">
        <f t="shared" si="18"/>
        <v>0.60597322519580088</v>
      </c>
      <c r="N302">
        <f t="shared" si="19"/>
        <v>-0.50091947673412629</v>
      </c>
    </row>
    <row r="303" spans="1:14" x14ac:dyDescent="0.3">
      <c r="A303" t="s">
        <v>0</v>
      </c>
      <c r="B303">
        <v>1</v>
      </c>
      <c r="C303" t="s">
        <v>3</v>
      </c>
      <c r="D303">
        <v>6</v>
      </c>
      <c r="E303">
        <v>1</v>
      </c>
      <c r="F303">
        <v>1</v>
      </c>
      <c r="G303">
        <v>1</v>
      </c>
      <c r="H303">
        <v>0</v>
      </c>
      <c r="I303">
        <v>0</v>
      </c>
      <c r="J303">
        <v>1</v>
      </c>
      <c r="K303">
        <f t="shared" si="16"/>
        <v>0.43041693890316995</v>
      </c>
      <c r="L303">
        <f t="shared" si="17"/>
        <v>1.5378985996495358</v>
      </c>
      <c r="M303">
        <f t="shared" si="18"/>
        <v>0.60597322519580088</v>
      </c>
      <c r="N303">
        <f t="shared" si="19"/>
        <v>-0.50091947673412629</v>
      </c>
    </row>
    <row r="304" spans="1:14" x14ac:dyDescent="0.3">
      <c r="A304" t="s">
        <v>0</v>
      </c>
      <c r="B304">
        <v>1</v>
      </c>
      <c r="C304" t="s">
        <v>4</v>
      </c>
      <c r="D304">
        <v>7</v>
      </c>
      <c r="E304">
        <v>1</v>
      </c>
      <c r="F304">
        <v>0</v>
      </c>
      <c r="G304">
        <v>1</v>
      </c>
      <c r="H304">
        <v>0</v>
      </c>
      <c r="I304">
        <v>1</v>
      </c>
      <c r="J304">
        <v>1</v>
      </c>
      <c r="K304">
        <f t="shared" si="16"/>
        <v>-0.43446042570089205</v>
      </c>
      <c r="L304">
        <f t="shared" si="17"/>
        <v>0.64761400869651442</v>
      </c>
      <c r="M304">
        <f t="shared" si="18"/>
        <v>0.39306172761232144</v>
      </c>
      <c r="N304">
        <f t="shared" si="19"/>
        <v>-0.93378861173088734</v>
      </c>
    </row>
    <row r="305" spans="1:14" x14ac:dyDescent="0.3">
      <c r="A305" t="s">
        <v>0</v>
      </c>
      <c r="B305">
        <v>1</v>
      </c>
      <c r="C305" t="s">
        <v>4</v>
      </c>
      <c r="D305">
        <v>7</v>
      </c>
      <c r="E305">
        <v>1</v>
      </c>
      <c r="F305">
        <v>0</v>
      </c>
      <c r="G305">
        <v>1</v>
      </c>
      <c r="H305">
        <v>0</v>
      </c>
      <c r="I305">
        <v>1</v>
      </c>
      <c r="J305">
        <v>1</v>
      </c>
      <c r="K305">
        <f t="shared" si="16"/>
        <v>-0.43446042570089205</v>
      </c>
      <c r="L305">
        <f t="shared" si="17"/>
        <v>0.64761400869651442</v>
      </c>
      <c r="M305">
        <f t="shared" si="18"/>
        <v>0.39306172761232144</v>
      </c>
      <c r="N305">
        <f t="shared" si="19"/>
        <v>-0.93378861173088734</v>
      </c>
    </row>
    <row r="306" spans="1:14" x14ac:dyDescent="0.3">
      <c r="A306" t="s">
        <v>0</v>
      </c>
      <c r="B306">
        <v>1</v>
      </c>
      <c r="C306" t="s">
        <v>4</v>
      </c>
      <c r="D306">
        <v>7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1</v>
      </c>
      <c r="K306">
        <f t="shared" si="16"/>
        <v>-0.13307640140702329</v>
      </c>
      <c r="L306">
        <f t="shared" si="17"/>
        <v>0.8753982078989907</v>
      </c>
      <c r="M306">
        <f t="shared" si="18"/>
        <v>0.46677991064079116</v>
      </c>
      <c r="N306">
        <f t="shared" si="19"/>
        <v>-0.76189741582660719</v>
      </c>
    </row>
    <row r="307" spans="1:14" x14ac:dyDescent="0.3">
      <c r="A307" t="s">
        <v>0</v>
      </c>
      <c r="B307">
        <v>1</v>
      </c>
      <c r="C307" t="s">
        <v>4</v>
      </c>
      <c r="D307">
        <v>7</v>
      </c>
      <c r="E307">
        <v>1</v>
      </c>
      <c r="F307">
        <v>0</v>
      </c>
      <c r="G307">
        <v>0</v>
      </c>
      <c r="H307">
        <v>0</v>
      </c>
      <c r="I307">
        <v>0</v>
      </c>
      <c r="J307">
        <v>1</v>
      </c>
      <c r="K307">
        <f t="shared" si="16"/>
        <v>-0.13307640140702329</v>
      </c>
      <c r="L307">
        <f t="shared" si="17"/>
        <v>0.8753982078989907</v>
      </c>
      <c r="M307">
        <f t="shared" si="18"/>
        <v>0.46677991064079116</v>
      </c>
      <c r="N307">
        <f t="shared" si="19"/>
        <v>-0.76189741582660719</v>
      </c>
    </row>
    <row r="308" spans="1:14" x14ac:dyDescent="0.3">
      <c r="A308" t="s">
        <v>0</v>
      </c>
      <c r="B308">
        <v>1</v>
      </c>
      <c r="C308" t="s">
        <v>2</v>
      </c>
      <c r="D308">
        <v>4</v>
      </c>
      <c r="E308">
        <v>1</v>
      </c>
      <c r="F308">
        <v>1</v>
      </c>
      <c r="G308">
        <v>0</v>
      </c>
      <c r="H308">
        <v>1</v>
      </c>
      <c r="I308">
        <v>1</v>
      </c>
      <c r="J308">
        <v>1</v>
      </c>
      <c r="K308">
        <f t="shared" si="16"/>
        <v>1.8826689611260994E-2</v>
      </c>
      <c r="L308">
        <f t="shared" si="17"/>
        <v>1.0190050291551265</v>
      </c>
      <c r="M308">
        <f t="shared" si="18"/>
        <v>0.50470653338666505</v>
      </c>
      <c r="N308">
        <f t="shared" si="19"/>
        <v>-0.68377814063021836</v>
      </c>
    </row>
    <row r="309" spans="1:14" x14ac:dyDescent="0.3">
      <c r="A309" t="s">
        <v>0</v>
      </c>
      <c r="B309">
        <v>1</v>
      </c>
      <c r="C309" t="s">
        <v>2</v>
      </c>
      <c r="D309">
        <v>4</v>
      </c>
      <c r="E309">
        <v>1</v>
      </c>
      <c r="F309">
        <v>1</v>
      </c>
      <c r="G309">
        <v>1</v>
      </c>
      <c r="H309">
        <v>1</v>
      </c>
      <c r="I309">
        <v>0</v>
      </c>
      <c r="J309">
        <v>1</v>
      </c>
      <c r="K309">
        <f t="shared" si="16"/>
        <v>0.52760887578430915</v>
      </c>
      <c r="L309">
        <f t="shared" si="17"/>
        <v>1.6948748033673475</v>
      </c>
      <c r="M309">
        <f t="shared" si="18"/>
        <v>0.62892524775159786</v>
      </c>
      <c r="N309">
        <f t="shared" si="19"/>
        <v>-0.46374287234631484</v>
      </c>
    </row>
    <row r="310" spans="1:14" x14ac:dyDescent="0.3">
      <c r="A310" t="s">
        <v>0</v>
      </c>
      <c r="B310">
        <v>1</v>
      </c>
      <c r="C310" t="s">
        <v>6</v>
      </c>
      <c r="D310">
        <v>2</v>
      </c>
      <c r="E310">
        <v>1</v>
      </c>
      <c r="F310">
        <v>1</v>
      </c>
      <c r="G310">
        <v>0</v>
      </c>
      <c r="H310">
        <v>1</v>
      </c>
      <c r="I310">
        <v>1</v>
      </c>
      <c r="J310">
        <v>1</v>
      </c>
      <c r="K310">
        <f t="shared" si="16"/>
        <v>1.8826689611260994E-2</v>
      </c>
      <c r="L310">
        <f t="shared" si="17"/>
        <v>1.0190050291551265</v>
      </c>
      <c r="M310">
        <f t="shared" si="18"/>
        <v>0.50470653338666505</v>
      </c>
      <c r="N310">
        <f t="shared" si="19"/>
        <v>-0.68377814063021836</v>
      </c>
    </row>
    <row r="311" spans="1:14" x14ac:dyDescent="0.3">
      <c r="A311" t="s">
        <v>0</v>
      </c>
      <c r="B311">
        <v>1</v>
      </c>
      <c r="C311" t="s">
        <v>6</v>
      </c>
      <c r="D311">
        <v>2</v>
      </c>
      <c r="E311">
        <v>1</v>
      </c>
      <c r="F311">
        <v>1</v>
      </c>
      <c r="G311">
        <v>0</v>
      </c>
      <c r="H311">
        <v>1</v>
      </c>
      <c r="I311">
        <v>0</v>
      </c>
      <c r="J311">
        <v>1</v>
      </c>
      <c r="K311">
        <f t="shared" si="16"/>
        <v>0.42390979484471947</v>
      </c>
      <c r="L311">
        <f t="shared" si="17"/>
        <v>1.5279237609674203</v>
      </c>
      <c r="M311">
        <f t="shared" si="18"/>
        <v>0.60441844985969584</v>
      </c>
      <c r="N311">
        <f t="shared" si="19"/>
        <v>-0.5034885231399685</v>
      </c>
    </row>
    <row r="312" spans="1:14" x14ac:dyDescent="0.3">
      <c r="A312" t="s">
        <v>0</v>
      </c>
      <c r="B312">
        <v>1</v>
      </c>
      <c r="C312" t="s">
        <v>6</v>
      </c>
      <c r="D312">
        <v>2</v>
      </c>
      <c r="E312">
        <v>1</v>
      </c>
      <c r="F312">
        <v>1</v>
      </c>
      <c r="G312">
        <v>1</v>
      </c>
      <c r="H312">
        <v>1</v>
      </c>
      <c r="I312">
        <v>0</v>
      </c>
      <c r="J312">
        <v>1</v>
      </c>
      <c r="K312">
        <f t="shared" si="16"/>
        <v>0.52760887578430915</v>
      </c>
      <c r="L312">
        <f t="shared" si="17"/>
        <v>1.6948748033673475</v>
      </c>
      <c r="M312">
        <f t="shared" si="18"/>
        <v>0.62892524775159786</v>
      </c>
      <c r="N312">
        <f t="shared" si="19"/>
        <v>-0.46374287234631484</v>
      </c>
    </row>
    <row r="313" spans="1:14" x14ac:dyDescent="0.3">
      <c r="A313" t="s">
        <v>0</v>
      </c>
      <c r="B313">
        <v>1</v>
      </c>
      <c r="C313" t="s">
        <v>6</v>
      </c>
      <c r="D313">
        <v>2</v>
      </c>
      <c r="E313">
        <v>1</v>
      </c>
      <c r="F313">
        <v>1</v>
      </c>
      <c r="G313">
        <v>1</v>
      </c>
      <c r="H313">
        <v>0</v>
      </c>
      <c r="I313">
        <v>0</v>
      </c>
      <c r="J313">
        <v>1</v>
      </c>
      <c r="K313">
        <f t="shared" si="16"/>
        <v>0.43041693890316995</v>
      </c>
      <c r="L313">
        <f t="shared" si="17"/>
        <v>1.5378985996495358</v>
      </c>
      <c r="M313">
        <f t="shared" si="18"/>
        <v>0.60597322519580088</v>
      </c>
      <c r="N313">
        <f t="shared" si="19"/>
        <v>-0.50091947673412629</v>
      </c>
    </row>
    <row r="314" spans="1:14" x14ac:dyDescent="0.3">
      <c r="A314" t="s">
        <v>0</v>
      </c>
      <c r="B314">
        <v>1</v>
      </c>
      <c r="C314" t="s">
        <v>9</v>
      </c>
      <c r="D314">
        <v>3</v>
      </c>
      <c r="E314">
        <v>3</v>
      </c>
      <c r="F314">
        <v>1</v>
      </c>
      <c r="G314">
        <v>0</v>
      </c>
      <c r="H314">
        <v>0</v>
      </c>
      <c r="I314">
        <v>0</v>
      </c>
      <c r="J314">
        <v>0</v>
      </c>
      <c r="K314">
        <f t="shared" si="16"/>
        <v>0.32671785796358022</v>
      </c>
      <c r="L314">
        <f t="shared" si="17"/>
        <v>1.3864102573797914</v>
      </c>
      <c r="M314">
        <f t="shared" si="18"/>
        <v>0.58096056748516878</v>
      </c>
      <c r="N314">
        <f t="shared" si="19"/>
        <v>-0.86979025247424602</v>
      </c>
    </row>
    <row r="315" spans="1:14" x14ac:dyDescent="0.3">
      <c r="A315" t="s">
        <v>0</v>
      </c>
      <c r="B315">
        <v>1</v>
      </c>
      <c r="C315" t="s">
        <v>9</v>
      </c>
      <c r="D315">
        <v>3</v>
      </c>
      <c r="E315">
        <v>1</v>
      </c>
      <c r="F315">
        <v>1</v>
      </c>
      <c r="G315">
        <v>0</v>
      </c>
      <c r="H315">
        <v>0</v>
      </c>
      <c r="I315">
        <v>0</v>
      </c>
      <c r="J315">
        <v>1</v>
      </c>
      <c r="K315">
        <f t="shared" si="16"/>
        <v>0.32671785796358022</v>
      </c>
      <c r="L315">
        <f t="shared" si="17"/>
        <v>1.3864102573797914</v>
      </c>
      <c r="M315">
        <f t="shared" si="18"/>
        <v>0.58096056748516878</v>
      </c>
      <c r="N315">
        <f t="shared" si="19"/>
        <v>-0.54307239451066591</v>
      </c>
    </row>
    <row r="316" spans="1:14" x14ac:dyDescent="0.3">
      <c r="A316" t="s">
        <v>0</v>
      </c>
      <c r="B316">
        <v>1</v>
      </c>
      <c r="C316" t="s">
        <v>9</v>
      </c>
      <c r="D316">
        <v>3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1</v>
      </c>
      <c r="K316">
        <f t="shared" si="16"/>
        <v>0.52760887578430915</v>
      </c>
      <c r="L316">
        <f t="shared" si="17"/>
        <v>1.6948748033673475</v>
      </c>
      <c r="M316">
        <f t="shared" si="18"/>
        <v>0.62892524775159786</v>
      </c>
      <c r="N316">
        <f t="shared" si="19"/>
        <v>-0.46374287234631484</v>
      </c>
    </row>
    <row r="317" spans="1:14" x14ac:dyDescent="0.3">
      <c r="A317" t="s">
        <v>0</v>
      </c>
      <c r="B317">
        <v>1</v>
      </c>
      <c r="C317" t="s">
        <v>9</v>
      </c>
      <c r="D317">
        <v>3</v>
      </c>
      <c r="E317">
        <v>3</v>
      </c>
      <c r="F317">
        <v>1</v>
      </c>
      <c r="G317">
        <v>1</v>
      </c>
      <c r="H317">
        <v>0</v>
      </c>
      <c r="I317">
        <v>1</v>
      </c>
      <c r="J317">
        <v>0</v>
      </c>
      <c r="K317">
        <f t="shared" si="16"/>
        <v>2.5333833669711481E-2</v>
      </c>
      <c r="L317">
        <f t="shared" si="17"/>
        <v>1.0256574623731627</v>
      </c>
      <c r="M317">
        <f t="shared" si="18"/>
        <v>0.50633311970304784</v>
      </c>
      <c r="N317">
        <f t="shared" si="19"/>
        <v>-0.70589432064057234</v>
      </c>
    </row>
    <row r="318" spans="1:14" x14ac:dyDescent="0.3">
      <c r="A318" t="s">
        <v>0</v>
      </c>
      <c r="B318">
        <v>1</v>
      </c>
      <c r="C318" t="s">
        <v>1</v>
      </c>
      <c r="D318">
        <v>5</v>
      </c>
      <c r="E318">
        <v>5</v>
      </c>
      <c r="F318">
        <v>1</v>
      </c>
      <c r="G318">
        <v>0</v>
      </c>
      <c r="H318">
        <v>1</v>
      </c>
      <c r="I318">
        <v>1</v>
      </c>
      <c r="J318">
        <v>0</v>
      </c>
      <c r="K318">
        <f t="shared" si="16"/>
        <v>1.8826689611260994E-2</v>
      </c>
      <c r="L318">
        <f t="shared" si="17"/>
        <v>1.0190050291551265</v>
      </c>
      <c r="M318">
        <f t="shared" si="18"/>
        <v>0.50470653338666505</v>
      </c>
      <c r="N318">
        <f t="shared" si="19"/>
        <v>-0.70260483024147946</v>
      </c>
    </row>
    <row r="319" spans="1:14" x14ac:dyDescent="0.3">
      <c r="A319" t="s">
        <v>0</v>
      </c>
      <c r="B319">
        <v>1</v>
      </c>
      <c r="C319" t="s">
        <v>1</v>
      </c>
      <c r="D319">
        <v>5</v>
      </c>
      <c r="E319">
        <v>5</v>
      </c>
      <c r="F319">
        <v>1</v>
      </c>
      <c r="G319">
        <v>0</v>
      </c>
      <c r="H319">
        <v>1</v>
      </c>
      <c r="I319">
        <v>0</v>
      </c>
      <c r="J319">
        <v>0</v>
      </c>
      <c r="K319">
        <f t="shared" si="16"/>
        <v>0.42390979484471947</v>
      </c>
      <c r="L319">
        <f t="shared" si="17"/>
        <v>1.5279237609674203</v>
      </c>
      <c r="M319">
        <f t="shared" si="18"/>
        <v>0.60441844985969584</v>
      </c>
      <c r="N319">
        <f t="shared" si="19"/>
        <v>-0.92739831798468819</v>
      </c>
    </row>
    <row r="320" spans="1:14" x14ac:dyDescent="0.3">
      <c r="A320" t="s">
        <v>0</v>
      </c>
      <c r="B320">
        <v>1</v>
      </c>
      <c r="C320" t="s">
        <v>1</v>
      </c>
      <c r="D320">
        <v>5</v>
      </c>
      <c r="E320">
        <v>1</v>
      </c>
      <c r="F320">
        <v>1</v>
      </c>
      <c r="G320">
        <v>0</v>
      </c>
      <c r="H320">
        <v>0</v>
      </c>
      <c r="I320">
        <v>1</v>
      </c>
      <c r="J320">
        <v>1</v>
      </c>
      <c r="K320">
        <f t="shared" si="16"/>
        <v>-7.8365247269878258E-2</v>
      </c>
      <c r="L320">
        <f t="shared" si="17"/>
        <v>0.92462664750220125</v>
      </c>
      <c r="M320">
        <f t="shared" si="18"/>
        <v>0.48041870806589454</v>
      </c>
      <c r="N320">
        <f t="shared" si="19"/>
        <v>-0.7330972468495125</v>
      </c>
    </row>
    <row r="321" spans="1:14" x14ac:dyDescent="0.3">
      <c r="A321" t="s">
        <v>0</v>
      </c>
      <c r="B321">
        <v>1</v>
      </c>
      <c r="C321" t="s">
        <v>6</v>
      </c>
      <c r="D321">
        <v>2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f t="shared" si="16"/>
        <v>0.12252577055085068</v>
      </c>
      <c r="L321">
        <f t="shared" si="17"/>
        <v>1.1303482493957102</v>
      </c>
      <c r="M321">
        <f t="shared" si="18"/>
        <v>0.53059317870509781</v>
      </c>
      <c r="N321">
        <f t="shared" si="19"/>
        <v>-0.63375969317512271</v>
      </c>
    </row>
    <row r="322" spans="1:14" x14ac:dyDescent="0.3">
      <c r="A322" t="s">
        <v>0</v>
      </c>
      <c r="B322">
        <v>1</v>
      </c>
      <c r="C322" t="s">
        <v>8</v>
      </c>
      <c r="D322">
        <v>8</v>
      </c>
      <c r="E322">
        <v>8</v>
      </c>
      <c r="F322">
        <v>1</v>
      </c>
      <c r="G322">
        <v>0</v>
      </c>
      <c r="H322">
        <v>0</v>
      </c>
      <c r="I322">
        <v>1</v>
      </c>
      <c r="J322">
        <v>0</v>
      </c>
      <c r="K322">
        <f t="shared" si="16"/>
        <v>-7.8365247269878258E-2</v>
      </c>
      <c r="L322">
        <f t="shared" si="17"/>
        <v>0.92462664750220125</v>
      </c>
      <c r="M322">
        <f t="shared" si="18"/>
        <v>0.48041870806589454</v>
      </c>
      <c r="N322">
        <f t="shared" si="19"/>
        <v>-0.65473199957963457</v>
      </c>
    </row>
    <row r="323" spans="1:14" x14ac:dyDescent="0.3">
      <c r="A323" t="s">
        <v>0</v>
      </c>
      <c r="B323">
        <v>1</v>
      </c>
      <c r="C323" t="s">
        <v>1</v>
      </c>
      <c r="D323">
        <v>5</v>
      </c>
      <c r="E323">
        <v>1</v>
      </c>
      <c r="F323">
        <v>1</v>
      </c>
      <c r="G323">
        <v>0</v>
      </c>
      <c r="H323">
        <v>1</v>
      </c>
      <c r="I323">
        <v>1</v>
      </c>
      <c r="J323">
        <v>1</v>
      </c>
      <c r="K323">
        <f t="shared" si="16"/>
        <v>1.8826689611260994E-2</v>
      </c>
      <c r="L323">
        <f t="shared" si="17"/>
        <v>1.0190050291551265</v>
      </c>
      <c r="M323">
        <f t="shared" si="18"/>
        <v>0.50470653338666505</v>
      </c>
      <c r="N323">
        <f t="shared" si="19"/>
        <v>-0.68377814063021836</v>
      </c>
    </row>
    <row r="324" spans="1:14" x14ac:dyDescent="0.3">
      <c r="A324" t="s">
        <v>0</v>
      </c>
      <c r="B324">
        <v>1</v>
      </c>
      <c r="C324" t="s">
        <v>9</v>
      </c>
      <c r="D324">
        <v>3</v>
      </c>
      <c r="E324">
        <v>1</v>
      </c>
      <c r="F324">
        <v>1</v>
      </c>
      <c r="G324">
        <v>1</v>
      </c>
      <c r="H324">
        <v>1</v>
      </c>
      <c r="I324">
        <v>0</v>
      </c>
      <c r="J324">
        <v>1</v>
      </c>
      <c r="K324">
        <f t="shared" si="16"/>
        <v>0.52760887578430915</v>
      </c>
      <c r="L324">
        <f t="shared" si="17"/>
        <v>1.6948748033673475</v>
      </c>
      <c r="M324">
        <f t="shared" si="18"/>
        <v>0.62892524775159786</v>
      </c>
      <c r="N324">
        <f t="shared" si="19"/>
        <v>-0.46374287234631484</v>
      </c>
    </row>
    <row r="325" spans="1:14" x14ac:dyDescent="0.3">
      <c r="A325" t="s">
        <v>0</v>
      </c>
      <c r="B325">
        <v>1</v>
      </c>
      <c r="C325" t="s">
        <v>3</v>
      </c>
      <c r="D325">
        <v>6</v>
      </c>
      <c r="E325">
        <v>6</v>
      </c>
      <c r="F325">
        <v>1</v>
      </c>
      <c r="G325">
        <v>1</v>
      </c>
      <c r="H325">
        <v>1</v>
      </c>
      <c r="I325">
        <v>0</v>
      </c>
      <c r="J325">
        <v>0</v>
      </c>
      <c r="K325">
        <f t="shared" si="16"/>
        <v>0.52760887578430915</v>
      </c>
      <c r="L325">
        <f t="shared" si="17"/>
        <v>1.6948748033673475</v>
      </c>
      <c r="M325">
        <f t="shared" si="18"/>
        <v>0.62892524775159786</v>
      </c>
      <c r="N325">
        <f t="shared" si="19"/>
        <v>-0.9913517481306241</v>
      </c>
    </row>
    <row r="326" spans="1:14" x14ac:dyDescent="0.3">
      <c r="A326" t="s">
        <v>0</v>
      </c>
      <c r="B326">
        <v>1</v>
      </c>
      <c r="C326" t="s">
        <v>6</v>
      </c>
      <c r="D326">
        <v>2</v>
      </c>
      <c r="E326">
        <v>2</v>
      </c>
      <c r="F326">
        <v>1</v>
      </c>
      <c r="G326">
        <v>1</v>
      </c>
      <c r="H326">
        <v>1</v>
      </c>
      <c r="I326">
        <v>0</v>
      </c>
      <c r="J326">
        <v>0</v>
      </c>
      <c r="K326">
        <f t="shared" si="16"/>
        <v>0.52760887578430915</v>
      </c>
      <c r="L326">
        <f t="shared" si="17"/>
        <v>1.6948748033673475</v>
      </c>
      <c r="M326">
        <f t="shared" si="18"/>
        <v>0.62892524775159786</v>
      </c>
      <c r="N326">
        <f t="shared" si="19"/>
        <v>-0.9913517481306241</v>
      </c>
    </row>
    <row r="327" spans="1:14" x14ac:dyDescent="0.3">
      <c r="A327" t="s">
        <v>0</v>
      </c>
      <c r="B327">
        <v>1</v>
      </c>
      <c r="C327" t="s">
        <v>6</v>
      </c>
      <c r="D327">
        <v>2</v>
      </c>
      <c r="E327">
        <v>1</v>
      </c>
      <c r="F327">
        <v>1</v>
      </c>
      <c r="G327">
        <v>1</v>
      </c>
      <c r="H327">
        <v>1</v>
      </c>
      <c r="I327">
        <v>0</v>
      </c>
      <c r="J327">
        <v>1</v>
      </c>
      <c r="K327">
        <f t="shared" si="16"/>
        <v>0.52760887578430915</v>
      </c>
      <c r="L327">
        <f t="shared" si="17"/>
        <v>1.6948748033673475</v>
      </c>
      <c r="M327">
        <f t="shared" si="18"/>
        <v>0.62892524775159786</v>
      </c>
      <c r="N327">
        <f t="shared" si="19"/>
        <v>-0.46374287234631484</v>
      </c>
    </row>
    <row r="328" spans="1:14" x14ac:dyDescent="0.3">
      <c r="A328" t="s">
        <v>0</v>
      </c>
      <c r="B328">
        <v>1</v>
      </c>
      <c r="C328" t="s">
        <v>6</v>
      </c>
      <c r="D328">
        <v>2</v>
      </c>
      <c r="E328">
        <v>2</v>
      </c>
      <c r="F328">
        <v>1</v>
      </c>
      <c r="G328">
        <v>0</v>
      </c>
      <c r="H328">
        <v>0</v>
      </c>
      <c r="I328">
        <v>0</v>
      </c>
      <c r="J328">
        <v>0</v>
      </c>
      <c r="K328">
        <f t="shared" ref="K328:K391" si="20">$G$1 + $G$2*F328+$G$3*G328+$G$4*H328+$G$5*I328</f>
        <v>0.32671785796358022</v>
      </c>
      <c r="L328">
        <f t="shared" ref="L328:L391" si="21">EXP(K328)</f>
        <v>1.3864102573797914</v>
      </c>
      <c r="M328">
        <f t="shared" ref="M328:M391" si="22">L328/(1+L328)</f>
        <v>0.58096056748516878</v>
      </c>
      <c r="N328">
        <f t="shared" ref="N328:N391" si="23">J328*LN(M328) + (1-J328)*LN(1-M328)</f>
        <v>-0.86979025247424602</v>
      </c>
    </row>
    <row r="329" spans="1:14" x14ac:dyDescent="0.3">
      <c r="A329" t="s">
        <v>0</v>
      </c>
      <c r="B329">
        <v>1</v>
      </c>
      <c r="C329" t="s">
        <v>8</v>
      </c>
      <c r="D329">
        <v>8</v>
      </c>
      <c r="E329">
        <v>1</v>
      </c>
      <c r="F329">
        <v>1</v>
      </c>
      <c r="G329">
        <v>0</v>
      </c>
      <c r="H329">
        <v>0</v>
      </c>
      <c r="I329">
        <v>1</v>
      </c>
      <c r="J329">
        <v>1</v>
      </c>
      <c r="K329">
        <f t="shared" si="20"/>
        <v>-7.8365247269878258E-2</v>
      </c>
      <c r="L329">
        <f t="shared" si="21"/>
        <v>0.92462664750220125</v>
      </c>
      <c r="M329">
        <f t="shared" si="22"/>
        <v>0.48041870806589454</v>
      </c>
      <c r="N329">
        <f t="shared" si="23"/>
        <v>-0.7330972468495125</v>
      </c>
    </row>
    <row r="330" spans="1:14" x14ac:dyDescent="0.3">
      <c r="A330" t="s">
        <v>0</v>
      </c>
      <c r="B330">
        <v>1</v>
      </c>
      <c r="C330" t="s">
        <v>8</v>
      </c>
      <c r="D330">
        <v>8</v>
      </c>
      <c r="E330">
        <v>8</v>
      </c>
      <c r="F330">
        <v>1</v>
      </c>
      <c r="G330">
        <v>1</v>
      </c>
      <c r="H330">
        <v>1</v>
      </c>
      <c r="I330">
        <v>0</v>
      </c>
      <c r="J330">
        <v>0</v>
      </c>
      <c r="K330">
        <f t="shared" si="20"/>
        <v>0.52760887578430915</v>
      </c>
      <c r="L330">
        <f t="shared" si="21"/>
        <v>1.6948748033673475</v>
      </c>
      <c r="M330">
        <f t="shared" si="22"/>
        <v>0.62892524775159786</v>
      </c>
      <c r="N330">
        <f t="shared" si="23"/>
        <v>-0.9913517481306241</v>
      </c>
    </row>
    <row r="331" spans="1:14" x14ac:dyDescent="0.3">
      <c r="A331" t="s">
        <v>0</v>
      </c>
      <c r="B331">
        <v>1</v>
      </c>
      <c r="C331" t="s">
        <v>8</v>
      </c>
      <c r="D331">
        <v>8</v>
      </c>
      <c r="E331">
        <v>1</v>
      </c>
      <c r="F331">
        <v>1</v>
      </c>
      <c r="G331">
        <v>1</v>
      </c>
      <c r="H331">
        <v>0</v>
      </c>
      <c r="I331">
        <v>0</v>
      </c>
      <c r="J331">
        <v>1</v>
      </c>
      <c r="K331">
        <f t="shared" si="20"/>
        <v>0.43041693890316995</v>
      </c>
      <c r="L331">
        <f t="shared" si="21"/>
        <v>1.5378985996495358</v>
      </c>
      <c r="M331">
        <f t="shared" si="22"/>
        <v>0.60597322519580088</v>
      </c>
      <c r="N331">
        <f t="shared" si="23"/>
        <v>-0.50091947673412629</v>
      </c>
    </row>
    <row r="332" spans="1:14" x14ac:dyDescent="0.3">
      <c r="A332" t="s">
        <v>0</v>
      </c>
      <c r="B332">
        <v>1</v>
      </c>
      <c r="C332" t="s">
        <v>8</v>
      </c>
      <c r="D332">
        <v>8</v>
      </c>
      <c r="E332">
        <v>8</v>
      </c>
      <c r="F332">
        <v>1</v>
      </c>
      <c r="G332">
        <v>1</v>
      </c>
      <c r="H332">
        <v>1</v>
      </c>
      <c r="I332">
        <v>0</v>
      </c>
      <c r="J332">
        <v>0</v>
      </c>
      <c r="K332">
        <f t="shared" si="20"/>
        <v>0.52760887578430915</v>
      </c>
      <c r="L332">
        <f t="shared" si="21"/>
        <v>1.6948748033673475</v>
      </c>
      <c r="M332">
        <f t="shared" si="22"/>
        <v>0.62892524775159786</v>
      </c>
      <c r="N332">
        <f t="shared" si="23"/>
        <v>-0.9913517481306241</v>
      </c>
    </row>
    <row r="333" spans="1:14" x14ac:dyDescent="0.3">
      <c r="A333" t="s">
        <v>0</v>
      </c>
      <c r="B333">
        <v>1</v>
      </c>
      <c r="C333" t="s">
        <v>8</v>
      </c>
      <c r="D333">
        <v>8</v>
      </c>
      <c r="E333">
        <v>8</v>
      </c>
      <c r="F333">
        <v>1</v>
      </c>
      <c r="G333">
        <v>1</v>
      </c>
      <c r="H333">
        <v>0</v>
      </c>
      <c r="I333">
        <v>1</v>
      </c>
      <c r="J333">
        <v>0</v>
      </c>
      <c r="K333">
        <f t="shared" si="20"/>
        <v>2.5333833669711481E-2</v>
      </c>
      <c r="L333">
        <f t="shared" si="21"/>
        <v>1.0256574623731627</v>
      </c>
      <c r="M333">
        <f t="shared" si="22"/>
        <v>0.50633311970304784</v>
      </c>
      <c r="N333">
        <f t="shared" si="23"/>
        <v>-0.70589432064057234</v>
      </c>
    </row>
    <row r="334" spans="1:14" x14ac:dyDescent="0.3">
      <c r="A334" t="s">
        <v>0</v>
      </c>
      <c r="B334">
        <v>1</v>
      </c>
      <c r="C334" t="s">
        <v>3</v>
      </c>
      <c r="D334">
        <v>6</v>
      </c>
      <c r="E334">
        <v>6</v>
      </c>
      <c r="F334">
        <v>1</v>
      </c>
      <c r="G334">
        <v>1</v>
      </c>
      <c r="H334">
        <v>1</v>
      </c>
      <c r="I334">
        <v>0</v>
      </c>
      <c r="J334">
        <v>0</v>
      </c>
      <c r="K334">
        <f t="shared" si="20"/>
        <v>0.52760887578430915</v>
      </c>
      <c r="L334">
        <f t="shared" si="21"/>
        <v>1.6948748033673475</v>
      </c>
      <c r="M334">
        <f t="shared" si="22"/>
        <v>0.62892524775159786</v>
      </c>
      <c r="N334">
        <f t="shared" si="23"/>
        <v>-0.9913517481306241</v>
      </c>
    </row>
    <row r="335" spans="1:14" x14ac:dyDescent="0.3">
      <c r="A335" t="s">
        <v>0</v>
      </c>
      <c r="B335">
        <v>1</v>
      </c>
      <c r="C335" t="s">
        <v>3</v>
      </c>
      <c r="D335">
        <v>6</v>
      </c>
      <c r="E335">
        <v>6</v>
      </c>
      <c r="F335">
        <v>1</v>
      </c>
      <c r="G335">
        <v>0</v>
      </c>
      <c r="H335">
        <v>1</v>
      </c>
      <c r="I335">
        <v>1</v>
      </c>
      <c r="J335">
        <v>0</v>
      </c>
      <c r="K335">
        <f t="shared" si="20"/>
        <v>1.8826689611260994E-2</v>
      </c>
      <c r="L335">
        <f t="shared" si="21"/>
        <v>1.0190050291551265</v>
      </c>
      <c r="M335">
        <f t="shared" si="22"/>
        <v>0.50470653338666505</v>
      </c>
      <c r="N335">
        <f t="shared" si="23"/>
        <v>-0.70260483024147946</v>
      </c>
    </row>
    <row r="336" spans="1:14" x14ac:dyDescent="0.3">
      <c r="A336" t="s">
        <v>0</v>
      </c>
      <c r="B336">
        <v>1</v>
      </c>
      <c r="C336" t="s">
        <v>3</v>
      </c>
      <c r="D336">
        <v>6</v>
      </c>
      <c r="E336">
        <v>6</v>
      </c>
      <c r="F336">
        <v>1</v>
      </c>
      <c r="G336">
        <v>0</v>
      </c>
      <c r="H336">
        <v>1</v>
      </c>
      <c r="I336">
        <v>1</v>
      </c>
      <c r="J336">
        <v>0</v>
      </c>
      <c r="K336">
        <f t="shared" si="20"/>
        <v>1.8826689611260994E-2</v>
      </c>
      <c r="L336">
        <f t="shared" si="21"/>
        <v>1.0190050291551265</v>
      </c>
      <c r="M336">
        <f t="shared" si="22"/>
        <v>0.50470653338666505</v>
      </c>
      <c r="N336">
        <f t="shared" si="23"/>
        <v>-0.70260483024147946</v>
      </c>
    </row>
    <row r="337" spans="1:14" x14ac:dyDescent="0.3">
      <c r="A337" t="s">
        <v>0</v>
      </c>
      <c r="B337">
        <v>1</v>
      </c>
      <c r="C337" t="s">
        <v>3</v>
      </c>
      <c r="D337">
        <v>6</v>
      </c>
      <c r="E337">
        <v>1</v>
      </c>
      <c r="F337">
        <v>1</v>
      </c>
      <c r="G337">
        <v>0</v>
      </c>
      <c r="H337">
        <v>1</v>
      </c>
      <c r="I337">
        <v>1</v>
      </c>
      <c r="J337">
        <v>1</v>
      </c>
      <c r="K337">
        <f t="shared" si="20"/>
        <v>1.8826689611260994E-2</v>
      </c>
      <c r="L337">
        <f t="shared" si="21"/>
        <v>1.0190050291551265</v>
      </c>
      <c r="M337">
        <f t="shared" si="22"/>
        <v>0.50470653338666505</v>
      </c>
      <c r="N337">
        <f t="shared" si="23"/>
        <v>-0.68377814063021836</v>
      </c>
    </row>
    <row r="338" spans="1:14" x14ac:dyDescent="0.3">
      <c r="A338" t="s">
        <v>0</v>
      </c>
      <c r="B338">
        <v>1</v>
      </c>
      <c r="C338" t="s">
        <v>3</v>
      </c>
      <c r="D338">
        <v>6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1</v>
      </c>
      <c r="K338">
        <f t="shared" si="20"/>
        <v>-0.13307640140702329</v>
      </c>
      <c r="L338">
        <f t="shared" si="21"/>
        <v>0.8753982078989907</v>
      </c>
      <c r="M338">
        <f t="shared" si="22"/>
        <v>0.46677991064079116</v>
      </c>
      <c r="N338">
        <f t="shared" si="23"/>
        <v>-0.76189741582660719</v>
      </c>
    </row>
    <row r="339" spans="1:14" x14ac:dyDescent="0.3">
      <c r="A339" t="s">
        <v>0</v>
      </c>
      <c r="B339">
        <v>1</v>
      </c>
      <c r="C339" t="s">
        <v>3</v>
      </c>
      <c r="D339">
        <v>6</v>
      </c>
      <c r="E339">
        <v>1</v>
      </c>
      <c r="F339">
        <v>0</v>
      </c>
      <c r="G339">
        <v>1</v>
      </c>
      <c r="H339">
        <v>1</v>
      </c>
      <c r="I339">
        <v>0</v>
      </c>
      <c r="J339">
        <v>1</v>
      </c>
      <c r="K339">
        <f t="shared" si="20"/>
        <v>6.7814616413705661E-2</v>
      </c>
      <c r="L339">
        <f t="shared" si="21"/>
        <v>1.0701668987107689</v>
      </c>
      <c r="M339">
        <f t="shared" si="22"/>
        <v>0.51694715985326267</v>
      </c>
      <c r="N339">
        <f t="shared" si="23"/>
        <v>-0.65981461500986494</v>
      </c>
    </row>
    <row r="340" spans="1:14" x14ac:dyDescent="0.3">
      <c r="A340" t="s">
        <v>0</v>
      </c>
      <c r="B340">
        <v>1</v>
      </c>
      <c r="C340" t="s">
        <v>17</v>
      </c>
      <c r="D340">
        <v>30</v>
      </c>
      <c r="E340">
        <v>1</v>
      </c>
      <c r="F340">
        <v>0</v>
      </c>
      <c r="G340">
        <v>0</v>
      </c>
      <c r="H340">
        <v>1</v>
      </c>
      <c r="I340">
        <v>1</v>
      </c>
      <c r="J340">
        <v>1</v>
      </c>
      <c r="K340">
        <f t="shared" si="20"/>
        <v>-0.44096756975934254</v>
      </c>
      <c r="L340">
        <f t="shared" si="21"/>
        <v>0.6434135722916059</v>
      </c>
      <c r="M340">
        <f t="shared" si="22"/>
        <v>0.39151044091379766</v>
      </c>
      <c r="N340">
        <f t="shared" si="23"/>
        <v>-0.93774309490613039</v>
      </c>
    </row>
    <row r="341" spans="1:14" x14ac:dyDescent="0.3">
      <c r="A341" t="s">
        <v>0</v>
      </c>
      <c r="B341">
        <v>1</v>
      </c>
      <c r="C341" t="s">
        <v>8</v>
      </c>
      <c r="D341">
        <v>8</v>
      </c>
      <c r="E341">
        <v>8</v>
      </c>
      <c r="F341">
        <v>0</v>
      </c>
      <c r="G341">
        <v>1</v>
      </c>
      <c r="H341">
        <v>1</v>
      </c>
      <c r="I341">
        <v>1</v>
      </c>
      <c r="J341">
        <v>0</v>
      </c>
      <c r="K341">
        <f t="shared" si="20"/>
        <v>-0.3372684888197528</v>
      </c>
      <c r="L341">
        <f t="shared" si="21"/>
        <v>0.71371718909008508</v>
      </c>
      <c r="M341">
        <f t="shared" si="22"/>
        <v>0.41647314599735108</v>
      </c>
      <c r="N341">
        <f t="shared" si="23"/>
        <v>-0.53866480603063072</v>
      </c>
    </row>
    <row r="342" spans="1:14" x14ac:dyDescent="0.3">
      <c r="A342" t="s">
        <v>0</v>
      </c>
      <c r="B342">
        <v>1</v>
      </c>
      <c r="C342" t="s">
        <v>1</v>
      </c>
      <c r="D342">
        <v>5</v>
      </c>
      <c r="E342">
        <v>1</v>
      </c>
      <c r="F342">
        <v>1</v>
      </c>
      <c r="G342">
        <v>0</v>
      </c>
      <c r="H342">
        <v>0</v>
      </c>
      <c r="I342">
        <v>1</v>
      </c>
      <c r="J342">
        <v>1</v>
      </c>
      <c r="K342">
        <f t="shared" si="20"/>
        <v>-7.8365247269878258E-2</v>
      </c>
      <c r="L342">
        <f t="shared" si="21"/>
        <v>0.92462664750220125</v>
      </c>
      <c r="M342">
        <f t="shared" si="22"/>
        <v>0.48041870806589454</v>
      </c>
      <c r="N342">
        <f t="shared" si="23"/>
        <v>-0.7330972468495125</v>
      </c>
    </row>
    <row r="343" spans="1:14" x14ac:dyDescent="0.3">
      <c r="A343" t="s">
        <v>0</v>
      </c>
      <c r="B343">
        <v>1</v>
      </c>
      <c r="C343" t="s">
        <v>1</v>
      </c>
      <c r="D343">
        <v>5</v>
      </c>
      <c r="E343">
        <v>5</v>
      </c>
      <c r="F343">
        <v>1</v>
      </c>
      <c r="G343">
        <v>0</v>
      </c>
      <c r="H343">
        <v>0</v>
      </c>
      <c r="I343">
        <v>0</v>
      </c>
      <c r="J343">
        <v>0</v>
      </c>
      <c r="K343">
        <f t="shared" si="20"/>
        <v>0.32671785796358022</v>
      </c>
      <c r="L343">
        <f t="shared" si="21"/>
        <v>1.3864102573797914</v>
      </c>
      <c r="M343">
        <f t="shared" si="22"/>
        <v>0.58096056748516878</v>
      </c>
      <c r="N343">
        <f t="shared" si="23"/>
        <v>-0.86979025247424602</v>
      </c>
    </row>
    <row r="344" spans="1:14" x14ac:dyDescent="0.3">
      <c r="A344" t="s">
        <v>0</v>
      </c>
      <c r="B344">
        <v>1</v>
      </c>
      <c r="C344" t="s">
        <v>1</v>
      </c>
      <c r="D344">
        <v>5</v>
      </c>
      <c r="E344">
        <v>5</v>
      </c>
      <c r="F344">
        <v>1</v>
      </c>
      <c r="G344">
        <v>1</v>
      </c>
      <c r="H344">
        <v>1</v>
      </c>
      <c r="I344">
        <v>1</v>
      </c>
      <c r="J344">
        <v>0</v>
      </c>
      <c r="K344">
        <f t="shared" si="20"/>
        <v>0.12252577055085068</v>
      </c>
      <c r="L344">
        <f t="shared" si="21"/>
        <v>1.1303482493957102</v>
      </c>
      <c r="M344">
        <f t="shared" si="22"/>
        <v>0.53059317870509781</v>
      </c>
      <c r="N344">
        <f t="shared" si="23"/>
        <v>-0.75628546372597372</v>
      </c>
    </row>
    <row r="345" spans="1:14" x14ac:dyDescent="0.3">
      <c r="A345" t="s">
        <v>0</v>
      </c>
      <c r="B345">
        <v>1</v>
      </c>
      <c r="C345" t="s">
        <v>1</v>
      </c>
      <c r="D345">
        <v>5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1</v>
      </c>
      <c r="K345">
        <f t="shared" si="20"/>
        <v>0.32671785796358022</v>
      </c>
      <c r="L345">
        <f t="shared" si="21"/>
        <v>1.3864102573797914</v>
      </c>
      <c r="M345">
        <f t="shared" si="22"/>
        <v>0.58096056748516878</v>
      </c>
      <c r="N345">
        <f t="shared" si="23"/>
        <v>-0.54307239451066591</v>
      </c>
    </row>
    <row r="346" spans="1:14" x14ac:dyDescent="0.3">
      <c r="A346" t="s">
        <v>0</v>
      </c>
      <c r="B346">
        <v>1</v>
      </c>
      <c r="C346" t="s">
        <v>1</v>
      </c>
      <c r="D346">
        <v>5</v>
      </c>
      <c r="E346">
        <v>1</v>
      </c>
      <c r="F346">
        <v>1</v>
      </c>
      <c r="G346">
        <v>1</v>
      </c>
      <c r="H346">
        <v>1</v>
      </c>
      <c r="I346">
        <v>0</v>
      </c>
      <c r="J346">
        <v>1</v>
      </c>
      <c r="K346">
        <f t="shared" si="20"/>
        <v>0.52760887578430915</v>
      </c>
      <c r="L346">
        <f t="shared" si="21"/>
        <v>1.6948748033673475</v>
      </c>
      <c r="M346">
        <f t="shared" si="22"/>
        <v>0.62892524775159786</v>
      </c>
      <c r="N346">
        <f t="shared" si="23"/>
        <v>-0.46374287234631484</v>
      </c>
    </row>
    <row r="347" spans="1:14" x14ac:dyDescent="0.3">
      <c r="A347" t="s">
        <v>0</v>
      </c>
      <c r="B347">
        <v>1</v>
      </c>
      <c r="C347" t="s">
        <v>6</v>
      </c>
      <c r="D347">
        <v>2</v>
      </c>
      <c r="E347">
        <v>2</v>
      </c>
      <c r="F347">
        <v>1</v>
      </c>
      <c r="G347">
        <v>0</v>
      </c>
      <c r="H347">
        <v>0</v>
      </c>
      <c r="I347">
        <v>0</v>
      </c>
      <c r="J347">
        <v>0</v>
      </c>
      <c r="K347">
        <f t="shared" si="20"/>
        <v>0.32671785796358022</v>
      </c>
      <c r="L347">
        <f t="shared" si="21"/>
        <v>1.3864102573797914</v>
      </c>
      <c r="M347">
        <f t="shared" si="22"/>
        <v>0.58096056748516878</v>
      </c>
      <c r="N347">
        <f t="shared" si="23"/>
        <v>-0.86979025247424602</v>
      </c>
    </row>
    <row r="348" spans="1:14" x14ac:dyDescent="0.3">
      <c r="A348" t="s">
        <v>0</v>
      </c>
      <c r="B348">
        <v>1</v>
      </c>
      <c r="C348" t="s">
        <v>6</v>
      </c>
      <c r="D348">
        <v>2</v>
      </c>
      <c r="E348">
        <v>2</v>
      </c>
      <c r="F348">
        <v>1</v>
      </c>
      <c r="G348">
        <v>1</v>
      </c>
      <c r="H348">
        <v>1</v>
      </c>
      <c r="I348">
        <v>0</v>
      </c>
      <c r="J348">
        <v>0</v>
      </c>
      <c r="K348">
        <f t="shared" si="20"/>
        <v>0.52760887578430915</v>
      </c>
      <c r="L348">
        <f t="shared" si="21"/>
        <v>1.6948748033673475</v>
      </c>
      <c r="M348">
        <f t="shared" si="22"/>
        <v>0.62892524775159786</v>
      </c>
      <c r="N348">
        <f t="shared" si="23"/>
        <v>-0.9913517481306241</v>
      </c>
    </row>
    <row r="349" spans="1:14" x14ac:dyDescent="0.3">
      <c r="A349" t="s">
        <v>0</v>
      </c>
      <c r="B349">
        <v>1</v>
      </c>
      <c r="C349" t="s">
        <v>6</v>
      </c>
      <c r="D349">
        <v>2</v>
      </c>
      <c r="E349">
        <v>1</v>
      </c>
      <c r="F349">
        <v>1</v>
      </c>
      <c r="G349">
        <v>1</v>
      </c>
      <c r="H349">
        <v>0</v>
      </c>
      <c r="I349">
        <v>1</v>
      </c>
      <c r="J349">
        <v>1</v>
      </c>
      <c r="K349">
        <f t="shared" si="20"/>
        <v>2.5333833669711481E-2</v>
      </c>
      <c r="L349">
        <f t="shared" si="21"/>
        <v>1.0256574623731627</v>
      </c>
      <c r="M349">
        <f t="shared" si="22"/>
        <v>0.50633311970304784</v>
      </c>
      <c r="N349">
        <f t="shared" si="23"/>
        <v>-0.6805604869708608</v>
      </c>
    </row>
    <row r="350" spans="1:14" x14ac:dyDescent="0.3">
      <c r="A350" t="s">
        <v>0</v>
      </c>
      <c r="B350">
        <v>1</v>
      </c>
      <c r="C350" t="s">
        <v>6</v>
      </c>
      <c r="D350">
        <v>2</v>
      </c>
      <c r="E350">
        <v>1</v>
      </c>
      <c r="F350">
        <v>1</v>
      </c>
      <c r="G350">
        <v>0</v>
      </c>
      <c r="H350">
        <v>1</v>
      </c>
      <c r="I350">
        <v>0</v>
      </c>
      <c r="J350">
        <v>1</v>
      </c>
      <c r="K350">
        <f t="shared" si="20"/>
        <v>0.42390979484471947</v>
      </c>
      <c r="L350">
        <f t="shared" si="21"/>
        <v>1.5279237609674203</v>
      </c>
      <c r="M350">
        <f t="shared" si="22"/>
        <v>0.60441844985969584</v>
      </c>
      <c r="N350">
        <f t="shared" si="23"/>
        <v>-0.5034885231399685</v>
      </c>
    </row>
    <row r="351" spans="1:14" x14ac:dyDescent="0.3">
      <c r="A351" t="s">
        <v>0</v>
      </c>
      <c r="B351">
        <v>1</v>
      </c>
      <c r="C351" t="s">
        <v>6</v>
      </c>
      <c r="D351">
        <v>2</v>
      </c>
      <c r="E351">
        <v>2</v>
      </c>
      <c r="F351">
        <v>1</v>
      </c>
      <c r="G351">
        <v>1</v>
      </c>
      <c r="H351">
        <v>1</v>
      </c>
      <c r="I351">
        <v>1</v>
      </c>
      <c r="J351">
        <v>0</v>
      </c>
      <c r="K351">
        <f t="shared" si="20"/>
        <v>0.12252577055085068</v>
      </c>
      <c r="L351">
        <f t="shared" si="21"/>
        <v>1.1303482493957102</v>
      </c>
      <c r="M351">
        <f t="shared" si="22"/>
        <v>0.53059317870509781</v>
      </c>
      <c r="N351">
        <f t="shared" si="23"/>
        <v>-0.75628546372597372</v>
      </c>
    </row>
    <row r="352" spans="1:14" x14ac:dyDescent="0.3">
      <c r="A352" t="s">
        <v>0</v>
      </c>
      <c r="B352">
        <v>1</v>
      </c>
      <c r="C352" t="s">
        <v>4</v>
      </c>
      <c r="D352">
        <v>7</v>
      </c>
      <c r="E352">
        <v>7</v>
      </c>
      <c r="F352">
        <v>0</v>
      </c>
      <c r="G352">
        <v>1</v>
      </c>
      <c r="H352">
        <v>0</v>
      </c>
      <c r="I352">
        <v>1</v>
      </c>
      <c r="J352">
        <v>0</v>
      </c>
      <c r="K352">
        <f t="shared" si="20"/>
        <v>-0.43446042570089205</v>
      </c>
      <c r="L352">
        <f t="shared" si="21"/>
        <v>0.64761400869651442</v>
      </c>
      <c r="M352">
        <f t="shared" si="22"/>
        <v>0.39306172761232144</v>
      </c>
      <c r="N352">
        <f t="shared" si="23"/>
        <v>-0.49932818602999507</v>
      </c>
    </row>
    <row r="353" spans="1:14" x14ac:dyDescent="0.3">
      <c r="A353" t="s">
        <v>0</v>
      </c>
      <c r="B353">
        <v>1</v>
      </c>
      <c r="C353" t="s">
        <v>4</v>
      </c>
      <c r="D353">
        <v>7</v>
      </c>
      <c r="E353">
        <v>1</v>
      </c>
      <c r="F353">
        <v>0</v>
      </c>
      <c r="G353">
        <v>1</v>
      </c>
      <c r="H353">
        <v>0</v>
      </c>
      <c r="I353">
        <v>1</v>
      </c>
      <c r="J353">
        <v>1</v>
      </c>
      <c r="K353">
        <f t="shared" si="20"/>
        <v>-0.43446042570089205</v>
      </c>
      <c r="L353">
        <f t="shared" si="21"/>
        <v>0.64761400869651442</v>
      </c>
      <c r="M353">
        <f t="shared" si="22"/>
        <v>0.39306172761232144</v>
      </c>
      <c r="N353">
        <f t="shared" si="23"/>
        <v>-0.93378861173088734</v>
      </c>
    </row>
    <row r="354" spans="1:14" x14ac:dyDescent="0.3">
      <c r="A354" t="s">
        <v>0</v>
      </c>
      <c r="B354">
        <v>1</v>
      </c>
      <c r="C354" t="s">
        <v>4</v>
      </c>
      <c r="D354">
        <v>7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1</v>
      </c>
      <c r="K354">
        <f t="shared" si="20"/>
        <v>-0.13307640140702329</v>
      </c>
      <c r="L354">
        <f t="shared" si="21"/>
        <v>0.8753982078989907</v>
      </c>
      <c r="M354">
        <f t="shared" si="22"/>
        <v>0.46677991064079116</v>
      </c>
      <c r="N354">
        <f t="shared" si="23"/>
        <v>-0.76189741582660719</v>
      </c>
    </row>
    <row r="355" spans="1:14" x14ac:dyDescent="0.3">
      <c r="A355" t="s">
        <v>0</v>
      </c>
      <c r="B355">
        <v>1</v>
      </c>
      <c r="C355" t="s">
        <v>4</v>
      </c>
      <c r="D355">
        <v>7</v>
      </c>
      <c r="E355">
        <v>1</v>
      </c>
      <c r="F355">
        <v>0</v>
      </c>
      <c r="G355">
        <v>1</v>
      </c>
      <c r="H355">
        <v>0</v>
      </c>
      <c r="I355">
        <v>1</v>
      </c>
      <c r="J355">
        <v>1</v>
      </c>
      <c r="K355">
        <f t="shared" si="20"/>
        <v>-0.43446042570089205</v>
      </c>
      <c r="L355">
        <f t="shared" si="21"/>
        <v>0.64761400869651442</v>
      </c>
      <c r="M355">
        <f t="shared" si="22"/>
        <v>0.39306172761232144</v>
      </c>
      <c r="N355">
        <f t="shared" si="23"/>
        <v>-0.93378861173088734</v>
      </c>
    </row>
    <row r="356" spans="1:14" x14ac:dyDescent="0.3">
      <c r="A356" t="s">
        <v>0</v>
      </c>
      <c r="B356">
        <v>1</v>
      </c>
      <c r="C356" t="s">
        <v>6</v>
      </c>
      <c r="D356">
        <v>2</v>
      </c>
      <c r="E356">
        <v>1</v>
      </c>
      <c r="F356">
        <v>0</v>
      </c>
      <c r="G356">
        <v>1</v>
      </c>
      <c r="H356">
        <v>1</v>
      </c>
      <c r="I356">
        <v>0</v>
      </c>
      <c r="J356">
        <v>1</v>
      </c>
      <c r="K356">
        <f t="shared" si="20"/>
        <v>6.7814616413705661E-2</v>
      </c>
      <c r="L356">
        <f t="shared" si="21"/>
        <v>1.0701668987107689</v>
      </c>
      <c r="M356">
        <f t="shared" si="22"/>
        <v>0.51694715985326267</v>
      </c>
      <c r="N356">
        <f t="shared" si="23"/>
        <v>-0.65981461500986494</v>
      </c>
    </row>
    <row r="357" spans="1:14" x14ac:dyDescent="0.3">
      <c r="A357" t="s">
        <v>0</v>
      </c>
      <c r="B357">
        <v>1</v>
      </c>
      <c r="C357" t="s">
        <v>6</v>
      </c>
      <c r="D357">
        <v>2</v>
      </c>
      <c r="E357">
        <v>1</v>
      </c>
      <c r="F357">
        <v>0</v>
      </c>
      <c r="G357">
        <v>1</v>
      </c>
      <c r="H357">
        <v>0</v>
      </c>
      <c r="I357">
        <v>0</v>
      </c>
      <c r="J357">
        <v>1</v>
      </c>
      <c r="K357">
        <f t="shared" si="20"/>
        <v>-2.9377320467433563E-2</v>
      </c>
      <c r="L357">
        <f t="shared" si="21"/>
        <v>0.97104999829410121</v>
      </c>
      <c r="M357">
        <f t="shared" si="22"/>
        <v>0.49265619803380067</v>
      </c>
      <c r="N357">
        <f t="shared" si="23"/>
        <v>-0.7079437152843685</v>
      </c>
    </row>
    <row r="358" spans="1:14" x14ac:dyDescent="0.3">
      <c r="A358" t="s">
        <v>0</v>
      </c>
      <c r="B358">
        <v>1</v>
      </c>
      <c r="C358" t="s">
        <v>6</v>
      </c>
      <c r="D358">
        <v>2</v>
      </c>
      <c r="E358">
        <v>2</v>
      </c>
      <c r="F358">
        <v>0</v>
      </c>
      <c r="G358">
        <v>1</v>
      </c>
      <c r="H358">
        <v>0</v>
      </c>
      <c r="I358">
        <v>1</v>
      </c>
      <c r="J358">
        <v>0</v>
      </c>
      <c r="K358">
        <f t="shared" si="20"/>
        <v>-0.43446042570089205</v>
      </c>
      <c r="L358">
        <f t="shared" si="21"/>
        <v>0.64761400869651442</v>
      </c>
      <c r="M358">
        <f t="shared" si="22"/>
        <v>0.39306172761232144</v>
      </c>
      <c r="N358">
        <f t="shared" si="23"/>
        <v>-0.49932818602999507</v>
      </c>
    </row>
    <row r="359" spans="1:14" x14ac:dyDescent="0.3">
      <c r="A359" t="s">
        <v>0</v>
      </c>
      <c r="B359">
        <v>1</v>
      </c>
      <c r="C359" t="s">
        <v>6</v>
      </c>
      <c r="D359">
        <v>2</v>
      </c>
      <c r="E359">
        <v>2</v>
      </c>
      <c r="F359">
        <v>0</v>
      </c>
      <c r="G359">
        <v>1</v>
      </c>
      <c r="H359">
        <v>0</v>
      </c>
      <c r="I359">
        <v>1</v>
      </c>
      <c r="J359">
        <v>0</v>
      </c>
      <c r="K359">
        <f t="shared" si="20"/>
        <v>-0.43446042570089205</v>
      </c>
      <c r="L359">
        <f t="shared" si="21"/>
        <v>0.64761400869651442</v>
      </c>
      <c r="M359">
        <f t="shared" si="22"/>
        <v>0.39306172761232144</v>
      </c>
      <c r="N359">
        <f t="shared" si="23"/>
        <v>-0.49932818602999507</v>
      </c>
    </row>
    <row r="360" spans="1:14" x14ac:dyDescent="0.3">
      <c r="A360" t="s">
        <v>0</v>
      </c>
      <c r="B360">
        <v>1</v>
      </c>
      <c r="C360" t="s">
        <v>6</v>
      </c>
      <c r="D360">
        <v>2</v>
      </c>
      <c r="E360">
        <v>1</v>
      </c>
      <c r="F360">
        <v>0</v>
      </c>
      <c r="G360">
        <v>1</v>
      </c>
      <c r="H360">
        <v>1</v>
      </c>
      <c r="I360">
        <v>0</v>
      </c>
      <c r="J360">
        <v>1</v>
      </c>
      <c r="K360">
        <f t="shared" si="20"/>
        <v>6.7814616413705661E-2</v>
      </c>
      <c r="L360">
        <f t="shared" si="21"/>
        <v>1.0701668987107689</v>
      </c>
      <c r="M360">
        <f t="shared" si="22"/>
        <v>0.51694715985326267</v>
      </c>
      <c r="N360">
        <f t="shared" si="23"/>
        <v>-0.65981461500986494</v>
      </c>
    </row>
    <row r="361" spans="1:14" x14ac:dyDescent="0.3">
      <c r="A361" t="s">
        <v>0</v>
      </c>
      <c r="B361">
        <v>1</v>
      </c>
      <c r="C361" t="s">
        <v>6</v>
      </c>
      <c r="D361">
        <v>2</v>
      </c>
      <c r="E361">
        <v>1</v>
      </c>
      <c r="F361">
        <v>0</v>
      </c>
      <c r="G361">
        <v>0</v>
      </c>
      <c r="H361">
        <v>1</v>
      </c>
      <c r="I361">
        <v>1</v>
      </c>
      <c r="J361">
        <v>1</v>
      </c>
      <c r="K361">
        <f t="shared" si="20"/>
        <v>-0.44096756975934254</v>
      </c>
      <c r="L361">
        <f t="shared" si="21"/>
        <v>0.6434135722916059</v>
      </c>
      <c r="M361">
        <f t="shared" si="22"/>
        <v>0.39151044091379766</v>
      </c>
      <c r="N361">
        <f t="shared" si="23"/>
        <v>-0.93774309490613039</v>
      </c>
    </row>
    <row r="362" spans="1:14" x14ac:dyDescent="0.3">
      <c r="A362" t="s">
        <v>0</v>
      </c>
      <c r="B362">
        <v>1</v>
      </c>
      <c r="C362" t="s">
        <v>6</v>
      </c>
      <c r="D362">
        <v>2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1</v>
      </c>
      <c r="K362">
        <f t="shared" si="20"/>
        <v>-0.13307640140702329</v>
      </c>
      <c r="L362">
        <f t="shared" si="21"/>
        <v>0.8753982078989907</v>
      </c>
      <c r="M362">
        <f t="shared" si="22"/>
        <v>0.46677991064079116</v>
      </c>
      <c r="N362">
        <f t="shared" si="23"/>
        <v>-0.76189741582660719</v>
      </c>
    </row>
    <row r="363" spans="1:14" x14ac:dyDescent="0.3">
      <c r="A363" t="s">
        <v>0</v>
      </c>
      <c r="B363">
        <v>1</v>
      </c>
      <c r="C363" t="s">
        <v>6</v>
      </c>
      <c r="D363">
        <v>2</v>
      </c>
      <c r="E363">
        <v>1</v>
      </c>
      <c r="F363">
        <v>0</v>
      </c>
      <c r="G363">
        <v>0</v>
      </c>
      <c r="H363">
        <v>1</v>
      </c>
      <c r="I363">
        <v>0</v>
      </c>
      <c r="J363">
        <v>1</v>
      </c>
      <c r="K363">
        <f t="shared" si="20"/>
        <v>-3.5884464525884063E-2</v>
      </c>
      <c r="L363">
        <f t="shared" si="21"/>
        <v>0.96475175009525427</v>
      </c>
      <c r="M363">
        <f t="shared" si="22"/>
        <v>0.49102984641621089</v>
      </c>
      <c r="N363">
        <f t="shared" si="23"/>
        <v>-0.71125036603667835</v>
      </c>
    </row>
    <row r="364" spans="1:14" x14ac:dyDescent="0.3">
      <c r="A364" t="s">
        <v>0</v>
      </c>
      <c r="B364">
        <v>1</v>
      </c>
      <c r="C364" t="s">
        <v>6</v>
      </c>
      <c r="D364">
        <v>2</v>
      </c>
      <c r="E364">
        <v>2</v>
      </c>
      <c r="F364">
        <v>0</v>
      </c>
      <c r="G364">
        <v>0</v>
      </c>
      <c r="H364">
        <v>1</v>
      </c>
      <c r="I364">
        <v>0</v>
      </c>
      <c r="J364">
        <v>0</v>
      </c>
      <c r="K364">
        <f t="shared" si="20"/>
        <v>-3.5884464525884063E-2</v>
      </c>
      <c r="L364">
        <f t="shared" si="21"/>
        <v>0.96475175009525427</v>
      </c>
      <c r="M364">
        <f t="shared" si="22"/>
        <v>0.49102984641621089</v>
      </c>
      <c r="N364">
        <f t="shared" si="23"/>
        <v>-0.67536590151079423</v>
      </c>
    </row>
    <row r="365" spans="1:14" x14ac:dyDescent="0.3">
      <c r="A365" t="s">
        <v>0</v>
      </c>
      <c r="B365">
        <v>1</v>
      </c>
      <c r="C365" t="s">
        <v>6</v>
      </c>
      <c r="D365">
        <v>2</v>
      </c>
      <c r="E365">
        <v>2</v>
      </c>
      <c r="F365">
        <v>0</v>
      </c>
      <c r="G365">
        <v>1</v>
      </c>
      <c r="H365">
        <v>0</v>
      </c>
      <c r="I365">
        <v>1</v>
      </c>
      <c r="J365">
        <v>0</v>
      </c>
      <c r="K365">
        <f t="shared" si="20"/>
        <v>-0.43446042570089205</v>
      </c>
      <c r="L365">
        <f t="shared" si="21"/>
        <v>0.64761400869651442</v>
      </c>
      <c r="M365">
        <f t="shared" si="22"/>
        <v>0.39306172761232144</v>
      </c>
      <c r="N365">
        <f t="shared" si="23"/>
        <v>-0.49932818602999507</v>
      </c>
    </row>
    <row r="366" spans="1:14" x14ac:dyDescent="0.3">
      <c r="A366" t="s">
        <v>0</v>
      </c>
      <c r="B366">
        <v>1</v>
      </c>
      <c r="C366" t="s">
        <v>6</v>
      </c>
      <c r="D366">
        <v>2</v>
      </c>
      <c r="E366">
        <v>2</v>
      </c>
      <c r="F366">
        <v>0</v>
      </c>
      <c r="G366">
        <v>1</v>
      </c>
      <c r="H366">
        <v>0</v>
      </c>
      <c r="I366">
        <v>1</v>
      </c>
      <c r="J366">
        <v>0</v>
      </c>
      <c r="K366">
        <f t="shared" si="20"/>
        <v>-0.43446042570089205</v>
      </c>
      <c r="L366">
        <f t="shared" si="21"/>
        <v>0.64761400869651442</v>
      </c>
      <c r="M366">
        <f t="shared" si="22"/>
        <v>0.39306172761232144</v>
      </c>
      <c r="N366">
        <f t="shared" si="23"/>
        <v>-0.49932818602999507</v>
      </c>
    </row>
    <row r="367" spans="1:14" x14ac:dyDescent="0.3">
      <c r="A367" t="s">
        <v>0</v>
      </c>
      <c r="B367">
        <v>1</v>
      </c>
      <c r="C367" t="s">
        <v>6</v>
      </c>
      <c r="D367">
        <v>2</v>
      </c>
      <c r="E367">
        <v>1</v>
      </c>
      <c r="F367">
        <v>0</v>
      </c>
      <c r="G367">
        <v>0</v>
      </c>
      <c r="H367">
        <v>1</v>
      </c>
      <c r="I367">
        <v>1</v>
      </c>
      <c r="J367">
        <v>1</v>
      </c>
      <c r="K367">
        <f t="shared" si="20"/>
        <v>-0.44096756975934254</v>
      </c>
      <c r="L367">
        <f t="shared" si="21"/>
        <v>0.6434135722916059</v>
      </c>
      <c r="M367">
        <f t="shared" si="22"/>
        <v>0.39151044091379766</v>
      </c>
      <c r="N367">
        <f t="shared" si="23"/>
        <v>-0.93774309490613039</v>
      </c>
    </row>
    <row r="368" spans="1:14" x14ac:dyDescent="0.3">
      <c r="A368" t="s">
        <v>0</v>
      </c>
      <c r="B368">
        <v>1</v>
      </c>
      <c r="C368" t="s">
        <v>6</v>
      </c>
      <c r="D368">
        <v>2</v>
      </c>
      <c r="E368">
        <v>1</v>
      </c>
      <c r="F368">
        <v>0</v>
      </c>
      <c r="G368">
        <v>1</v>
      </c>
      <c r="H368">
        <v>1</v>
      </c>
      <c r="I368">
        <v>1</v>
      </c>
      <c r="J368">
        <v>1</v>
      </c>
      <c r="K368">
        <f t="shared" si="20"/>
        <v>-0.3372684888197528</v>
      </c>
      <c r="L368">
        <f t="shared" si="21"/>
        <v>0.71371718909008508</v>
      </c>
      <c r="M368">
        <f t="shared" si="22"/>
        <v>0.41647314599735108</v>
      </c>
      <c r="N368">
        <f t="shared" si="23"/>
        <v>-0.8759332948503834</v>
      </c>
    </row>
    <row r="369" spans="1:14" x14ac:dyDescent="0.3">
      <c r="A369" t="s">
        <v>0</v>
      </c>
      <c r="B369">
        <v>1</v>
      </c>
      <c r="C369" t="s">
        <v>6</v>
      </c>
      <c r="D369">
        <v>2</v>
      </c>
      <c r="E369">
        <v>2</v>
      </c>
      <c r="F369">
        <v>0</v>
      </c>
      <c r="G369">
        <v>0</v>
      </c>
      <c r="H369">
        <v>1</v>
      </c>
      <c r="I369">
        <v>1</v>
      </c>
      <c r="J369">
        <v>0</v>
      </c>
      <c r="K369">
        <f t="shared" si="20"/>
        <v>-0.44096756975934254</v>
      </c>
      <c r="L369">
        <f t="shared" si="21"/>
        <v>0.6434135722916059</v>
      </c>
      <c r="M369">
        <f t="shared" si="22"/>
        <v>0.39151044091379766</v>
      </c>
      <c r="N369">
        <f t="shared" si="23"/>
        <v>-0.49677552514678802</v>
      </c>
    </row>
    <row r="370" spans="1:14" x14ac:dyDescent="0.3">
      <c r="A370" t="s">
        <v>0</v>
      </c>
      <c r="B370">
        <v>1</v>
      </c>
      <c r="C370" t="s">
        <v>6</v>
      </c>
      <c r="D370">
        <v>2</v>
      </c>
      <c r="E370">
        <v>2</v>
      </c>
      <c r="F370">
        <v>0</v>
      </c>
      <c r="G370">
        <v>1</v>
      </c>
      <c r="H370">
        <v>0</v>
      </c>
      <c r="I370">
        <v>1</v>
      </c>
      <c r="J370">
        <v>0</v>
      </c>
      <c r="K370">
        <f t="shared" si="20"/>
        <v>-0.43446042570089205</v>
      </c>
      <c r="L370">
        <f t="shared" si="21"/>
        <v>0.64761400869651442</v>
      </c>
      <c r="M370">
        <f t="shared" si="22"/>
        <v>0.39306172761232144</v>
      </c>
      <c r="N370">
        <f t="shared" si="23"/>
        <v>-0.49932818602999507</v>
      </c>
    </row>
    <row r="371" spans="1:14" x14ac:dyDescent="0.3">
      <c r="A371" t="s">
        <v>0</v>
      </c>
      <c r="B371">
        <v>1</v>
      </c>
      <c r="C371" t="s">
        <v>6</v>
      </c>
      <c r="D371">
        <v>2</v>
      </c>
      <c r="E371">
        <v>1</v>
      </c>
      <c r="F371">
        <v>0</v>
      </c>
      <c r="G371">
        <v>0</v>
      </c>
      <c r="H371">
        <v>1</v>
      </c>
      <c r="I371">
        <v>1</v>
      </c>
      <c r="J371">
        <v>1</v>
      </c>
      <c r="K371">
        <f t="shared" si="20"/>
        <v>-0.44096756975934254</v>
      </c>
      <c r="L371">
        <f t="shared" si="21"/>
        <v>0.6434135722916059</v>
      </c>
      <c r="M371">
        <f t="shared" si="22"/>
        <v>0.39151044091379766</v>
      </c>
      <c r="N371">
        <f t="shared" si="23"/>
        <v>-0.93774309490613039</v>
      </c>
    </row>
    <row r="372" spans="1:14" x14ac:dyDescent="0.3">
      <c r="A372" t="s">
        <v>0</v>
      </c>
      <c r="B372">
        <v>1</v>
      </c>
      <c r="C372" t="s">
        <v>6</v>
      </c>
      <c r="D372">
        <v>2</v>
      </c>
      <c r="E372">
        <v>2</v>
      </c>
      <c r="F372">
        <v>0</v>
      </c>
      <c r="G372">
        <v>1</v>
      </c>
      <c r="H372">
        <v>0</v>
      </c>
      <c r="I372">
        <v>0</v>
      </c>
      <c r="J372">
        <v>0</v>
      </c>
      <c r="K372">
        <f t="shared" si="20"/>
        <v>-2.9377320467433563E-2</v>
      </c>
      <c r="L372">
        <f t="shared" si="21"/>
        <v>0.97104999829410121</v>
      </c>
      <c r="M372">
        <f t="shared" si="22"/>
        <v>0.49265619803380067</v>
      </c>
      <c r="N372">
        <f t="shared" si="23"/>
        <v>-0.67856639481693493</v>
      </c>
    </row>
    <row r="373" spans="1:14" x14ac:dyDescent="0.3">
      <c r="A373" t="s">
        <v>0</v>
      </c>
      <c r="B373">
        <v>1</v>
      </c>
      <c r="C373" t="s">
        <v>6</v>
      </c>
      <c r="D373">
        <v>2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1</v>
      </c>
      <c r="K373">
        <f t="shared" si="20"/>
        <v>-0.13307640140702329</v>
      </c>
      <c r="L373">
        <f t="shared" si="21"/>
        <v>0.8753982078989907</v>
      </c>
      <c r="M373">
        <f t="shared" si="22"/>
        <v>0.46677991064079116</v>
      </c>
      <c r="N373">
        <f t="shared" si="23"/>
        <v>-0.76189741582660719</v>
      </c>
    </row>
    <row r="374" spans="1:14" x14ac:dyDescent="0.3">
      <c r="A374" t="s">
        <v>0</v>
      </c>
      <c r="B374">
        <v>1</v>
      </c>
      <c r="C374" t="s">
        <v>6</v>
      </c>
      <c r="D374">
        <v>2</v>
      </c>
      <c r="E374">
        <v>2</v>
      </c>
      <c r="F374">
        <v>0</v>
      </c>
      <c r="G374">
        <v>1</v>
      </c>
      <c r="H374">
        <v>0</v>
      </c>
      <c r="I374">
        <v>0</v>
      </c>
      <c r="J374">
        <v>0</v>
      </c>
      <c r="K374">
        <f t="shared" si="20"/>
        <v>-2.9377320467433563E-2</v>
      </c>
      <c r="L374">
        <f t="shared" si="21"/>
        <v>0.97104999829410121</v>
      </c>
      <c r="M374">
        <f t="shared" si="22"/>
        <v>0.49265619803380067</v>
      </c>
      <c r="N374">
        <f t="shared" si="23"/>
        <v>-0.67856639481693493</v>
      </c>
    </row>
    <row r="375" spans="1:14" x14ac:dyDescent="0.3">
      <c r="A375" t="s">
        <v>0</v>
      </c>
      <c r="B375">
        <v>1</v>
      </c>
      <c r="C375" t="s">
        <v>6</v>
      </c>
      <c r="D375">
        <v>2</v>
      </c>
      <c r="E375">
        <v>2</v>
      </c>
      <c r="F375">
        <v>0</v>
      </c>
      <c r="G375">
        <v>1</v>
      </c>
      <c r="H375">
        <v>1</v>
      </c>
      <c r="I375">
        <v>0</v>
      </c>
      <c r="J375">
        <v>0</v>
      </c>
      <c r="K375">
        <f t="shared" si="20"/>
        <v>6.7814616413705661E-2</v>
      </c>
      <c r="L375">
        <f t="shared" si="21"/>
        <v>1.0701668987107689</v>
      </c>
      <c r="M375">
        <f t="shared" si="22"/>
        <v>0.51694715985326267</v>
      </c>
      <c r="N375">
        <f t="shared" si="23"/>
        <v>-0.72762923142357061</v>
      </c>
    </row>
    <row r="376" spans="1:14" x14ac:dyDescent="0.3">
      <c r="A376" t="s">
        <v>0</v>
      </c>
      <c r="B376">
        <v>1</v>
      </c>
      <c r="C376" t="s">
        <v>6</v>
      </c>
      <c r="D376">
        <v>2</v>
      </c>
      <c r="E376">
        <v>1</v>
      </c>
      <c r="F376">
        <v>0</v>
      </c>
      <c r="G376">
        <v>1</v>
      </c>
      <c r="H376">
        <v>1</v>
      </c>
      <c r="I376">
        <v>0</v>
      </c>
      <c r="J376">
        <v>1</v>
      </c>
      <c r="K376">
        <f t="shared" si="20"/>
        <v>6.7814616413705661E-2</v>
      </c>
      <c r="L376">
        <f t="shared" si="21"/>
        <v>1.0701668987107689</v>
      </c>
      <c r="M376">
        <f t="shared" si="22"/>
        <v>0.51694715985326267</v>
      </c>
      <c r="N376">
        <f t="shared" si="23"/>
        <v>-0.65981461500986494</v>
      </c>
    </row>
    <row r="377" spans="1:14" x14ac:dyDescent="0.3">
      <c r="A377" t="s">
        <v>0</v>
      </c>
      <c r="B377">
        <v>1</v>
      </c>
      <c r="C377" t="s">
        <v>6</v>
      </c>
      <c r="D377">
        <v>2</v>
      </c>
      <c r="E377">
        <v>1</v>
      </c>
      <c r="F377">
        <v>0</v>
      </c>
      <c r="G377">
        <v>0</v>
      </c>
      <c r="H377">
        <v>1</v>
      </c>
      <c r="I377">
        <v>1</v>
      </c>
      <c r="J377">
        <v>1</v>
      </c>
      <c r="K377">
        <f t="shared" si="20"/>
        <v>-0.44096756975934254</v>
      </c>
      <c r="L377">
        <f t="shared" si="21"/>
        <v>0.6434135722916059</v>
      </c>
      <c r="M377">
        <f t="shared" si="22"/>
        <v>0.39151044091379766</v>
      </c>
      <c r="N377">
        <f t="shared" si="23"/>
        <v>-0.93774309490613039</v>
      </c>
    </row>
    <row r="378" spans="1:14" x14ac:dyDescent="0.3">
      <c r="A378" t="s">
        <v>0</v>
      </c>
      <c r="B378">
        <v>1</v>
      </c>
      <c r="C378" t="s">
        <v>6</v>
      </c>
      <c r="D378">
        <v>2</v>
      </c>
      <c r="E378">
        <v>1</v>
      </c>
      <c r="F378">
        <v>0</v>
      </c>
      <c r="G378">
        <v>1</v>
      </c>
      <c r="H378">
        <v>0</v>
      </c>
      <c r="I378">
        <v>1</v>
      </c>
      <c r="J378">
        <v>1</v>
      </c>
      <c r="K378">
        <f t="shared" si="20"/>
        <v>-0.43446042570089205</v>
      </c>
      <c r="L378">
        <f t="shared" si="21"/>
        <v>0.64761400869651442</v>
      </c>
      <c r="M378">
        <f t="shared" si="22"/>
        <v>0.39306172761232144</v>
      </c>
      <c r="N378">
        <f t="shared" si="23"/>
        <v>-0.93378861173088734</v>
      </c>
    </row>
    <row r="379" spans="1:14" x14ac:dyDescent="0.3">
      <c r="A379" t="s">
        <v>0</v>
      </c>
      <c r="B379">
        <v>1</v>
      </c>
      <c r="C379" t="s">
        <v>6</v>
      </c>
      <c r="D379">
        <v>2</v>
      </c>
      <c r="E379">
        <v>2</v>
      </c>
      <c r="F379">
        <v>0</v>
      </c>
      <c r="G379">
        <v>1</v>
      </c>
      <c r="H379">
        <v>0</v>
      </c>
      <c r="I379">
        <v>0</v>
      </c>
      <c r="J379">
        <v>0</v>
      </c>
      <c r="K379">
        <f t="shared" si="20"/>
        <v>-2.9377320467433563E-2</v>
      </c>
      <c r="L379">
        <f t="shared" si="21"/>
        <v>0.97104999829410121</v>
      </c>
      <c r="M379">
        <f t="shared" si="22"/>
        <v>0.49265619803380067</v>
      </c>
      <c r="N379">
        <f t="shared" si="23"/>
        <v>-0.67856639481693493</v>
      </c>
    </row>
    <row r="380" spans="1:14" x14ac:dyDescent="0.3">
      <c r="A380" t="s">
        <v>0</v>
      </c>
      <c r="B380">
        <v>1</v>
      </c>
      <c r="C380" t="s">
        <v>6</v>
      </c>
      <c r="D380">
        <v>2</v>
      </c>
      <c r="E380">
        <v>2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20"/>
        <v>-0.13307640140702329</v>
      </c>
      <c r="L380">
        <f t="shared" si="21"/>
        <v>0.8753982078989907</v>
      </c>
      <c r="M380">
        <f t="shared" si="22"/>
        <v>0.46677991064079116</v>
      </c>
      <c r="N380">
        <f t="shared" si="23"/>
        <v>-0.62882101441958405</v>
      </c>
    </row>
    <row r="381" spans="1:14" x14ac:dyDescent="0.3">
      <c r="A381" t="s">
        <v>0</v>
      </c>
      <c r="B381">
        <v>1</v>
      </c>
      <c r="C381" t="s">
        <v>6</v>
      </c>
      <c r="D381">
        <v>2</v>
      </c>
      <c r="E381">
        <v>1</v>
      </c>
      <c r="F381">
        <v>0</v>
      </c>
      <c r="G381">
        <v>1</v>
      </c>
      <c r="H381">
        <v>0</v>
      </c>
      <c r="I381">
        <v>0</v>
      </c>
      <c r="J381">
        <v>1</v>
      </c>
      <c r="K381">
        <f t="shared" si="20"/>
        <v>-2.9377320467433563E-2</v>
      </c>
      <c r="L381">
        <f t="shared" si="21"/>
        <v>0.97104999829410121</v>
      </c>
      <c r="M381">
        <f t="shared" si="22"/>
        <v>0.49265619803380067</v>
      </c>
      <c r="N381">
        <f t="shared" si="23"/>
        <v>-0.7079437152843685</v>
      </c>
    </row>
    <row r="382" spans="1:14" x14ac:dyDescent="0.3">
      <c r="A382" t="s">
        <v>0</v>
      </c>
      <c r="B382">
        <v>1</v>
      </c>
      <c r="C382" t="s">
        <v>6</v>
      </c>
      <c r="D382">
        <v>2</v>
      </c>
      <c r="E382">
        <v>2</v>
      </c>
      <c r="F382">
        <v>0</v>
      </c>
      <c r="G382">
        <v>1</v>
      </c>
      <c r="H382">
        <v>1</v>
      </c>
      <c r="I382">
        <v>1</v>
      </c>
      <c r="J382">
        <v>0</v>
      </c>
      <c r="K382">
        <f t="shared" si="20"/>
        <v>-0.3372684888197528</v>
      </c>
      <c r="L382">
        <f t="shared" si="21"/>
        <v>0.71371718909008508</v>
      </c>
      <c r="M382">
        <f t="shared" si="22"/>
        <v>0.41647314599735108</v>
      </c>
      <c r="N382">
        <f t="shared" si="23"/>
        <v>-0.53866480603063072</v>
      </c>
    </row>
    <row r="383" spans="1:14" x14ac:dyDescent="0.3">
      <c r="A383" t="s">
        <v>0</v>
      </c>
      <c r="B383">
        <v>1</v>
      </c>
      <c r="C383" t="s">
        <v>6</v>
      </c>
      <c r="D383">
        <v>2</v>
      </c>
      <c r="E383">
        <v>2</v>
      </c>
      <c r="F383">
        <v>0</v>
      </c>
      <c r="G383">
        <v>1</v>
      </c>
      <c r="H383">
        <v>0</v>
      </c>
      <c r="I383">
        <v>0</v>
      </c>
      <c r="J383">
        <v>0</v>
      </c>
      <c r="K383">
        <f t="shared" si="20"/>
        <v>-2.9377320467433563E-2</v>
      </c>
      <c r="L383">
        <f t="shared" si="21"/>
        <v>0.97104999829410121</v>
      </c>
      <c r="M383">
        <f t="shared" si="22"/>
        <v>0.49265619803380067</v>
      </c>
      <c r="N383">
        <f t="shared" si="23"/>
        <v>-0.67856639481693493</v>
      </c>
    </row>
    <row r="384" spans="1:14" x14ac:dyDescent="0.3">
      <c r="A384" t="s">
        <v>0</v>
      </c>
      <c r="B384">
        <v>1</v>
      </c>
      <c r="C384" t="s">
        <v>6</v>
      </c>
      <c r="D384">
        <v>2</v>
      </c>
      <c r="E384">
        <v>2</v>
      </c>
      <c r="F384">
        <v>0</v>
      </c>
      <c r="G384">
        <v>0</v>
      </c>
      <c r="H384">
        <v>1</v>
      </c>
      <c r="I384">
        <v>0</v>
      </c>
      <c r="J384">
        <v>0</v>
      </c>
      <c r="K384">
        <f t="shared" si="20"/>
        <v>-3.5884464525884063E-2</v>
      </c>
      <c r="L384">
        <f t="shared" si="21"/>
        <v>0.96475175009525427</v>
      </c>
      <c r="M384">
        <f t="shared" si="22"/>
        <v>0.49102984641621089</v>
      </c>
      <c r="N384">
        <f t="shared" si="23"/>
        <v>-0.67536590151079423</v>
      </c>
    </row>
    <row r="385" spans="1:14" x14ac:dyDescent="0.3">
      <c r="A385" t="s">
        <v>0</v>
      </c>
      <c r="B385">
        <v>1</v>
      </c>
      <c r="C385" t="s">
        <v>6</v>
      </c>
      <c r="D385">
        <v>2</v>
      </c>
      <c r="E385">
        <v>2</v>
      </c>
      <c r="F385">
        <v>0</v>
      </c>
      <c r="G385">
        <v>0</v>
      </c>
      <c r="H385">
        <v>0</v>
      </c>
      <c r="I385">
        <v>0</v>
      </c>
      <c r="J385">
        <v>0</v>
      </c>
      <c r="K385">
        <f t="shared" si="20"/>
        <v>-0.13307640140702329</v>
      </c>
      <c r="L385">
        <f t="shared" si="21"/>
        <v>0.8753982078989907</v>
      </c>
      <c r="M385">
        <f t="shared" si="22"/>
        <v>0.46677991064079116</v>
      </c>
      <c r="N385">
        <f t="shared" si="23"/>
        <v>-0.62882101441958405</v>
      </c>
    </row>
    <row r="386" spans="1:14" x14ac:dyDescent="0.3">
      <c r="A386" t="s">
        <v>0</v>
      </c>
      <c r="B386">
        <v>1</v>
      </c>
      <c r="C386" t="s">
        <v>6</v>
      </c>
      <c r="D386">
        <v>2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1</v>
      </c>
      <c r="K386">
        <f t="shared" si="20"/>
        <v>-0.13307640140702329</v>
      </c>
      <c r="L386">
        <f t="shared" si="21"/>
        <v>0.8753982078989907</v>
      </c>
      <c r="M386">
        <f t="shared" si="22"/>
        <v>0.46677991064079116</v>
      </c>
      <c r="N386">
        <f t="shared" si="23"/>
        <v>-0.76189741582660719</v>
      </c>
    </row>
    <row r="387" spans="1:14" x14ac:dyDescent="0.3">
      <c r="A387" t="s">
        <v>0</v>
      </c>
      <c r="B387">
        <v>1</v>
      </c>
      <c r="C387" t="s">
        <v>6</v>
      </c>
      <c r="D387">
        <v>2</v>
      </c>
      <c r="E387">
        <v>2</v>
      </c>
      <c r="F387">
        <v>0</v>
      </c>
      <c r="G387">
        <v>0</v>
      </c>
      <c r="H387">
        <v>0</v>
      </c>
      <c r="I387">
        <v>0</v>
      </c>
      <c r="J387">
        <v>0</v>
      </c>
      <c r="K387">
        <f t="shared" si="20"/>
        <v>-0.13307640140702329</v>
      </c>
      <c r="L387">
        <f t="shared" si="21"/>
        <v>0.8753982078989907</v>
      </c>
      <c r="M387">
        <f t="shared" si="22"/>
        <v>0.46677991064079116</v>
      </c>
      <c r="N387">
        <f t="shared" si="23"/>
        <v>-0.62882101441958405</v>
      </c>
    </row>
    <row r="388" spans="1:14" x14ac:dyDescent="0.3">
      <c r="A388" t="s">
        <v>0</v>
      </c>
      <c r="B388">
        <v>1</v>
      </c>
      <c r="C388" t="s">
        <v>6</v>
      </c>
      <c r="D388">
        <v>2</v>
      </c>
      <c r="E388">
        <v>1</v>
      </c>
      <c r="F388">
        <v>0</v>
      </c>
      <c r="G388">
        <v>0</v>
      </c>
      <c r="H388">
        <v>1</v>
      </c>
      <c r="I388">
        <v>1</v>
      </c>
      <c r="J388">
        <v>1</v>
      </c>
      <c r="K388">
        <f t="shared" si="20"/>
        <v>-0.44096756975934254</v>
      </c>
      <c r="L388">
        <f t="shared" si="21"/>
        <v>0.6434135722916059</v>
      </c>
      <c r="M388">
        <f t="shared" si="22"/>
        <v>0.39151044091379766</v>
      </c>
      <c r="N388">
        <f t="shared" si="23"/>
        <v>-0.93774309490613039</v>
      </c>
    </row>
    <row r="389" spans="1:14" x14ac:dyDescent="0.3">
      <c r="A389" t="s">
        <v>0</v>
      </c>
      <c r="B389">
        <v>1</v>
      </c>
      <c r="C389" t="s">
        <v>6</v>
      </c>
      <c r="D389">
        <v>2</v>
      </c>
      <c r="E389">
        <v>1</v>
      </c>
      <c r="F389">
        <v>0</v>
      </c>
      <c r="G389">
        <v>0</v>
      </c>
      <c r="H389">
        <v>1</v>
      </c>
      <c r="I389">
        <v>1</v>
      </c>
      <c r="J389">
        <v>1</v>
      </c>
      <c r="K389">
        <f t="shared" si="20"/>
        <v>-0.44096756975934254</v>
      </c>
      <c r="L389">
        <f t="shared" si="21"/>
        <v>0.6434135722916059</v>
      </c>
      <c r="M389">
        <f t="shared" si="22"/>
        <v>0.39151044091379766</v>
      </c>
      <c r="N389">
        <f t="shared" si="23"/>
        <v>-0.93774309490613039</v>
      </c>
    </row>
    <row r="390" spans="1:14" x14ac:dyDescent="0.3">
      <c r="A390" t="s">
        <v>0</v>
      </c>
      <c r="B390">
        <v>1</v>
      </c>
      <c r="C390" t="s">
        <v>6</v>
      </c>
      <c r="D390">
        <v>2</v>
      </c>
      <c r="E390">
        <v>2</v>
      </c>
      <c r="F390">
        <v>0</v>
      </c>
      <c r="G390">
        <v>0</v>
      </c>
      <c r="H390">
        <v>1</v>
      </c>
      <c r="I390">
        <v>1</v>
      </c>
      <c r="J390">
        <v>0</v>
      </c>
      <c r="K390">
        <f t="shared" si="20"/>
        <v>-0.44096756975934254</v>
      </c>
      <c r="L390">
        <f t="shared" si="21"/>
        <v>0.6434135722916059</v>
      </c>
      <c r="M390">
        <f t="shared" si="22"/>
        <v>0.39151044091379766</v>
      </c>
      <c r="N390">
        <f t="shared" si="23"/>
        <v>-0.49677552514678802</v>
      </c>
    </row>
    <row r="391" spans="1:14" x14ac:dyDescent="0.3">
      <c r="A391" t="s">
        <v>0</v>
      </c>
      <c r="B391">
        <v>1</v>
      </c>
      <c r="C391" t="s">
        <v>6</v>
      </c>
      <c r="D391">
        <v>2</v>
      </c>
      <c r="E391">
        <v>1</v>
      </c>
      <c r="F391">
        <v>0</v>
      </c>
      <c r="G391">
        <v>0</v>
      </c>
      <c r="H391">
        <v>1</v>
      </c>
      <c r="I391">
        <v>1</v>
      </c>
      <c r="J391">
        <v>1</v>
      </c>
      <c r="K391">
        <f t="shared" si="20"/>
        <v>-0.44096756975934254</v>
      </c>
      <c r="L391">
        <f t="shared" si="21"/>
        <v>0.6434135722916059</v>
      </c>
      <c r="M391">
        <f t="shared" si="22"/>
        <v>0.39151044091379766</v>
      </c>
      <c r="N391">
        <f t="shared" si="23"/>
        <v>-0.93774309490613039</v>
      </c>
    </row>
    <row r="392" spans="1:14" x14ac:dyDescent="0.3">
      <c r="A392" t="s">
        <v>0</v>
      </c>
      <c r="B392">
        <v>1</v>
      </c>
      <c r="C392" t="s">
        <v>6</v>
      </c>
      <c r="D392">
        <v>2</v>
      </c>
      <c r="E392">
        <v>2</v>
      </c>
      <c r="F392">
        <v>0</v>
      </c>
      <c r="G392">
        <v>0</v>
      </c>
      <c r="H392">
        <v>0</v>
      </c>
      <c r="I392">
        <v>0</v>
      </c>
      <c r="J392">
        <v>0</v>
      </c>
      <c r="K392">
        <f t="shared" ref="K392:K455" si="24">$G$1 + $G$2*F392+$G$3*G392+$G$4*H392+$G$5*I392</f>
        <v>-0.13307640140702329</v>
      </c>
      <c r="L392">
        <f t="shared" ref="L392:L455" si="25">EXP(K392)</f>
        <v>0.8753982078989907</v>
      </c>
      <c r="M392">
        <f t="shared" ref="M392:M455" si="26">L392/(1+L392)</f>
        <v>0.46677991064079116</v>
      </c>
      <c r="N392">
        <f t="shared" ref="N392:N455" si="27">J392*LN(M392) + (1-J392)*LN(1-M392)</f>
        <v>-0.62882101441958405</v>
      </c>
    </row>
    <row r="393" spans="1:14" x14ac:dyDescent="0.3">
      <c r="A393" t="s">
        <v>0</v>
      </c>
      <c r="B393">
        <v>1</v>
      </c>
      <c r="C393" t="s">
        <v>6</v>
      </c>
      <c r="D393">
        <v>2</v>
      </c>
      <c r="E393">
        <v>2</v>
      </c>
      <c r="F393">
        <v>0</v>
      </c>
      <c r="G393">
        <v>0</v>
      </c>
      <c r="H393">
        <v>1</v>
      </c>
      <c r="I393">
        <v>1</v>
      </c>
      <c r="J393">
        <v>0</v>
      </c>
      <c r="K393">
        <f t="shared" si="24"/>
        <v>-0.44096756975934254</v>
      </c>
      <c r="L393">
        <f t="shared" si="25"/>
        <v>0.6434135722916059</v>
      </c>
      <c r="M393">
        <f t="shared" si="26"/>
        <v>0.39151044091379766</v>
      </c>
      <c r="N393">
        <f t="shared" si="27"/>
        <v>-0.49677552514678802</v>
      </c>
    </row>
    <row r="394" spans="1:14" x14ac:dyDescent="0.3">
      <c r="A394" t="s">
        <v>0</v>
      </c>
      <c r="B394">
        <v>1</v>
      </c>
      <c r="C394" t="s">
        <v>6</v>
      </c>
      <c r="D394">
        <v>2</v>
      </c>
      <c r="E394">
        <v>2</v>
      </c>
      <c r="F394">
        <v>0</v>
      </c>
      <c r="G394">
        <v>0</v>
      </c>
      <c r="H394">
        <v>0</v>
      </c>
      <c r="I394">
        <v>0</v>
      </c>
      <c r="J394">
        <v>0</v>
      </c>
      <c r="K394">
        <f t="shared" si="24"/>
        <v>-0.13307640140702329</v>
      </c>
      <c r="L394">
        <f t="shared" si="25"/>
        <v>0.8753982078989907</v>
      </c>
      <c r="M394">
        <f t="shared" si="26"/>
        <v>0.46677991064079116</v>
      </c>
      <c r="N394">
        <f t="shared" si="27"/>
        <v>-0.62882101441958405</v>
      </c>
    </row>
    <row r="395" spans="1:14" x14ac:dyDescent="0.3">
      <c r="A395" t="s">
        <v>0</v>
      </c>
      <c r="B395">
        <v>1</v>
      </c>
      <c r="C395" t="s">
        <v>6</v>
      </c>
      <c r="D395">
        <v>2</v>
      </c>
      <c r="E395">
        <v>2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24"/>
        <v>-0.13307640140702329</v>
      </c>
      <c r="L395">
        <f t="shared" si="25"/>
        <v>0.8753982078989907</v>
      </c>
      <c r="M395">
        <f t="shared" si="26"/>
        <v>0.46677991064079116</v>
      </c>
      <c r="N395">
        <f t="shared" si="27"/>
        <v>-0.62882101441958405</v>
      </c>
    </row>
    <row r="396" spans="1:14" x14ac:dyDescent="0.3">
      <c r="A396" t="s">
        <v>0</v>
      </c>
      <c r="B396">
        <v>1</v>
      </c>
      <c r="C396" t="s">
        <v>6</v>
      </c>
      <c r="D396">
        <v>2</v>
      </c>
      <c r="E396">
        <v>2</v>
      </c>
      <c r="F396">
        <v>0</v>
      </c>
      <c r="G396">
        <v>0</v>
      </c>
      <c r="H396">
        <v>1</v>
      </c>
      <c r="I396">
        <v>1</v>
      </c>
      <c r="J396">
        <v>0</v>
      </c>
      <c r="K396">
        <f t="shared" si="24"/>
        <v>-0.44096756975934254</v>
      </c>
      <c r="L396">
        <f t="shared" si="25"/>
        <v>0.6434135722916059</v>
      </c>
      <c r="M396">
        <f t="shared" si="26"/>
        <v>0.39151044091379766</v>
      </c>
      <c r="N396">
        <f t="shared" si="27"/>
        <v>-0.49677552514678802</v>
      </c>
    </row>
    <row r="397" spans="1:14" x14ac:dyDescent="0.3">
      <c r="A397" t="s">
        <v>0</v>
      </c>
      <c r="B397">
        <v>1</v>
      </c>
      <c r="C397" t="s">
        <v>6</v>
      </c>
      <c r="D397">
        <v>2</v>
      </c>
      <c r="E397">
        <v>2</v>
      </c>
      <c r="F397">
        <v>0</v>
      </c>
      <c r="G397">
        <v>0</v>
      </c>
      <c r="H397">
        <v>0</v>
      </c>
      <c r="I397">
        <v>0</v>
      </c>
      <c r="J397">
        <v>0</v>
      </c>
      <c r="K397">
        <f t="shared" si="24"/>
        <v>-0.13307640140702329</v>
      </c>
      <c r="L397">
        <f t="shared" si="25"/>
        <v>0.8753982078989907</v>
      </c>
      <c r="M397">
        <f t="shared" si="26"/>
        <v>0.46677991064079116</v>
      </c>
      <c r="N397">
        <f t="shared" si="27"/>
        <v>-0.62882101441958405</v>
      </c>
    </row>
    <row r="398" spans="1:14" x14ac:dyDescent="0.3">
      <c r="A398" t="s">
        <v>0</v>
      </c>
      <c r="B398">
        <v>1</v>
      </c>
      <c r="C398" t="s">
        <v>6</v>
      </c>
      <c r="D398">
        <v>2</v>
      </c>
      <c r="E398">
        <v>2</v>
      </c>
      <c r="F398">
        <v>0</v>
      </c>
      <c r="G398">
        <v>1</v>
      </c>
      <c r="H398">
        <v>0</v>
      </c>
      <c r="I398">
        <v>0</v>
      </c>
      <c r="J398">
        <v>0</v>
      </c>
      <c r="K398">
        <f t="shared" si="24"/>
        <v>-2.9377320467433563E-2</v>
      </c>
      <c r="L398">
        <f t="shared" si="25"/>
        <v>0.97104999829410121</v>
      </c>
      <c r="M398">
        <f t="shared" si="26"/>
        <v>0.49265619803380067</v>
      </c>
      <c r="N398">
        <f t="shared" si="27"/>
        <v>-0.67856639481693493</v>
      </c>
    </row>
    <row r="399" spans="1:14" x14ac:dyDescent="0.3">
      <c r="A399" t="s">
        <v>0</v>
      </c>
      <c r="B399">
        <v>1</v>
      </c>
      <c r="C399" t="s">
        <v>6</v>
      </c>
      <c r="D399">
        <v>2</v>
      </c>
      <c r="E399">
        <v>2</v>
      </c>
      <c r="F399">
        <v>0</v>
      </c>
      <c r="G399">
        <v>0</v>
      </c>
      <c r="H399">
        <v>1</v>
      </c>
      <c r="I399">
        <v>1</v>
      </c>
      <c r="J399">
        <v>0</v>
      </c>
      <c r="K399">
        <f t="shared" si="24"/>
        <v>-0.44096756975934254</v>
      </c>
      <c r="L399">
        <f t="shared" si="25"/>
        <v>0.6434135722916059</v>
      </c>
      <c r="M399">
        <f t="shared" si="26"/>
        <v>0.39151044091379766</v>
      </c>
      <c r="N399">
        <f t="shared" si="27"/>
        <v>-0.49677552514678802</v>
      </c>
    </row>
    <row r="400" spans="1:14" x14ac:dyDescent="0.3">
      <c r="A400" t="s">
        <v>0</v>
      </c>
      <c r="B400">
        <v>1</v>
      </c>
      <c r="C400" t="s">
        <v>6</v>
      </c>
      <c r="D400">
        <v>2</v>
      </c>
      <c r="E400">
        <v>2</v>
      </c>
      <c r="F400">
        <v>0</v>
      </c>
      <c r="G400">
        <v>0</v>
      </c>
      <c r="H400">
        <v>1</v>
      </c>
      <c r="I400">
        <v>1</v>
      </c>
      <c r="J400">
        <v>0</v>
      </c>
      <c r="K400">
        <f t="shared" si="24"/>
        <v>-0.44096756975934254</v>
      </c>
      <c r="L400">
        <f t="shared" si="25"/>
        <v>0.6434135722916059</v>
      </c>
      <c r="M400">
        <f t="shared" si="26"/>
        <v>0.39151044091379766</v>
      </c>
      <c r="N400">
        <f t="shared" si="27"/>
        <v>-0.49677552514678802</v>
      </c>
    </row>
    <row r="401" spans="1:14" x14ac:dyDescent="0.3">
      <c r="A401" t="s">
        <v>0</v>
      </c>
      <c r="B401">
        <v>1</v>
      </c>
      <c r="C401" t="s">
        <v>6</v>
      </c>
      <c r="D401">
        <v>2</v>
      </c>
      <c r="E401">
        <v>2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24"/>
        <v>-0.13307640140702329</v>
      </c>
      <c r="L401">
        <f t="shared" si="25"/>
        <v>0.8753982078989907</v>
      </c>
      <c r="M401">
        <f t="shared" si="26"/>
        <v>0.46677991064079116</v>
      </c>
      <c r="N401">
        <f t="shared" si="27"/>
        <v>-0.62882101441958405</v>
      </c>
    </row>
    <row r="402" spans="1:14" x14ac:dyDescent="0.3">
      <c r="A402" t="s">
        <v>0</v>
      </c>
      <c r="B402">
        <v>1</v>
      </c>
      <c r="C402" t="s">
        <v>6</v>
      </c>
      <c r="D402">
        <v>2</v>
      </c>
      <c r="E402">
        <v>2</v>
      </c>
      <c r="F402">
        <v>0</v>
      </c>
      <c r="G402">
        <v>1</v>
      </c>
      <c r="H402">
        <v>1</v>
      </c>
      <c r="I402">
        <v>1</v>
      </c>
      <c r="J402">
        <v>0</v>
      </c>
      <c r="K402">
        <f t="shared" si="24"/>
        <v>-0.3372684888197528</v>
      </c>
      <c r="L402">
        <f t="shared" si="25"/>
        <v>0.71371718909008508</v>
      </c>
      <c r="M402">
        <f t="shared" si="26"/>
        <v>0.41647314599735108</v>
      </c>
      <c r="N402">
        <f t="shared" si="27"/>
        <v>-0.53866480603063072</v>
      </c>
    </row>
    <row r="403" spans="1:14" x14ac:dyDescent="0.3">
      <c r="A403" t="s">
        <v>0</v>
      </c>
      <c r="B403">
        <v>1</v>
      </c>
      <c r="C403" t="s">
        <v>6</v>
      </c>
      <c r="D403">
        <v>2</v>
      </c>
      <c r="E403">
        <v>2</v>
      </c>
      <c r="F403">
        <v>0</v>
      </c>
      <c r="G403">
        <v>0</v>
      </c>
      <c r="H403">
        <v>0</v>
      </c>
      <c r="I403">
        <v>1</v>
      </c>
      <c r="J403">
        <v>0</v>
      </c>
      <c r="K403">
        <f t="shared" si="24"/>
        <v>-0.53815950664048173</v>
      </c>
      <c r="L403">
        <f t="shared" si="25"/>
        <v>0.58382178427387976</v>
      </c>
      <c r="M403">
        <f t="shared" si="26"/>
        <v>0.36861583169948581</v>
      </c>
      <c r="N403">
        <f t="shared" si="27"/>
        <v>-0.45984077713441129</v>
      </c>
    </row>
    <row r="404" spans="1:14" x14ac:dyDescent="0.3">
      <c r="A404" t="s">
        <v>0</v>
      </c>
      <c r="B404">
        <v>1</v>
      </c>
      <c r="C404" t="s">
        <v>6</v>
      </c>
      <c r="D404">
        <v>2</v>
      </c>
      <c r="E404">
        <v>2</v>
      </c>
      <c r="F404">
        <v>0</v>
      </c>
      <c r="G404">
        <v>0</v>
      </c>
      <c r="H404">
        <v>1</v>
      </c>
      <c r="I404">
        <v>1</v>
      </c>
      <c r="J404">
        <v>0</v>
      </c>
      <c r="K404">
        <f t="shared" si="24"/>
        <v>-0.44096756975934254</v>
      </c>
      <c r="L404">
        <f t="shared" si="25"/>
        <v>0.6434135722916059</v>
      </c>
      <c r="M404">
        <f t="shared" si="26"/>
        <v>0.39151044091379766</v>
      </c>
      <c r="N404">
        <f t="shared" si="27"/>
        <v>-0.49677552514678802</v>
      </c>
    </row>
    <row r="405" spans="1:14" x14ac:dyDescent="0.3">
      <c r="A405" t="s">
        <v>0</v>
      </c>
      <c r="B405">
        <v>1</v>
      </c>
      <c r="C405" t="s">
        <v>6</v>
      </c>
      <c r="D405">
        <v>2</v>
      </c>
      <c r="E405">
        <v>2</v>
      </c>
      <c r="F405">
        <v>0</v>
      </c>
      <c r="G405">
        <v>0</v>
      </c>
      <c r="H405">
        <v>1</v>
      </c>
      <c r="I405">
        <v>1</v>
      </c>
      <c r="J405">
        <v>0</v>
      </c>
      <c r="K405">
        <f t="shared" si="24"/>
        <v>-0.44096756975934254</v>
      </c>
      <c r="L405">
        <f t="shared" si="25"/>
        <v>0.6434135722916059</v>
      </c>
      <c r="M405">
        <f t="shared" si="26"/>
        <v>0.39151044091379766</v>
      </c>
      <c r="N405">
        <f t="shared" si="27"/>
        <v>-0.49677552514678802</v>
      </c>
    </row>
    <row r="406" spans="1:14" x14ac:dyDescent="0.3">
      <c r="A406" t="s">
        <v>0</v>
      </c>
      <c r="B406">
        <v>1</v>
      </c>
      <c r="C406" t="s">
        <v>6</v>
      </c>
      <c r="D406">
        <v>2</v>
      </c>
      <c r="E406">
        <v>2</v>
      </c>
      <c r="F406">
        <v>0</v>
      </c>
      <c r="G406">
        <v>0</v>
      </c>
      <c r="H406">
        <v>1</v>
      </c>
      <c r="I406">
        <v>1</v>
      </c>
      <c r="J406">
        <v>0</v>
      </c>
      <c r="K406">
        <f t="shared" si="24"/>
        <v>-0.44096756975934254</v>
      </c>
      <c r="L406">
        <f t="shared" si="25"/>
        <v>0.6434135722916059</v>
      </c>
      <c r="M406">
        <f t="shared" si="26"/>
        <v>0.39151044091379766</v>
      </c>
      <c r="N406">
        <f t="shared" si="27"/>
        <v>-0.49677552514678802</v>
      </c>
    </row>
    <row r="407" spans="1:14" x14ac:dyDescent="0.3">
      <c r="A407" t="s">
        <v>0</v>
      </c>
      <c r="B407">
        <v>1</v>
      </c>
      <c r="C407" t="s">
        <v>6</v>
      </c>
      <c r="D407">
        <v>2</v>
      </c>
      <c r="E407">
        <v>1</v>
      </c>
      <c r="F407">
        <v>0</v>
      </c>
      <c r="G407">
        <v>0</v>
      </c>
      <c r="H407">
        <v>1</v>
      </c>
      <c r="I407">
        <v>1</v>
      </c>
      <c r="J407">
        <v>1</v>
      </c>
      <c r="K407">
        <f t="shared" si="24"/>
        <v>-0.44096756975934254</v>
      </c>
      <c r="L407">
        <f t="shared" si="25"/>
        <v>0.6434135722916059</v>
      </c>
      <c r="M407">
        <f t="shared" si="26"/>
        <v>0.39151044091379766</v>
      </c>
      <c r="N407">
        <f t="shared" si="27"/>
        <v>-0.93774309490613039</v>
      </c>
    </row>
    <row r="408" spans="1:14" x14ac:dyDescent="0.3">
      <c r="A408" t="s">
        <v>0</v>
      </c>
      <c r="B408">
        <v>1</v>
      </c>
      <c r="C408" t="s">
        <v>6</v>
      </c>
      <c r="D408">
        <v>2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1</v>
      </c>
      <c r="K408">
        <f t="shared" si="24"/>
        <v>-0.13307640140702329</v>
      </c>
      <c r="L408">
        <f t="shared" si="25"/>
        <v>0.8753982078989907</v>
      </c>
      <c r="M408">
        <f t="shared" si="26"/>
        <v>0.46677991064079116</v>
      </c>
      <c r="N408">
        <f t="shared" si="27"/>
        <v>-0.76189741582660719</v>
      </c>
    </row>
    <row r="409" spans="1:14" x14ac:dyDescent="0.3">
      <c r="A409" t="s">
        <v>0</v>
      </c>
      <c r="B409">
        <v>1</v>
      </c>
      <c r="C409" t="s">
        <v>6</v>
      </c>
      <c r="D409">
        <v>2</v>
      </c>
      <c r="E409">
        <v>1</v>
      </c>
      <c r="F409">
        <v>0</v>
      </c>
      <c r="G409">
        <v>0</v>
      </c>
      <c r="H409">
        <v>1</v>
      </c>
      <c r="I409">
        <v>1</v>
      </c>
      <c r="J409">
        <v>1</v>
      </c>
      <c r="K409">
        <f t="shared" si="24"/>
        <v>-0.44096756975934254</v>
      </c>
      <c r="L409">
        <f t="shared" si="25"/>
        <v>0.6434135722916059</v>
      </c>
      <c r="M409">
        <f t="shared" si="26"/>
        <v>0.39151044091379766</v>
      </c>
      <c r="N409">
        <f t="shared" si="27"/>
        <v>-0.93774309490613039</v>
      </c>
    </row>
    <row r="410" spans="1:14" x14ac:dyDescent="0.3">
      <c r="A410" t="s">
        <v>0</v>
      </c>
      <c r="B410">
        <v>1</v>
      </c>
      <c r="C410" t="s">
        <v>6</v>
      </c>
      <c r="D410">
        <v>2</v>
      </c>
      <c r="E410">
        <v>2</v>
      </c>
      <c r="F410">
        <v>0</v>
      </c>
      <c r="G410">
        <v>1</v>
      </c>
      <c r="H410">
        <v>1</v>
      </c>
      <c r="I410">
        <v>1</v>
      </c>
      <c r="J410">
        <v>0</v>
      </c>
      <c r="K410">
        <f t="shared" si="24"/>
        <v>-0.3372684888197528</v>
      </c>
      <c r="L410">
        <f t="shared" si="25"/>
        <v>0.71371718909008508</v>
      </c>
      <c r="M410">
        <f t="shared" si="26"/>
        <v>0.41647314599735108</v>
      </c>
      <c r="N410">
        <f t="shared" si="27"/>
        <v>-0.53866480603063072</v>
      </c>
    </row>
    <row r="411" spans="1:14" x14ac:dyDescent="0.3">
      <c r="A411" t="s">
        <v>0</v>
      </c>
      <c r="B411">
        <v>1</v>
      </c>
      <c r="C411" t="s">
        <v>6</v>
      </c>
      <c r="D411">
        <v>2</v>
      </c>
      <c r="E411">
        <v>2</v>
      </c>
      <c r="F411">
        <v>0</v>
      </c>
      <c r="G411">
        <v>0</v>
      </c>
      <c r="H411">
        <v>1</v>
      </c>
      <c r="I411">
        <v>1</v>
      </c>
      <c r="J411">
        <v>0</v>
      </c>
      <c r="K411">
        <f t="shared" si="24"/>
        <v>-0.44096756975934254</v>
      </c>
      <c r="L411">
        <f t="shared" si="25"/>
        <v>0.6434135722916059</v>
      </c>
      <c r="M411">
        <f t="shared" si="26"/>
        <v>0.39151044091379766</v>
      </c>
      <c r="N411">
        <f t="shared" si="27"/>
        <v>-0.49677552514678802</v>
      </c>
    </row>
    <row r="412" spans="1:14" x14ac:dyDescent="0.3">
      <c r="A412" t="s">
        <v>0</v>
      </c>
      <c r="B412">
        <v>1</v>
      </c>
      <c r="C412" t="s">
        <v>6</v>
      </c>
      <c r="D412">
        <v>2</v>
      </c>
      <c r="E412">
        <v>2</v>
      </c>
      <c r="F412">
        <v>0</v>
      </c>
      <c r="G412">
        <v>0</v>
      </c>
      <c r="H412">
        <v>1</v>
      </c>
      <c r="I412">
        <v>1</v>
      </c>
      <c r="J412">
        <v>0</v>
      </c>
      <c r="K412">
        <f t="shared" si="24"/>
        <v>-0.44096756975934254</v>
      </c>
      <c r="L412">
        <f t="shared" si="25"/>
        <v>0.6434135722916059</v>
      </c>
      <c r="M412">
        <f t="shared" si="26"/>
        <v>0.39151044091379766</v>
      </c>
      <c r="N412">
        <f t="shared" si="27"/>
        <v>-0.49677552514678802</v>
      </c>
    </row>
    <row r="413" spans="1:14" x14ac:dyDescent="0.3">
      <c r="A413" t="s">
        <v>0</v>
      </c>
      <c r="B413">
        <v>1</v>
      </c>
      <c r="C413" t="s">
        <v>6</v>
      </c>
      <c r="D413">
        <v>2</v>
      </c>
      <c r="E413">
        <v>2</v>
      </c>
      <c r="F413">
        <v>0</v>
      </c>
      <c r="G413">
        <v>0</v>
      </c>
      <c r="H413">
        <v>1</v>
      </c>
      <c r="I413">
        <v>0</v>
      </c>
      <c r="J413">
        <v>0</v>
      </c>
      <c r="K413">
        <f t="shared" si="24"/>
        <v>-3.5884464525884063E-2</v>
      </c>
      <c r="L413">
        <f t="shared" si="25"/>
        <v>0.96475175009525427</v>
      </c>
      <c r="M413">
        <f t="shared" si="26"/>
        <v>0.49102984641621089</v>
      </c>
      <c r="N413">
        <f t="shared" si="27"/>
        <v>-0.67536590151079423</v>
      </c>
    </row>
    <row r="414" spans="1:14" x14ac:dyDescent="0.3">
      <c r="A414" t="s">
        <v>0</v>
      </c>
      <c r="B414">
        <v>1</v>
      </c>
      <c r="C414" t="s">
        <v>6</v>
      </c>
      <c r="D414">
        <v>2</v>
      </c>
      <c r="E414">
        <v>2</v>
      </c>
      <c r="F414">
        <v>0</v>
      </c>
      <c r="G414">
        <v>0</v>
      </c>
      <c r="H414">
        <v>1</v>
      </c>
      <c r="I414">
        <v>1</v>
      </c>
      <c r="J414">
        <v>0</v>
      </c>
      <c r="K414">
        <f t="shared" si="24"/>
        <v>-0.44096756975934254</v>
      </c>
      <c r="L414">
        <f t="shared" si="25"/>
        <v>0.6434135722916059</v>
      </c>
      <c r="M414">
        <f t="shared" si="26"/>
        <v>0.39151044091379766</v>
      </c>
      <c r="N414">
        <f t="shared" si="27"/>
        <v>-0.49677552514678802</v>
      </c>
    </row>
    <row r="415" spans="1:14" x14ac:dyDescent="0.3">
      <c r="A415" t="s">
        <v>0</v>
      </c>
      <c r="B415">
        <v>1</v>
      </c>
      <c r="C415" t="s">
        <v>6</v>
      </c>
      <c r="D415">
        <v>2</v>
      </c>
      <c r="E415">
        <v>1</v>
      </c>
      <c r="F415">
        <v>0</v>
      </c>
      <c r="G415">
        <v>0</v>
      </c>
      <c r="H415">
        <v>1</v>
      </c>
      <c r="I415">
        <v>1</v>
      </c>
      <c r="J415">
        <v>1</v>
      </c>
      <c r="K415">
        <f t="shared" si="24"/>
        <v>-0.44096756975934254</v>
      </c>
      <c r="L415">
        <f t="shared" si="25"/>
        <v>0.6434135722916059</v>
      </c>
      <c r="M415">
        <f t="shared" si="26"/>
        <v>0.39151044091379766</v>
      </c>
      <c r="N415">
        <f t="shared" si="27"/>
        <v>-0.93774309490613039</v>
      </c>
    </row>
    <row r="416" spans="1:14" x14ac:dyDescent="0.3">
      <c r="A416" t="s">
        <v>0</v>
      </c>
      <c r="B416">
        <v>1</v>
      </c>
      <c r="C416" t="s">
        <v>6</v>
      </c>
      <c r="D416">
        <v>2</v>
      </c>
      <c r="E416">
        <v>2</v>
      </c>
      <c r="F416">
        <v>0</v>
      </c>
      <c r="G416">
        <v>0</v>
      </c>
      <c r="H416">
        <v>0</v>
      </c>
      <c r="I416">
        <v>0</v>
      </c>
      <c r="J416">
        <v>0</v>
      </c>
      <c r="K416">
        <f t="shared" si="24"/>
        <v>-0.13307640140702329</v>
      </c>
      <c r="L416">
        <f t="shared" si="25"/>
        <v>0.8753982078989907</v>
      </c>
      <c r="M416">
        <f t="shared" si="26"/>
        <v>0.46677991064079116</v>
      </c>
      <c r="N416">
        <f t="shared" si="27"/>
        <v>-0.62882101441958405</v>
      </c>
    </row>
    <row r="417" spans="1:14" x14ac:dyDescent="0.3">
      <c r="A417" t="s">
        <v>0</v>
      </c>
      <c r="B417">
        <v>1</v>
      </c>
      <c r="C417" t="s">
        <v>6</v>
      </c>
      <c r="D417">
        <v>2</v>
      </c>
      <c r="E417">
        <v>2</v>
      </c>
      <c r="F417">
        <v>0</v>
      </c>
      <c r="G417">
        <v>0</v>
      </c>
      <c r="H417">
        <v>1</v>
      </c>
      <c r="I417">
        <v>1</v>
      </c>
      <c r="J417">
        <v>0</v>
      </c>
      <c r="K417">
        <f t="shared" si="24"/>
        <v>-0.44096756975934254</v>
      </c>
      <c r="L417">
        <f t="shared" si="25"/>
        <v>0.6434135722916059</v>
      </c>
      <c r="M417">
        <f t="shared" si="26"/>
        <v>0.39151044091379766</v>
      </c>
      <c r="N417">
        <f t="shared" si="27"/>
        <v>-0.49677552514678802</v>
      </c>
    </row>
    <row r="418" spans="1:14" x14ac:dyDescent="0.3">
      <c r="A418" t="s">
        <v>0</v>
      </c>
      <c r="B418">
        <v>1</v>
      </c>
      <c r="C418" t="s">
        <v>6</v>
      </c>
      <c r="D418">
        <v>2</v>
      </c>
      <c r="E418">
        <v>2</v>
      </c>
      <c r="F418">
        <v>0</v>
      </c>
      <c r="G418">
        <v>1</v>
      </c>
      <c r="H418">
        <v>0</v>
      </c>
      <c r="I418">
        <v>0</v>
      </c>
      <c r="J418">
        <v>0</v>
      </c>
      <c r="K418">
        <f t="shared" si="24"/>
        <v>-2.9377320467433563E-2</v>
      </c>
      <c r="L418">
        <f t="shared" si="25"/>
        <v>0.97104999829410121</v>
      </c>
      <c r="M418">
        <f t="shared" si="26"/>
        <v>0.49265619803380067</v>
      </c>
      <c r="N418">
        <f t="shared" si="27"/>
        <v>-0.67856639481693493</v>
      </c>
    </row>
    <row r="419" spans="1:14" x14ac:dyDescent="0.3">
      <c r="A419" t="s">
        <v>0</v>
      </c>
      <c r="B419">
        <v>1</v>
      </c>
      <c r="C419" t="s">
        <v>6</v>
      </c>
      <c r="D419">
        <v>2</v>
      </c>
      <c r="E419">
        <v>2</v>
      </c>
      <c r="F419">
        <v>0</v>
      </c>
      <c r="G419">
        <v>0</v>
      </c>
      <c r="H419">
        <v>1</v>
      </c>
      <c r="I419">
        <v>1</v>
      </c>
      <c r="J419">
        <v>0</v>
      </c>
      <c r="K419">
        <f t="shared" si="24"/>
        <v>-0.44096756975934254</v>
      </c>
      <c r="L419">
        <f t="shared" si="25"/>
        <v>0.6434135722916059</v>
      </c>
      <c r="M419">
        <f t="shared" si="26"/>
        <v>0.39151044091379766</v>
      </c>
      <c r="N419">
        <f t="shared" si="27"/>
        <v>-0.49677552514678802</v>
      </c>
    </row>
    <row r="420" spans="1:14" x14ac:dyDescent="0.3">
      <c r="A420" t="s">
        <v>0</v>
      </c>
      <c r="B420">
        <v>1</v>
      </c>
      <c r="C420" t="s">
        <v>6</v>
      </c>
      <c r="D420">
        <v>2</v>
      </c>
      <c r="E420">
        <v>2</v>
      </c>
      <c r="F420">
        <v>0</v>
      </c>
      <c r="G420">
        <v>0</v>
      </c>
      <c r="H420">
        <v>1</v>
      </c>
      <c r="I420">
        <v>1</v>
      </c>
      <c r="J420">
        <v>0</v>
      </c>
      <c r="K420">
        <f t="shared" si="24"/>
        <v>-0.44096756975934254</v>
      </c>
      <c r="L420">
        <f t="shared" si="25"/>
        <v>0.6434135722916059</v>
      </c>
      <c r="M420">
        <f t="shared" si="26"/>
        <v>0.39151044091379766</v>
      </c>
      <c r="N420">
        <f t="shared" si="27"/>
        <v>-0.49677552514678802</v>
      </c>
    </row>
    <row r="421" spans="1:14" x14ac:dyDescent="0.3">
      <c r="A421" t="s">
        <v>0</v>
      </c>
      <c r="B421">
        <v>1</v>
      </c>
      <c r="C421" t="s">
        <v>6</v>
      </c>
      <c r="D421">
        <v>2</v>
      </c>
      <c r="E421">
        <v>2</v>
      </c>
      <c r="F421">
        <v>0</v>
      </c>
      <c r="G421">
        <v>0</v>
      </c>
      <c r="H421">
        <v>1</v>
      </c>
      <c r="I421">
        <v>1</v>
      </c>
      <c r="J421">
        <v>0</v>
      </c>
      <c r="K421">
        <f t="shared" si="24"/>
        <v>-0.44096756975934254</v>
      </c>
      <c r="L421">
        <f t="shared" si="25"/>
        <v>0.6434135722916059</v>
      </c>
      <c r="M421">
        <f t="shared" si="26"/>
        <v>0.39151044091379766</v>
      </c>
      <c r="N421">
        <f t="shared" si="27"/>
        <v>-0.49677552514678802</v>
      </c>
    </row>
    <row r="422" spans="1:14" x14ac:dyDescent="0.3">
      <c r="A422" t="s">
        <v>0</v>
      </c>
      <c r="B422">
        <v>1</v>
      </c>
      <c r="C422" t="s">
        <v>6</v>
      </c>
      <c r="D422">
        <v>2</v>
      </c>
      <c r="E422">
        <v>1</v>
      </c>
      <c r="F422">
        <v>0</v>
      </c>
      <c r="G422">
        <v>1</v>
      </c>
      <c r="H422">
        <v>0</v>
      </c>
      <c r="I422">
        <v>1</v>
      </c>
      <c r="J422">
        <v>1</v>
      </c>
      <c r="K422">
        <f t="shared" si="24"/>
        <v>-0.43446042570089205</v>
      </c>
      <c r="L422">
        <f t="shared" si="25"/>
        <v>0.64761400869651442</v>
      </c>
      <c r="M422">
        <f t="shared" si="26"/>
        <v>0.39306172761232144</v>
      </c>
      <c r="N422">
        <f t="shared" si="27"/>
        <v>-0.93378861173088734</v>
      </c>
    </row>
    <row r="423" spans="1:14" x14ac:dyDescent="0.3">
      <c r="A423" t="s">
        <v>0</v>
      </c>
      <c r="B423">
        <v>1</v>
      </c>
      <c r="C423" t="s">
        <v>6</v>
      </c>
      <c r="D423">
        <v>2</v>
      </c>
      <c r="E423">
        <v>2</v>
      </c>
      <c r="F423">
        <v>0</v>
      </c>
      <c r="G423">
        <v>0</v>
      </c>
      <c r="H423">
        <v>0</v>
      </c>
      <c r="I423">
        <v>0</v>
      </c>
      <c r="J423">
        <v>0</v>
      </c>
      <c r="K423">
        <f t="shared" si="24"/>
        <v>-0.13307640140702329</v>
      </c>
      <c r="L423">
        <f t="shared" si="25"/>
        <v>0.8753982078989907</v>
      </c>
      <c r="M423">
        <f t="shared" si="26"/>
        <v>0.46677991064079116</v>
      </c>
      <c r="N423">
        <f t="shared" si="27"/>
        <v>-0.62882101441958405</v>
      </c>
    </row>
    <row r="424" spans="1:14" x14ac:dyDescent="0.3">
      <c r="A424" t="s">
        <v>0</v>
      </c>
      <c r="B424">
        <v>1</v>
      </c>
      <c r="C424" t="s">
        <v>6</v>
      </c>
      <c r="D424">
        <v>2</v>
      </c>
      <c r="E424">
        <v>2</v>
      </c>
      <c r="F424">
        <v>0</v>
      </c>
      <c r="G424">
        <v>0</v>
      </c>
      <c r="H424">
        <v>1</v>
      </c>
      <c r="I424">
        <v>1</v>
      </c>
      <c r="J424">
        <v>0</v>
      </c>
      <c r="K424">
        <f t="shared" si="24"/>
        <v>-0.44096756975934254</v>
      </c>
      <c r="L424">
        <f t="shared" si="25"/>
        <v>0.6434135722916059</v>
      </c>
      <c r="M424">
        <f t="shared" si="26"/>
        <v>0.39151044091379766</v>
      </c>
      <c r="N424">
        <f t="shared" si="27"/>
        <v>-0.49677552514678802</v>
      </c>
    </row>
    <row r="425" spans="1:14" x14ac:dyDescent="0.3">
      <c r="A425" t="s">
        <v>0</v>
      </c>
      <c r="B425">
        <v>1</v>
      </c>
      <c r="C425" t="s">
        <v>6</v>
      </c>
      <c r="D425">
        <v>2</v>
      </c>
      <c r="E425">
        <v>2</v>
      </c>
      <c r="F425">
        <v>0</v>
      </c>
      <c r="G425">
        <v>0</v>
      </c>
      <c r="H425">
        <v>0</v>
      </c>
      <c r="I425">
        <v>1</v>
      </c>
      <c r="J425">
        <v>0</v>
      </c>
      <c r="K425">
        <f t="shared" si="24"/>
        <v>-0.53815950664048173</v>
      </c>
      <c r="L425">
        <f t="shared" si="25"/>
        <v>0.58382178427387976</v>
      </c>
      <c r="M425">
        <f t="shared" si="26"/>
        <v>0.36861583169948581</v>
      </c>
      <c r="N425">
        <f t="shared" si="27"/>
        <v>-0.45984077713441129</v>
      </c>
    </row>
    <row r="426" spans="1:14" x14ac:dyDescent="0.3">
      <c r="A426" t="s">
        <v>0</v>
      </c>
      <c r="B426">
        <v>1</v>
      </c>
      <c r="C426" t="s">
        <v>6</v>
      </c>
      <c r="D426">
        <v>2</v>
      </c>
      <c r="E426">
        <v>2</v>
      </c>
      <c r="F426">
        <v>0</v>
      </c>
      <c r="G426">
        <v>1</v>
      </c>
      <c r="H426">
        <v>1</v>
      </c>
      <c r="I426">
        <v>0</v>
      </c>
      <c r="J426">
        <v>0</v>
      </c>
      <c r="K426">
        <f t="shared" si="24"/>
        <v>6.7814616413705661E-2</v>
      </c>
      <c r="L426">
        <f t="shared" si="25"/>
        <v>1.0701668987107689</v>
      </c>
      <c r="M426">
        <f t="shared" si="26"/>
        <v>0.51694715985326267</v>
      </c>
      <c r="N426">
        <f t="shared" si="27"/>
        <v>-0.72762923142357061</v>
      </c>
    </row>
    <row r="427" spans="1:14" x14ac:dyDescent="0.3">
      <c r="A427" t="s">
        <v>0</v>
      </c>
      <c r="B427">
        <v>1</v>
      </c>
      <c r="C427" t="s">
        <v>6</v>
      </c>
      <c r="D427">
        <v>2</v>
      </c>
      <c r="E427">
        <v>2</v>
      </c>
      <c r="F427">
        <v>0</v>
      </c>
      <c r="G427">
        <v>0</v>
      </c>
      <c r="H427">
        <v>1</v>
      </c>
      <c r="I427">
        <v>0</v>
      </c>
      <c r="J427">
        <v>0</v>
      </c>
      <c r="K427">
        <f t="shared" si="24"/>
        <v>-3.5884464525884063E-2</v>
      </c>
      <c r="L427">
        <f t="shared" si="25"/>
        <v>0.96475175009525427</v>
      </c>
      <c r="M427">
        <f t="shared" si="26"/>
        <v>0.49102984641621089</v>
      </c>
      <c r="N427">
        <f t="shared" si="27"/>
        <v>-0.67536590151079423</v>
      </c>
    </row>
    <row r="428" spans="1:14" x14ac:dyDescent="0.3">
      <c r="A428" t="s">
        <v>0</v>
      </c>
      <c r="B428">
        <v>1</v>
      </c>
      <c r="C428" t="s">
        <v>3</v>
      </c>
      <c r="D428">
        <v>6</v>
      </c>
      <c r="E428">
        <v>1</v>
      </c>
      <c r="F428">
        <v>0</v>
      </c>
      <c r="G428">
        <v>1</v>
      </c>
      <c r="H428">
        <v>1</v>
      </c>
      <c r="I428">
        <v>0</v>
      </c>
      <c r="J428">
        <v>1</v>
      </c>
      <c r="K428">
        <f t="shared" si="24"/>
        <v>6.7814616413705661E-2</v>
      </c>
      <c r="L428">
        <f t="shared" si="25"/>
        <v>1.0701668987107689</v>
      </c>
      <c r="M428">
        <f t="shared" si="26"/>
        <v>0.51694715985326267</v>
      </c>
      <c r="N428">
        <f t="shared" si="27"/>
        <v>-0.65981461500986494</v>
      </c>
    </row>
    <row r="429" spans="1:14" x14ac:dyDescent="0.3">
      <c r="A429" t="s">
        <v>0</v>
      </c>
      <c r="B429">
        <v>1</v>
      </c>
      <c r="C429" t="s">
        <v>3</v>
      </c>
      <c r="D429">
        <v>6</v>
      </c>
      <c r="E429">
        <v>6</v>
      </c>
      <c r="F429">
        <v>0</v>
      </c>
      <c r="G429">
        <v>1</v>
      </c>
      <c r="H429">
        <v>0</v>
      </c>
      <c r="I429">
        <v>1</v>
      </c>
      <c r="J429">
        <v>0</v>
      </c>
      <c r="K429">
        <f t="shared" si="24"/>
        <v>-0.43446042570089205</v>
      </c>
      <c r="L429">
        <f t="shared" si="25"/>
        <v>0.64761400869651442</v>
      </c>
      <c r="M429">
        <f t="shared" si="26"/>
        <v>0.39306172761232144</v>
      </c>
      <c r="N429">
        <f t="shared" si="27"/>
        <v>-0.49932818602999507</v>
      </c>
    </row>
    <row r="430" spans="1:14" x14ac:dyDescent="0.3">
      <c r="A430" t="s">
        <v>0</v>
      </c>
      <c r="B430">
        <v>1</v>
      </c>
      <c r="C430" t="s">
        <v>3</v>
      </c>
      <c r="D430">
        <v>6</v>
      </c>
      <c r="E430">
        <v>6</v>
      </c>
      <c r="F430">
        <v>0</v>
      </c>
      <c r="G430">
        <v>1</v>
      </c>
      <c r="H430">
        <v>0</v>
      </c>
      <c r="I430">
        <v>1</v>
      </c>
      <c r="J430">
        <v>0</v>
      </c>
      <c r="K430">
        <f t="shared" si="24"/>
        <v>-0.43446042570089205</v>
      </c>
      <c r="L430">
        <f t="shared" si="25"/>
        <v>0.64761400869651442</v>
      </c>
      <c r="M430">
        <f t="shared" si="26"/>
        <v>0.39306172761232144</v>
      </c>
      <c r="N430">
        <f t="shared" si="27"/>
        <v>-0.49932818602999507</v>
      </c>
    </row>
    <row r="431" spans="1:14" x14ac:dyDescent="0.3">
      <c r="A431" t="s">
        <v>0</v>
      </c>
      <c r="B431">
        <v>1</v>
      </c>
      <c r="C431" t="s">
        <v>3</v>
      </c>
      <c r="D431">
        <v>6</v>
      </c>
      <c r="E431">
        <v>1</v>
      </c>
      <c r="F431">
        <v>0</v>
      </c>
      <c r="G431">
        <v>1</v>
      </c>
      <c r="H431">
        <v>1</v>
      </c>
      <c r="I431">
        <v>0</v>
      </c>
      <c r="J431">
        <v>1</v>
      </c>
      <c r="K431">
        <f t="shared" si="24"/>
        <v>6.7814616413705661E-2</v>
      </c>
      <c r="L431">
        <f t="shared" si="25"/>
        <v>1.0701668987107689</v>
      </c>
      <c r="M431">
        <f t="shared" si="26"/>
        <v>0.51694715985326267</v>
      </c>
      <c r="N431">
        <f t="shared" si="27"/>
        <v>-0.65981461500986494</v>
      </c>
    </row>
    <row r="432" spans="1:14" x14ac:dyDescent="0.3">
      <c r="A432" t="s">
        <v>0</v>
      </c>
      <c r="B432">
        <v>1</v>
      </c>
      <c r="C432" t="s">
        <v>3</v>
      </c>
      <c r="D432">
        <v>6</v>
      </c>
      <c r="E432">
        <v>1</v>
      </c>
      <c r="F432">
        <v>0</v>
      </c>
      <c r="G432">
        <v>1</v>
      </c>
      <c r="H432">
        <v>1</v>
      </c>
      <c r="I432">
        <v>1</v>
      </c>
      <c r="J432">
        <v>1</v>
      </c>
      <c r="K432">
        <f t="shared" si="24"/>
        <v>-0.3372684888197528</v>
      </c>
      <c r="L432">
        <f t="shared" si="25"/>
        <v>0.71371718909008508</v>
      </c>
      <c r="M432">
        <f t="shared" si="26"/>
        <v>0.41647314599735108</v>
      </c>
      <c r="N432">
        <f t="shared" si="27"/>
        <v>-0.8759332948503834</v>
      </c>
    </row>
    <row r="433" spans="1:14" x14ac:dyDescent="0.3">
      <c r="A433" t="s">
        <v>0</v>
      </c>
      <c r="B433">
        <v>1</v>
      </c>
      <c r="C433" t="s">
        <v>3</v>
      </c>
      <c r="D433">
        <v>6</v>
      </c>
      <c r="E433">
        <v>1</v>
      </c>
      <c r="F433">
        <v>0</v>
      </c>
      <c r="G433">
        <v>1</v>
      </c>
      <c r="H433">
        <v>1</v>
      </c>
      <c r="I433">
        <v>0</v>
      </c>
      <c r="J433">
        <v>1</v>
      </c>
      <c r="K433">
        <f t="shared" si="24"/>
        <v>6.7814616413705661E-2</v>
      </c>
      <c r="L433">
        <f t="shared" si="25"/>
        <v>1.0701668987107689</v>
      </c>
      <c r="M433">
        <f t="shared" si="26"/>
        <v>0.51694715985326267</v>
      </c>
      <c r="N433">
        <f t="shared" si="27"/>
        <v>-0.65981461500986494</v>
      </c>
    </row>
    <row r="434" spans="1:14" x14ac:dyDescent="0.3">
      <c r="A434" t="s">
        <v>0</v>
      </c>
      <c r="B434">
        <v>1</v>
      </c>
      <c r="C434" t="s">
        <v>3</v>
      </c>
      <c r="D434">
        <v>6</v>
      </c>
      <c r="E434">
        <v>6</v>
      </c>
      <c r="F434">
        <v>0</v>
      </c>
      <c r="G434">
        <v>1</v>
      </c>
      <c r="H434">
        <v>0</v>
      </c>
      <c r="I434">
        <v>1</v>
      </c>
      <c r="J434">
        <v>0</v>
      </c>
      <c r="K434">
        <f t="shared" si="24"/>
        <v>-0.43446042570089205</v>
      </c>
      <c r="L434">
        <f t="shared" si="25"/>
        <v>0.64761400869651442</v>
      </c>
      <c r="M434">
        <f t="shared" si="26"/>
        <v>0.39306172761232144</v>
      </c>
      <c r="N434">
        <f t="shared" si="27"/>
        <v>-0.49932818602999507</v>
      </c>
    </row>
    <row r="435" spans="1:14" x14ac:dyDescent="0.3">
      <c r="A435" t="s">
        <v>0</v>
      </c>
      <c r="B435">
        <v>1</v>
      </c>
      <c r="C435" t="s">
        <v>3</v>
      </c>
      <c r="D435">
        <v>6</v>
      </c>
      <c r="E435">
        <v>1</v>
      </c>
      <c r="F435">
        <v>0</v>
      </c>
      <c r="G435">
        <v>1</v>
      </c>
      <c r="H435">
        <v>0</v>
      </c>
      <c r="I435">
        <v>1</v>
      </c>
      <c r="J435">
        <v>1</v>
      </c>
      <c r="K435">
        <f t="shared" si="24"/>
        <v>-0.43446042570089205</v>
      </c>
      <c r="L435">
        <f t="shared" si="25"/>
        <v>0.64761400869651442</v>
      </c>
      <c r="M435">
        <f t="shared" si="26"/>
        <v>0.39306172761232144</v>
      </c>
      <c r="N435">
        <f t="shared" si="27"/>
        <v>-0.93378861173088734</v>
      </c>
    </row>
    <row r="436" spans="1:14" x14ac:dyDescent="0.3">
      <c r="A436" t="s">
        <v>0</v>
      </c>
      <c r="B436">
        <v>1</v>
      </c>
      <c r="C436" t="s">
        <v>3</v>
      </c>
      <c r="D436">
        <v>6</v>
      </c>
      <c r="E436">
        <v>1</v>
      </c>
      <c r="F436">
        <v>0</v>
      </c>
      <c r="G436">
        <v>1</v>
      </c>
      <c r="H436">
        <v>0</v>
      </c>
      <c r="I436">
        <v>1</v>
      </c>
      <c r="J436">
        <v>1</v>
      </c>
      <c r="K436">
        <f t="shared" si="24"/>
        <v>-0.43446042570089205</v>
      </c>
      <c r="L436">
        <f t="shared" si="25"/>
        <v>0.64761400869651442</v>
      </c>
      <c r="M436">
        <f t="shared" si="26"/>
        <v>0.39306172761232144</v>
      </c>
      <c r="N436">
        <f t="shared" si="27"/>
        <v>-0.93378861173088734</v>
      </c>
    </row>
    <row r="437" spans="1:14" x14ac:dyDescent="0.3">
      <c r="A437" t="s">
        <v>0</v>
      </c>
      <c r="B437">
        <v>1</v>
      </c>
      <c r="C437" t="s">
        <v>3</v>
      </c>
      <c r="D437">
        <v>6</v>
      </c>
      <c r="E437">
        <v>6</v>
      </c>
      <c r="F437">
        <v>0</v>
      </c>
      <c r="G437">
        <v>1</v>
      </c>
      <c r="H437">
        <v>0</v>
      </c>
      <c r="I437">
        <v>1</v>
      </c>
      <c r="J437">
        <v>0</v>
      </c>
      <c r="K437">
        <f t="shared" si="24"/>
        <v>-0.43446042570089205</v>
      </c>
      <c r="L437">
        <f t="shared" si="25"/>
        <v>0.64761400869651442</v>
      </c>
      <c r="M437">
        <f t="shared" si="26"/>
        <v>0.39306172761232144</v>
      </c>
      <c r="N437">
        <f t="shared" si="27"/>
        <v>-0.49932818602999507</v>
      </c>
    </row>
    <row r="438" spans="1:14" x14ac:dyDescent="0.3">
      <c r="A438" t="s">
        <v>0</v>
      </c>
      <c r="B438">
        <v>1</v>
      </c>
      <c r="C438" t="s">
        <v>3</v>
      </c>
      <c r="D438">
        <v>6</v>
      </c>
      <c r="E438">
        <v>1</v>
      </c>
      <c r="F438">
        <v>0</v>
      </c>
      <c r="G438">
        <v>1</v>
      </c>
      <c r="H438">
        <v>1</v>
      </c>
      <c r="I438">
        <v>0</v>
      </c>
      <c r="J438">
        <v>1</v>
      </c>
      <c r="K438">
        <f t="shared" si="24"/>
        <v>6.7814616413705661E-2</v>
      </c>
      <c r="L438">
        <f t="shared" si="25"/>
        <v>1.0701668987107689</v>
      </c>
      <c r="M438">
        <f t="shared" si="26"/>
        <v>0.51694715985326267</v>
      </c>
      <c r="N438">
        <f t="shared" si="27"/>
        <v>-0.65981461500986494</v>
      </c>
    </row>
    <row r="439" spans="1:14" x14ac:dyDescent="0.3">
      <c r="A439" t="s">
        <v>0</v>
      </c>
      <c r="B439">
        <v>1</v>
      </c>
      <c r="C439" t="s">
        <v>3</v>
      </c>
      <c r="D439">
        <v>6</v>
      </c>
      <c r="E439">
        <v>6</v>
      </c>
      <c r="F439">
        <v>0</v>
      </c>
      <c r="G439">
        <v>1</v>
      </c>
      <c r="H439">
        <v>0</v>
      </c>
      <c r="I439">
        <v>1</v>
      </c>
      <c r="J439">
        <v>0</v>
      </c>
      <c r="K439">
        <f t="shared" si="24"/>
        <v>-0.43446042570089205</v>
      </c>
      <c r="L439">
        <f t="shared" si="25"/>
        <v>0.64761400869651442</v>
      </c>
      <c r="M439">
        <f t="shared" si="26"/>
        <v>0.39306172761232144</v>
      </c>
      <c r="N439">
        <f t="shared" si="27"/>
        <v>-0.49932818602999507</v>
      </c>
    </row>
    <row r="440" spans="1:14" x14ac:dyDescent="0.3">
      <c r="A440" t="s">
        <v>0</v>
      </c>
      <c r="B440">
        <v>1</v>
      </c>
      <c r="C440" t="s">
        <v>3</v>
      </c>
      <c r="D440">
        <v>6</v>
      </c>
      <c r="E440">
        <v>1</v>
      </c>
      <c r="F440">
        <v>0</v>
      </c>
      <c r="G440">
        <v>1</v>
      </c>
      <c r="H440">
        <v>0</v>
      </c>
      <c r="I440">
        <v>1</v>
      </c>
      <c r="J440">
        <v>1</v>
      </c>
      <c r="K440">
        <f t="shared" si="24"/>
        <v>-0.43446042570089205</v>
      </c>
      <c r="L440">
        <f t="shared" si="25"/>
        <v>0.64761400869651442</v>
      </c>
      <c r="M440">
        <f t="shared" si="26"/>
        <v>0.39306172761232144</v>
      </c>
      <c r="N440">
        <f t="shared" si="27"/>
        <v>-0.93378861173088734</v>
      </c>
    </row>
    <row r="441" spans="1:14" x14ac:dyDescent="0.3">
      <c r="A441" t="s">
        <v>0</v>
      </c>
      <c r="B441">
        <v>1</v>
      </c>
      <c r="C441" t="s">
        <v>3</v>
      </c>
      <c r="D441">
        <v>6</v>
      </c>
      <c r="E441">
        <v>1</v>
      </c>
      <c r="F441">
        <v>0</v>
      </c>
      <c r="G441">
        <v>1</v>
      </c>
      <c r="H441">
        <v>1</v>
      </c>
      <c r="I441">
        <v>0</v>
      </c>
      <c r="J441">
        <v>1</v>
      </c>
      <c r="K441">
        <f t="shared" si="24"/>
        <v>6.7814616413705661E-2</v>
      </c>
      <c r="L441">
        <f t="shared" si="25"/>
        <v>1.0701668987107689</v>
      </c>
      <c r="M441">
        <f t="shared" si="26"/>
        <v>0.51694715985326267</v>
      </c>
      <c r="N441">
        <f t="shared" si="27"/>
        <v>-0.65981461500986494</v>
      </c>
    </row>
    <row r="442" spans="1:14" x14ac:dyDescent="0.3">
      <c r="A442" t="s">
        <v>0</v>
      </c>
      <c r="B442">
        <v>1</v>
      </c>
      <c r="C442" t="s">
        <v>3</v>
      </c>
      <c r="D442">
        <v>6</v>
      </c>
      <c r="E442">
        <v>6</v>
      </c>
      <c r="F442">
        <v>0</v>
      </c>
      <c r="G442">
        <v>1</v>
      </c>
      <c r="H442">
        <v>0</v>
      </c>
      <c r="I442">
        <v>1</v>
      </c>
      <c r="J442">
        <v>0</v>
      </c>
      <c r="K442">
        <f t="shared" si="24"/>
        <v>-0.43446042570089205</v>
      </c>
      <c r="L442">
        <f t="shared" si="25"/>
        <v>0.64761400869651442</v>
      </c>
      <c r="M442">
        <f t="shared" si="26"/>
        <v>0.39306172761232144</v>
      </c>
      <c r="N442">
        <f t="shared" si="27"/>
        <v>-0.49932818602999507</v>
      </c>
    </row>
    <row r="443" spans="1:14" x14ac:dyDescent="0.3">
      <c r="A443" t="s">
        <v>0</v>
      </c>
      <c r="B443">
        <v>1</v>
      </c>
      <c r="C443" t="s">
        <v>3</v>
      </c>
      <c r="D443">
        <v>6</v>
      </c>
      <c r="E443">
        <v>6</v>
      </c>
      <c r="F443">
        <v>0</v>
      </c>
      <c r="G443">
        <v>1</v>
      </c>
      <c r="H443">
        <v>0</v>
      </c>
      <c r="I443">
        <v>1</v>
      </c>
      <c r="J443">
        <v>0</v>
      </c>
      <c r="K443">
        <f t="shared" si="24"/>
        <v>-0.43446042570089205</v>
      </c>
      <c r="L443">
        <f t="shared" si="25"/>
        <v>0.64761400869651442</v>
      </c>
      <c r="M443">
        <f t="shared" si="26"/>
        <v>0.39306172761232144</v>
      </c>
      <c r="N443">
        <f t="shared" si="27"/>
        <v>-0.49932818602999507</v>
      </c>
    </row>
    <row r="444" spans="1:14" x14ac:dyDescent="0.3">
      <c r="A444" t="s">
        <v>0</v>
      </c>
      <c r="B444">
        <v>1</v>
      </c>
      <c r="C444" t="s">
        <v>3</v>
      </c>
      <c r="D444">
        <v>6</v>
      </c>
      <c r="E444">
        <v>6</v>
      </c>
      <c r="F444">
        <v>0</v>
      </c>
      <c r="G444">
        <v>0</v>
      </c>
      <c r="H444">
        <v>0</v>
      </c>
      <c r="I444">
        <v>0</v>
      </c>
      <c r="J444">
        <v>0</v>
      </c>
      <c r="K444">
        <f t="shared" si="24"/>
        <v>-0.13307640140702329</v>
      </c>
      <c r="L444">
        <f t="shared" si="25"/>
        <v>0.8753982078989907</v>
      </c>
      <c r="M444">
        <f t="shared" si="26"/>
        <v>0.46677991064079116</v>
      </c>
      <c r="N444">
        <f t="shared" si="27"/>
        <v>-0.62882101441958405</v>
      </c>
    </row>
    <row r="445" spans="1:14" x14ac:dyDescent="0.3">
      <c r="A445" t="s">
        <v>0</v>
      </c>
      <c r="B445">
        <v>1</v>
      </c>
      <c r="C445" t="s">
        <v>3</v>
      </c>
      <c r="D445">
        <v>6</v>
      </c>
      <c r="E445">
        <v>1</v>
      </c>
      <c r="F445">
        <v>0</v>
      </c>
      <c r="G445">
        <v>1</v>
      </c>
      <c r="H445">
        <v>0</v>
      </c>
      <c r="I445">
        <v>1</v>
      </c>
      <c r="J445">
        <v>1</v>
      </c>
      <c r="K445">
        <f t="shared" si="24"/>
        <v>-0.43446042570089205</v>
      </c>
      <c r="L445">
        <f t="shared" si="25"/>
        <v>0.64761400869651442</v>
      </c>
      <c r="M445">
        <f t="shared" si="26"/>
        <v>0.39306172761232144</v>
      </c>
      <c r="N445">
        <f t="shared" si="27"/>
        <v>-0.93378861173088734</v>
      </c>
    </row>
    <row r="446" spans="1:14" x14ac:dyDescent="0.3">
      <c r="A446" t="s">
        <v>0</v>
      </c>
      <c r="B446">
        <v>1</v>
      </c>
      <c r="C446" t="s">
        <v>3</v>
      </c>
      <c r="D446">
        <v>6</v>
      </c>
      <c r="E446">
        <v>6</v>
      </c>
      <c r="F446">
        <v>0</v>
      </c>
      <c r="G446">
        <v>0</v>
      </c>
      <c r="H446">
        <v>1</v>
      </c>
      <c r="I446">
        <v>1</v>
      </c>
      <c r="J446">
        <v>0</v>
      </c>
      <c r="K446">
        <f t="shared" si="24"/>
        <v>-0.44096756975934254</v>
      </c>
      <c r="L446">
        <f t="shared" si="25"/>
        <v>0.6434135722916059</v>
      </c>
      <c r="M446">
        <f t="shared" si="26"/>
        <v>0.39151044091379766</v>
      </c>
      <c r="N446">
        <f t="shared" si="27"/>
        <v>-0.49677552514678802</v>
      </c>
    </row>
    <row r="447" spans="1:14" x14ac:dyDescent="0.3">
      <c r="A447" t="s">
        <v>0</v>
      </c>
      <c r="B447">
        <v>1</v>
      </c>
      <c r="C447" t="s">
        <v>3</v>
      </c>
      <c r="D447">
        <v>6</v>
      </c>
      <c r="E447">
        <v>6</v>
      </c>
      <c r="F447">
        <v>0</v>
      </c>
      <c r="G447">
        <v>1</v>
      </c>
      <c r="H447">
        <v>1</v>
      </c>
      <c r="I447">
        <v>1</v>
      </c>
      <c r="J447">
        <v>0</v>
      </c>
      <c r="K447">
        <f t="shared" si="24"/>
        <v>-0.3372684888197528</v>
      </c>
      <c r="L447">
        <f t="shared" si="25"/>
        <v>0.71371718909008508</v>
      </c>
      <c r="M447">
        <f t="shared" si="26"/>
        <v>0.41647314599735108</v>
      </c>
      <c r="N447">
        <f t="shared" si="27"/>
        <v>-0.53866480603063072</v>
      </c>
    </row>
    <row r="448" spans="1:14" x14ac:dyDescent="0.3">
      <c r="A448" t="s">
        <v>0</v>
      </c>
      <c r="B448">
        <v>1</v>
      </c>
      <c r="C448" t="s">
        <v>3</v>
      </c>
      <c r="D448">
        <v>6</v>
      </c>
      <c r="E448">
        <v>1</v>
      </c>
      <c r="F448">
        <v>0</v>
      </c>
      <c r="G448">
        <v>1</v>
      </c>
      <c r="H448">
        <v>0</v>
      </c>
      <c r="I448">
        <v>1</v>
      </c>
      <c r="J448">
        <v>1</v>
      </c>
      <c r="K448">
        <f t="shared" si="24"/>
        <v>-0.43446042570089205</v>
      </c>
      <c r="L448">
        <f t="shared" si="25"/>
        <v>0.64761400869651442</v>
      </c>
      <c r="M448">
        <f t="shared" si="26"/>
        <v>0.39306172761232144</v>
      </c>
      <c r="N448">
        <f t="shared" si="27"/>
        <v>-0.93378861173088734</v>
      </c>
    </row>
    <row r="449" spans="1:14" x14ac:dyDescent="0.3">
      <c r="A449" t="s">
        <v>0</v>
      </c>
      <c r="B449">
        <v>1</v>
      </c>
      <c r="C449" t="s">
        <v>3</v>
      </c>
      <c r="D449">
        <v>6</v>
      </c>
      <c r="E449">
        <v>1</v>
      </c>
      <c r="F449">
        <v>0</v>
      </c>
      <c r="G449">
        <v>0</v>
      </c>
      <c r="H449">
        <v>1</v>
      </c>
      <c r="I449">
        <v>1</v>
      </c>
      <c r="J449">
        <v>1</v>
      </c>
      <c r="K449">
        <f t="shared" si="24"/>
        <v>-0.44096756975934254</v>
      </c>
      <c r="L449">
        <f t="shared" si="25"/>
        <v>0.6434135722916059</v>
      </c>
      <c r="M449">
        <f t="shared" si="26"/>
        <v>0.39151044091379766</v>
      </c>
      <c r="N449">
        <f t="shared" si="27"/>
        <v>-0.93774309490613039</v>
      </c>
    </row>
    <row r="450" spans="1:14" x14ac:dyDescent="0.3">
      <c r="A450" t="s">
        <v>0</v>
      </c>
      <c r="B450">
        <v>1</v>
      </c>
      <c r="C450" t="s">
        <v>3</v>
      </c>
      <c r="D450">
        <v>6</v>
      </c>
      <c r="E450">
        <v>6</v>
      </c>
      <c r="F450">
        <v>0</v>
      </c>
      <c r="G450">
        <v>1</v>
      </c>
      <c r="H450">
        <v>1</v>
      </c>
      <c r="I450">
        <v>0</v>
      </c>
      <c r="J450">
        <v>0</v>
      </c>
      <c r="K450">
        <f t="shared" si="24"/>
        <v>6.7814616413705661E-2</v>
      </c>
      <c r="L450">
        <f t="shared" si="25"/>
        <v>1.0701668987107689</v>
      </c>
      <c r="M450">
        <f t="shared" si="26"/>
        <v>0.51694715985326267</v>
      </c>
      <c r="N450">
        <f t="shared" si="27"/>
        <v>-0.72762923142357061</v>
      </c>
    </row>
    <row r="451" spans="1:14" x14ac:dyDescent="0.3">
      <c r="A451" t="s">
        <v>0</v>
      </c>
      <c r="B451">
        <v>1</v>
      </c>
      <c r="C451" t="s">
        <v>3</v>
      </c>
      <c r="D451">
        <v>6</v>
      </c>
      <c r="E451">
        <v>6</v>
      </c>
      <c r="F451">
        <v>0</v>
      </c>
      <c r="G451">
        <v>1</v>
      </c>
      <c r="H451">
        <v>1</v>
      </c>
      <c r="I451">
        <v>1</v>
      </c>
      <c r="J451">
        <v>0</v>
      </c>
      <c r="K451">
        <f t="shared" si="24"/>
        <v>-0.3372684888197528</v>
      </c>
      <c r="L451">
        <f t="shared" si="25"/>
        <v>0.71371718909008508</v>
      </c>
      <c r="M451">
        <f t="shared" si="26"/>
        <v>0.41647314599735108</v>
      </c>
      <c r="N451">
        <f t="shared" si="27"/>
        <v>-0.53866480603063072</v>
      </c>
    </row>
    <row r="452" spans="1:14" x14ac:dyDescent="0.3">
      <c r="A452" t="s">
        <v>0</v>
      </c>
      <c r="B452">
        <v>1</v>
      </c>
      <c r="C452" t="s">
        <v>3</v>
      </c>
      <c r="D452">
        <v>6</v>
      </c>
      <c r="E452">
        <v>6</v>
      </c>
      <c r="F452">
        <v>0</v>
      </c>
      <c r="G452">
        <v>1</v>
      </c>
      <c r="H452">
        <v>0</v>
      </c>
      <c r="I452">
        <v>0</v>
      </c>
      <c r="J452">
        <v>0</v>
      </c>
      <c r="K452">
        <f t="shared" si="24"/>
        <v>-2.9377320467433563E-2</v>
      </c>
      <c r="L452">
        <f t="shared" si="25"/>
        <v>0.97104999829410121</v>
      </c>
      <c r="M452">
        <f t="shared" si="26"/>
        <v>0.49265619803380067</v>
      </c>
      <c r="N452">
        <f t="shared" si="27"/>
        <v>-0.67856639481693493</v>
      </c>
    </row>
    <row r="453" spans="1:14" x14ac:dyDescent="0.3">
      <c r="A453" t="s">
        <v>0</v>
      </c>
      <c r="B453">
        <v>1</v>
      </c>
      <c r="C453" t="s">
        <v>3</v>
      </c>
      <c r="D453">
        <v>6</v>
      </c>
      <c r="E453">
        <v>6</v>
      </c>
      <c r="F453">
        <v>0</v>
      </c>
      <c r="G453">
        <v>1</v>
      </c>
      <c r="H453">
        <v>1</v>
      </c>
      <c r="I453">
        <v>1</v>
      </c>
      <c r="J453">
        <v>0</v>
      </c>
      <c r="K453">
        <f t="shared" si="24"/>
        <v>-0.3372684888197528</v>
      </c>
      <c r="L453">
        <f t="shared" si="25"/>
        <v>0.71371718909008508</v>
      </c>
      <c r="M453">
        <f t="shared" si="26"/>
        <v>0.41647314599735108</v>
      </c>
      <c r="N453">
        <f t="shared" si="27"/>
        <v>-0.53866480603063072</v>
      </c>
    </row>
    <row r="454" spans="1:14" x14ac:dyDescent="0.3">
      <c r="A454" t="s">
        <v>0</v>
      </c>
      <c r="B454">
        <v>1</v>
      </c>
      <c r="C454" t="s">
        <v>3</v>
      </c>
      <c r="D454">
        <v>6</v>
      </c>
      <c r="E454">
        <v>1</v>
      </c>
      <c r="F454">
        <v>0</v>
      </c>
      <c r="G454">
        <v>1</v>
      </c>
      <c r="H454">
        <v>0</v>
      </c>
      <c r="I454">
        <v>0</v>
      </c>
      <c r="J454">
        <v>1</v>
      </c>
      <c r="K454">
        <f t="shared" si="24"/>
        <v>-2.9377320467433563E-2</v>
      </c>
      <c r="L454">
        <f t="shared" si="25"/>
        <v>0.97104999829410121</v>
      </c>
      <c r="M454">
        <f t="shared" si="26"/>
        <v>0.49265619803380067</v>
      </c>
      <c r="N454">
        <f t="shared" si="27"/>
        <v>-0.7079437152843685</v>
      </c>
    </row>
    <row r="455" spans="1:14" x14ac:dyDescent="0.3">
      <c r="A455" t="s">
        <v>0</v>
      </c>
      <c r="B455">
        <v>1</v>
      </c>
      <c r="C455" t="s">
        <v>3</v>
      </c>
      <c r="D455">
        <v>6</v>
      </c>
      <c r="E455">
        <v>6</v>
      </c>
      <c r="F455">
        <v>0</v>
      </c>
      <c r="G455">
        <v>1</v>
      </c>
      <c r="H455">
        <v>0</v>
      </c>
      <c r="I455">
        <v>1</v>
      </c>
      <c r="J455">
        <v>0</v>
      </c>
      <c r="K455">
        <f t="shared" si="24"/>
        <v>-0.43446042570089205</v>
      </c>
      <c r="L455">
        <f t="shared" si="25"/>
        <v>0.64761400869651442</v>
      </c>
      <c r="M455">
        <f t="shared" si="26"/>
        <v>0.39306172761232144</v>
      </c>
      <c r="N455">
        <f t="shared" si="27"/>
        <v>-0.49932818602999507</v>
      </c>
    </row>
    <row r="456" spans="1:14" x14ac:dyDescent="0.3">
      <c r="A456" t="s">
        <v>0</v>
      </c>
      <c r="B456">
        <v>1</v>
      </c>
      <c r="C456" t="s">
        <v>3</v>
      </c>
      <c r="D456">
        <v>6</v>
      </c>
      <c r="E456">
        <v>6</v>
      </c>
      <c r="F456">
        <v>0</v>
      </c>
      <c r="G456">
        <v>0</v>
      </c>
      <c r="H456">
        <v>0</v>
      </c>
      <c r="I456">
        <v>1</v>
      </c>
      <c r="J456">
        <v>0</v>
      </c>
      <c r="K456">
        <f t="shared" ref="K456:K519" si="28">$G$1 + $G$2*F456+$G$3*G456+$G$4*H456+$G$5*I456</f>
        <v>-0.53815950664048173</v>
      </c>
      <c r="L456">
        <f t="shared" ref="L456:L519" si="29">EXP(K456)</f>
        <v>0.58382178427387976</v>
      </c>
      <c r="M456">
        <f t="shared" ref="M456:M519" si="30">L456/(1+L456)</f>
        <v>0.36861583169948581</v>
      </c>
      <c r="N456">
        <f t="shared" ref="N456:N519" si="31">J456*LN(M456) + (1-J456)*LN(1-M456)</f>
        <v>-0.45984077713441129</v>
      </c>
    </row>
    <row r="457" spans="1:14" x14ac:dyDescent="0.3">
      <c r="A457" t="s">
        <v>0</v>
      </c>
      <c r="B457">
        <v>1</v>
      </c>
      <c r="C457" t="s">
        <v>3</v>
      </c>
      <c r="D457">
        <v>6</v>
      </c>
      <c r="E457">
        <v>6</v>
      </c>
      <c r="F457">
        <v>0</v>
      </c>
      <c r="G457">
        <v>1</v>
      </c>
      <c r="H457">
        <v>1</v>
      </c>
      <c r="I457">
        <v>0</v>
      </c>
      <c r="J457">
        <v>0</v>
      </c>
      <c r="K457">
        <f t="shared" si="28"/>
        <v>6.7814616413705661E-2</v>
      </c>
      <c r="L457">
        <f t="shared" si="29"/>
        <v>1.0701668987107689</v>
      </c>
      <c r="M457">
        <f t="shared" si="30"/>
        <v>0.51694715985326267</v>
      </c>
      <c r="N457">
        <f t="shared" si="31"/>
        <v>-0.72762923142357061</v>
      </c>
    </row>
    <row r="458" spans="1:14" x14ac:dyDescent="0.3">
      <c r="A458" t="s">
        <v>0</v>
      </c>
      <c r="B458">
        <v>1</v>
      </c>
      <c r="C458" t="s">
        <v>3</v>
      </c>
      <c r="D458">
        <v>6</v>
      </c>
      <c r="E458">
        <v>6</v>
      </c>
      <c r="F458">
        <v>0</v>
      </c>
      <c r="G458">
        <v>1</v>
      </c>
      <c r="H458">
        <v>0</v>
      </c>
      <c r="I458">
        <v>0</v>
      </c>
      <c r="J458">
        <v>0</v>
      </c>
      <c r="K458">
        <f t="shared" si="28"/>
        <v>-2.9377320467433563E-2</v>
      </c>
      <c r="L458">
        <f t="shared" si="29"/>
        <v>0.97104999829410121</v>
      </c>
      <c r="M458">
        <f t="shared" si="30"/>
        <v>0.49265619803380067</v>
      </c>
      <c r="N458">
        <f t="shared" si="31"/>
        <v>-0.67856639481693493</v>
      </c>
    </row>
    <row r="459" spans="1:14" x14ac:dyDescent="0.3">
      <c r="A459" t="s">
        <v>0</v>
      </c>
      <c r="B459">
        <v>1</v>
      </c>
      <c r="C459" t="s">
        <v>3</v>
      </c>
      <c r="D459">
        <v>6</v>
      </c>
      <c r="E459">
        <v>6</v>
      </c>
      <c r="F459">
        <v>0</v>
      </c>
      <c r="G459">
        <v>1</v>
      </c>
      <c r="H459">
        <v>1</v>
      </c>
      <c r="I459">
        <v>0</v>
      </c>
      <c r="J459">
        <v>0</v>
      </c>
      <c r="K459">
        <f t="shared" si="28"/>
        <v>6.7814616413705661E-2</v>
      </c>
      <c r="L459">
        <f t="shared" si="29"/>
        <v>1.0701668987107689</v>
      </c>
      <c r="M459">
        <f t="shared" si="30"/>
        <v>0.51694715985326267</v>
      </c>
      <c r="N459">
        <f t="shared" si="31"/>
        <v>-0.72762923142357061</v>
      </c>
    </row>
    <row r="460" spans="1:14" x14ac:dyDescent="0.3">
      <c r="A460" t="s">
        <v>0</v>
      </c>
      <c r="B460">
        <v>1</v>
      </c>
      <c r="C460" t="s">
        <v>3</v>
      </c>
      <c r="D460">
        <v>6</v>
      </c>
      <c r="E460">
        <v>6</v>
      </c>
      <c r="F460">
        <v>0</v>
      </c>
      <c r="G460">
        <v>0</v>
      </c>
      <c r="H460">
        <v>1</v>
      </c>
      <c r="I460">
        <v>0</v>
      </c>
      <c r="J460">
        <v>0</v>
      </c>
      <c r="K460">
        <f t="shared" si="28"/>
        <v>-3.5884464525884063E-2</v>
      </c>
      <c r="L460">
        <f t="shared" si="29"/>
        <v>0.96475175009525427</v>
      </c>
      <c r="M460">
        <f t="shared" si="30"/>
        <v>0.49102984641621089</v>
      </c>
      <c r="N460">
        <f t="shared" si="31"/>
        <v>-0.67536590151079423</v>
      </c>
    </row>
    <row r="461" spans="1:14" x14ac:dyDescent="0.3">
      <c r="A461" t="s">
        <v>0</v>
      </c>
      <c r="B461">
        <v>1</v>
      </c>
      <c r="C461" t="s">
        <v>3</v>
      </c>
      <c r="D461">
        <v>6</v>
      </c>
      <c r="E461">
        <v>6</v>
      </c>
      <c r="F461">
        <v>0</v>
      </c>
      <c r="G461">
        <v>0</v>
      </c>
      <c r="H461">
        <v>0</v>
      </c>
      <c r="I461">
        <v>1</v>
      </c>
      <c r="J461">
        <v>0</v>
      </c>
      <c r="K461">
        <f t="shared" si="28"/>
        <v>-0.53815950664048173</v>
      </c>
      <c r="L461">
        <f t="shared" si="29"/>
        <v>0.58382178427387976</v>
      </c>
      <c r="M461">
        <f t="shared" si="30"/>
        <v>0.36861583169948581</v>
      </c>
      <c r="N461">
        <f t="shared" si="31"/>
        <v>-0.45984077713441129</v>
      </c>
    </row>
    <row r="462" spans="1:14" x14ac:dyDescent="0.3">
      <c r="A462" t="s">
        <v>0</v>
      </c>
      <c r="B462">
        <v>1</v>
      </c>
      <c r="C462" t="s">
        <v>3</v>
      </c>
      <c r="D462">
        <v>6</v>
      </c>
      <c r="E462">
        <v>6</v>
      </c>
      <c r="F462">
        <v>0</v>
      </c>
      <c r="G462">
        <v>0</v>
      </c>
      <c r="H462">
        <v>0</v>
      </c>
      <c r="I462">
        <v>0</v>
      </c>
      <c r="J462">
        <v>0</v>
      </c>
      <c r="K462">
        <f t="shared" si="28"/>
        <v>-0.13307640140702329</v>
      </c>
      <c r="L462">
        <f t="shared" si="29"/>
        <v>0.8753982078989907</v>
      </c>
      <c r="M462">
        <f t="shared" si="30"/>
        <v>0.46677991064079116</v>
      </c>
      <c r="N462">
        <f t="shared" si="31"/>
        <v>-0.62882101441958405</v>
      </c>
    </row>
    <row r="463" spans="1:14" x14ac:dyDescent="0.3">
      <c r="A463" t="s">
        <v>0</v>
      </c>
      <c r="B463">
        <v>1</v>
      </c>
      <c r="C463" t="s">
        <v>3</v>
      </c>
      <c r="D463">
        <v>6</v>
      </c>
      <c r="E463">
        <v>6</v>
      </c>
      <c r="F463">
        <v>0</v>
      </c>
      <c r="G463">
        <v>0</v>
      </c>
      <c r="H463">
        <v>1</v>
      </c>
      <c r="I463">
        <v>1</v>
      </c>
      <c r="J463">
        <v>0</v>
      </c>
      <c r="K463">
        <f t="shared" si="28"/>
        <v>-0.44096756975934254</v>
      </c>
      <c r="L463">
        <f t="shared" si="29"/>
        <v>0.6434135722916059</v>
      </c>
      <c r="M463">
        <f t="shared" si="30"/>
        <v>0.39151044091379766</v>
      </c>
      <c r="N463">
        <f t="shared" si="31"/>
        <v>-0.49677552514678802</v>
      </c>
    </row>
    <row r="464" spans="1:14" x14ac:dyDescent="0.3">
      <c r="A464" t="s">
        <v>0</v>
      </c>
      <c r="B464">
        <v>1</v>
      </c>
      <c r="C464" t="s">
        <v>3</v>
      </c>
      <c r="D464">
        <v>6</v>
      </c>
      <c r="E464">
        <v>6</v>
      </c>
      <c r="F464">
        <v>0</v>
      </c>
      <c r="G464">
        <v>0</v>
      </c>
      <c r="H464">
        <v>1</v>
      </c>
      <c r="I464">
        <v>1</v>
      </c>
      <c r="J464">
        <v>0</v>
      </c>
      <c r="K464">
        <f t="shared" si="28"/>
        <v>-0.44096756975934254</v>
      </c>
      <c r="L464">
        <f t="shared" si="29"/>
        <v>0.6434135722916059</v>
      </c>
      <c r="M464">
        <f t="shared" si="30"/>
        <v>0.39151044091379766</v>
      </c>
      <c r="N464">
        <f t="shared" si="31"/>
        <v>-0.49677552514678802</v>
      </c>
    </row>
    <row r="465" spans="1:14" x14ac:dyDescent="0.3">
      <c r="A465" t="s">
        <v>0</v>
      </c>
      <c r="B465">
        <v>1</v>
      </c>
      <c r="C465" t="s">
        <v>3</v>
      </c>
      <c r="D465">
        <v>6</v>
      </c>
      <c r="E465">
        <v>6</v>
      </c>
      <c r="F465">
        <v>0</v>
      </c>
      <c r="G465">
        <v>0</v>
      </c>
      <c r="H465">
        <v>1</v>
      </c>
      <c r="I465">
        <v>1</v>
      </c>
      <c r="J465">
        <v>0</v>
      </c>
      <c r="K465">
        <f t="shared" si="28"/>
        <v>-0.44096756975934254</v>
      </c>
      <c r="L465">
        <f t="shared" si="29"/>
        <v>0.6434135722916059</v>
      </c>
      <c r="M465">
        <f t="shared" si="30"/>
        <v>0.39151044091379766</v>
      </c>
      <c r="N465">
        <f t="shared" si="31"/>
        <v>-0.49677552514678802</v>
      </c>
    </row>
    <row r="466" spans="1:14" x14ac:dyDescent="0.3">
      <c r="A466" t="s">
        <v>0</v>
      </c>
      <c r="B466">
        <v>1</v>
      </c>
      <c r="C466" t="s">
        <v>3</v>
      </c>
      <c r="D466">
        <v>6</v>
      </c>
      <c r="E466">
        <v>6</v>
      </c>
      <c r="F466">
        <v>0</v>
      </c>
      <c r="G466">
        <v>0</v>
      </c>
      <c r="H466">
        <v>1</v>
      </c>
      <c r="I466">
        <v>0</v>
      </c>
      <c r="J466">
        <v>0</v>
      </c>
      <c r="K466">
        <f t="shared" si="28"/>
        <v>-3.5884464525884063E-2</v>
      </c>
      <c r="L466">
        <f t="shared" si="29"/>
        <v>0.96475175009525427</v>
      </c>
      <c r="M466">
        <f t="shared" si="30"/>
        <v>0.49102984641621089</v>
      </c>
      <c r="N466">
        <f t="shared" si="31"/>
        <v>-0.67536590151079423</v>
      </c>
    </row>
    <row r="467" spans="1:14" x14ac:dyDescent="0.3">
      <c r="A467" t="s">
        <v>0</v>
      </c>
      <c r="B467">
        <v>1</v>
      </c>
      <c r="C467" t="s">
        <v>3</v>
      </c>
      <c r="D467">
        <v>6</v>
      </c>
      <c r="E467">
        <v>1</v>
      </c>
      <c r="F467">
        <v>0</v>
      </c>
      <c r="G467">
        <v>0</v>
      </c>
      <c r="H467">
        <v>1</v>
      </c>
      <c r="I467">
        <v>1</v>
      </c>
      <c r="J467">
        <v>1</v>
      </c>
      <c r="K467">
        <f t="shared" si="28"/>
        <v>-0.44096756975934254</v>
      </c>
      <c r="L467">
        <f t="shared" si="29"/>
        <v>0.6434135722916059</v>
      </c>
      <c r="M467">
        <f t="shared" si="30"/>
        <v>0.39151044091379766</v>
      </c>
      <c r="N467">
        <f t="shared" si="31"/>
        <v>-0.93774309490613039</v>
      </c>
    </row>
    <row r="468" spans="1:14" x14ac:dyDescent="0.3">
      <c r="A468" t="s">
        <v>0</v>
      </c>
      <c r="B468">
        <v>1</v>
      </c>
      <c r="C468" t="s">
        <v>3</v>
      </c>
      <c r="D468">
        <v>6</v>
      </c>
      <c r="E468">
        <v>6</v>
      </c>
      <c r="F468">
        <v>0</v>
      </c>
      <c r="G468">
        <v>0</v>
      </c>
      <c r="H468">
        <v>0</v>
      </c>
      <c r="I468">
        <v>0</v>
      </c>
      <c r="J468">
        <v>0</v>
      </c>
      <c r="K468">
        <f t="shared" si="28"/>
        <v>-0.13307640140702329</v>
      </c>
      <c r="L468">
        <f t="shared" si="29"/>
        <v>0.8753982078989907</v>
      </c>
      <c r="M468">
        <f t="shared" si="30"/>
        <v>0.46677991064079116</v>
      </c>
      <c r="N468">
        <f t="shared" si="31"/>
        <v>-0.62882101441958405</v>
      </c>
    </row>
    <row r="469" spans="1:14" x14ac:dyDescent="0.3">
      <c r="A469" t="s">
        <v>0</v>
      </c>
      <c r="B469">
        <v>1</v>
      </c>
      <c r="C469" t="s">
        <v>3</v>
      </c>
      <c r="D469">
        <v>6</v>
      </c>
      <c r="E469">
        <v>6</v>
      </c>
      <c r="F469">
        <v>0</v>
      </c>
      <c r="G469">
        <v>0</v>
      </c>
      <c r="H469">
        <v>0</v>
      </c>
      <c r="I469">
        <v>1</v>
      </c>
      <c r="J469">
        <v>0</v>
      </c>
      <c r="K469">
        <f t="shared" si="28"/>
        <v>-0.53815950664048173</v>
      </c>
      <c r="L469">
        <f t="shared" si="29"/>
        <v>0.58382178427387976</v>
      </c>
      <c r="M469">
        <f t="shared" si="30"/>
        <v>0.36861583169948581</v>
      </c>
      <c r="N469">
        <f t="shared" si="31"/>
        <v>-0.45984077713441129</v>
      </c>
    </row>
    <row r="470" spans="1:14" x14ac:dyDescent="0.3">
      <c r="A470" t="s">
        <v>0</v>
      </c>
      <c r="B470">
        <v>1</v>
      </c>
      <c r="C470" t="s">
        <v>3</v>
      </c>
      <c r="D470">
        <v>6</v>
      </c>
      <c r="E470">
        <v>6</v>
      </c>
      <c r="F470">
        <v>0</v>
      </c>
      <c r="G470">
        <v>0</v>
      </c>
      <c r="H470">
        <v>0</v>
      </c>
      <c r="I470">
        <v>1</v>
      </c>
      <c r="J470">
        <v>0</v>
      </c>
      <c r="K470">
        <f t="shared" si="28"/>
        <v>-0.53815950664048173</v>
      </c>
      <c r="L470">
        <f t="shared" si="29"/>
        <v>0.58382178427387976</v>
      </c>
      <c r="M470">
        <f t="shared" si="30"/>
        <v>0.36861583169948581</v>
      </c>
      <c r="N470">
        <f t="shared" si="31"/>
        <v>-0.45984077713441129</v>
      </c>
    </row>
    <row r="471" spans="1:14" x14ac:dyDescent="0.3">
      <c r="A471" t="s">
        <v>0</v>
      </c>
      <c r="B471">
        <v>1</v>
      </c>
      <c r="C471" t="s">
        <v>3</v>
      </c>
      <c r="D471">
        <v>6</v>
      </c>
      <c r="E471">
        <v>1</v>
      </c>
      <c r="F471">
        <v>0</v>
      </c>
      <c r="G471">
        <v>1</v>
      </c>
      <c r="H471">
        <v>1</v>
      </c>
      <c r="I471">
        <v>0</v>
      </c>
      <c r="J471">
        <v>1</v>
      </c>
      <c r="K471">
        <f t="shared" si="28"/>
        <v>6.7814616413705661E-2</v>
      </c>
      <c r="L471">
        <f t="shared" si="29"/>
        <v>1.0701668987107689</v>
      </c>
      <c r="M471">
        <f t="shared" si="30"/>
        <v>0.51694715985326267</v>
      </c>
      <c r="N471">
        <f t="shared" si="31"/>
        <v>-0.65981461500986494</v>
      </c>
    </row>
    <row r="472" spans="1:14" x14ac:dyDescent="0.3">
      <c r="A472" t="s">
        <v>0</v>
      </c>
      <c r="B472">
        <v>1</v>
      </c>
      <c r="C472" t="s">
        <v>1</v>
      </c>
      <c r="D472">
        <v>5</v>
      </c>
      <c r="E472">
        <v>5</v>
      </c>
      <c r="F472">
        <v>0</v>
      </c>
      <c r="G472">
        <v>1</v>
      </c>
      <c r="H472">
        <v>1</v>
      </c>
      <c r="I472">
        <v>1</v>
      </c>
      <c r="J472">
        <v>0</v>
      </c>
      <c r="K472">
        <f t="shared" si="28"/>
        <v>-0.3372684888197528</v>
      </c>
      <c r="L472">
        <f t="shared" si="29"/>
        <v>0.71371718909008508</v>
      </c>
      <c r="M472">
        <f t="shared" si="30"/>
        <v>0.41647314599735108</v>
      </c>
      <c r="N472">
        <f t="shared" si="31"/>
        <v>-0.53866480603063072</v>
      </c>
    </row>
    <row r="473" spans="1:14" x14ac:dyDescent="0.3">
      <c r="A473" t="s">
        <v>0</v>
      </c>
      <c r="B473">
        <v>1</v>
      </c>
      <c r="C473" t="s">
        <v>1</v>
      </c>
      <c r="D473">
        <v>5</v>
      </c>
      <c r="E473">
        <v>5</v>
      </c>
      <c r="F473">
        <v>0</v>
      </c>
      <c r="G473">
        <v>1</v>
      </c>
      <c r="H473">
        <v>1</v>
      </c>
      <c r="I473">
        <v>0</v>
      </c>
      <c r="J473">
        <v>0</v>
      </c>
      <c r="K473">
        <f t="shared" si="28"/>
        <v>6.7814616413705661E-2</v>
      </c>
      <c r="L473">
        <f t="shared" si="29"/>
        <v>1.0701668987107689</v>
      </c>
      <c r="M473">
        <f t="shared" si="30"/>
        <v>0.51694715985326267</v>
      </c>
      <c r="N473">
        <f t="shared" si="31"/>
        <v>-0.72762923142357061</v>
      </c>
    </row>
    <row r="474" spans="1:14" x14ac:dyDescent="0.3">
      <c r="A474" t="s">
        <v>0</v>
      </c>
      <c r="B474">
        <v>1</v>
      </c>
      <c r="C474" t="s">
        <v>1</v>
      </c>
      <c r="D474">
        <v>5</v>
      </c>
      <c r="E474">
        <v>5</v>
      </c>
      <c r="F474">
        <v>0</v>
      </c>
      <c r="G474">
        <v>1</v>
      </c>
      <c r="H474">
        <v>0</v>
      </c>
      <c r="I474">
        <v>0</v>
      </c>
      <c r="J474">
        <v>0</v>
      </c>
      <c r="K474">
        <f t="shared" si="28"/>
        <v>-2.9377320467433563E-2</v>
      </c>
      <c r="L474">
        <f t="shared" si="29"/>
        <v>0.97104999829410121</v>
      </c>
      <c r="M474">
        <f t="shared" si="30"/>
        <v>0.49265619803380067</v>
      </c>
      <c r="N474">
        <f t="shared" si="31"/>
        <v>-0.67856639481693493</v>
      </c>
    </row>
    <row r="475" spans="1:14" x14ac:dyDescent="0.3">
      <c r="A475" t="s">
        <v>0</v>
      </c>
      <c r="B475">
        <v>1</v>
      </c>
      <c r="C475" t="s">
        <v>1</v>
      </c>
      <c r="D475">
        <v>5</v>
      </c>
      <c r="E475">
        <v>1</v>
      </c>
      <c r="F475">
        <v>0</v>
      </c>
      <c r="G475">
        <v>1</v>
      </c>
      <c r="H475">
        <v>0</v>
      </c>
      <c r="I475">
        <v>1</v>
      </c>
      <c r="J475">
        <v>1</v>
      </c>
      <c r="K475">
        <f t="shared" si="28"/>
        <v>-0.43446042570089205</v>
      </c>
      <c r="L475">
        <f t="shared" si="29"/>
        <v>0.64761400869651442</v>
      </c>
      <c r="M475">
        <f t="shared" si="30"/>
        <v>0.39306172761232144</v>
      </c>
      <c r="N475">
        <f t="shared" si="31"/>
        <v>-0.93378861173088734</v>
      </c>
    </row>
    <row r="476" spans="1:14" x14ac:dyDescent="0.3">
      <c r="A476" t="s">
        <v>0</v>
      </c>
      <c r="B476">
        <v>1</v>
      </c>
      <c r="C476" t="s">
        <v>1</v>
      </c>
      <c r="D476">
        <v>5</v>
      </c>
      <c r="E476">
        <v>1</v>
      </c>
      <c r="F476">
        <v>0</v>
      </c>
      <c r="G476">
        <v>1</v>
      </c>
      <c r="H476">
        <v>0</v>
      </c>
      <c r="I476">
        <v>0</v>
      </c>
      <c r="J476">
        <v>1</v>
      </c>
      <c r="K476">
        <f t="shared" si="28"/>
        <v>-2.9377320467433563E-2</v>
      </c>
      <c r="L476">
        <f t="shared" si="29"/>
        <v>0.97104999829410121</v>
      </c>
      <c r="M476">
        <f t="shared" si="30"/>
        <v>0.49265619803380067</v>
      </c>
      <c r="N476">
        <f t="shared" si="31"/>
        <v>-0.7079437152843685</v>
      </c>
    </row>
    <row r="477" spans="1:14" x14ac:dyDescent="0.3">
      <c r="A477" t="s">
        <v>0</v>
      </c>
      <c r="B477">
        <v>1</v>
      </c>
      <c r="C477" t="s">
        <v>1</v>
      </c>
      <c r="D477">
        <v>5</v>
      </c>
      <c r="E477">
        <v>5</v>
      </c>
      <c r="F477">
        <v>0</v>
      </c>
      <c r="G477">
        <v>1</v>
      </c>
      <c r="H477">
        <v>1</v>
      </c>
      <c r="I477">
        <v>1</v>
      </c>
      <c r="J477">
        <v>0</v>
      </c>
      <c r="K477">
        <f t="shared" si="28"/>
        <v>-0.3372684888197528</v>
      </c>
      <c r="L477">
        <f t="shared" si="29"/>
        <v>0.71371718909008508</v>
      </c>
      <c r="M477">
        <f t="shared" si="30"/>
        <v>0.41647314599735108</v>
      </c>
      <c r="N477">
        <f t="shared" si="31"/>
        <v>-0.53866480603063072</v>
      </c>
    </row>
    <row r="478" spans="1:14" x14ac:dyDescent="0.3">
      <c r="A478" t="s">
        <v>0</v>
      </c>
      <c r="B478">
        <v>1</v>
      </c>
      <c r="C478" t="s">
        <v>1</v>
      </c>
      <c r="D478">
        <v>5</v>
      </c>
      <c r="E478">
        <v>1</v>
      </c>
      <c r="F478">
        <v>0</v>
      </c>
      <c r="G478">
        <v>1</v>
      </c>
      <c r="H478">
        <v>0</v>
      </c>
      <c r="I478">
        <v>0</v>
      </c>
      <c r="J478">
        <v>1</v>
      </c>
      <c r="K478">
        <f t="shared" si="28"/>
        <v>-2.9377320467433563E-2</v>
      </c>
      <c r="L478">
        <f t="shared" si="29"/>
        <v>0.97104999829410121</v>
      </c>
      <c r="M478">
        <f t="shared" si="30"/>
        <v>0.49265619803380067</v>
      </c>
      <c r="N478">
        <f t="shared" si="31"/>
        <v>-0.7079437152843685</v>
      </c>
    </row>
    <row r="479" spans="1:14" x14ac:dyDescent="0.3">
      <c r="A479" t="s">
        <v>0</v>
      </c>
      <c r="B479">
        <v>1</v>
      </c>
      <c r="C479" t="s">
        <v>1</v>
      </c>
      <c r="D479">
        <v>5</v>
      </c>
      <c r="E479">
        <v>1</v>
      </c>
      <c r="F479">
        <v>0</v>
      </c>
      <c r="G479">
        <v>1</v>
      </c>
      <c r="H479">
        <v>1</v>
      </c>
      <c r="I479">
        <v>0</v>
      </c>
      <c r="J479">
        <v>1</v>
      </c>
      <c r="K479">
        <f t="shared" si="28"/>
        <v>6.7814616413705661E-2</v>
      </c>
      <c r="L479">
        <f t="shared" si="29"/>
        <v>1.0701668987107689</v>
      </c>
      <c r="M479">
        <f t="shared" si="30"/>
        <v>0.51694715985326267</v>
      </c>
      <c r="N479">
        <f t="shared" si="31"/>
        <v>-0.65981461500986494</v>
      </c>
    </row>
    <row r="480" spans="1:14" x14ac:dyDescent="0.3">
      <c r="A480" t="s">
        <v>0</v>
      </c>
      <c r="B480">
        <v>1</v>
      </c>
      <c r="C480" t="s">
        <v>1</v>
      </c>
      <c r="D480">
        <v>5</v>
      </c>
      <c r="E480">
        <v>5</v>
      </c>
      <c r="F480">
        <v>0</v>
      </c>
      <c r="G480">
        <v>1</v>
      </c>
      <c r="H480">
        <v>0</v>
      </c>
      <c r="I480">
        <v>1</v>
      </c>
      <c r="J480">
        <v>0</v>
      </c>
      <c r="K480">
        <f t="shared" si="28"/>
        <v>-0.43446042570089205</v>
      </c>
      <c r="L480">
        <f t="shared" si="29"/>
        <v>0.64761400869651442</v>
      </c>
      <c r="M480">
        <f t="shared" si="30"/>
        <v>0.39306172761232144</v>
      </c>
      <c r="N480">
        <f t="shared" si="31"/>
        <v>-0.49932818602999507</v>
      </c>
    </row>
    <row r="481" spans="1:14" x14ac:dyDescent="0.3">
      <c r="A481" t="s">
        <v>0</v>
      </c>
      <c r="B481">
        <v>1</v>
      </c>
      <c r="C481" t="s">
        <v>1</v>
      </c>
      <c r="D481">
        <v>5</v>
      </c>
      <c r="E481">
        <v>5</v>
      </c>
      <c r="F481">
        <v>0</v>
      </c>
      <c r="G481">
        <v>1</v>
      </c>
      <c r="H481">
        <v>0</v>
      </c>
      <c r="I481">
        <v>1</v>
      </c>
      <c r="J481">
        <v>0</v>
      </c>
      <c r="K481">
        <f t="shared" si="28"/>
        <v>-0.43446042570089205</v>
      </c>
      <c r="L481">
        <f t="shared" si="29"/>
        <v>0.64761400869651442</v>
      </c>
      <c r="M481">
        <f t="shared" si="30"/>
        <v>0.39306172761232144</v>
      </c>
      <c r="N481">
        <f t="shared" si="31"/>
        <v>-0.49932818602999507</v>
      </c>
    </row>
    <row r="482" spans="1:14" x14ac:dyDescent="0.3">
      <c r="A482" t="s">
        <v>0</v>
      </c>
      <c r="B482">
        <v>1</v>
      </c>
      <c r="C482" t="s">
        <v>1</v>
      </c>
      <c r="D482">
        <v>5</v>
      </c>
      <c r="E482">
        <v>1</v>
      </c>
      <c r="F482">
        <v>0</v>
      </c>
      <c r="G482">
        <v>1</v>
      </c>
      <c r="H482">
        <v>1</v>
      </c>
      <c r="I482">
        <v>1</v>
      </c>
      <c r="J482">
        <v>1</v>
      </c>
      <c r="K482">
        <f t="shared" si="28"/>
        <v>-0.3372684888197528</v>
      </c>
      <c r="L482">
        <f t="shared" si="29"/>
        <v>0.71371718909008508</v>
      </c>
      <c r="M482">
        <f t="shared" si="30"/>
        <v>0.41647314599735108</v>
      </c>
      <c r="N482">
        <f t="shared" si="31"/>
        <v>-0.8759332948503834</v>
      </c>
    </row>
    <row r="483" spans="1:14" x14ac:dyDescent="0.3">
      <c r="A483" t="s">
        <v>0</v>
      </c>
      <c r="B483">
        <v>1</v>
      </c>
      <c r="C483" t="s">
        <v>1</v>
      </c>
      <c r="D483">
        <v>5</v>
      </c>
      <c r="E483">
        <v>5</v>
      </c>
      <c r="F483">
        <v>0</v>
      </c>
      <c r="G483">
        <v>1</v>
      </c>
      <c r="H483">
        <v>1</v>
      </c>
      <c r="I483">
        <v>0</v>
      </c>
      <c r="J483">
        <v>0</v>
      </c>
      <c r="K483">
        <f t="shared" si="28"/>
        <v>6.7814616413705661E-2</v>
      </c>
      <c r="L483">
        <f t="shared" si="29"/>
        <v>1.0701668987107689</v>
      </c>
      <c r="M483">
        <f t="shared" si="30"/>
        <v>0.51694715985326267</v>
      </c>
      <c r="N483">
        <f t="shared" si="31"/>
        <v>-0.72762923142357061</v>
      </c>
    </row>
    <row r="484" spans="1:14" x14ac:dyDescent="0.3">
      <c r="A484" t="s">
        <v>0</v>
      </c>
      <c r="B484">
        <v>1</v>
      </c>
      <c r="C484" t="s">
        <v>1</v>
      </c>
      <c r="D484">
        <v>5</v>
      </c>
      <c r="E484">
        <v>5</v>
      </c>
      <c r="F484">
        <v>0</v>
      </c>
      <c r="G484">
        <v>1</v>
      </c>
      <c r="H484">
        <v>1</v>
      </c>
      <c r="I484">
        <v>0</v>
      </c>
      <c r="J484">
        <v>0</v>
      </c>
      <c r="K484">
        <f t="shared" si="28"/>
        <v>6.7814616413705661E-2</v>
      </c>
      <c r="L484">
        <f t="shared" si="29"/>
        <v>1.0701668987107689</v>
      </c>
      <c r="M484">
        <f t="shared" si="30"/>
        <v>0.51694715985326267</v>
      </c>
      <c r="N484">
        <f t="shared" si="31"/>
        <v>-0.72762923142357061</v>
      </c>
    </row>
    <row r="485" spans="1:14" x14ac:dyDescent="0.3">
      <c r="A485" t="s">
        <v>0</v>
      </c>
      <c r="B485">
        <v>1</v>
      </c>
      <c r="C485" t="s">
        <v>1</v>
      </c>
      <c r="D485">
        <v>5</v>
      </c>
      <c r="E485">
        <v>1</v>
      </c>
      <c r="F485">
        <v>0</v>
      </c>
      <c r="G485">
        <v>1</v>
      </c>
      <c r="H485">
        <v>0</v>
      </c>
      <c r="I485">
        <v>0</v>
      </c>
      <c r="J485">
        <v>1</v>
      </c>
      <c r="K485">
        <f t="shared" si="28"/>
        <v>-2.9377320467433563E-2</v>
      </c>
      <c r="L485">
        <f t="shared" si="29"/>
        <v>0.97104999829410121</v>
      </c>
      <c r="M485">
        <f t="shared" si="30"/>
        <v>0.49265619803380067</v>
      </c>
      <c r="N485">
        <f t="shared" si="31"/>
        <v>-0.7079437152843685</v>
      </c>
    </row>
    <row r="486" spans="1:14" x14ac:dyDescent="0.3">
      <c r="A486" t="s">
        <v>0</v>
      </c>
      <c r="B486">
        <v>1</v>
      </c>
      <c r="C486" t="s">
        <v>1</v>
      </c>
      <c r="D486">
        <v>5</v>
      </c>
      <c r="E486">
        <v>1</v>
      </c>
      <c r="F486">
        <v>0</v>
      </c>
      <c r="G486">
        <v>1</v>
      </c>
      <c r="H486">
        <v>0</v>
      </c>
      <c r="I486">
        <v>0</v>
      </c>
      <c r="J486">
        <v>1</v>
      </c>
      <c r="K486">
        <f t="shared" si="28"/>
        <v>-2.9377320467433563E-2</v>
      </c>
      <c r="L486">
        <f t="shared" si="29"/>
        <v>0.97104999829410121</v>
      </c>
      <c r="M486">
        <f t="shared" si="30"/>
        <v>0.49265619803380067</v>
      </c>
      <c r="N486">
        <f t="shared" si="31"/>
        <v>-0.7079437152843685</v>
      </c>
    </row>
    <row r="487" spans="1:14" x14ac:dyDescent="0.3">
      <c r="A487" t="s">
        <v>0</v>
      </c>
      <c r="B487">
        <v>1</v>
      </c>
      <c r="C487" t="s">
        <v>1</v>
      </c>
      <c r="D487">
        <v>5</v>
      </c>
      <c r="E487">
        <v>1</v>
      </c>
      <c r="F487">
        <v>0</v>
      </c>
      <c r="G487">
        <v>1</v>
      </c>
      <c r="H487">
        <v>0</v>
      </c>
      <c r="I487">
        <v>1</v>
      </c>
      <c r="J487">
        <v>1</v>
      </c>
      <c r="K487">
        <f t="shared" si="28"/>
        <v>-0.43446042570089205</v>
      </c>
      <c r="L487">
        <f t="shared" si="29"/>
        <v>0.64761400869651442</v>
      </c>
      <c r="M487">
        <f t="shared" si="30"/>
        <v>0.39306172761232144</v>
      </c>
      <c r="N487">
        <f t="shared" si="31"/>
        <v>-0.93378861173088734</v>
      </c>
    </row>
    <row r="488" spans="1:14" x14ac:dyDescent="0.3">
      <c r="A488" t="s">
        <v>0</v>
      </c>
      <c r="B488">
        <v>1</v>
      </c>
      <c r="C488" t="s">
        <v>1</v>
      </c>
      <c r="D488">
        <v>5</v>
      </c>
      <c r="E488">
        <v>5</v>
      </c>
      <c r="F488">
        <v>0</v>
      </c>
      <c r="G488">
        <v>1</v>
      </c>
      <c r="H488">
        <v>0</v>
      </c>
      <c r="I488">
        <v>1</v>
      </c>
      <c r="J488">
        <v>0</v>
      </c>
      <c r="K488">
        <f t="shared" si="28"/>
        <v>-0.43446042570089205</v>
      </c>
      <c r="L488">
        <f t="shared" si="29"/>
        <v>0.64761400869651442</v>
      </c>
      <c r="M488">
        <f t="shared" si="30"/>
        <v>0.39306172761232144</v>
      </c>
      <c r="N488">
        <f t="shared" si="31"/>
        <v>-0.49932818602999507</v>
      </c>
    </row>
    <row r="489" spans="1:14" x14ac:dyDescent="0.3">
      <c r="A489" t="s">
        <v>0</v>
      </c>
      <c r="B489">
        <v>1</v>
      </c>
      <c r="C489" t="s">
        <v>1</v>
      </c>
      <c r="D489">
        <v>5</v>
      </c>
      <c r="E489">
        <v>1</v>
      </c>
      <c r="F489">
        <v>0</v>
      </c>
      <c r="G489">
        <v>0</v>
      </c>
      <c r="H489">
        <v>0</v>
      </c>
      <c r="I489">
        <v>0</v>
      </c>
      <c r="J489">
        <v>1</v>
      </c>
      <c r="K489">
        <f t="shared" si="28"/>
        <v>-0.13307640140702329</v>
      </c>
      <c r="L489">
        <f t="shared" si="29"/>
        <v>0.8753982078989907</v>
      </c>
      <c r="M489">
        <f t="shared" si="30"/>
        <v>0.46677991064079116</v>
      </c>
      <c r="N489">
        <f t="shared" si="31"/>
        <v>-0.76189741582660719</v>
      </c>
    </row>
    <row r="490" spans="1:14" x14ac:dyDescent="0.3">
      <c r="A490" t="s">
        <v>0</v>
      </c>
      <c r="B490">
        <v>1</v>
      </c>
      <c r="C490" t="s">
        <v>1</v>
      </c>
      <c r="D490">
        <v>5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1</v>
      </c>
      <c r="K490">
        <f t="shared" si="28"/>
        <v>-2.9377320467433563E-2</v>
      </c>
      <c r="L490">
        <f t="shared" si="29"/>
        <v>0.97104999829410121</v>
      </c>
      <c r="M490">
        <f t="shared" si="30"/>
        <v>0.49265619803380067</v>
      </c>
      <c r="N490">
        <f t="shared" si="31"/>
        <v>-0.7079437152843685</v>
      </c>
    </row>
    <row r="491" spans="1:14" x14ac:dyDescent="0.3">
      <c r="A491" t="s">
        <v>0</v>
      </c>
      <c r="B491">
        <v>1</v>
      </c>
      <c r="C491" t="s">
        <v>1</v>
      </c>
      <c r="D491">
        <v>5</v>
      </c>
      <c r="E491">
        <v>5</v>
      </c>
      <c r="F491">
        <v>0</v>
      </c>
      <c r="G491">
        <v>1</v>
      </c>
      <c r="H491">
        <v>1</v>
      </c>
      <c r="I491">
        <v>0</v>
      </c>
      <c r="J491">
        <v>0</v>
      </c>
      <c r="K491">
        <f t="shared" si="28"/>
        <v>6.7814616413705661E-2</v>
      </c>
      <c r="L491">
        <f t="shared" si="29"/>
        <v>1.0701668987107689</v>
      </c>
      <c r="M491">
        <f t="shared" si="30"/>
        <v>0.51694715985326267</v>
      </c>
      <c r="N491">
        <f t="shared" si="31"/>
        <v>-0.72762923142357061</v>
      </c>
    </row>
    <row r="492" spans="1:14" x14ac:dyDescent="0.3">
      <c r="A492" t="s">
        <v>0</v>
      </c>
      <c r="B492">
        <v>1</v>
      </c>
      <c r="C492" t="s">
        <v>1</v>
      </c>
      <c r="D492">
        <v>5</v>
      </c>
      <c r="E492">
        <v>5</v>
      </c>
      <c r="F492">
        <v>0</v>
      </c>
      <c r="G492">
        <v>1</v>
      </c>
      <c r="H492">
        <v>0</v>
      </c>
      <c r="I492">
        <v>0</v>
      </c>
      <c r="J492">
        <v>0</v>
      </c>
      <c r="K492">
        <f t="shared" si="28"/>
        <v>-2.9377320467433563E-2</v>
      </c>
      <c r="L492">
        <f t="shared" si="29"/>
        <v>0.97104999829410121</v>
      </c>
      <c r="M492">
        <f t="shared" si="30"/>
        <v>0.49265619803380067</v>
      </c>
      <c r="N492">
        <f t="shared" si="31"/>
        <v>-0.67856639481693493</v>
      </c>
    </row>
    <row r="493" spans="1:14" x14ac:dyDescent="0.3">
      <c r="A493" t="s">
        <v>0</v>
      </c>
      <c r="B493">
        <v>1</v>
      </c>
      <c r="C493" t="s">
        <v>1</v>
      </c>
      <c r="D493">
        <v>5</v>
      </c>
      <c r="E493">
        <v>5</v>
      </c>
      <c r="F493">
        <v>0</v>
      </c>
      <c r="G493">
        <v>0</v>
      </c>
      <c r="H493">
        <v>1</v>
      </c>
      <c r="I493">
        <v>1</v>
      </c>
      <c r="J493">
        <v>0</v>
      </c>
      <c r="K493">
        <f t="shared" si="28"/>
        <v>-0.44096756975934254</v>
      </c>
      <c r="L493">
        <f t="shared" si="29"/>
        <v>0.6434135722916059</v>
      </c>
      <c r="M493">
        <f t="shared" si="30"/>
        <v>0.39151044091379766</v>
      </c>
      <c r="N493">
        <f t="shared" si="31"/>
        <v>-0.49677552514678802</v>
      </c>
    </row>
    <row r="494" spans="1:14" x14ac:dyDescent="0.3">
      <c r="A494" t="s">
        <v>0</v>
      </c>
      <c r="B494">
        <v>1</v>
      </c>
      <c r="C494" t="s">
        <v>1</v>
      </c>
      <c r="D494">
        <v>5</v>
      </c>
      <c r="E494">
        <v>5</v>
      </c>
      <c r="F494">
        <v>0</v>
      </c>
      <c r="G494">
        <v>0</v>
      </c>
      <c r="H494">
        <v>1</v>
      </c>
      <c r="I494">
        <v>0</v>
      </c>
      <c r="J494">
        <v>0</v>
      </c>
      <c r="K494">
        <f t="shared" si="28"/>
        <v>-3.5884464525884063E-2</v>
      </c>
      <c r="L494">
        <f t="shared" si="29"/>
        <v>0.96475175009525427</v>
      </c>
      <c r="M494">
        <f t="shared" si="30"/>
        <v>0.49102984641621089</v>
      </c>
      <c r="N494">
        <f t="shared" si="31"/>
        <v>-0.67536590151079423</v>
      </c>
    </row>
    <row r="495" spans="1:14" x14ac:dyDescent="0.3">
      <c r="A495" t="s">
        <v>0</v>
      </c>
      <c r="B495">
        <v>1</v>
      </c>
      <c r="C495" t="s">
        <v>1</v>
      </c>
      <c r="D495">
        <v>5</v>
      </c>
      <c r="E495">
        <v>1</v>
      </c>
      <c r="F495">
        <v>0</v>
      </c>
      <c r="G495">
        <v>0</v>
      </c>
      <c r="H495">
        <v>0</v>
      </c>
      <c r="I495">
        <v>1</v>
      </c>
      <c r="J495">
        <v>1</v>
      </c>
      <c r="K495">
        <f t="shared" si="28"/>
        <v>-0.53815950664048173</v>
      </c>
      <c r="L495">
        <f t="shared" si="29"/>
        <v>0.58382178427387976</v>
      </c>
      <c r="M495">
        <f t="shared" si="30"/>
        <v>0.36861583169948581</v>
      </c>
      <c r="N495">
        <f t="shared" si="31"/>
        <v>-0.99800028377489292</v>
      </c>
    </row>
    <row r="496" spans="1:14" x14ac:dyDescent="0.3">
      <c r="A496" t="s">
        <v>0</v>
      </c>
      <c r="B496">
        <v>1</v>
      </c>
      <c r="C496" t="s">
        <v>1</v>
      </c>
      <c r="D496">
        <v>5</v>
      </c>
      <c r="E496">
        <v>1</v>
      </c>
      <c r="F496">
        <v>0</v>
      </c>
      <c r="G496">
        <v>0</v>
      </c>
      <c r="H496">
        <v>1</v>
      </c>
      <c r="I496">
        <v>1</v>
      </c>
      <c r="J496">
        <v>1</v>
      </c>
      <c r="K496">
        <f t="shared" si="28"/>
        <v>-0.44096756975934254</v>
      </c>
      <c r="L496">
        <f t="shared" si="29"/>
        <v>0.6434135722916059</v>
      </c>
      <c r="M496">
        <f t="shared" si="30"/>
        <v>0.39151044091379766</v>
      </c>
      <c r="N496">
        <f t="shared" si="31"/>
        <v>-0.93774309490613039</v>
      </c>
    </row>
    <row r="497" spans="1:14" x14ac:dyDescent="0.3">
      <c r="A497" t="s">
        <v>0</v>
      </c>
      <c r="B497">
        <v>1</v>
      </c>
      <c r="C497" t="s">
        <v>1</v>
      </c>
      <c r="D497">
        <v>5</v>
      </c>
      <c r="E497">
        <v>5</v>
      </c>
      <c r="F497">
        <v>0</v>
      </c>
      <c r="G497">
        <v>0</v>
      </c>
      <c r="H497">
        <v>1</v>
      </c>
      <c r="I497">
        <v>1</v>
      </c>
      <c r="J497">
        <v>0</v>
      </c>
      <c r="K497">
        <f t="shared" si="28"/>
        <v>-0.44096756975934254</v>
      </c>
      <c r="L497">
        <f t="shared" si="29"/>
        <v>0.6434135722916059</v>
      </c>
      <c r="M497">
        <f t="shared" si="30"/>
        <v>0.39151044091379766</v>
      </c>
      <c r="N497">
        <f t="shared" si="31"/>
        <v>-0.49677552514678802</v>
      </c>
    </row>
    <row r="498" spans="1:14" x14ac:dyDescent="0.3">
      <c r="A498" t="s">
        <v>0</v>
      </c>
      <c r="B498">
        <v>1</v>
      </c>
      <c r="C498" t="s">
        <v>1</v>
      </c>
      <c r="D498">
        <v>5</v>
      </c>
      <c r="E498">
        <v>5</v>
      </c>
      <c r="F498">
        <v>0</v>
      </c>
      <c r="G498">
        <v>0</v>
      </c>
      <c r="H498">
        <v>1</v>
      </c>
      <c r="I498">
        <v>1</v>
      </c>
      <c r="J498">
        <v>0</v>
      </c>
      <c r="K498">
        <f t="shared" si="28"/>
        <v>-0.44096756975934254</v>
      </c>
      <c r="L498">
        <f t="shared" si="29"/>
        <v>0.6434135722916059</v>
      </c>
      <c r="M498">
        <f t="shared" si="30"/>
        <v>0.39151044091379766</v>
      </c>
      <c r="N498">
        <f t="shared" si="31"/>
        <v>-0.49677552514678802</v>
      </c>
    </row>
    <row r="499" spans="1:14" x14ac:dyDescent="0.3">
      <c r="A499" t="s">
        <v>0</v>
      </c>
      <c r="B499">
        <v>1</v>
      </c>
      <c r="C499" t="s">
        <v>1</v>
      </c>
      <c r="D499">
        <v>5</v>
      </c>
      <c r="E499">
        <v>5</v>
      </c>
      <c r="F499">
        <v>0</v>
      </c>
      <c r="G499">
        <v>0</v>
      </c>
      <c r="H499">
        <v>0</v>
      </c>
      <c r="I499">
        <v>1</v>
      </c>
      <c r="J499">
        <v>0</v>
      </c>
      <c r="K499">
        <f t="shared" si="28"/>
        <v>-0.53815950664048173</v>
      </c>
      <c r="L499">
        <f t="shared" si="29"/>
        <v>0.58382178427387976</v>
      </c>
      <c r="M499">
        <f t="shared" si="30"/>
        <v>0.36861583169948581</v>
      </c>
      <c r="N499">
        <f t="shared" si="31"/>
        <v>-0.45984077713441129</v>
      </c>
    </row>
    <row r="500" spans="1:14" x14ac:dyDescent="0.3">
      <c r="A500" t="s">
        <v>0</v>
      </c>
      <c r="B500">
        <v>1</v>
      </c>
      <c r="C500" t="s">
        <v>1</v>
      </c>
      <c r="D500">
        <v>5</v>
      </c>
      <c r="E500">
        <v>1</v>
      </c>
      <c r="F500">
        <v>0</v>
      </c>
      <c r="G500">
        <v>0</v>
      </c>
      <c r="H500">
        <v>1</v>
      </c>
      <c r="I500">
        <v>0</v>
      </c>
      <c r="J500">
        <v>1</v>
      </c>
      <c r="K500">
        <f t="shared" si="28"/>
        <v>-3.5884464525884063E-2</v>
      </c>
      <c r="L500">
        <f t="shared" si="29"/>
        <v>0.96475175009525427</v>
      </c>
      <c r="M500">
        <f t="shared" si="30"/>
        <v>0.49102984641621089</v>
      </c>
      <c r="N500">
        <f t="shared" si="31"/>
        <v>-0.71125036603667835</v>
      </c>
    </row>
    <row r="501" spans="1:14" x14ac:dyDescent="0.3">
      <c r="A501" t="s">
        <v>0</v>
      </c>
      <c r="B501">
        <v>1</v>
      </c>
      <c r="C501" t="s">
        <v>1</v>
      </c>
      <c r="D501">
        <v>5</v>
      </c>
      <c r="E501">
        <v>5</v>
      </c>
      <c r="F501">
        <v>0</v>
      </c>
      <c r="G501">
        <v>0</v>
      </c>
      <c r="H501">
        <v>0</v>
      </c>
      <c r="I501">
        <v>0</v>
      </c>
      <c r="J501">
        <v>0</v>
      </c>
      <c r="K501">
        <f t="shared" si="28"/>
        <v>-0.13307640140702329</v>
      </c>
      <c r="L501">
        <f t="shared" si="29"/>
        <v>0.8753982078989907</v>
      </c>
      <c r="M501">
        <f t="shared" si="30"/>
        <v>0.46677991064079116</v>
      </c>
      <c r="N501">
        <f t="shared" si="31"/>
        <v>-0.62882101441958405</v>
      </c>
    </row>
    <row r="502" spans="1:14" x14ac:dyDescent="0.3">
      <c r="A502" t="s">
        <v>0</v>
      </c>
      <c r="B502">
        <v>1</v>
      </c>
      <c r="C502" t="s">
        <v>1</v>
      </c>
      <c r="D502">
        <v>5</v>
      </c>
      <c r="E502">
        <v>5</v>
      </c>
      <c r="F502">
        <v>0</v>
      </c>
      <c r="G502">
        <v>0</v>
      </c>
      <c r="H502">
        <v>0</v>
      </c>
      <c r="I502">
        <v>1</v>
      </c>
      <c r="J502">
        <v>0</v>
      </c>
      <c r="K502">
        <f t="shared" si="28"/>
        <v>-0.53815950664048173</v>
      </c>
      <c r="L502">
        <f t="shared" si="29"/>
        <v>0.58382178427387976</v>
      </c>
      <c r="M502">
        <f t="shared" si="30"/>
        <v>0.36861583169948581</v>
      </c>
      <c r="N502">
        <f t="shared" si="31"/>
        <v>-0.45984077713441129</v>
      </c>
    </row>
    <row r="503" spans="1:14" x14ac:dyDescent="0.3">
      <c r="A503" t="s">
        <v>0</v>
      </c>
      <c r="B503">
        <v>1</v>
      </c>
      <c r="C503" t="s">
        <v>1</v>
      </c>
      <c r="D503">
        <v>5</v>
      </c>
      <c r="E503">
        <v>1</v>
      </c>
      <c r="F503">
        <v>0</v>
      </c>
      <c r="G503">
        <v>0</v>
      </c>
      <c r="H503">
        <v>1</v>
      </c>
      <c r="I503">
        <v>0</v>
      </c>
      <c r="J503">
        <v>1</v>
      </c>
      <c r="K503">
        <f t="shared" si="28"/>
        <v>-3.5884464525884063E-2</v>
      </c>
      <c r="L503">
        <f t="shared" si="29"/>
        <v>0.96475175009525427</v>
      </c>
      <c r="M503">
        <f t="shared" si="30"/>
        <v>0.49102984641621089</v>
      </c>
      <c r="N503">
        <f t="shared" si="31"/>
        <v>-0.71125036603667835</v>
      </c>
    </row>
    <row r="504" spans="1:14" x14ac:dyDescent="0.3">
      <c r="A504" t="s">
        <v>0</v>
      </c>
      <c r="B504">
        <v>1</v>
      </c>
      <c r="C504" t="s">
        <v>1</v>
      </c>
      <c r="D504">
        <v>5</v>
      </c>
      <c r="E504">
        <v>1</v>
      </c>
      <c r="F504">
        <v>0</v>
      </c>
      <c r="G504">
        <v>0</v>
      </c>
      <c r="H504">
        <v>1</v>
      </c>
      <c r="I504">
        <v>0</v>
      </c>
      <c r="J504">
        <v>1</v>
      </c>
      <c r="K504">
        <f t="shared" si="28"/>
        <v>-3.5884464525884063E-2</v>
      </c>
      <c r="L504">
        <f t="shared" si="29"/>
        <v>0.96475175009525427</v>
      </c>
      <c r="M504">
        <f t="shared" si="30"/>
        <v>0.49102984641621089</v>
      </c>
      <c r="N504">
        <f t="shared" si="31"/>
        <v>-0.71125036603667835</v>
      </c>
    </row>
    <row r="505" spans="1:14" x14ac:dyDescent="0.3">
      <c r="A505" t="s">
        <v>0</v>
      </c>
      <c r="B505">
        <v>1</v>
      </c>
      <c r="C505" t="s">
        <v>1</v>
      </c>
      <c r="D505">
        <v>5</v>
      </c>
      <c r="E505">
        <v>5</v>
      </c>
      <c r="F505">
        <v>0</v>
      </c>
      <c r="G505">
        <v>0</v>
      </c>
      <c r="H505">
        <v>1</v>
      </c>
      <c r="I505">
        <v>1</v>
      </c>
      <c r="J505">
        <v>0</v>
      </c>
      <c r="K505">
        <f t="shared" si="28"/>
        <v>-0.44096756975934254</v>
      </c>
      <c r="L505">
        <f t="shared" si="29"/>
        <v>0.6434135722916059</v>
      </c>
      <c r="M505">
        <f t="shared" si="30"/>
        <v>0.39151044091379766</v>
      </c>
      <c r="N505">
        <f t="shared" si="31"/>
        <v>-0.49677552514678802</v>
      </c>
    </row>
    <row r="506" spans="1:14" x14ac:dyDescent="0.3">
      <c r="A506" t="s">
        <v>0</v>
      </c>
      <c r="B506">
        <v>1</v>
      </c>
      <c r="C506" t="s">
        <v>4</v>
      </c>
      <c r="D506">
        <v>7</v>
      </c>
      <c r="E506">
        <v>1</v>
      </c>
      <c r="F506">
        <v>0</v>
      </c>
      <c r="G506">
        <v>1</v>
      </c>
      <c r="H506">
        <v>0</v>
      </c>
      <c r="I506">
        <v>0</v>
      </c>
      <c r="J506">
        <v>1</v>
      </c>
      <c r="K506">
        <f t="shared" si="28"/>
        <v>-2.9377320467433563E-2</v>
      </c>
      <c r="L506">
        <f t="shared" si="29"/>
        <v>0.97104999829410121</v>
      </c>
      <c r="M506">
        <f t="shared" si="30"/>
        <v>0.49265619803380067</v>
      </c>
      <c r="N506">
        <f t="shared" si="31"/>
        <v>-0.7079437152843685</v>
      </c>
    </row>
    <row r="507" spans="1:14" x14ac:dyDescent="0.3">
      <c r="A507" t="s">
        <v>0</v>
      </c>
      <c r="B507">
        <v>1</v>
      </c>
      <c r="C507" t="s">
        <v>4</v>
      </c>
      <c r="D507">
        <v>7</v>
      </c>
      <c r="E507">
        <v>1</v>
      </c>
      <c r="F507">
        <v>0</v>
      </c>
      <c r="G507">
        <v>1</v>
      </c>
      <c r="H507">
        <v>1</v>
      </c>
      <c r="I507">
        <v>0</v>
      </c>
      <c r="J507">
        <v>1</v>
      </c>
      <c r="K507">
        <f t="shared" si="28"/>
        <v>6.7814616413705661E-2</v>
      </c>
      <c r="L507">
        <f t="shared" si="29"/>
        <v>1.0701668987107689</v>
      </c>
      <c r="M507">
        <f t="shared" si="30"/>
        <v>0.51694715985326267</v>
      </c>
      <c r="N507">
        <f t="shared" si="31"/>
        <v>-0.65981461500986494</v>
      </c>
    </row>
    <row r="508" spans="1:14" x14ac:dyDescent="0.3">
      <c r="A508" t="s">
        <v>0</v>
      </c>
      <c r="B508">
        <v>1</v>
      </c>
      <c r="C508" t="s">
        <v>4</v>
      </c>
      <c r="D508">
        <v>7</v>
      </c>
      <c r="E508">
        <v>7</v>
      </c>
      <c r="F508">
        <v>0</v>
      </c>
      <c r="G508">
        <v>1</v>
      </c>
      <c r="H508">
        <v>1</v>
      </c>
      <c r="I508">
        <v>0</v>
      </c>
      <c r="J508">
        <v>0</v>
      </c>
      <c r="K508">
        <f t="shared" si="28"/>
        <v>6.7814616413705661E-2</v>
      </c>
      <c r="L508">
        <f t="shared" si="29"/>
        <v>1.0701668987107689</v>
      </c>
      <c r="M508">
        <f t="shared" si="30"/>
        <v>0.51694715985326267</v>
      </c>
      <c r="N508">
        <f t="shared" si="31"/>
        <v>-0.72762923142357061</v>
      </c>
    </row>
    <row r="509" spans="1:14" x14ac:dyDescent="0.3">
      <c r="A509" t="s">
        <v>0</v>
      </c>
      <c r="B509">
        <v>1</v>
      </c>
      <c r="C509" t="s">
        <v>4</v>
      </c>
      <c r="D509">
        <v>7</v>
      </c>
      <c r="E509">
        <v>7</v>
      </c>
      <c r="F509">
        <v>0</v>
      </c>
      <c r="G509">
        <v>1</v>
      </c>
      <c r="H509">
        <v>0</v>
      </c>
      <c r="I509">
        <v>1</v>
      </c>
      <c r="J509">
        <v>0</v>
      </c>
      <c r="K509">
        <f t="shared" si="28"/>
        <v>-0.43446042570089205</v>
      </c>
      <c r="L509">
        <f t="shared" si="29"/>
        <v>0.64761400869651442</v>
      </c>
      <c r="M509">
        <f t="shared" si="30"/>
        <v>0.39306172761232144</v>
      </c>
      <c r="N509">
        <f t="shared" si="31"/>
        <v>-0.49932818602999507</v>
      </c>
    </row>
    <row r="510" spans="1:14" x14ac:dyDescent="0.3">
      <c r="A510" t="s">
        <v>0</v>
      </c>
      <c r="B510">
        <v>1</v>
      </c>
      <c r="C510" t="s">
        <v>4</v>
      </c>
      <c r="D510">
        <v>7</v>
      </c>
      <c r="E510">
        <v>1</v>
      </c>
      <c r="F510">
        <v>0</v>
      </c>
      <c r="G510">
        <v>1</v>
      </c>
      <c r="H510">
        <v>1</v>
      </c>
      <c r="I510">
        <v>0</v>
      </c>
      <c r="J510">
        <v>1</v>
      </c>
      <c r="K510">
        <f t="shared" si="28"/>
        <v>6.7814616413705661E-2</v>
      </c>
      <c r="L510">
        <f t="shared" si="29"/>
        <v>1.0701668987107689</v>
      </c>
      <c r="M510">
        <f t="shared" si="30"/>
        <v>0.51694715985326267</v>
      </c>
      <c r="N510">
        <f t="shared" si="31"/>
        <v>-0.65981461500986494</v>
      </c>
    </row>
    <row r="511" spans="1:14" x14ac:dyDescent="0.3">
      <c r="A511" t="s">
        <v>0</v>
      </c>
      <c r="B511">
        <v>1</v>
      </c>
      <c r="C511" t="s">
        <v>4</v>
      </c>
      <c r="D511">
        <v>7</v>
      </c>
      <c r="E511">
        <v>7</v>
      </c>
      <c r="F511">
        <v>0</v>
      </c>
      <c r="G511">
        <v>1</v>
      </c>
      <c r="H511">
        <v>1</v>
      </c>
      <c r="I511">
        <v>0</v>
      </c>
      <c r="J511">
        <v>0</v>
      </c>
      <c r="K511">
        <f t="shared" si="28"/>
        <v>6.7814616413705661E-2</v>
      </c>
      <c r="L511">
        <f t="shared" si="29"/>
        <v>1.0701668987107689</v>
      </c>
      <c r="M511">
        <f t="shared" si="30"/>
        <v>0.51694715985326267</v>
      </c>
      <c r="N511">
        <f t="shared" si="31"/>
        <v>-0.72762923142357061</v>
      </c>
    </row>
    <row r="512" spans="1:14" x14ac:dyDescent="0.3">
      <c r="A512" t="s">
        <v>0</v>
      </c>
      <c r="B512">
        <v>1</v>
      </c>
      <c r="C512" t="s">
        <v>4</v>
      </c>
      <c r="D512">
        <v>7</v>
      </c>
      <c r="E512">
        <v>7</v>
      </c>
      <c r="F512">
        <v>0</v>
      </c>
      <c r="G512">
        <v>1</v>
      </c>
      <c r="H512">
        <v>0</v>
      </c>
      <c r="I512">
        <v>1</v>
      </c>
      <c r="J512">
        <v>0</v>
      </c>
      <c r="K512">
        <f t="shared" si="28"/>
        <v>-0.43446042570089205</v>
      </c>
      <c r="L512">
        <f t="shared" si="29"/>
        <v>0.64761400869651442</v>
      </c>
      <c r="M512">
        <f t="shared" si="30"/>
        <v>0.39306172761232144</v>
      </c>
      <c r="N512">
        <f t="shared" si="31"/>
        <v>-0.49932818602999507</v>
      </c>
    </row>
    <row r="513" spans="1:14" x14ac:dyDescent="0.3">
      <c r="A513" t="s">
        <v>0</v>
      </c>
      <c r="B513">
        <v>1</v>
      </c>
      <c r="C513" t="s">
        <v>4</v>
      </c>
      <c r="D513">
        <v>7</v>
      </c>
      <c r="E513">
        <v>1</v>
      </c>
      <c r="F513">
        <v>0</v>
      </c>
      <c r="G513">
        <v>1</v>
      </c>
      <c r="H513">
        <v>0</v>
      </c>
      <c r="I513">
        <v>0</v>
      </c>
      <c r="J513">
        <v>1</v>
      </c>
      <c r="K513">
        <f t="shared" si="28"/>
        <v>-2.9377320467433563E-2</v>
      </c>
      <c r="L513">
        <f t="shared" si="29"/>
        <v>0.97104999829410121</v>
      </c>
      <c r="M513">
        <f t="shared" si="30"/>
        <v>0.49265619803380067</v>
      </c>
      <c r="N513">
        <f t="shared" si="31"/>
        <v>-0.7079437152843685</v>
      </c>
    </row>
    <row r="514" spans="1:14" x14ac:dyDescent="0.3">
      <c r="A514" t="s">
        <v>0</v>
      </c>
      <c r="B514">
        <v>1</v>
      </c>
      <c r="C514" t="s">
        <v>4</v>
      </c>
      <c r="D514">
        <v>7</v>
      </c>
      <c r="E514">
        <v>1</v>
      </c>
      <c r="F514">
        <v>0</v>
      </c>
      <c r="G514">
        <v>1</v>
      </c>
      <c r="H514">
        <v>1</v>
      </c>
      <c r="I514">
        <v>1</v>
      </c>
      <c r="J514">
        <v>1</v>
      </c>
      <c r="K514">
        <f t="shared" si="28"/>
        <v>-0.3372684888197528</v>
      </c>
      <c r="L514">
        <f t="shared" si="29"/>
        <v>0.71371718909008508</v>
      </c>
      <c r="M514">
        <f t="shared" si="30"/>
        <v>0.41647314599735108</v>
      </c>
      <c r="N514">
        <f t="shared" si="31"/>
        <v>-0.8759332948503834</v>
      </c>
    </row>
    <row r="515" spans="1:14" x14ac:dyDescent="0.3">
      <c r="A515" t="s">
        <v>0</v>
      </c>
      <c r="B515">
        <v>1</v>
      </c>
      <c r="C515" t="s">
        <v>4</v>
      </c>
      <c r="D515">
        <v>7</v>
      </c>
      <c r="E515">
        <v>1</v>
      </c>
      <c r="F515">
        <v>0</v>
      </c>
      <c r="G515">
        <v>1</v>
      </c>
      <c r="H515">
        <v>1</v>
      </c>
      <c r="I515">
        <v>1</v>
      </c>
      <c r="J515">
        <v>1</v>
      </c>
      <c r="K515">
        <f t="shared" si="28"/>
        <v>-0.3372684888197528</v>
      </c>
      <c r="L515">
        <f t="shared" si="29"/>
        <v>0.71371718909008508</v>
      </c>
      <c r="M515">
        <f t="shared" si="30"/>
        <v>0.41647314599735108</v>
      </c>
      <c r="N515">
        <f t="shared" si="31"/>
        <v>-0.8759332948503834</v>
      </c>
    </row>
    <row r="516" spans="1:14" x14ac:dyDescent="0.3">
      <c r="A516" t="s">
        <v>0</v>
      </c>
      <c r="B516">
        <v>1</v>
      </c>
      <c r="C516" t="s">
        <v>4</v>
      </c>
      <c r="D516">
        <v>7</v>
      </c>
      <c r="E516">
        <v>7</v>
      </c>
      <c r="F516">
        <v>0</v>
      </c>
      <c r="G516">
        <v>1</v>
      </c>
      <c r="H516">
        <v>1</v>
      </c>
      <c r="I516">
        <v>1</v>
      </c>
      <c r="J516">
        <v>0</v>
      </c>
      <c r="K516">
        <f t="shared" si="28"/>
        <v>-0.3372684888197528</v>
      </c>
      <c r="L516">
        <f t="shared" si="29"/>
        <v>0.71371718909008508</v>
      </c>
      <c r="M516">
        <f t="shared" si="30"/>
        <v>0.41647314599735108</v>
      </c>
      <c r="N516">
        <f t="shared" si="31"/>
        <v>-0.53866480603063072</v>
      </c>
    </row>
    <row r="517" spans="1:14" x14ac:dyDescent="0.3">
      <c r="A517" t="s">
        <v>0</v>
      </c>
      <c r="B517">
        <v>1</v>
      </c>
      <c r="C517" t="s">
        <v>4</v>
      </c>
      <c r="D517">
        <v>7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1</v>
      </c>
      <c r="K517">
        <f t="shared" si="28"/>
        <v>-0.13307640140702329</v>
      </c>
      <c r="L517">
        <f t="shared" si="29"/>
        <v>0.8753982078989907</v>
      </c>
      <c r="M517">
        <f t="shared" si="30"/>
        <v>0.46677991064079116</v>
      </c>
      <c r="N517">
        <f t="shared" si="31"/>
        <v>-0.76189741582660719</v>
      </c>
    </row>
    <row r="518" spans="1:14" x14ac:dyDescent="0.3">
      <c r="A518" t="s">
        <v>0</v>
      </c>
      <c r="B518">
        <v>1</v>
      </c>
      <c r="C518" t="s">
        <v>4</v>
      </c>
      <c r="D518">
        <v>7</v>
      </c>
      <c r="E518">
        <v>7</v>
      </c>
      <c r="F518">
        <v>0</v>
      </c>
      <c r="G518">
        <v>0</v>
      </c>
      <c r="H518">
        <v>0</v>
      </c>
      <c r="I518">
        <v>1</v>
      </c>
      <c r="J518">
        <v>0</v>
      </c>
      <c r="K518">
        <f t="shared" si="28"/>
        <v>-0.53815950664048173</v>
      </c>
      <c r="L518">
        <f t="shared" si="29"/>
        <v>0.58382178427387976</v>
      </c>
      <c r="M518">
        <f t="shared" si="30"/>
        <v>0.36861583169948581</v>
      </c>
      <c r="N518">
        <f t="shared" si="31"/>
        <v>-0.45984077713441129</v>
      </c>
    </row>
    <row r="519" spans="1:14" x14ac:dyDescent="0.3">
      <c r="A519" t="s">
        <v>0</v>
      </c>
      <c r="B519">
        <v>1</v>
      </c>
      <c r="C519" t="s">
        <v>4</v>
      </c>
      <c r="D519">
        <v>7</v>
      </c>
      <c r="E519">
        <v>7</v>
      </c>
      <c r="F519">
        <v>0</v>
      </c>
      <c r="G519">
        <v>0</v>
      </c>
      <c r="H519">
        <v>0</v>
      </c>
      <c r="I519">
        <v>1</v>
      </c>
      <c r="J519">
        <v>0</v>
      </c>
      <c r="K519">
        <f t="shared" si="28"/>
        <v>-0.53815950664048173</v>
      </c>
      <c r="L519">
        <f t="shared" si="29"/>
        <v>0.58382178427387976</v>
      </c>
      <c r="M519">
        <f t="shared" si="30"/>
        <v>0.36861583169948581</v>
      </c>
      <c r="N519">
        <f t="shared" si="31"/>
        <v>-0.45984077713441129</v>
      </c>
    </row>
    <row r="520" spans="1:14" x14ac:dyDescent="0.3">
      <c r="A520" t="s">
        <v>0</v>
      </c>
      <c r="B520">
        <v>1</v>
      </c>
      <c r="C520" t="s">
        <v>4</v>
      </c>
      <c r="D520">
        <v>7</v>
      </c>
      <c r="E520">
        <v>1</v>
      </c>
      <c r="F520">
        <v>0</v>
      </c>
      <c r="G520">
        <v>0</v>
      </c>
      <c r="H520">
        <v>1</v>
      </c>
      <c r="I520">
        <v>1</v>
      </c>
      <c r="J520">
        <v>1</v>
      </c>
      <c r="K520">
        <f t="shared" ref="K520:K583" si="32">$G$1 + $G$2*F520+$G$3*G520+$G$4*H520+$G$5*I520</f>
        <v>-0.44096756975934254</v>
      </c>
      <c r="L520">
        <f t="shared" ref="L520:L583" si="33">EXP(K520)</f>
        <v>0.6434135722916059</v>
      </c>
      <c r="M520">
        <f t="shared" ref="M520:M583" si="34">L520/(1+L520)</f>
        <v>0.39151044091379766</v>
      </c>
      <c r="N520">
        <f t="shared" ref="N520:N583" si="35">J520*LN(M520) + (1-J520)*LN(1-M520)</f>
        <v>-0.93774309490613039</v>
      </c>
    </row>
    <row r="521" spans="1:14" x14ac:dyDescent="0.3">
      <c r="A521" t="s">
        <v>0</v>
      </c>
      <c r="B521">
        <v>1</v>
      </c>
      <c r="C521" t="s">
        <v>4</v>
      </c>
      <c r="D521">
        <v>7</v>
      </c>
      <c r="E521">
        <v>7</v>
      </c>
      <c r="F521">
        <v>0</v>
      </c>
      <c r="G521">
        <v>0</v>
      </c>
      <c r="H521">
        <v>1</v>
      </c>
      <c r="I521">
        <v>1</v>
      </c>
      <c r="J521">
        <v>0</v>
      </c>
      <c r="K521">
        <f t="shared" si="32"/>
        <v>-0.44096756975934254</v>
      </c>
      <c r="L521">
        <f t="shared" si="33"/>
        <v>0.6434135722916059</v>
      </c>
      <c r="M521">
        <f t="shared" si="34"/>
        <v>0.39151044091379766</v>
      </c>
      <c r="N521">
        <f t="shared" si="35"/>
        <v>-0.49677552514678802</v>
      </c>
    </row>
    <row r="522" spans="1:14" x14ac:dyDescent="0.3">
      <c r="A522" t="s">
        <v>0</v>
      </c>
      <c r="B522">
        <v>1</v>
      </c>
      <c r="C522" t="s">
        <v>4</v>
      </c>
      <c r="D522">
        <v>7</v>
      </c>
      <c r="E522">
        <v>7</v>
      </c>
      <c r="F522">
        <v>0</v>
      </c>
      <c r="G522">
        <v>0</v>
      </c>
      <c r="H522">
        <v>1</v>
      </c>
      <c r="I522">
        <v>0</v>
      </c>
      <c r="J522">
        <v>0</v>
      </c>
      <c r="K522">
        <f t="shared" si="32"/>
        <v>-3.5884464525884063E-2</v>
      </c>
      <c r="L522">
        <f t="shared" si="33"/>
        <v>0.96475175009525427</v>
      </c>
      <c r="M522">
        <f t="shared" si="34"/>
        <v>0.49102984641621089</v>
      </c>
      <c r="N522">
        <f t="shared" si="35"/>
        <v>-0.67536590151079423</v>
      </c>
    </row>
    <row r="523" spans="1:14" x14ac:dyDescent="0.3">
      <c r="A523" t="s">
        <v>0</v>
      </c>
      <c r="B523">
        <v>1</v>
      </c>
      <c r="C523" t="s">
        <v>4</v>
      </c>
      <c r="D523">
        <v>7</v>
      </c>
      <c r="E523">
        <v>7</v>
      </c>
      <c r="F523">
        <v>0</v>
      </c>
      <c r="G523">
        <v>0</v>
      </c>
      <c r="H523">
        <v>0</v>
      </c>
      <c r="I523">
        <v>0</v>
      </c>
      <c r="J523">
        <v>0</v>
      </c>
      <c r="K523">
        <f t="shared" si="32"/>
        <v>-0.13307640140702329</v>
      </c>
      <c r="L523">
        <f t="shared" si="33"/>
        <v>0.8753982078989907</v>
      </c>
      <c r="M523">
        <f t="shared" si="34"/>
        <v>0.46677991064079116</v>
      </c>
      <c r="N523">
        <f t="shared" si="35"/>
        <v>-0.62882101441958405</v>
      </c>
    </row>
    <row r="524" spans="1:14" x14ac:dyDescent="0.3">
      <c r="A524" t="s">
        <v>0</v>
      </c>
      <c r="B524">
        <v>1</v>
      </c>
      <c r="C524" t="s">
        <v>4</v>
      </c>
      <c r="D524">
        <v>7</v>
      </c>
      <c r="E524">
        <v>1</v>
      </c>
      <c r="F524">
        <v>0</v>
      </c>
      <c r="G524">
        <v>0</v>
      </c>
      <c r="H524">
        <v>1</v>
      </c>
      <c r="I524">
        <v>1</v>
      </c>
      <c r="J524">
        <v>1</v>
      </c>
      <c r="K524">
        <f t="shared" si="32"/>
        <v>-0.44096756975934254</v>
      </c>
      <c r="L524">
        <f t="shared" si="33"/>
        <v>0.6434135722916059</v>
      </c>
      <c r="M524">
        <f t="shared" si="34"/>
        <v>0.39151044091379766</v>
      </c>
      <c r="N524">
        <f t="shared" si="35"/>
        <v>-0.93774309490613039</v>
      </c>
    </row>
    <row r="525" spans="1:14" x14ac:dyDescent="0.3">
      <c r="A525" t="s">
        <v>0</v>
      </c>
      <c r="B525">
        <v>1</v>
      </c>
      <c r="C525" t="s">
        <v>9</v>
      </c>
      <c r="D525">
        <v>3</v>
      </c>
      <c r="E525">
        <v>3</v>
      </c>
      <c r="F525">
        <v>0</v>
      </c>
      <c r="G525">
        <v>0</v>
      </c>
      <c r="H525">
        <v>0</v>
      </c>
      <c r="I525">
        <v>0</v>
      </c>
      <c r="J525">
        <v>0</v>
      </c>
      <c r="K525">
        <f t="shared" si="32"/>
        <v>-0.13307640140702329</v>
      </c>
      <c r="L525">
        <f t="shared" si="33"/>
        <v>0.8753982078989907</v>
      </c>
      <c r="M525">
        <f t="shared" si="34"/>
        <v>0.46677991064079116</v>
      </c>
      <c r="N525">
        <f t="shared" si="35"/>
        <v>-0.62882101441958405</v>
      </c>
    </row>
    <row r="526" spans="1:14" x14ac:dyDescent="0.3">
      <c r="A526" t="s">
        <v>0</v>
      </c>
      <c r="B526">
        <v>1</v>
      </c>
      <c r="C526" t="s">
        <v>9</v>
      </c>
      <c r="D526">
        <v>3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1</v>
      </c>
      <c r="K526">
        <f t="shared" si="32"/>
        <v>-0.13307640140702329</v>
      </c>
      <c r="L526">
        <f t="shared" si="33"/>
        <v>0.8753982078989907</v>
      </c>
      <c r="M526">
        <f t="shared" si="34"/>
        <v>0.46677991064079116</v>
      </c>
      <c r="N526">
        <f t="shared" si="35"/>
        <v>-0.76189741582660719</v>
      </c>
    </row>
    <row r="527" spans="1:14" x14ac:dyDescent="0.3">
      <c r="A527" t="s">
        <v>0</v>
      </c>
      <c r="B527">
        <v>1</v>
      </c>
      <c r="C527" t="s">
        <v>9</v>
      </c>
      <c r="D527">
        <v>3</v>
      </c>
      <c r="E527">
        <v>3</v>
      </c>
      <c r="F527">
        <v>0</v>
      </c>
      <c r="G527">
        <v>1</v>
      </c>
      <c r="H527">
        <v>1</v>
      </c>
      <c r="I527">
        <v>1</v>
      </c>
      <c r="J527">
        <v>0</v>
      </c>
      <c r="K527">
        <f t="shared" si="32"/>
        <v>-0.3372684888197528</v>
      </c>
      <c r="L527">
        <f t="shared" si="33"/>
        <v>0.71371718909008508</v>
      </c>
      <c r="M527">
        <f t="shared" si="34"/>
        <v>0.41647314599735108</v>
      </c>
      <c r="N527">
        <f t="shared" si="35"/>
        <v>-0.53866480603063072</v>
      </c>
    </row>
    <row r="528" spans="1:14" x14ac:dyDescent="0.3">
      <c r="A528" t="s">
        <v>0</v>
      </c>
      <c r="B528">
        <v>1</v>
      </c>
      <c r="C528" t="s">
        <v>9</v>
      </c>
      <c r="D528">
        <v>3</v>
      </c>
      <c r="E528">
        <v>3</v>
      </c>
      <c r="F528">
        <v>0</v>
      </c>
      <c r="G528">
        <v>1</v>
      </c>
      <c r="H528">
        <v>1</v>
      </c>
      <c r="I528">
        <v>1</v>
      </c>
      <c r="J528">
        <v>0</v>
      </c>
      <c r="K528">
        <f t="shared" si="32"/>
        <v>-0.3372684888197528</v>
      </c>
      <c r="L528">
        <f t="shared" si="33"/>
        <v>0.71371718909008508</v>
      </c>
      <c r="M528">
        <f t="shared" si="34"/>
        <v>0.41647314599735108</v>
      </c>
      <c r="N528">
        <f t="shared" si="35"/>
        <v>-0.53866480603063072</v>
      </c>
    </row>
    <row r="529" spans="1:14" x14ac:dyDescent="0.3">
      <c r="A529" t="s">
        <v>0</v>
      </c>
      <c r="B529">
        <v>1</v>
      </c>
      <c r="C529" t="s">
        <v>9</v>
      </c>
      <c r="D529">
        <v>3</v>
      </c>
      <c r="E529">
        <v>3</v>
      </c>
      <c r="F529">
        <v>0</v>
      </c>
      <c r="G529">
        <v>0</v>
      </c>
      <c r="H529">
        <v>0</v>
      </c>
      <c r="I529">
        <v>1</v>
      </c>
      <c r="J529">
        <v>0</v>
      </c>
      <c r="K529">
        <f t="shared" si="32"/>
        <v>-0.53815950664048173</v>
      </c>
      <c r="L529">
        <f t="shared" si="33"/>
        <v>0.58382178427387976</v>
      </c>
      <c r="M529">
        <f t="shared" si="34"/>
        <v>0.36861583169948581</v>
      </c>
      <c r="N529">
        <f t="shared" si="35"/>
        <v>-0.45984077713441129</v>
      </c>
    </row>
    <row r="530" spans="1:14" x14ac:dyDescent="0.3">
      <c r="A530" t="s">
        <v>0</v>
      </c>
      <c r="B530">
        <v>1</v>
      </c>
      <c r="C530" t="s">
        <v>9</v>
      </c>
      <c r="D530">
        <v>3</v>
      </c>
      <c r="E530">
        <v>3</v>
      </c>
      <c r="F530">
        <v>0</v>
      </c>
      <c r="G530">
        <v>0</v>
      </c>
      <c r="H530">
        <v>0</v>
      </c>
      <c r="I530">
        <v>0</v>
      </c>
      <c r="J530">
        <v>0</v>
      </c>
      <c r="K530">
        <f t="shared" si="32"/>
        <v>-0.13307640140702329</v>
      </c>
      <c r="L530">
        <f t="shared" si="33"/>
        <v>0.8753982078989907</v>
      </c>
      <c r="M530">
        <f t="shared" si="34"/>
        <v>0.46677991064079116</v>
      </c>
      <c r="N530">
        <f t="shared" si="35"/>
        <v>-0.62882101441958405</v>
      </c>
    </row>
    <row r="531" spans="1:14" x14ac:dyDescent="0.3">
      <c r="A531" t="s">
        <v>0</v>
      </c>
      <c r="B531">
        <v>1</v>
      </c>
      <c r="C531" t="s">
        <v>9</v>
      </c>
      <c r="D531">
        <v>3</v>
      </c>
      <c r="E531">
        <v>3</v>
      </c>
      <c r="F531">
        <v>0</v>
      </c>
      <c r="G531">
        <v>1</v>
      </c>
      <c r="H531">
        <v>0</v>
      </c>
      <c r="I531">
        <v>0</v>
      </c>
      <c r="J531">
        <v>0</v>
      </c>
      <c r="K531">
        <f t="shared" si="32"/>
        <v>-2.9377320467433563E-2</v>
      </c>
      <c r="L531">
        <f t="shared" si="33"/>
        <v>0.97104999829410121</v>
      </c>
      <c r="M531">
        <f t="shared" si="34"/>
        <v>0.49265619803380067</v>
      </c>
      <c r="N531">
        <f t="shared" si="35"/>
        <v>-0.67856639481693493</v>
      </c>
    </row>
    <row r="532" spans="1:14" x14ac:dyDescent="0.3">
      <c r="A532" t="s">
        <v>0</v>
      </c>
      <c r="B532">
        <v>1</v>
      </c>
      <c r="C532" t="s">
        <v>9</v>
      </c>
      <c r="D532">
        <v>3</v>
      </c>
      <c r="E532">
        <v>1</v>
      </c>
      <c r="F532">
        <v>0</v>
      </c>
      <c r="G532">
        <v>1</v>
      </c>
      <c r="H532">
        <v>0</v>
      </c>
      <c r="I532">
        <v>0</v>
      </c>
      <c r="J532">
        <v>1</v>
      </c>
      <c r="K532">
        <f t="shared" si="32"/>
        <v>-2.9377320467433563E-2</v>
      </c>
      <c r="L532">
        <f t="shared" si="33"/>
        <v>0.97104999829410121</v>
      </c>
      <c r="M532">
        <f t="shared" si="34"/>
        <v>0.49265619803380067</v>
      </c>
      <c r="N532">
        <f t="shared" si="35"/>
        <v>-0.7079437152843685</v>
      </c>
    </row>
    <row r="533" spans="1:14" x14ac:dyDescent="0.3">
      <c r="A533" t="s">
        <v>0</v>
      </c>
      <c r="B533">
        <v>1</v>
      </c>
      <c r="C533" t="s">
        <v>9</v>
      </c>
      <c r="D533">
        <v>3</v>
      </c>
      <c r="E533">
        <v>3</v>
      </c>
      <c r="F533">
        <v>0</v>
      </c>
      <c r="G533">
        <v>0</v>
      </c>
      <c r="H533">
        <v>0</v>
      </c>
      <c r="I533">
        <v>0</v>
      </c>
      <c r="J533">
        <v>0</v>
      </c>
      <c r="K533">
        <f t="shared" si="32"/>
        <v>-0.13307640140702329</v>
      </c>
      <c r="L533">
        <f t="shared" si="33"/>
        <v>0.8753982078989907</v>
      </c>
      <c r="M533">
        <f t="shared" si="34"/>
        <v>0.46677991064079116</v>
      </c>
      <c r="N533">
        <f t="shared" si="35"/>
        <v>-0.62882101441958405</v>
      </c>
    </row>
    <row r="534" spans="1:14" x14ac:dyDescent="0.3">
      <c r="A534" t="s">
        <v>0</v>
      </c>
      <c r="B534">
        <v>1</v>
      </c>
      <c r="C534" t="s">
        <v>9</v>
      </c>
      <c r="D534">
        <v>3</v>
      </c>
      <c r="E534">
        <v>3</v>
      </c>
      <c r="F534">
        <v>0</v>
      </c>
      <c r="G534">
        <v>0</v>
      </c>
      <c r="H534">
        <v>0</v>
      </c>
      <c r="I534">
        <v>1</v>
      </c>
      <c r="J534">
        <v>0</v>
      </c>
      <c r="K534">
        <f t="shared" si="32"/>
        <v>-0.53815950664048173</v>
      </c>
      <c r="L534">
        <f t="shared" si="33"/>
        <v>0.58382178427387976</v>
      </c>
      <c r="M534">
        <f t="shared" si="34"/>
        <v>0.36861583169948581</v>
      </c>
      <c r="N534">
        <f t="shared" si="35"/>
        <v>-0.45984077713441129</v>
      </c>
    </row>
    <row r="535" spans="1:14" x14ac:dyDescent="0.3">
      <c r="A535" t="s">
        <v>0</v>
      </c>
      <c r="B535">
        <v>1</v>
      </c>
      <c r="C535" t="s">
        <v>9</v>
      </c>
      <c r="D535">
        <v>3</v>
      </c>
      <c r="E535">
        <v>3</v>
      </c>
      <c r="F535">
        <v>0</v>
      </c>
      <c r="G535">
        <v>0</v>
      </c>
      <c r="H535">
        <v>1</v>
      </c>
      <c r="I535">
        <v>0</v>
      </c>
      <c r="J535">
        <v>0</v>
      </c>
      <c r="K535">
        <f t="shared" si="32"/>
        <v>-3.5884464525884063E-2</v>
      </c>
      <c r="L535">
        <f t="shared" si="33"/>
        <v>0.96475175009525427</v>
      </c>
      <c r="M535">
        <f t="shared" si="34"/>
        <v>0.49102984641621089</v>
      </c>
      <c r="N535">
        <f t="shared" si="35"/>
        <v>-0.67536590151079423</v>
      </c>
    </row>
    <row r="536" spans="1:14" x14ac:dyDescent="0.3">
      <c r="A536" t="s">
        <v>0</v>
      </c>
      <c r="B536">
        <v>1</v>
      </c>
      <c r="C536" t="s">
        <v>9</v>
      </c>
      <c r="D536">
        <v>3</v>
      </c>
      <c r="E536">
        <v>1</v>
      </c>
      <c r="F536">
        <v>0</v>
      </c>
      <c r="G536">
        <v>1</v>
      </c>
      <c r="H536">
        <v>1</v>
      </c>
      <c r="I536">
        <v>1</v>
      </c>
      <c r="J536">
        <v>1</v>
      </c>
      <c r="K536">
        <f t="shared" si="32"/>
        <v>-0.3372684888197528</v>
      </c>
      <c r="L536">
        <f t="shared" si="33"/>
        <v>0.71371718909008508</v>
      </c>
      <c r="M536">
        <f t="shared" si="34"/>
        <v>0.41647314599735108</v>
      </c>
      <c r="N536">
        <f t="shared" si="35"/>
        <v>-0.8759332948503834</v>
      </c>
    </row>
    <row r="537" spans="1:14" x14ac:dyDescent="0.3">
      <c r="A537" t="s">
        <v>0</v>
      </c>
      <c r="B537">
        <v>1</v>
      </c>
      <c r="C537" t="s">
        <v>9</v>
      </c>
      <c r="D537">
        <v>3</v>
      </c>
      <c r="E537">
        <v>3</v>
      </c>
      <c r="F537">
        <v>0</v>
      </c>
      <c r="G537">
        <v>0</v>
      </c>
      <c r="H537">
        <v>1</v>
      </c>
      <c r="I537">
        <v>1</v>
      </c>
      <c r="J537">
        <v>0</v>
      </c>
      <c r="K537">
        <f t="shared" si="32"/>
        <v>-0.44096756975934254</v>
      </c>
      <c r="L537">
        <f t="shared" si="33"/>
        <v>0.6434135722916059</v>
      </c>
      <c r="M537">
        <f t="shared" si="34"/>
        <v>0.39151044091379766</v>
      </c>
      <c r="N537">
        <f t="shared" si="35"/>
        <v>-0.49677552514678802</v>
      </c>
    </row>
    <row r="538" spans="1:14" x14ac:dyDescent="0.3">
      <c r="A538" t="s">
        <v>0</v>
      </c>
      <c r="B538">
        <v>1</v>
      </c>
      <c r="C538" t="s">
        <v>9</v>
      </c>
      <c r="D538">
        <v>3</v>
      </c>
      <c r="E538">
        <v>3</v>
      </c>
      <c r="F538">
        <v>0</v>
      </c>
      <c r="G538">
        <v>1</v>
      </c>
      <c r="H538">
        <v>1</v>
      </c>
      <c r="I538">
        <v>0</v>
      </c>
      <c r="J538">
        <v>0</v>
      </c>
      <c r="K538">
        <f t="shared" si="32"/>
        <v>6.7814616413705661E-2</v>
      </c>
      <c r="L538">
        <f t="shared" si="33"/>
        <v>1.0701668987107689</v>
      </c>
      <c r="M538">
        <f t="shared" si="34"/>
        <v>0.51694715985326267</v>
      </c>
      <c r="N538">
        <f t="shared" si="35"/>
        <v>-0.72762923142357061</v>
      </c>
    </row>
    <row r="539" spans="1:14" x14ac:dyDescent="0.3">
      <c r="A539" t="s">
        <v>0</v>
      </c>
      <c r="B539">
        <v>1</v>
      </c>
      <c r="C539" t="s">
        <v>9</v>
      </c>
      <c r="D539">
        <v>3</v>
      </c>
      <c r="E539">
        <v>3</v>
      </c>
      <c r="F539">
        <v>0</v>
      </c>
      <c r="G539">
        <v>0</v>
      </c>
      <c r="H539">
        <v>0</v>
      </c>
      <c r="I539">
        <v>0</v>
      </c>
      <c r="J539">
        <v>0</v>
      </c>
      <c r="K539">
        <f t="shared" si="32"/>
        <v>-0.13307640140702329</v>
      </c>
      <c r="L539">
        <f t="shared" si="33"/>
        <v>0.8753982078989907</v>
      </c>
      <c r="M539">
        <f t="shared" si="34"/>
        <v>0.46677991064079116</v>
      </c>
      <c r="N539">
        <f t="shared" si="35"/>
        <v>-0.62882101441958405</v>
      </c>
    </row>
    <row r="540" spans="1:14" x14ac:dyDescent="0.3">
      <c r="A540" t="s">
        <v>0</v>
      </c>
      <c r="B540">
        <v>1</v>
      </c>
      <c r="C540" t="s">
        <v>9</v>
      </c>
      <c r="D540">
        <v>3</v>
      </c>
      <c r="E540">
        <v>3</v>
      </c>
      <c r="F540">
        <v>0</v>
      </c>
      <c r="G540">
        <v>1</v>
      </c>
      <c r="H540">
        <v>0</v>
      </c>
      <c r="I540">
        <v>1</v>
      </c>
      <c r="J540">
        <v>0</v>
      </c>
      <c r="K540">
        <f t="shared" si="32"/>
        <v>-0.43446042570089205</v>
      </c>
      <c r="L540">
        <f t="shared" si="33"/>
        <v>0.64761400869651442</v>
      </c>
      <c r="M540">
        <f t="shared" si="34"/>
        <v>0.39306172761232144</v>
      </c>
      <c r="N540">
        <f t="shared" si="35"/>
        <v>-0.49932818602999507</v>
      </c>
    </row>
    <row r="541" spans="1:14" x14ac:dyDescent="0.3">
      <c r="A541" t="s">
        <v>0</v>
      </c>
      <c r="B541">
        <v>1</v>
      </c>
      <c r="C541" t="s">
        <v>9</v>
      </c>
      <c r="D541">
        <v>3</v>
      </c>
      <c r="E541">
        <v>1</v>
      </c>
      <c r="F541">
        <v>0</v>
      </c>
      <c r="G541">
        <v>0</v>
      </c>
      <c r="H541">
        <v>1</v>
      </c>
      <c r="I541">
        <v>1</v>
      </c>
      <c r="J541">
        <v>1</v>
      </c>
      <c r="K541">
        <f t="shared" si="32"/>
        <v>-0.44096756975934254</v>
      </c>
      <c r="L541">
        <f t="shared" si="33"/>
        <v>0.6434135722916059</v>
      </c>
      <c r="M541">
        <f t="shared" si="34"/>
        <v>0.39151044091379766</v>
      </c>
      <c r="N541">
        <f t="shared" si="35"/>
        <v>-0.93774309490613039</v>
      </c>
    </row>
    <row r="542" spans="1:14" x14ac:dyDescent="0.3">
      <c r="A542" t="s">
        <v>0</v>
      </c>
      <c r="B542">
        <v>1</v>
      </c>
      <c r="C542" t="s">
        <v>9</v>
      </c>
      <c r="D542">
        <v>3</v>
      </c>
      <c r="E542">
        <v>1</v>
      </c>
      <c r="F542">
        <v>0</v>
      </c>
      <c r="G542">
        <v>1</v>
      </c>
      <c r="H542">
        <v>1</v>
      </c>
      <c r="I542">
        <v>0</v>
      </c>
      <c r="J542">
        <v>1</v>
      </c>
      <c r="K542">
        <f t="shared" si="32"/>
        <v>6.7814616413705661E-2</v>
      </c>
      <c r="L542">
        <f t="shared" si="33"/>
        <v>1.0701668987107689</v>
      </c>
      <c r="M542">
        <f t="shared" si="34"/>
        <v>0.51694715985326267</v>
      </c>
      <c r="N542">
        <f t="shared" si="35"/>
        <v>-0.65981461500986494</v>
      </c>
    </row>
    <row r="543" spans="1:14" x14ac:dyDescent="0.3">
      <c r="A543" t="s">
        <v>0</v>
      </c>
      <c r="B543">
        <v>1</v>
      </c>
      <c r="C543" t="s">
        <v>9</v>
      </c>
      <c r="D543">
        <v>3</v>
      </c>
      <c r="E543">
        <v>3</v>
      </c>
      <c r="F543">
        <v>0</v>
      </c>
      <c r="G543">
        <v>0</v>
      </c>
      <c r="H543">
        <v>0</v>
      </c>
      <c r="I543">
        <v>0</v>
      </c>
      <c r="J543">
        <v>0</v>
      </c>
      <c r="K543">
        <f t="shared" si="32"/>
        <v>-0.13307640140702329</v>
      </c>
      <c r="L543">
        <f t="shared" si="33"/>
        <v>0.8753982078989907</v>
      </c>
      <c r="M543">
        <f t="shared" si="34"/>
        <v>0.46677991064079116</v>
      </c>
      <c r="N543">
        <f t="shared" si="35"/>
        <v>-0.62882101441958405</v>
      </c>
    </row>
    <row r="544" spans="1:14" x14ac:dyDescent="0.3">
      <c r="A544" t="s">
        <v>0</v>
      </c>
      <c r="B544">
        <v>1</v>
      </c>
      <c r="C544" t="s">
        <v>9</v>
      </c>
      <c r="D544">
        <v>3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1</v>
      </c>
      <c r="K544">
        <f t="shared" si="32"/>
        <v>-2.9377320467433563E-2</v>
      </c>
      <c r="L544">
        <f t="shared" si="33"/>
        <v>0.97104999829410121</v>
      </c>
      <c r="M544">
        <f t="shared" si="34"/>
        <v>0.49265619803380067</v>
      </c>
      <c r="N544">
        <f t="shared" si="35"/>
        <v>-0.7079437152843685</v>
      </c>
    </row>
    <row r="545" spans="1:14" x14ac:dyDescent="0.3">
      <c r="A545" t="s">
        <v>0</v>
      </c>
      <c r="B545">
        <v>1</v>
      </c>
      <c r="C545" t="s">
        <v>8</v>
      </c>
      <c r="D545">
        <v>8</v>
      </c>
      <c r="E545">
        <v>1</v>
      </c>
      <c r="F545">
        <v>0</v>
      </c>
      <c r="G545">
        <v>1</v>
      </c>
      <c r="H545">
        <v>0</v>
      </c>
      <c r="I545">
        <v>1</v>
      </c>
      <c r="J545">
        <v>1</v>
      </c>
      <c r="K545">
        <f t="shared" si="32"/>
        <v>-0.43446042570089205</v>
      </c>
      <c r="L545">
        <f t="shared" si="33"/>
        <v>0.64761400869651442</v>
      </c>
      <c r="M545">
        <f t="shared" si="34"/>
        <v>0.39306172761232144</v>
      </c>
      <c r="N545">
        <f t="shared" si="35"/>
        <v>-0.93378861173088734</v>
      </c>
    </row>
    <row r="546" spans="1:14" x14ac:dyDescent="0.3">
      <c r="A546" t="s">
        <v>0</v>
      </c>
      <c r="B546">
        <v>1</v>
      </c>
      <c r="C546" t="s">
        <v>8</v>
      </c>
      <c r="D546">
        <v>8</v>
      </c>
      <c r="E546">
        <v>8</v>
      </c>
      <c r="F546">
        <v>0</v>
      </c>
      <c r="G546">
        <v>1</v>
      </c>
      <c r="H546">
        <v>1</v>
      </c>
      <c r="I546">
        <v>0</v>
      </c>
      <c r="J546">
        <v>0</v>
      </c>
      <c r="K546">
        <f t="shared" si="32"/>
        <v>6.7814616413705661E-2</v>
      </c>
      <c r="L546">
        <f t="shared" si="33"/>
        <v>1.0701668987107689</v>
      </c>
      <c r="M546">
        <f t="shared" si="34"/>
        <v>0.51694715985326267</v>
      </c>
      <c r="N546">
        <f t="shared" si="35"/>
        <v>-0.72762923142357061</v>
      </c>
    </row>
    <row r="547" spans="1:14" x14ac:dyDescent="0.3">
      <c r="A547" t="s">
        <v>0</v>
      </c>
      <c r="B547">
        <v>1</v>
      </c>
      <c r="C547" t="s">
        <v>8</v>
      </c>
      <c r="D547">
        <v>8</v>
      </c>
      <c r="E547">
        <v>8</v>
      </c>
      <c r="F547">
        <v>0</v>
      </c>
      <c r="G547">
        <v>0</v>
      </c>
      <c r="H547">
        <v>0</v>
      </c>
      <c r="I547">
        <v>0</v>
      </c>
      <c r="J547">
        <v>0</v>
      </c>
      <c r="K547">
        <f t="shared" si="32"/>
        <v>-0.13307640140702329</v>
      </c>
      <c r="L547">
        <f t="shared" si="33"/>
        <v>0.8753982078989907</v>
      </c>
      <c r="M547">
        <f t="shared" si="34"/>
        <v>0.46677991064079116</v>
      </c>
      <c r="N547">
        <f t="shared" si="35"/>
        <v>-0.62882101441958405</v>
      </c>
    </row>
    <row r="548" spans="1:14" x14ac:dyDescent="0.3">
      <c r="A548" t="s">
        <v>0</v>
      </c>
      <c r="B548">
        <v>1</v>
      </c>
      <c r="C548" t="s">
        <v>8</v>
      </c>
      <c r="D548">
        <v>8</v>
      </c>
      <c r="E548">
        <v>8</v>
      </c>
      <c r="F548">
        <v>0</v>
      </c>
      <c r="G548">
        <v>1</v>
      </c>
      <c r="H548">
        <v>0</v>
      </c>
      <c r="I548">
        <v>1</v>
      </c>
      <c r="J548">
        <v>0</v>
      </c>
      <c r="K548">
        <f t="shared" si="32"/>
        <v>-0.43446042570089205</v>
      </c>
      <c r="L548">
        <f t="shared" si="33"/>
        <v>0.64761400869651442</v>
      </c>
      <c r="M548">
        <f t="shared" si="34"/>
        <v>0.39306172761232144</v>
      </c>
      <c r="N548">
        <f t="shared" si="35"/>
        <v>-0.49932818602999507</v>
      </c>
    </row>
    <row r="549" spans="1:14" x14ac:dyDescent="0.3">
      <c r="A549" t="s">
        <v>0</v>
      </c>
      <c r="B549">
        <v>1</v>
      </c>
      <c r="C549" t="s">
        <v>8</v>
      </c>
      <c r="D549">
        <v>8</v>
      </c>
      <c r="E549">
        <v>8</v>
      </c>
      <c r="F549">
        <v>0</v>
      </c>
      <c r="G549">
        <v>1</v>
      </c>
      <c r="H549">
        <v>1</v>
      </c>
      <c r="I549">
        <v>1</v>
      </c>
      <c r="J549">
        <v>0</v>
      </c>
      <c r="K549">
        <f t="shared" si="32"/>
        <v>-0.3372684888197528</v>
      </c>
      <c r="L549">
        <f t="shared" si="33"/>
        <v>0.71371718909008508</v>
      </c>
      <c r="M549">
        <f t="shared" si="34"/>
        <v>0.41647314599735108</v>
      </c>
      <c r="N549">
        <f t="shared" si="35"/>
        <v>-0.53866480603063072</v>
      </c>
    </row>
    <row r="550" spans="1:14" x14ac:dyDescent="0.3">
      <c r="A550" t="s">
        <v>0</v>
      </c>
      <c r="B550">
        <v>1</v>
      </c>
      <c r="C550" t="s">
        <v>8</v>
      </c>
      <c r="D550">
        <v>8</v>
      </c>
      <c r="E550">
        <v>8</v>
      </c>
      <c r="F550">
        <v>0</v>
      </c>
      <c r="G550">
        <v>0</v>
      </c>
      <c r="H550">
        <v>0</v>
      </c>
      <c r="I550">
        <v>0</v>
      </c>
      <c r="J550">
        <v>0</v>
      </c>
      <c r="K550">
        <f t="shared" si="32"/>
        <v>-0.13307640140702329</v>
      </c>
      <c r="L550">
        <f t="shared" si="33"/>
        <v>0.8753982078989907</v>
      </c>
      <c r="M550">
        <f t="shared" si="34"/>
        <v>0.46677991064079116</v>
      </c>
      <c r="N550">
        <f t="shared" si="35"/>
        <v>-0.62882101441958405</v>
      </c>
    </row>
    <row r="551" spans="1:14" x14ac:dyDescent="0.3">
      <c r="A551" t="s">
        <v>0</v>
      </c>
      <c r="B551">
        <v>1</v>
      </c>
      <c r="C551" t="s">
        <v>8</v>
      </c>
      <c r="D551">
        <v>8</v>
      </c>
      <c r="E551">
        <v>8</v>
      </c>
      <c r="F551">
        <v>0</v>
      </c>
      <c r="G551">
        <v>1</v>
      </c>
      <c r="H551">
        <v>0</v>
      </c>
      <c r="I551">
        <v>1</v>
      </c>
      <c r="J551">
        <v>0</v>
      </c>
      <c r="K551">
        <f t="shared" si="32"/>
        <v>-0.43446042570089205</v>
      </c>
      <c r="L551">
        <f t="shared" si="33"/>
        <v>0.64761400869651442</v>
      </c>
      <c r="M551">
        <f t="shared" si="34"/>
        <v>0.39306172761232144</v>
      </c>
      <c r="N551">
        <f t="shared" si="35"/>
        <v>-0.49932818602999507</v>
      </c>
    </row>
    <row r="552" spans="1:14" x14ac:dyDescent="0.3">
      <c r="A552" t="s">
        <v>0</v>
      </c>
      <c r="B552">
        <v>1</v>
      </c>
      <c r="C552" t="s">
        <v>8</v>
      </c>
      <c r="D552">
        <v>8</v>
      </c>
      <c r="E552">
        <v>8</v>
      </c>
      <c r="F552">
        <v>0</v>
      </c>
      <c r="G552">
        <v>0</v>
      </c>
      <c r="H552">
        <v>1</v>
      </c>
      <c r="I552">
        <v>1</v>
      </c>
      <c r="J552">
        <v>0</v>
      </c>
      <c r="K552">
        <f t="shared" si="32"/>
        <v>-0.44096756975934254</v>
      </c>
      <c r="L552">
        <f t="shared" si="33"/>
        <v>0.6434135722916059</v>
      </c>
      <c r="M552">
        <f t="shared" si="34"/>
        <v>0.39151044091379766</v>
      </c>
      <c r="N552">
        <f t="shared" si="35"/>
        <v>-0.49677552514678802</v>
      </c>
    </row>
    <row r="553" spans="1:14" x14ac:dyDescent="0.3">
      <c r="A553" t="s">
        <v>0</v>
      </c>
      <c r="B553">
        <v>1</v>
      </c>
      <c r="C553" t="s">
        <v>8</v>
      </c>
      <c r="D553">
        <v>8</v>
      </c>
      <c r="E553">
        <v>8</v>
      </c>
      <c r="F553">
        <v>0</v>
      </c>
      <c r="G553">
        <v>0</v>
      </c>
      <c r="H553">
        <v>0</v>
      </c>
      <c r="I553">
        <v>0</v>
      </c>
      <c r="J553">
        <v>0</v>
      </c>
      <c r="K553">
        <f t="shared" si="32"/>
        <v>-0.13307640140702329</v>
      </c>
      <c r="L553">
        <f t="shared" si="33"/>
        <v>0.8753982078989907</v>
      </c>
      <c r="M553">
        <f t="shared" si="34"/>
        <v>0.46677991064079116</v>
      </c>
      <c r="N553">
        <f t="shared" si="35"/>
        <v>-0.62882101441958405</v>
      </c>
    </row>
    <row r="554" spans="1:14" x14ac:dyDescent="0.3">
      <c r="A554" t="s">
        <v>0</v>
      </c>
      <c r="B554">
        <v>1</v>
      </c>
      <c r="C554" t="s">
        <v>8</v>
      </c>
      <c r="D554">
        <v>8</v>
      </c>
      <c r="E554">
        <v>1</v>
      </c>
      <c r="F554">
        <v>0</v>
      </c>
      <c r="G554">
        <v>0</v>
      </c>
      <c r="H554">
        <v>1</v>
      </c>
      <c r="I554">
        <v>1</v>
      </c>
      <c r="J554">
        <v>1</v>
      </c>
      <c r="K554">
        <f t="shared" si="32"/>
        <v>-0.44096756975934254</v>
      </c>
      <c r="L554">
        <f t="shared" si="33"/>
        <v>0.6434135722916059</v>
      </c>
      <c r="M554">
        <f t="shared" si="34"/>
        <v>0.39151044091379766</v>
      </c>
      <c r="N554">
        <f t="shared" si="35"/>
        <v>-0.93774309490613039</v>
      </c>
    </row>
    <row r="555" spans="1:14" x14ac:dyDescent="0.3">
      <c r="A555" t="s">
        <v>0</v>
      </c>
      <c r="B555">
        <v>1</v>
      </c>
      <c r="C555" t="s">
        <v>8</v>
      </c>
      <c r="D555">
        <v>8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1</v>
      </c>
      <c r="K555">
        <f t="shared" si="32"/>
        <v>-0.13307640140702329</v>
      </c>
      <c r="L555">
        <f t="shared" si="33"/>
        <v>0.8753982078989907</v>
      </c>
      <c r="M555">
        <f t="shared" si="34"/>
        <v>0.46677991064079116</v>
      </c>
      <c r="N555">
        <f t="shared" si="35"/>
        <v>-0.76189741582660719</v>
      </c>
    </row>
    <row r="556" spans="1:14" x14ac:dyDescent="0.3">
      <c r="A556" t="s">
        <v>0</v>
      </c>
      <c r="B556">
        <v>1</v>
      </c>
      <c r="C556" t="s">
        <v>8</v>
      </c>
      <c r="D556">
        <v>8</v>
      </c>
      <c r="E556">
        <v>1</v>
      </c>
      <c r="F556">
        <v>0</v>
      </c>
      <c r="G556">
        <v>0</v>
      </c>
      <c r="H556">
        <v>0</v>
      </c>
      <c r="I556">
        <v>0</v>
      </c>
      <c r="J556">
        <v>1</v>
      </c>
      <c r="K556">
        <f t="shared" si="32"/>
        <v>-0.13307640140702329</v>
      </c>
      <c r="L556">
        <f t="shared" si="33"/>
        <v>0.8753982078989907</v>
      </c>
      <c r="M556">
        <f t="shared" si="34"/>
        <v>0.46677991064079116</v>
      </c>
      <c r="N556">
        <f t="shared" si="35"/>
        <v>-0.76189741582660719</v>
      </c>
    </row>
    <row r="557" spans="1:14" x14ac:dyDescent="0.3">
      <c r="A557" t="s">
        <v>0</v>
      </c>
      <c r="B557">
        <v>1</v>
      </c>
      <c r="C557" t="s">
        <v>8</v>
      </c>
      <c r="D557">
        <v>8</v>
      </c>
      <c r="E557">
        <v>8</v>
      </c>
      <c r="F557">
        <v>0</v>
      </c>
      <c r="G557">
        <v>0</v>
      </c>
      <c r="H557">
        <v>0</v>
      </c>
      <c r="I557">
        <v>0</v>
      </c>
      <c r="J557">
        <v>0</v>
      </c>
      <c r="K557">
        <f t="shared" si="32"/>
        <v>-0.13307640140702329</v>
      </c>
      <c r="L557">
        <f t="shared" si="33"/>
        <v>0.8753982078989907</v>
      </c>
      <c r="M557">
        <f t="shared" si="34"/>
        <v>0.46677991064079116</v>
      </c>
      <c r="N557">
        <f t="shared" si="35"/>
        <v>-0.62882101441958405</v>
      </c>
    </row>
    <row r="558" spans="1:14" x14ac:dyDescent="0.3">
      <c r="A558" t="s">
        <v>0</v>
      </c>
      <c r="B558">
        <v>1</v>
      </c>
      <c r="C558" t="s">
        <v>8</v>
      </c>
      <c r="D558">
        <v>8</v>
      </c>
      <c r="E558">
        <v>8</v>
      </c>
      <c r="F558">
        <v>0</v>
      </c>
      <c r="G558">
        <v>0</v>
      </c>
      <c r="H558">
        <v>1</v>
      </c>
      <c r="I558">
        <v>1</v>
      </c>
      <c r="J558">
        <v>0</v>
      </c>
      <c r="K558">
        <f t="shared" si="32"/>
        <v>-0.44096756975934254</v>
      </c>
      <c r="L558">
        <f t="shared" si="33"/>
        <v>0.6434135722916059</v>
      </c>
      <c r="M558">
        <f t="shared" si="34"/>
        <v>0.39151044091379766</v>
      </c>
      <c r="N558">
        <f t="shared" si="35"/>
        <v>-0.49677552514678802</v>
      </c>
    </row>
    <row r="559" spans="1:14" x14ac:dyDescent="0.3">
      <c r="A559" t="s">
        <v>0</v>
      </c>
      <c r="B559">
        <v>1</v>
      </c>
      <c r="C559" t="s">
        <v>8</v>
      </c>
      <c r="D559">
        <v>8</v>
      </c>
      <c r="E559">
        <v>8</v>
      </c>
      <c r="F559">
        <v>0</v>
      </c>
      <c r="G559">
        <v>0</v>
      </c>
      <c r="H559">
        <v>1</v>
      </c>
      <c r="I559">
        <v>0</v>
      </c>
      <c r="J559">
        <v>0</v>
      </c>
      <c r="K559">
        <f t="shared" si="32"/>
        <v>-3.5884464525884063E-2</v>
      </c>
      <c r="L559">
        <f t="shared" si="33"/>
        <v>0.96475175009525427</v>
      </c>
      <c r="M559">
        <f t="shared" si="34"/>
        <v>0.49102984641621089</v>
      </c>
      <c r="N559">
        <f t="shared" si="35"/>
        <v>-0.67536590151079423</v>
      </c>
    </row>
    <row r="560" spans="1:14" x14ac:dyDescent="0.3">
      <c r="A560" t="s">
        <v>0</v>
      </c>
      <c r="B560">
        <v>1</v>
      </c>
      <c r="C560" t="s">
        <v>8</v>
      </c>
      <c r="D560">
        <v>8</v>
      </c>
      <c r="E560">
        <v>8</v>
      </c>
      <c r="F560">
        <v>0</v>
      </c>
      <c r="G560">
        <v>1</v>
      </c>
      <c r="H560">
        <v>1</v>
      </c>
      <c r="I560">
        <v>1</v>
      </c>
      <c r="J560">
        <v>0</v>
      </c>
      <c r="K560">
        <f t="shared" si="32"/>
        <v>-0.3372684888197528</v>
      </c>
      <c r="L560">
        <f t="shared" si="33"/>
        <v>0.71371718909008508</v>
      </c>
      <c r="M560">
        <f t="shared" si="34"/>
        <v>0.41647314599735108</v>
      </c>
      <c r="N560">
        <f t="shared" si="35"/>
        <v>-0.53866480603063072</v>
      </c>
    </row>
    <row r="561" spans="1:14" x14ac:dyDescent="0.3">
      <c r="A561" t="s">
        <v>0</v>
      </c>
      <c r="B561">
        <v>1</v>
      </c>
      <c r="C561" t="s">
        <v>8</v>
      </c>
      <c r="D561">
        <v>8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1</v>
      </c>
      <c r="K561">
        <f t="shared" si="32"/>
        <v>-0.13307640140702329</v>
      </c>
      <c r="L561">
        <f t="shared" si="33"/>
        <v>0.8753982078989907</v>
      </c>
      <c r="M561">
        <f t="shared" si="34"/>
        <v>0.46677991064079116</v>
      </c>
      <c r="N561">
        <f t="shared" si="35"/>
        <v>-0.76189741582660719</v>
      </c>
    </row>
    <row r="562" spans="1:14" x14ac:dyDescent="0.3">
      <c r="A562" t="s">
        <v>0</v>
      </c>
      <c r="B562">
        <v>1</v>
      </c>
      <c r="C562" t="s">
        <v>8</v>
      </c>
      <c r="D562">
        <v>8</v>
      </c>
      <c r="E562">
        <v>8</v>
      </c>
      <c r="F562">
        <v>0</v>
      </c>
      <c r="G562">
        <v>1</v>
      </c>
      <c r="H562">
        <v>1</v>
      </c>
      <c r="I562">
        <v>1</v>
      </c>
      <c r="J562">
        <v>0</v>
      </c>
      <c r="K562">
        <f t="shared" si="32"/>
        <v>-0.3372684888197528</v>
      </c>
      <c r="L562">
        <f t="shared" si="33"/>
        <v>0.71371718909008508</v>
      </c>
      <c r="M562">
        <f t="shared" si="34"/>
        <v>0.41647314599735108</v>
      </c>
      <c r="N562">
        <f t="shared" si="35"/>
        <v>-0.53866480603063072</v>
      </c>
    </row>
    <row r="563" spans="1:14" x14ac:dyDescent="0.3">
      <c r="A563" t="s">
        <v>0</v>
      </c>
      <c r="B563">
        <v>1</v>
      </c>
      <c r="C563" t="s">
        <v>8</v>
      </c>
      <c r="D563">
        <v>8</v>
      </c>
      <c r="E563">
        <v>1</v>
      </c>
      <c r="F563">
        <v>0</v>
      </c>
      <c r="G563">
        <v>0</v>
      </c>
      <c r="H563">
        <v>1</v>
      </c>
      <c r="I563">
        <v>0</v>
      </c>
      <c r="J563">
        <v>1</v>
      </c>
      <c r="K563">
        <f t="shared" si="32"/>
        <v>-3.5884464525884063E-2</v>
      </c>
      <c r="L563">
        <f t="shared" si="33"/>
        <v>0.96475175009525427</v>
      </c>
      <c r="M563">
        <f t="shared" si="34"/>
        <v>0.49102984641621089</v>
      </c>
      <c r="N563">
        <f t="shared" si="35"/>
        <v>-0.71125036603667835</v>
      </c>
    </row>
    <row r="564" spans="1:14" x14ac:dyDescent="0.3">
      <c r="A564" t="s">
        <v>0</v>
      </c>
      <c r="B564">
        <v>1</v>
      </c>
      <c r="C564" t="s">
        <v>8</v>
      </c>
      <c r="D564">
        <v>8</v>
      </c>
      <c r="E564">
        <v>8</v>
      </c>
      <c r="F564">
        <v>0</v>
      </c>
      <c r="G564">
        <v>1</v>
      </c>
      <c r="H564">
        <v>0</v>
      </c>
      <c r="I564">
        <v>0</v>
      </c>
      <c r="J564">
        <v>0</v>
      </c>
      <c r="K564">
        <f t="shared" si="32"/>
        <v>-2.9377320467433563E-2</v>
      </c>
      <c r="L564">
        <f t="shared" si="33"/>
        <v>0.97104999829410121</v>
      </c>
      <c r="M564">
        <f t="shared" si="34"/>
        <v>0.49265619803380067</v>
      </c>
      <c r="N564">
        <f t="shared" si="35"/>
        <v>-0.67856639481693493</v>
      </c>
    </row>
    <row r="565" spans="1:14" x14ac:dyDescent="0.3">
      <c r="A565" t="s">
        <v>0</v>
      </c>
      <c r="B565">
        <v>1</v>
      </c>
      <c r="C565" t="s">
        <v>8</v>
      </c>
      <c r="D565">
        <v>8</v>
      </c>
      <c r="E565">
        <v>8</v>
      </c>
      <c r="F565">
        <v>0</v>
      </c>
      <c r="G565">
        <v>0</v>
      </c>
      <c r="H565">
        <v>0</v>
      </c>
      <c r="I565">
        <v>0</v>
      </c>
      <c r="J565">
        <v>0</v>
      </c>
      <c r="K565">
        <f t="shared" si="32"/>
        <v>-0.13307640140702329</v>
      </c>
      <c r="L565">
        <f t="shared" si="33"/>
        <v>0.8753982078989907</v>
      </c>
      <c r="M565">
        <f t="shared" si="34"/>
        <v>0.46677991064079116</v>
      </c>
      <c r="N565">
        <f t="shared" si="35"/>
        <v>-0.62882101441958405</v>
      </c>
    </row>
    <row r="566" spans="1:14" x14ac:dyDescent="0.3">
      <c r="A566" t="s">
        <v>0</v>
      </c>
      <c r="B566">
        <v>1</v>
      </c>
      <c r="C566" t="s">
        <v>2</v>
      </c>
      <c r="D566">
        <v>4</v>
      </c>
      <c r="E566">
        <v>4</v>
      </c>
      <c r="F566">
        <v>0</v>
      </c>
      <c r="G566">
        <v>1</v>
      </c>
      <c r="H566">
        <v>1</v>
      </c>
      <c r="I566">
        <v>0</v>
      </c>
      <c r="J566">
        <v>0</v>
      </c>
      <c r="K566">
        <f t="shared" si="32"/>
        <v>6.7814616413705661E-2</v>
      </c>
      <c r="L566">
        <f t="shared" si="33"/>
        <v>1.0701668987107689</v>
      </c>
      <c r="M566">
        <f t="shared" si="34"/>
        <v>0.51694715985326267</v>
      </c>
      <c r="N566">
        <f t="shared" si="35"/>
        <v>-0.72762923142357061</v>
      </c>
    </row>
    <row r="567" spans="1:14" x14ac:dyDescent="0.3">
      <c r="A567" t="s">
        <v>0</v>
      </c>
      <c r="B567">
        <v>1</v>
      </c>
      <c r="C567" t="s">
        <v>2</v>
      </c>
      <c r="D567">
        <v>4</v>
      </c>
      <c r="E567">
        <v>4</v>
      </c>
      <c r="F567">
        <v>0</v>
      </c>
      <c r="G567">
        <v>1</v>
      </c>
      <c r="H567">
        <v>0</v>
      </c>
      <c r="I567">
        <v>1</v>
      </c>
      <c r="J567">
        <v>0</v>
      </c>
      <c r="K567">
        <f t="shared" si="32"/>
        <v>-0.43446042570089205</v>
      </c>
      <c r="L567">
        <f t="shared" si="33"/>
        <v>0.64761400869651442</v>
      </c>
      <c r="M567">
        <f t="shared" si="34"/>
        <v>0.39306172761232144</v>
      </c>
      <c r="N567">
        <f t="shared" si="35"/>
        <v>-0.49932818602999507</v>
      </c>
    </row>
    <row r="568" spans="1:14" x14ac:dyDescent="0.3">
      <c r="A568" t="s">
        <v>0</v>
      </c>
      <c r="B568">
        <v>1</v>
      </c>
      <c r="C568" t="s">
        <v>2</v>
      </c>
      <c r="D568">
        <v>4</v>
      </c>
      <c r="E568">
        <v>4</v>
      </c>
      <c r="F568">
        <v>0</v>
      </c>
      <c r="G568">
        <v>1</v>
      </c>
      <c r="H568">
        <v>0</v>
      </c>
      <c r="I568">
        <v>1</v>
      </c>
      <c r="J568">
        <v>0</v>
      </c>
      <c r="K568">
        <f t="shared" si="32"/>
        <v>-0.43446042570089205</v>
      </c>
      <c r="L568">
        <f t="shared" si="33"/>
        <v>0.64761400869651442</v>
      </c>
      <c r="M568">
        <f t="shared" si="34"/>
        <v>0.39306172761232144</v>
      </c>
      <c r="N568">
        <f t="shared" si="35"/>
        <v>-0.49932818602999507</v>
      </c>
    </row>
    <row r="569" spans="1:14" x14ac:dyDescent="0.3">
      <c r="A569" t="s">
        <v>0</v>
      </c>
      <c r="B569">
        <v>1</v>
      </c>
      <c r="C569" t="s">
        <v>2</v>
      </c>
      <c r="D569">
        <v>4</v>
      </c>
      <c r="E569">
        <v>1</v>
      </c>
      <c r="F569">
        <v>0</v>
      </c>
      <c r="G569">
        <v>1</v>
      </c>
      <c r="H569">
        <v>1</v>
      </c>
      <c r="I569">
        <v>0</v>
      </c>
      <c r="J569">
        <v>1</v>
      </c>
      <c r="K569">
        <f t="shared" si="32"/>
        <v>6.7814616413705661E-2</v>
      </c>
      <c r="L569">
        <f t="shared" si="33"/>
        <v>1.0701668987107689</v>
      </c>
      <c r="M569">
        <f t="shared" si="34"/>
        <v>0.51694715985326267</v>
      </c>
      <c r="N569">
        <f t="shared" si="35"/>
        <v>-0.65981461500986494</v>
      </c>
    </row>
    <row r="570" spans="1:14" x14ac:dyDescent="0.3">
      <c r="A570" t="s">
        <v>0</v>
      </c>
      <c r="B570">
        <v>1</v>
      </c>
      <c r="C570" t="s">
        <v>2</v>
      </c>
      <c r="D570">
        <v>4</v>
      </c>
      <c r="E570">
        <v>4</v>
      </c>
      <c r="F570">
        <v>0</v>
      </c>
      <c r="G570">
        <v>1</v>
      </c>
      <c r="H570">
        <v>1</v>
      </c>
      <c r="I570">
        <v>0</v>
      </c>
      <c r="J570">
        <v>0</v>
      </c>
      <c r="K570">
        <f t="shared" si="32"/>
        <v>6.7814616413705661E-2</v>
      </c>
      <c r="L570">
        <f t="shared" si="33"/>
        <v>1.0701668987107689</v>
      </c>
      <c r="M570">
        <f t="shared" si="34"/>
        <v>0.51694715985326267</v>
      </c>
      <c r="N570">
        <f t="shared" si="35"/>
        <v>-0.72762923142357061</v>
      </c>
    </row>
    <row r="571" spans="1:14" x14ac:dyDescent="0.3">
      <c r="A571" t="s">
        <v>0</v>
      </c>
      <c r="B571">
        <v>1</v>
      </c>
      <c r="C571" t="s">
        <v>2</v>
      </c>
      <c r="D571">
        <v>4</v>
      </c>
      <c r="E571">
        <v>4</v>
      </c>
      <c r="F571">
        <v>0</v>
      </c>
      <c r="G571">
        <v>1</v>
      </c>
      <c r="H571">
        <v>0</v>
      </c>
      <c r="I571">
        <v>1</v>
      </c>
      <c r="J571">
        <v>0</v>
      </c>
      <c r="K571">
        <f t="shared" si="32"/>
        <v>-0.43446042570089205</v>
      </c>
      <c r="L571">
        <f t="shared" si="33"/>
        <v>0.64761400869651442</v>
      </c>
      <c r="M571">
        <f t="shared" si="34"/>
        <v>0.39306172761232144</v>
      </c>
      <c r="N571">
        <f t="shared" si="35"/>
        <v>-0.49932818602999507</v>
      </c>
    </row>
    <row r="572" spans="1:14" x14ac:dyDescent="0.3">
      <c r="A572" t="s">
        <v>0</v>
      </c>
      <c r="B572">
        <v>1</v>
      </c>
      <c r="C572" t="s">
        <v>2</v>
      </c>
      <c r="D572">
        <v>4</v>
      </c>
      <c r="E572">
        <v>4</v>
      </c>
      <c r="F572">
        <v>0</v>
      </c>
      <c r="G572">
        <v>1</v>
      </c>
      <c r="H572">
        <v>1</v>
      </c>
      <c r="I572">
        <v>1</v>
      </c>
      <c r="J572">
        <v>0</v>
      </c>
      <c r="K572">
        <f t="shared" si="32"/>
        <v>-0.3372684888197528</v>
      </c>
      <c r="L572">
        <f t="shared" si="33"/>
        <v>0.71371718909008508</v>
      </c>
      <c r="M572">
        <f t="shared" si="34"/>
        <v>0.41647314599735108</v>
      </c>
      <c r="N572">
        <f t="shared" si="35"/>
        <v>-0.53866480603063072</v>
      </c>
    </row>
    <row r="573" spans="1:14" x14ac:dyDescent="0.3">
      <c r="A573" t="s">
        <v>0</v>
      </c>
      <c r="B573">
        <v>1</v>
      </c>
      <c r="C573" t="s">
        <v>2</v>
      </c>
      <c r="D573">
        <v>4</v>
      </c>
      <c r="E573">
        <v>4</v>
      </c>
      <c r="F573">
        <v>0</v>
      </c>
      <c r="G573">
        <v>1</v>
      </c>
      <c r="H573">
        <v>0</v>
      </c>
      <c r="I573">
        <v>1</v>
      </c>
      <c r="J573">
        <v>0</v>
      </c>
      <c r="K573">
        <f t="shared" si="32"/>
        <v>-0.43446042570089205</v>
      </c>
      <c r="L573">
        <f t="shared" si="33"/>
        <v>0.64761400869651442</v>
      </c>
      <c r="M573">
        <f t="shared" si="34"/>
        <v>0.39306172761232144</v>
      </c>
      <c r="N573">
        <f t="shared" si="35"/>
        <v>-0.49932818602999507</v>
      </c>
    </row>
    <row r="574" spans="1:14" x14ac:dyDescent="0.3">
      <c r="A574" t="s">
        <v>0</v>
      </c>
      <c r="B574">
        <v>1</v>
      </c>
      <c r="C574" t="s">
        <v>2</v>
      </c>
      <c r="D574">
        <v>4</v>
      </c>
      <c r="E574">
        <v>4</v>
      </c>
      <c r="F574">
        <v>0</v>
      </c>
      <c r="G574">
        <v>1</v>
      </c>
      <c r="H574">
        <v>0</v>
      </c>
      <c r="I574">
        <v>1</v>
      </c>
      <c r="J574">
        <v>0</v>
      </c>
      <c r="K574">
        <f t="shared" si="32"/>
        <v>-0.43446042570089205</v>
      </c>
      <c r="L574">
        <f t="shared" si="33"/>
        <v>0.64761400869651442</v>
      </c>
      <c r="M574">
        <f t="shared" si="34"/>
        <v>0.39306172761232144</v>
      </c>
      <c r="N574">
        <f t="shared" si="35"/>
        <v>-0.49932818602999507</v>
      </c>
    </row>
    <row r="575" spans="1:14" x14ac:dyDescent="0.3">
      <c r="A575" t="s">
        <v>0</v>
      </c>
      <c r="B575">
        <v>1</v>
      </c>
      <c r="C575" t="s">
        <v>2</v>
      </c>
      <c r="D575">
        <v>4</v>
      </c>
      <c r="E575">
        <v>4</v>
      </c>
      <c r="F575">
        <v>0</v>
      </c>
      <c r="G575">
        <v>1</v>
      </c>
      <c r="H575">
        <v>0</v>
      </c>
      <c r="I575">
        <v>1</v>
      </c>
      <c r="J575">
        <v>0</v>
      </c>
      <c r="K575">
        <f t="shared" si="32"/>
        <v>-0.43446042570089205</v>
      </c>
      <c r="L575">
        <f t="shared" si="33"/>
        <v>0.64761400869651442</v>
      </c>
      <c r="M575">
        <f t="shared" si="34"/>
        <v>0.39306172761232144</v>
      </c>
      <c r="N575">
        <f t="shared" si="35"/>
        <v>-0.49932818602999507</v>
      </c>
    </row>
    <row r="576" spans="1:14" x14ac:dyDescent="0.3">
      <c r="A576" t="s">
        <v>0</v>
      </c>
      <c r="B576">
        <v>1</v>
      </c>
      <c r="C576" t="s">
        <v>2</v>
      </c>
      <c r="D576">
        <v>4</v>
      </c>
      <c r="E576">
        <v>1</v>
      </c>
      <c r="F576">
        <v>0</v>
      </c>
      <c r="G576">
        <v>1</v>
      </c>
      <c r="H576">
        <v>1</v>
      </c>
      <c r="I576">
        <v>1</v>
      </c>
      <c r="J576">
        <v>1</v>
      </c>
      <c r="K576">
        <f t="shared" si="32"/>
        <v>-0.3372684888197528</v>
      </c>
      <c r="L576">
        <f t="shared" si="33"/>
        <v>0.71371718909008508</v>
      </c>
      <c r="M576">
        <f t="shared" si="34"/>
        <v>0.41647314599735108</v>
      </c>
      <c r="N576">
        <f t="shared" si="35"/>
        <v>-0.8759332948503834</v>
      </c>
    </row>
    <row r="577" spans="1:14" x14ac:dyDescent="0.3">
      <c r="A577" t="s">
        <v>0</v>
      </c>
      <c r="B577">
        <v>1</v>
      </c>
      <c r="C577" t="s">
        <v>2</v>
      </c>
      <c r="D577">
        <v>4</v>
      </c>
      <c r="E577">
        <v>4</v>
      </c>
      <c r="F577">
        <v>0</v>
      </c>
      <c r="G577">
        <v>1</v>
      </c>
      <c r="H577">
        <v>0</v>
      </c>
      <c r="I577">
        <v>1</v>
      </c>
      <c r="J577">
        <v>0</v>
      </c>
      <c r="K577">
        <f t="shared" si="32"/>
        <v>-0.43446042570089205</v>
      </c>
      <c r="L577">
        <f t="shared" si="33"/>
        <v>0.64761400869651442</v>
      </c>
      <c r="M577">
        <f t="shared" si="34"/>
        <v>0.39306172761232144</v>
      </c>
      <c r="N577">
        <f t="shared" si="35"/>
        <v>-0.49932818602999507</v>
      </c>
    </row>
    <row r="578" spans="1:14" x14ac:dyDescent="0.3">
      <c r="A578" t="s">
        <v>0</v>
      </c>
      <c r="B578">
        <v>1</v>
      </c>
      <c r="C578" t="s">
        <v>2</v>
      </c>
      <c r="D578">
        <v>4</v>
      </c>
      <c r="E578">
        <v>4</v>
      </c>
      <c r="F578">
        <v>0</v>
      </c>
      <c r="G578">
        <v>1</v>
      </c>
      <c r="H578">
        <v>1</v>
      </c>
      <c r="I578">
        <v>0</v>
      </c>
      <c r="J578">
        <v>0</v>
      </c>
      <c r="K578">
        <f t="shared" si="32"/>
        <v>6.7814616413705661E-2</v>
      </c>
      <c r="L578">
        <f t="shared" si="33"/>
        <v>1.0701668987107689</v>
      </c>
      <c r="M578">
        <f t="shared" si="34"/>
        <v>0.51694715985326267</v>
      </c>
      <c r="N578">
        <f t="shared" si="35"/>
        <v>-0.72762923142357061</v>
      </c>
    </row>
    <row r="579" spans="1:14" x14ac:dyDescent="0.3">
      <c r="A579" t="s">
        <v>0</v>
      </c>
      <c r="B579">
        <v>1</v>
      </c>
      <c r="C579" t="s">
        <v>2</v>
      </c>
      <c r="D579">
        <v>4</v>
      </c>
      <c r="E579">
        <v>4</v>
      </c>
      <c r="F579">
        <v>0</v>
      </c>
      <c r="G579">
        <v>1</v>
      </c>
      <c r="H579">
        <v>1</v>
      </c>
      <c r="I579">
        <v>0</v>
      </c>
      <c r="J579">
        <v>0</v>
      </c>
      <c r="K579">
        <f t="shared" si="32"/>
        <v>6.7814616413705661E-2</v>
      </c>
      <c r="L579">
        <f t="shared" si="33"/>
        <v>1.0701668987107689</v>
      </c>
      <c r="M579">
        <f t="shared" si="34"/>
        <v>0.51694715985326267</v>
      </c>
      <c r="N579">
        <f t="shared" si="35"/>
        <v>-0.72762923142357061</v>
      </c>
    </row>
    <row r="580" spans="1:14" x14ac:dyDescent="0.3">
      <c r="A580" t="s">
        <v>0</v>
      </c>
      <c r="B580">
        <v>1</v>
      </c>
      <c r="C580" t="s">
        <v>2</v>
      </c>
      <c r="D580">
        <v>4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1</v>
      </c>
      <c r="K580">
        <f t="shared" si="32"/>
        <v>-2.9377320467433563E-2</v>
      </c>
      <c r="L580">
        <f t="shared" si="33"/>
        <v>0.97104999829410121</v>
      </c>
      <c r="M580">
        <f t="shared" si="34"/>
        <v>0.49265619803380067</v>
      </c>
      <c r="N580">
        <f t="shared" si="35"/>
        <v>-0.7079437152843685</v>
      </c>
    </row>
    <row r="581" spans="1:14" x14ac:dyDescent="0.3">
      <c r="A581" t="s">
        <v>0</v>
      </c>
      <c r="B581">
        <v>1</v>
      </c>
      <c r="C581" t="s">
        <v>2</v>
      </c>
      <c r="D581">
        <v>4</v>
      </c>
      <c r="E581">
        <v>1</v>
      </c>
      <c r="F581">
        <v>0</v>
      </c>
      <c r="G581">
        <v>1</v>
      </c>
      <c r="H581">
        <v>0</v>
      </c>
      <c r="I581">
        <v>1</v>
      </c>
      <c r="J581">
        <v>1</v>
      </c>
      <c r="K581">
        <f t="shared" si="32"/>
        <v>-0.43446042570089205</v>
      </c>
      <c r="L581">
        <f t="shared" si="33"/>
        <v>0.64761400869651442</v>
      </c>
      <c r="M581">
        <f t="shared" si="34"/>
        <v>0.39306172761232144</v>
      </c>
      <c r="N581">
        <f t="shared" si="35"/>
        <v>-0.93378861173088734</v>
      </c>
    </row>
    <row r="582" spans="1:14" x14ac:dyDescent="0.3">
      <c r="A582" t="s">
        <v>0</v>
      </c>
      <c r="B582">
        <v>1</v>
      </c>
      <c r="C582" t="s">
        <v>2</v>
      </c>
      <c r="D582">
        <v>4</v>
      </c>
      <c r="E582">
        <v>4</v>
      </c>
      <c r="F582">
        <v>0</v>
      </c>
      <c r="G582">
        <v>1</v>
      </c>
      <c r="H582">
        <v>0</v>
      </c>
      <c r="I582">
        <v>1</v>
      </c>
      <c r="J582">
        <v>0</v>
      </c>
      <c r="K582">
        <f t="shared" si="32"/>
        <v>-0.43446042570089205</v>
      </c>
      <c r="L582">
        <f t="shared" si="33"/>
        <v>0.64761400869651442</v>
      </c>
      <c r="M582">
        <f t="shared" si="34"/>
        <v>0.39306172761232144</v>
      </c>
      <c r="N582">
        <f t="shared" si="35"/>
        <v>-0.49932818602999507</v>
      </c>
    </row>
    <row r="583" spans="1:14" x14ac:dyDescent="0.3">
      <c r="A583" t="s">
        <v>0</v>
      </c>
      <c r="B583">
        <v>1</v>
      </c>
      <c r="C583" t="s">
        <v>2</v>
      </c>
      <c r="D583">
        <v>4</v>
      </c>
      <c r="E583">
        <v>4</v>
      </c>
      <c r="F583">
        <v>0</v>
      </c>
      <c r="G583">
        <v>1</v>
      </c>
      <c r="H583">
        <v>1</v>
      </c>
      <c r="I583">
        <v>1</v>
      </c>
      <c r="J583">
        <v>0</v>
      </c>
      <c r="K583">
        <f t="shared" si="32"/>
        <v>-0.3372684888197528</v>
      </c>
      <c r="L583">
        <f t="shared" si="33"/>
        <v>0.71371718909008508</v>
      </c>
      <c r="M583">
        <f t="shared" si="34"/>
        <v>0.41647314599735108</v>
      </c>
      <c r="N583">
        <f t="shared" si="35"/>
        <v>-0.53866480603063072</v>
      </c>
    </row>
    <row r="584" spans="1:14" x14ac:dyDescent="0.3">
      <c r="A584" t="s">
        <v>0</v>
      </c>
      <c r="B584">
        <v>1</v>
      </c>
      <c r="C584" t="s">
        <v>2</v>
      </c>
      <c r="D584">
        <v>4</v>
      </c>
      <c r="E584">
        <v>4</v>
      </c>
      <c r="F584">
        <v>0</v>
      </c>
      <c r="G584">
        <v>1</v>
      </c>
      <c r="H584">
        <v>1</v>
      </c>
      <c r="I584">
        <v>1</v>
      </c>
      <c r="J584">
        <v>0</v>
      </c>
      <c r="K584">
        <f t="shared" ref="K584:K613" si="36">$G$1 + $G$2*F584+$G$3*G584+$G$4*H584+$G$5*I584</f>
        <v>-0.3372684888197528</v>
      </c>
      <c r="L584">
        <f t="shared" ref="L584:L613" si="37">EXP(K584)</f>
        <v>0.71371718909008508</v>
      </c>
      <c r="M584">
        <f t="shared" ref="M584:M613" si="38">L584/(1+L584)</f>
        <v>0.41647314599735108</v>
      </c>
      <c r="N584">
        <f t="shared" ref="N584:N613" si="39">J584*LN(M584) + (1-J584)*LN(1-M584)</f>
        <v>-0.53866480603063072</v>
      </c>
    </row>
    <row r="585" spans="1:14" x14ac:dyDescent="0.3">
      <c r="A585" t="s">
        <v>0</v>
      </c>
      <c r="B585">
        <v>1</v>
      </c>
      <c r="C585" t="s">
        <v>2</v>
      </c>
      <c r="D585">
        <v>4</v>
      </c>
      <c r="E585">
        <v>4</v>
      </c>
      <c r="F585">
        <v>0</v>
      </c>
      <c r="G585">
        <v>1</v>
      </c>
      <c r="H585">
        <v>0</v>
      </c>
      <c r="I585">
        <v>0</v>
      </c>
      <c r="J585">
        <v>0</v>
      </c>
      <c r="K585">
        <f t="shared" si="36"/>
        <v>-2.9377320467433563E-2</v>
      </c>
      <c r="L585">
        <f t="shared" si="37"/>
        <v>0.97104999829410121</v>
      </c>
      <c r="M585">
        <f t="shared" si="38"/>
        <v>0.49265619803380067</v>
      </c>
      <c r="N585">
        <f t="shared" si="39"/>
        <v>-0.67856639481693493</v>
      </c>
    </row>
    <row r="586" spans="1:14" x14ac:dyDescent="0.3">
      <c r="A586" t="s">
        <v>0</v>
      </c>
      <c r="B586">
        <v>1</v>
      </c>
      <c r="C586" t="s">
        <v>2</v>
      </c>
      <c r="D586">
        <v>4</v>
      </c>
      <c r="E586">
        <v>1</v>
      </c>
      <c r="F586">
        <v>0</v>
      </c>
      <c r="G586">
        <v>1</v>
      </c>
      <c r="H586">
        <v>1</v>
      </c>
      <c r="I586">
        <v>0</v>
      </c>
      <c r="J586">
        <v>1</v>
      </c>
      <c r="K586">
        <f t="shared" si="36"/>
        <v>6.7814616413705661E-2</v>
      </c>
      <c r="L586">
        <f t="shared" si="37"/>
        <v>1.0701668987107689</v>
      </c>
      <c r="M586">
        <f t="shared" si="38"/>
        <v>0.51694715985326267</v>
      </c>
      <c r="N586">
        <f t="shared" si="39"/>
        <v>-0.65981461500986494</v>
      </c>
    </row>
    <row r="587" spans="1:14" x14ac:dyDescent="0.3">
      <c r="A587" t="s">
        <v>0</v>
      </c>
      <c r="B587">
        <v>1</v>
      </c>
      <c r="C587" t="s">
        <v>2</v>
      </c>
      <c r="D587">
        <v>4</v>
      </c>
      <c r="E587">
        <v>4</v>
      </c>
      <c r="F587">
        <v>0</v>
      </c>
      <c r="G587">
        <v>1</v>
      </c>
      <c r="H587">
        <v>0</v>
      </c>
      <c r="I587">
        <v>1</v>
      </c>
      <c r="J587">
        <v>0</v>
      </c>
      <c r="K587">
        <f t="shared" si="36"/>
        <v>-0.43446042570089205</v>
      </c>
      <c r="L587">
        <f t="shared" si="37"/>
        <v>0.64761400869651442</v>
      </c>
      <c r="M587">
        <f t="shared" si="38"/>
        <v>0.39306172761232144</v>
      </c>
      <c r="N587">
        <f t="shared" si="39"/>
        <v>-0.49932818602999507</v>
      </c>
    </row>
    <row r="588" spans="1:14" x14ac:dyDescent="0.3">
      <c r="A588" t="s">
        <v>0</v>
      </c>
      <c r="B588">
        <v>1</v>
      </c>
      <c r="C588" t="s">
        <v>2</v>
      </c>
      <c r="D588">
        <v>4</v>
      </c>
      <c r="E588">
        <v>4</v>
      </c>
      <c r="F588">
        <v>0</v>
      </c>
      <c r="G588">
        <v>1</v>
      </c>
      <c r="H588">
        <v>0</v>
      </c>
      <c r="I588">
        <v>1</v>
      </c>
      <c r="J588">
        <v>0</v>
      </c>
      <c r="K588">
        <f t="shared" si="36"/>
        <v>-0.43446042570089205</v>
      </c>
      <c r="L588">
        <f t="shared" si="37"/>
        <v>0.64761400869651442</v>
      </c>
      <c r="M588">
        <f t="shared" si="38"/>
        <v>0.39306172761232144</v>
      </c>
      <c r="N588">
        <f t="shared" si="39"/>
        <v>-0.49932818602999507</v>
      </c>
    </row>
    <row r="589" spans="1:14" x14ac:dyDescent="0.3">
      <c r="A589" t="s">
        <v>0</v>
      </c>
      <c r="B589">
        <v>1</v>
      </c>
      <c r="C589" t="s">
        <v>2</v>
      </c>
      <c r="D589">
        <v>4</v>
      </c>
      <c r="E589">
        <v>1</v>
      </c>
      <c r="F589">
        <v>0</v>
      </c>
      <c r="G589">
        <v>1</v>
      </c>
      <c r="H589">
        <v>1</v>
      </c>
      <c r="I589">
        <v>0</v>
      </c>
      <c r="J589">
        <v>1</v>
      </c>
      <c r="K589">
        <f t="shared" si="36"/>
        <v>6.7814616413705661E-2</v>
      </c>
      <c r="L589">
        <f t="shared" si="37"/>
        <v>1.0701668987107689</v>
      </c>
      <c r="M589">
        <f t="shared" si="38"/>
        <v>0.51694715985326267</v>
      </c>
      <c r="N589">
        <f t="shared" si="39"/>
        <v>-0.65981461500986494</v>
      </c>
    </row>
    <row r="590" spans="1:14" x14ac:dyDescent="0.3">
      <c r="A590" t="s">
        <v>0</v>
      </c>
      <c r="B590">
        <v>1</v>
      </c>
      <c r="C590" t="s">
        <v>2</v>
      </c>
      <c r="D590">
        <v>4</v>
      </c>
      <c r="E590">
        <v>1</v>
      </c>
      <c r="F590">
        <v>0</v>
      </c>
      <c r="G590">
        <v>1</v>
      </c>
      <c r="H590">
        <v>1</v>
      </c>
      <c r="I590">
        <v>0</v>
      </c>
      <c r="J590">
        <v>1</v>
      </c>
      <c r="K590">
        <f t="shared" si="36"/>
        <v>6.7814616413705661E-2</v>
      </c>
      <c r="L590">
        <f t="shared" si="37"/>
        <v>1.0701668987107689</v>
      </c>
      <c r="M590">
        <f t="shared" si="38"/>
        <v>0.51694715985326267</v>
      </c>
      <c r="N590">
        <f t="shared" si="39"/>
        <v>-0.65981461500986494</v>
      </c>
    </row>
    <row r="591" spans="1:14" x14ac:dyDescent="0.3">
      <c r="A591" t="s">
        <v>0</v>
      </c>
      <c r="B591">
        <v>1</v>
      </c>
      <c r="C591" t="s">
        <v>2</v>
      </c>
      <c r="D591">
        <v>4</v>
      </c>
      <c r="E591">
        <v>1</v>
      </c>
      <c r="F591">
        <v>0</v>
      </c>
      <c r="G591">
        <v>1</v>
      </c>
      <c r="H591">
        <v>1</v>
      </c>
      <c r="I591">
        <v>1</v>
      </c>
      <c r="J591">
        <v>1</v>
      </c>
      <c r="K591">
        <f t="shared" si="36"/>
        <v>-0.3372684888197528</v>
      </c>
      <c r="L591">
        <f t="shared" si="37"/>
        <v>0.71371718909008508</v>
      </c>
      <c r="M591">
        <f t="shared" si="38"/>
        <v>0.41647314599735108</v>
      </c>
      <c r="N591">
        <f t="shared" si="39"/>
        <v>-0.8759332948503834</v>
      </c>
    </row>
    <row r="592" spans="1:14" x14ac:dyDescent="0.3">
      <c r="A592" t="s">
        <v>0</v>
      </c>
      <c r="B592">
        <v>1</v>
      </c>
      <c r="C592" t="s">
        <v>2</v>
      </c>
      <c r="D592">
        <v>4</v>
      </c>
      <c r="E592">
        <v>4</v>
      </c>
      <c r="F592">
        <v>0</v>
      </c>
      <c r="G592">
        <v>1</v>
      </c>
      <c r="H592">
        <v>0</v>
      </c>
      <c r="I592">
        <v>0</v>
      </c>
      <c r="J592">
        <v>0</v>
      </c>
      <c r="K592">
        <f t="shared" si="36"/>
        <v>-2.9377320467433563E-2</v>
      </c>
      <c r="L592">
        <f t="shared" si="37"/>
        <v>0.97104999829410121</v>
      </c>
      <c r="M592">
        <f t="shared" si="38"/>
        <v>0.49265619803380067</v>
      </c>
      <c r="N592">
        <f t="shared" si="39"/>
        <v>-0.67856639481693493</v>
      </c>
    </row>
    <row r="593" spans="1:14" x14ac:dyDescent="0.3">
      <c r="A593" t="s">
        <v>0</v>
      </c>
      <c r="B593">
        <v>1</v>
      </c>
      <c r="C593" t="s">
        <v>2</v>
      </c>
      <c r="D593">
        <v>4</v>
      </c>
      <c r="E593">
        <v>4</v>
      </c>
      <c r="F593">
        <v>0</v>
      </c>
      <c r="G593">
        <v>1</v>
      </c>
      <c r="H593">
        <v>0</v>
      </c>
      <c r="I593">
        <v>1</v>
      </c>
      <c r="J593">
        <v>0</v>
      </c>
      <c r="K593">
        <f t="shared" si="36"/>
        <v>-0.43446042570089205</v>
      </c>
      <c r="L593">
        <f t="shared" si="37"/>
        <v>0.64761400869651442</v>
      </c>
      <c r="M593">
        <f t="shared" si="38"/>
        <v>0.39306172761232144</v>
      </c>
      <c r="N593">
        <f t="shared" si="39"/>
        <v>-0.49932818602999507</v>
      </c>
    </row>
    <row r="594" spans="1:14" x14ac:dyDescent="0.3">
      <c r="A594" t="s">
        <v>0</v>
      </c>
      <c r="B594">
        <v>1</v>
      </c>
      <c r="C594" t="s">
        <v>2</v>
      </c>
      <c r="D594">
        <v>4</v>
      </c>
      <c r="E594">
        <v>1</v>
      </c>
      <c r="F594">
        <v>0</v>
      </c>
      <c r="G594">
        <v>1</v>
      </c>
      <c r="H594">
        <v>1</v>
      </c>
      <c r="I594">
        <v>0</v>
      </c>
      <c r="J594">
        <v>1</v>
      </c>
      <c r="K594">
        <f t="shared" si="36"/>
        <v>6.7814616413705661E-2</v>
      </c>
      <c r="L594">
        <f t="shared" si="37"/>
        <v>1.0701668987107689</v>
      </c>
      <c r="M594">
        <f t="shared" si="38"/>
        <v>0.51694715985326267</v>
      </c>
      <c r="N594">
        <f t="shared" si="39"/>
        <v>-0.65981461500986494</v>
      </c>
    </row>
    <row r="595" spans="1:14" x14ac:dyDescent="0.3">
      <c r="A595" t="s">
        <v>0</v>
      </c>
      <c r="B595">
        <v>1</v>
      </c>
      <c r="C595" t="s">
        <v>2</v>
      </c>
      <c r="D595">
        <v>4</v>
      </c>
      <c r="E595">
        <v>1</v>
      </c>
      <c r="F595">
        <v>0</v>
      </c>
      <c r="G595">
        <v>1</v>
      </c>
      <c r="H595">
        <v>0</v>
      </c>
      <c r="I595">
        <v>1</v>
      </c>
      <c r="J595">
        <v>1</v>
      </c>
      <c r="K595">
        <f t="shared" si="36"/>
        <v>-0.43446042570089205</v>
      </c>
      <c r="L595">
        <f t="shared" si="37"/>
        <v>0.64761400869651442</v>
      </c>
      <c r="M595">
        <f t="shared" si="38"/>
        <v>0.39306172761232144</v>
      </c>
      <c r="N595">
        <f t="shared" si="39"/>
        <v>-0.93378861173088734</v>
      </c>
    </row>
    <row r="596" spans="1:14" x14ac:dyDescent="0.3">
      <c r="A596" t="s">
        <v>0</v>
      </c>
      <c r="B596">
        <v>1</v>
      </c>
      <c r="C596" t="s">
        <v>2</v>
      </c>
      <c r="D596">
        <v>4</v>
      </c>
      <c r="E596">
        <v>4</v>
      </c>
      <c r="F596">
        <v>0</v>
      </c>
      <c r="G596">
        <v>1</v>
      </c>
      <c r="H596">
        <v>1</v>
      </c>
      <c r="I596">
        <v>0</v>
      </c>
      <c r="J596">
        <v>0</v>
      </c>
      <c r="K596">
        <f t="shared" si="36"/>
        <v>6.7814616413705661E-2</v>
      </c>
      <c r="L596">
        <f t="shared" si="37"/>
        <v>1.0701668987107689</v>
      </c>
      <c r="M596">
        <f t="shared" si="38"/>
        <v>0.51694715985326267</v>
      </c>
      <c r="N596">
        <f t="shared" si="39"/>
        <v>-0.72762923142357061</v>
      </c>
    </row>
    <row r="597" spans="1:14" x14ac:dyDescent="0.3">
      <c r="A597" t="s">
        <v>0</v>
      </c>
      <c r="B597">
        <v>1</v>
      </c>
      <c r="C597" t="s">
        <v>2</v>
      </c>
      <c r="D597">
        <v>4</v>
      </c>
      <c r="E597">
        <v>1</v>
      </c>
      <c r="F597">
        <v>0</v>
      </c>
      <c r="G597">
        <v>1</v>
      </c>
      <c r="H597">
        <v>1</v>
      </c>
      <c r="I597">
        <v>0</v>
      </c>
      <c r="J597">
        <v>1</v>
      </c>
      <c r="K597">
        <f t="shared" si="36"/>
        <v>6.7814616413705661E-2</v>
      </c>
      <c r="L597">
        <f t="shared" si="37"/>
        <v>1.0701668987107689</v>
      </c>
      <c r="M597">
        <f t="shared" si="38"/>
        <v>0.51694715985326267</v>
      </c>
      <c r="N597">
        <f t="shared" si="39"/>
        <v>-0.65981461500986494</v>
      </c>
    </row>
    <row r="598" spans="1:14" x14ac:dyDescent="0.3">
      <c r="A598" t="s">
        <v>0</v>
      </c>
      <c r="B598">
        <v>1</v>
      </c>
      <c r="C598" t="s">
        <v>2</v>
      </c>
      <c r="D598">
        <v>4</v>
      </c>
      <c r="E598">
        <v>1</v>
      </c>
      <c r="F598">
        <v>0</v>
      </c>
      <c r="G598">
        <v>1</v>
      </c>
      <c r="H598">
        <v>0</v>
      </c>
      <c r="I598">
        <v>1</v>
      </c>
      <c r="J598">
        <v>1</v>
      </c>
      <c r="K598">
        <f t="shared" si="36"/>
        <v>-0.43446042570089205</v>
      </c>
      <c r="L598">
        <f t="shared" si="37"/>
        <v>0.64761400869651442</v>
      </c>
      <c r="M598">
        <f t="shared" si="38"/>
        <v>0.39306172761232144</v>
      </c>
      <c r="N598">
        <f t="shared" si="39"/>
        <v>-0.93378861173088734</v>
      </c>
    </row>
    <row r="599" spans="1:14" x14ac:dyDescent="0.3">
      <c r="A599" t="s">
        <v>0</v>
      </c>
      <c r="B599">
        <v>1</v>
      </c>
      <c r="C599" t="s">
        <v>10</v>
      </c>
      <c r="D599">
        <v>9</v>
      </c>
      <c r="E599">
        <v>9</v>
      </c>
      <c r="F599">
        <v>0</v>
      </c>
      <c r="G599">
        <v>1</v>
      </c>
      <c r="H599">
        <v>0</v>
      </c>
      <c r="I599">
        <v>1</v>
      </c>
      <c r="J599">
        <v>0</v>
      </c>
      <c r="K599">
        <f t="shared" si="36"/>
        <v>-0.43446042570089205</v>
      </c>
      <c r="L599">
        <f t="shared" si="37"/>
        <v>0.64761400869651442</v>
      </c>
      <c r="M599">
        <f t="shared" si="38"/>
        <v>0.39306172761232144</v>
      </c>
      <c r="N599">
        <f t="shared" si="39"/>
        <v>-0.49932818602999507</v>
      </c>
    </row>
    <row r="600" spans="1:14" x14ac:dyDescent="0.3">
      <c r="A600" t="s">
        <v>0</v>
      </c>
      <c r="B600">
        <v>1</v>
      </c>
      <c r="C600" t="s">
        <v>10</v>
      </c>
      <c r="D600">
        <v>9</v>
      </c>
      <c r="E600">
        <v>9</v>
      </c>
      <c r="F600">
        <v>0</v>
      </c>
      <c r="G600">
        <v>1</v>
      </c>
      <c r="H600">
        <v>1</v>
      </c>
      <c r="I600">
        <v>0</v>
      </c>
      <c r="J600">
        <v>0</v>
      </c>
      <c r="K600">
        <f t="shared" si="36"/>
        <v>6.7814616413705661E-2</v>
      </c>
      <c r="L600">
        <f t="shared" si="37"/>
        <v>1.0701668987107689</v>
      </c>
      <c r="M600">
        <f t="shared" si="38"/>
        <v>0.51694715985326267</v>
      </c>
      <c r="N600">
        <f t="shared" si="39"/>
        <v>-0.72762923142357061</v>
      </c>
    </row>
    <row r="601" spans="1:14" x14ac:dyDescent="0.3">
      <c r="A601" t="s">
        <v>0</v>
      </c>
      <c r="B601">
        <v>1</v>
      </c>
      <c r="C601" t="s">
        <v>10</v>
      </c>
      <c r="D601">
        <v>9</v>
      </c>
      <c r="E601">
        <v>9</v>
      </c>
      <c r="F601">
        <v>0</v>
      </c>
      <c r="G601">
        <v>1</v>
      </c>
      <c r="H601">
        <v>1</v>
      </c>
      <c r="I601">
        <v>0</v>
      </c>
      <c r="J601">
        <v>0</v>
      </c>
      <c r="K601">
        <f t="shared" si="36"/>
        <v>6.7814616413705661E-2</v>
      </c>
      <c r="L601">
        <f t="shared" si="37"/>
        <v>1.0701668987107689</v>
      </c>
      <c r="M601">
        <f t="shared" si="38"/>
        <v>0.51694715985326267</v>
      </c>
      <c r="N601">
        <f t="shared" si="39"/>
        <v>-0.72762923142357061</v>
      </c>
    </row>
    <row r="602" spans="1:14" x14ac:dyDescent="0.3">
      <c r="A602" t="s">
        <v>0</v>
      </c>
      <c r="B602">
        <v>1</v>
      </c>
      <c r="C602" t="s">
        <v>10</v>
      </c>
      <c r="D602">
        <v>9</v>
      </c>
      <c r="E602">
        <v>1</v>
      </c>
      <c r="F602">
        <v>0</v>
      </c>
      <c r="G602">
        <v>1</v>
      </c>
      <c r="H602">
        <v>0</v>
      </c>
      <c r="I602">
        <v>0</v>
      </c>
      <c r="J602">
        <v>1</v>
      </c>
      <c r="K602">
        <f t="shared" si="36"/>
        <v>-2.9377320467433563E-2</v>
      </c>
      <c r="L602">
        <f t="shared" si="37"/>
        <v>0.97104999829410121</v>
      </c>
      <c r="M602">
        <f t="shared" si="38"/>
        <v>0.49265619803380067</v>
      </c>
      <c r="N602">
        <f t="shared" si="39"/>
        <v>-0.7079437152843685</v>
      </c>
    </row>
    <row r="603" spans="1:14" x14ac:dyDescent="0.3">
      <c r="A603" t="s">
        <v>0</v>
      </c>
      <c r="B603">
        <v>1</v>
      </c>
      <c r="C603" t="s">
        <v>10</v>
      </c>
      <c r="D603">
        <v>9</v>
      </c>
      <c r="E603">
        <v>1</v>
      </c>
      <c r="F603">
        <v>0</v>
      </c>
      <c r="G603">
        <v>1</v>
      </c>
      <c r="H603">
        <v>1</v>
      </c>
      <c r="I603">
        <v>0</v>
      </c>
      <c r="J603">
        <v>1</v>
      </c>
      <c r="K603">
        <f t="shared" si="36"/>
        <v>6.7814616413705661E-2</v>
      </c>
      <c r="L603">
        <f t="shared" si="37"/>
        <v>1.0701668987107689</v>
      </c>
      <c r="M603">
        <f t="shared" si="38"/>
        <v>0.51694715985326267</v>
      </c>
      <c r="N603">
        <f t="shared" si="39"/>
        <v>-0.65981461500986494</v>
      </c>
    </row>
    <row r="604" spans="1:14" x14ac:dyDescent="0.3">
      <c r="A604" t="s">
        <v>0</v>
      </c>
      <c r="B604">
        <v>1</v>
      </c>
      <c r="C604" t="s">
        <v>10</v>
      </c>
      <c r="D604">
        <v>9</v>
      </c>
      <c r="E604">
        <v>1</v>
      </c>
      <c r="F604">
        <v>0</v>
      </c>
      <c r="G604">
        <v>1</v>
      </c>
      <c r="H604">
        <v>0</v>
      </c>
      <c r="I604">
        <v>1</v>
      </c>
      <c r="J604">
        <v>1</v>
      </c>
      <c r="K604">
        <f t="shared" si="36"/>
        <v>-0.43446042570089205</v>
      </c>
      <c r="L604">
        <f t="shared" si="37"/>
        <v>0.64761400869651442</v>
      </c>
      <c r="M604">
        <f t="shared" si="38"/>
        <v>0.39306172761232144</v>
      </c>
      <c r="N604">
        <f t="shared" si="39"/>
        <v>-0.93378861173088734</v>
      </c>
    </row>
    <row r="605" spans="1:14" x14ac:dyDescent="0.3">
      <c r="A605" t="s">
        <v>0</v>
      </c>
      <c r="B605">
        <v>1</v>
      </c>
      <c r="C605" t="s">
        <v>10</v>
      </c>
      <c r="D605">
        <v>9</v>
      </c>
      <c r="E605">
        <v>1</v>
      </c>
      <c r="F605">
        <v>0</v>
      </c>
      <c r="G605">
        <v>1</v>
      </c>
      <c r="H605">
        <v>0</v>
      </c>
      <c r="I605">
        <v>0</v>
      </c>
      <c r="J605">
        <v>1</v>
      </c>
      <c r="K605">
        <f t="shared" si="36"/>
        <v>-2.9377320467433563E-2</v>
      </c>
      <c r="L605">
        <f t="shared" si="37"/>
        <v>0.97104999829410121</v>
      </c>
      <c r="M605">
        <f t="shared" si="38"/>
        <v>0.49265619803380067</v>
      </c>
      <c r="N605">
        <f t="shared" si="39"/>
        <v>-0.7079437152843685</v>
      </c>
    </row>
    <row r="606" spans="1:14" x14ac:dyDescent="0.3">
      <c r="A606" t="s">
        <v>0</v>
      </c>
      <c r="B606">
        <v>1</v>
      </c>
      <c r="C606" t="s">
        <v>10</v>
      </c>
      <c r="D606">
        <v>9</v>
      </c>
      <c r="E606">
        <v>1</v>
      </c>
      <c r="F606">
        <v>0</v>
      </c>
      <c r="G606">
        <v>1</v>
      </c>
      <c r="H606">
        <v>0</v>
      </c>
      <c r="I606">
        <v>0</v>
      </c>
      <c r="J606">
        <v>1</v>
      </c>
      <c r="K606">
        <f t="shared" si="36"/>
        <v>-2.9377320467433563E-2</v>
      </c>
      <c r="L606">
        <f t="shared" si="37"/>
        <v>0.97104999829410121</v>
      </c>
      <c r="M606">
        <f t="shared" si="38"/>
        <v>0.49265619803380067</v>
      </c>
      <c r="N606">
        <f t="shared" si="39"/>
        <v>-0.7079437152843685</v>
      </c>
    </row>
    <row r="607" spans="1:14" x14ac:dyDescent="0.3">
      <c r="A607" t="s">
        <v>0</v>
      </c>
      <c r="B607">
        <v>1</v>
      </c>
      <c r="C607" t="s">
        <v>10</v>
      </c>
      <c r="D607">
        <v>9</v>
      </c>
      <c r="E607">
        <v>1</v>
      </c>
      <c r="F607">
        <v>0</v>
      </c>
      <c r="G607">
        <v>1</v>
      </c>
      <c r="H607">
        <v>0</v>
      </c>
      <c r="I607">
        <v>0</v>
      </c>
      <c r="J607">
        <v>1</v>
      </c>
      <c r="K607">
        <f t="shared" si="36"/>
        <v>-2.9377320467433563E-2</v>
      </c>
      <c r="L607">
        <f t="shared" si="37"/>
        <v>0.97104999829410121</v>
      </c>
      <c r="M607">
        <f t="shared" si="38"/>
        <v>0.49265619803380067</v>
      </c>
      <c r="N607">
        <f t="shared" si="39"/>
        <v>-0.7079437152843685</v>
      </c>
    </row>
    <row r="608" spans="1:14" x14ac:dyDescent="0.3">
      <c r="A608" t="s">
        <v>0</v>
      </c>
      <c r="B608">
        <v>1</v>
      </c>
      <c r="C608" t="s">
        <v>10</v>
      </c>
      <c r="D608">
        <v>9</v>
      </c>
      <c r="E608">
        <v>1</v>
      </c>
      <c r="F608">
        <v>0</v>
      </c>
      <c r="G608">
        <v>1</v>
      </c>
      <c r="H608">
        <v>1</v>
      </c>
      <c r="I608">
        <v>1</v>
      </c>
      <c r="J608">
        <v>1</v>
      </c>
      <c r="K608">
        <f t="shared" si="36"/>
        <v>-0.3372684888197528</v>
      </c>
      <c r="L608">
        <f t="shared" si="37"/>
        <v>0.71371718909008508</v>
      </c>
      <c r="M608">
        <f t="shared" si="38"/>
        <v>0.41647314599735108</v>
      </c>
      <c r="N608">
        <f t="shared" si="39"/>
        <v>-0.8759332948503834</v>
      </c>
    </row>
    <row r="609" spans="1:14" x14ac:dyDescent="0.3">
      <c r="A609" t="s">
        <v>0</v>
      </c>
      <c r="B609">
        <v>1</v>
      </c>
      <c r="C609" t="s">
        <v>10</v>
      </c>
      <c r="D609">
        <v>9</v>
      </c>
      <c r="E609">
        <v>1</v>
      </c>
      <c r="F609">
        <v>0</v>
      </c>
      <c r="G609">
        <v>1</v>
      </c>
      <c r="H609">
        <v>0</v>
      </c>
      <c r="I609">
        <v>0</v>
      </c>
      <c r="J609">
        <v>1</v>
      </c>
      <c r="K609">
        <f t="shared" si="36"/>
        <v>-2.9377320467433563E-2</v>
      </c>
      <c r="L609">
        <f t="shared" si="37"/>
        <v>0.97104999829410121</v>
      </c>
      <c r="M609">
        <f t="shared" si="38"/>
        <v>0.49265619803380067</v>
      </c>
      <c r="N609">
        <f t="shared" si="39"/>
        <v>-0.7079437152843685</v>
      </c>
    </row>
    <row r="610" spans="1:14" x14ac:dyDescent="0.3">
      <c r="A610" t="s">
        <v>0</v>
      </c>
      <c r="B610">
        <v>1</v>
      </c>
      <c r="C610" t="s">
        <v>10</v>
      </c>
      <c r="D610">
        <v>9</v>
      </c>
      <c r="E610">
        <v>1</v>
      </c>
      <c r="F610">
        <v>0</v>
      </c>
      <c r="G610">
        <v>1</v>
      </c>
      <c r="H610">
        <v>1</v>
      </c>
      <c r="I610">
        <v>0</v>
      </c>
      <c r="J610">
        <v>1</v>
      </c>
      <c r="K610">
        <f t="shared" si="36"/>
        <v>6.7814616413705661E-2</v>
      </c>
      <c r="L610">
        <f t="shared" si="37"/>
        <v>1.0701668987107689</v>
      </c>
      <c r="M610">
        <f t="shared" si="38"/>
        <v>0.51694715985326267</v>
      </c>
      <c r="N610">
        <f t="shared" si="39"/>
        <v>-0.65981461500986494</v>
      </c>
    </row>
    <row r="611" spans="1:14" x14ac:dyDescent="0.3">
      <c r="A611" t="s">
        <v>0</v>
      </c>
      <c r="B611">
        <v>1</v>
      </c>
      <c r="C611" t="s">
        <v>10</v>
      </c>
      <c r="D611">
        <v>9</v>
      </c>
      <c r="E611">
        <v>1</v>
      </c>
      <c r="F611">
        <v>0</v>
      </c>
      <c r="G611">
        <v>1</v>
      </c>
      <c r="H611">
        <v>1</v>
      </c>
      <c r="I611">
        <v>1</v>
      </c>
      <c r="J611">
        <v>1</v>
      </c>
      <c r="K611">
        <f t="shared" si="36"/>
        <v>-0.3372684888197528</v>
      </c>
      <c r="L611">
        <f t="shared" si="37"/>
        <v>0.71371718909008508</v>
      </c>
      <c r="M611">
        <f t="shared" si="38"/>
        <v>0.41647314599735108</v>
      </c>
      <c r="N611">
        <f t="shared" si="39"/>
        <v>-0.8759332948503834</v>
      </c>
    </row>
    <row r="612" spans="1:14" x14ac:dyDescent="0.3">
      <c r="A612" t="s">
        <v>0</v>
      </c>
      <c r="B612">
        <v>1</v>
      </c>
      <c r="C612" t="s">
        <v>10</v>
      </c>
      <c r="D612">
        <v>9</v>
      </c>
      <c r="E612">
        <v>1</v>
      </c>
      <c r="F612">
        <v>0</v>
      </c>
      <c r="G612">
        <v>1</v>
      </c>
      <c r="H612">
        <v>0</v>
      </c>
      <c r="I612">
        <v>0</v>
      </c>
      <c r="J612">
        <v>1</v>
      </c>
      <c r="K612">
        <f t="shared" si="36"/>
        <v>-2.9377320467433563E-2</v>
      </c>
      <c r="L612">
        <f t="shared" si="37"/>
        <v>0.97104999829410121</v>
      </c>
      <c r="M612">
        <f t="shared" si="38"/>
        <v>0.49265619803380067</v>
      </c>
      <c r="N612">
        <f t="shared" si="39"/>
        <v>-0.7079437152843685</v>
      </c>
    </row>
    <row r="613" spans="1:14" x14ac:dyDescent="0.3">
      <c r="A613" t="s">
        <v>0</v>
      </c>
      <c r="B613">
        <v>1</v>
      </c>
      <c r="C613" t="s">
        <v>10</v>
      </c>
      <c r="D613">
        <v>9</v>
      </c>
      <c r="E613">
        <v>1</v>
      </c>
      <c r="F613">
        <v>0</v>
      </c>
      <c r="G613">
        <v>1</v>
      </c>
      <c r="H613">
        <v>1</v>
      </c>
      <c r="I613">
        <v>1</v>
      </c>
      <c r="J613">
        <v>1</v>
      </c>
      <c r="K613">
        <f t="shared" si="36"/>
        <v>-0.3372684888197528</v>
      </c>
      <c r="L613">
        <f t="shared" si="37"/>
        <v>0.71371718909008508</v>
      </c>
      <c r="M613">
        <f t="shared" si="38"/>
        <v>0.41647314599735108</v>
      </c>
      <c r="N613">
        <f t="shared" si="39"/>
        <v>-0.8759332948503834</v>
      </c>
    </row>
    <row r="614" spans="1:14" x14ac:dyDescent="0.3">
      <c r="N614">
        <f>SUM(N7:N613)</f>
        <v>-412.61346927036459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Chiranjeevi N</dc:creator>
  <cp:lastModifiedBy>Chinmay D Kuchinad</cp:lastModifiedBy>
  <dcterms:created xsi:type="dcterms:W3CDTF">2019-02-27T11:13:31Z</dcterms:created>
  <dcterms:modified xsi:type="dcterms:W3CDTF">2019-03-27T09:35:11Z</dcterms:modified>
</cp:coreProperties>
</file>