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74AE96FA-B5D6-47AB-B1CC-33798F9415AF}" xr6:coauthVersionLast="45" xr6:coauthVersionMax="45" xr10:uidLastSave="{00000000-0000-0000-0000-000000000000}"/>
  <bookViews>
    <workbookView xWindow="-120" yWindow="-120" windowWidth="29040" windowHeight="1572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<sst xmlns="http://schemas.openxmlformats.org/spreadsheetml/2006/main" count="35" uniqueCount="34">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</sst>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F15" sqref="F15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-2013.9000000000003</v>
      </c>
      <c r="N2" s="37"/>
      <c r="O2" s="38">
        <f>SUM(O4:O1000)</f>
        <v>31305.850000000002</v>
      </c>
      <c r="P2" s="37">
        <f>SUM(P4:P1000)</f>
        <v>-6295.85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420</v>
      </c>
      <c r="H4" s="50">
        <f>IF((F4)="","",(CEILING((E4+((E4-F4)*2)),0.05)))</f>
        <v>1171.8</v>
      </c>
      <c r="I4" s="3">
        <f>IFERROR(IF(L4="",(G4-E4)/E4,""),"")</f>
        <v>-0.37369519832985387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-2004.8000000000002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4000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5.906960734994305E-2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669.29999999999973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165</v>
      </c>
      <c r="H6" s="50">
        <f t="shared" si="5"/>
        <v>404.1</v>
      </c>
      <c r="I6" s="3">
        <f t="shared" si="6"/>
        <v>-0.23148579413134601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-993.99999999999977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Closed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 t="str">
        <f t="shared" si="6"/>
        <v/>
      </c>
      <c r="J9" s="3" t="str">
        <f t="shared" si="7"/>
        <v/>
      </c>
      <c r="K9" s="31">
        <v>44616</v>
      </c>
      <c r="L9" s="30">
        <v>396.65</v>
      </c>
      <c r="M9" s="4">
        <f t="shared" si="2"/>
        <v>-2013.9000000000003</v>
      </c>
      <c r="N9" s="3">
        <f t="shared" si="3"/>
        <v>-0.26614246068455139</v>
      </c>
      <c r="O9" s="5" t="str">
        <f t="shared" si="8"/>
        <v/>
      </c>
      <c r="P9" s="2" t="str">
        <f t="shared" si="9"/>
        <v/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2022-04-21T21:06:03Z</dcterms:modified>
</cp:coreProperties>
</file>