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esktop\"/>
    </mc:Choice>
  </mc:AlternateContent>
  <bookViews>
    <workbookView xWindow="0" yWindow="0" windowWidth="17256" windowHeight="5772"/>
  </bookViews>
  <sheets>
    <sheet name="Format" sheetId="1" r:id="rId1"/>
  </sheets>
  <calcPr calcId="162913"/>
</workbook>
</file>

<file path=xl/calcChain.xml><?xml version="1.0" encoding="utf-8"?>
<calcChain xmlns="http://schemas.openxmlformats.org/spreadsheetml/2006/main">
  <c r="B29" i="1" l="1"/>
  <c r="B25" i="1"/>
  <c r="B26" i="1" s="1"/>
  <c r="B20" i="1"/>
  <c r="B21" i="1" s="1"/>
  <c r="B15" i="1"/>
  <c r="B16" i="1" s="1"/>
  <c r="B17" i="1" s="1"/>
  <c r="B18" i="1" s="1"/>
</calcChain>
</file>

<file path=xl/sharedStrings.xml><?xml version="1.0" encoding="utf-8"?>
<sst xmlns="http://schemas.openxmlformats.org/spreadsheetml/2006/main" count="72" uniqueCount="72">
  <si>
    <t>MES's Institute of Management and Career Courses (IMCC)</t>
  </si>
  <si>
    <t>Mini Project FY MCA- SEM I</t>
  </si>
  <si>
    <t>Academic Year 2020-21</t>
  </si>
  <si>
    <t xml:space="preserve">Name of Project: </t>
  </si>
  <si>
    <t>Project Start</t>
  </si>
  <si>
    <t>Module alloted</t>
  </si>
  <si>
    <t>Other Members</t>
  </si>
  <si>
    <t>Team Member-1</t>
  </si>
  <si>
    <t>Team Member-2</t>
  </si>
  <si>
    <t>Level</t>
  </si>
  <si>
    <t>WBS</t>
  </si>
  <si>
    <t>Task Description</t>
  </si>
  <si>
    <t>Learnings</t>
  </si>
  <si>
    <t>Start Date</t>
  </si>
  <si>
    <t>End Date</t>
  </si>
  <si>
    <t>Remark</t>
  </si>
  <si>
    <t>Approved By &amp; Date</t>
  </si>
  <si>
    <t>Project Topic decision</t>
  </si>
  <si>
    <t>Meeting with team members</t>
  </si>
  <si>
    <t>Topic discussion</t>
  </si>
  <si>
    <t>Topic finalisation</t>
  </si>
  <si>
    <t>Scope coverage</t>
  </si>
  <si>
    <t>Scope approval</t>
  </si>
  <si>
    <t>Synopsis Submission</t>
  </si>
  <si>
    <t>Scope</t>
  </si>
  <si>
    <t>Technology Description</t>
  </si>
  <si>
    <t>Submission – algorithm</t>
  </si>
  <si>
    <t>Discussion</t>
  </si>
  <si>
    <t>Representation</t>
  </si>
  <si>
    <t>Database design/ Input design</t>
  </si>
  <si>
    <t xml:space="preserve">Discussion on Data Fields required </t>
  </si>
  <si>
    <t>Preparing List of fields</t>
  </si>
  <si>
    <t>Table design</t>
  </si>
  <si>
    <t>Screen design</t>
  </si>
  <si>
    <t>Assigning screens to mambers</t>
  </si>
  <si>
    <t>Designing screen</t>
  </si>
  <si>
    <t>Validation</t>
  </si>
  <si>
    <t>Applying contraints on fields</t>
  </si>
  <si>
    <t>code against field validation</t>
  </si>
  <si>
    <t>Integration of screens/ modules</t>
  </si>
  <si>
    <t>Designing Menu Screen</t>
  </si>
  <si>
    <t>Call every screen from Menu</t>
  </si>
  <si>
    <t>Project Execution</t>
  </si>
  <si>
    <t>Debuging for error</t>
  </si>
  <si>
    <t>Resolve errors</t>
  </si>
  <si>
    <t>* WBS = Work Breakdown Structure</t>
  </si>
  <si>
    <t>The first meeting with team members held regarding searching of the project topics.</t>
  </si>
  <si>
    <t>Each team member came up with few different topics on which we had discussion atlast we finalize few of them.</t>
  </si>
  <si>
    <t>All four of us had a different point of view. Therefore we decided to discuss in detail on all topics &amp; finally we 
 decided the topic which had broader scope and something which is new in learning purpose.</t>
  </si>
  <si>
    <t>Scope of the project is approved by project guide.</t>
  </si>
  <si>
    <t>Algorithm is set of instruction to perform specific task in the most efficient manner of the system</t>
  </si>
  <si>
    <t>Algorithm representation shows flow of the logic such as entry, exit, task, input/output.</t>
  </si>
  <si>
    <t xml:space="preserve">For each modules </t>
  </si>
  <si>
    <t>List of fields is prepared inorder to fulfill the complete requirement of the each modules.</t>
  </si>
  <si>
    <t>Tables of the modules are designed according to the fields and are connected to
 each other according to required relationship.</t>
  </si>
  <si>
    <t>According to the allotment of modules to each members screens are assigned according to that specific 
module requirement.</t>
  </si>
  <si>
    <t>Screens are designed in very user friendly manner with simplest Graphical User Interface (GUI) &amp; 
will provide ease of use of system.</t>
  </si>
  <si>
    <t>Each and every field has minimum one or more constraints according to requirement of 
that particular field(s).</t>
  </si>
  <si>
    <t>Coding of fields is done according to the constraints of fields.</t>
  </si>
  <si>
    <t>The Dashboard screen design contains link to all modules present in system.</t>
  </si>
  <si>
    <t>Every screen present in each module is callable from the menu.</t>
  </si>
  <si>
    <t>As  and when we are testing the system with different types of input we are debugging errors occurred
 during project execution.</t>
  </si>
  <si>
    <t>Resolving the different kinds of errors occurred during runtime.</t>
  </si>
  <si>
    <t>Modules</t>
  </si>
  <si>
    <t>Shubham Sakpal :2012118</t>
  </si>
  <si>
    <t>Chinmay Parulekar :2012100</t>
  </si>
  <si>
    <t>Front-end, Validation, Diagram, Testing</t>
  </si>
  <si>
    <t>Requirements, Front-end, Validation, Dumantation, Diagrams, Testing</t>
  </si>
  <si>
    <t xml:space="preserve">This project contains a web application in which admin can add students and assign subjects to teachers. Teachers can mark attendance of students.
The web app will provide feedback and leaves facility to student and teachers.
There will be main three characters are Admin, Teacher and Student. Admin can give permission to leave applications.
</t>
  </si>
  <si>
    <t>Module &amp; Module Division:  
1. ADMIN:-
   1.1 Class-Subject Creation
   1.2 Assigning Students and Teachers
   1.3 Subject Assigning 
2.  TEACHER:-
   2.1 Manual attendance
   2.2 Live Attendance Reports
   2.3 Apply for Leave
3. STUDENT:-
   3.1 Check attendance list
   3.2 Give feedbacks
   3.3 Apply for Leave</t>
  </si>
  <si>
    <t xml:space="preserve">Scope of project is broad in nature as it will contain 3 modules having many sub modules which help to maintain all student and teachers data. </t>
  </si>
  <si>
    <r>
      <rPr>
        <b/>
        <sz val="11"/>
        <color theme="1"/>
        <rFont val="Calibri"/>
        <family val="2"/>
      </rPr>
      <t xml:space="preserve">1:Hardware Requirements:-
  Mobile: Android Phone and IOS phone:
2: Software Requirements:-
  Operating system: Android OS  and Mac OS:
Mobile phones having android operating system (eg. Samsung, Realme) or having ios operating system (eg. iphone) 
can easily install or operate this application.
 Windows OS
</t>
    </r>
    <r>
      <rPr>
        <sz val="11"/>
        <color theme="1"/>
        <rFont val="Calibri"/>
        <family val="2"/>
      </rPr>
      <t xml:space="preserve">   
 Keyboard &amp; mouse.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</si>
</sst>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dd\,\ mmm\ d\,\ yyyy"/>
    <numFmt numFmtId="165" formatCode="d"/>
  </numFmts>
  <fonts count="18" x14ac:knownFonts="1">
    <font>
      <sz val="10"/>
      <color rgb="FF000000"/>
      <name val="Arial"/>
    </font>
    <font>
      <sz val="20"/>
      <color rgb="FF003366"/>
      <name val="Calibri"/>
    </font>
    <font>
      <sz val="10"/>
      <name val="Arial"/>
    </font>
    <font>
      <sz val="11"/>
      <color theme="1"/>
      <name val="Arial"/>
    </font>
    <font>
      <sz val="20"/>
      <color rgb="FF3F3F3F"/>
      <name val="Calibri"/>
    </font>
    <font>
      <b/>
      <sz val="11"/>
      <color theme="0"/>
      <name val="Calibri"/>
    </font>
    <font>
      <b/>
      <sz val="11"/>
      <color theme="1"/>
      <name val="Calibri"/>
    </font>
    <font>
      <b/>
      <sz val="14"/>
      <color theme="1"/>
      <name val="Calibri"/>
    </font>
    <font>
      <b/>
      <sz val="12"/>
      <name val="Arial"/>
    </font>
    <font>
      <b/>
      <sz val="11"/>
      <color rgb="FFFFFFFF"/>
      <name val="Calibri"/>
    </font>
    <font>
      <b/>
      <sz val="11"/>
      <color rgb="FF1E4E79"/>
      <name val="Calibri"/>
    </font>
    <font>
      <sz val="11"/>
      <color theme="1"/>
      <name val="Calibri"/>
    </font>
    <font>
      <b/>
      <sz val="10"/>
      <name val="Arial"/>
    </font>
    <font>
      <sz val="11"/>
      <name val="Arial"/>
    </font>
    <font>
      <b/>
      <sz val="11"/>
      <name val="Arial"/>
    </font>
    <font>
      <sz val="10"/>
      <color theme="1"/>
      <name val="Calibri"/>
      <family val="2"/>
    </font>
    <font>
      <sz val="11"/>
      <color theme="1"/>
      <name val="Calibri"/>
      <family val="2"/>
    </font>
    <font>
      <b/>
      <sz val="11"/>
      <color theme="1"/>
      <name val="Calibri"/>
      <family val="2"/>
    </font>
  </fonts>
  <fills count="7">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EEAF6"/>
        <bgColor rgb="FFDEEAF6"/>
      </patternFill>
    </fill>
    <fill>
      <patternFill patternType="solid">
        <fgColor rgb="FFF2F2F2"/>
        <bgColor rgb="FFF2F2F2"/>
      </patternFill>
    </fill>
    <fill>
      <patternFill patternType="solid">
        <fgColor rgb="FFD8D8D8"/>
        <bgColor rgb="FFD8D8D8"/>
      </patternFill>
    </fill>
  </fills>
  <borders count="32">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medium">
        <color theme="4"/>
      </left>
      <right style="medium">
        <color theme="4"/>
      </right>
      <top style="medium">
        <color theme="4"/>
      </top>
      <bottom style="medium">
        <color theme="4"/>
      </bottom>
      <diagonal/>
    </border>
    <border>
      <left style="medium">
        <color rgb="FF2E75B5"/>
      </left>
      <right style="thin">
        <color rgb="FF2E75B5"/>
      </right>
      <top style="medium">
        <color rgb="FF2E75B5"/>
      </top>
      <bottom style="thin">
        <color rgb="FFBFBFBF"/>
      </bottom>
      <diagonal/>
    </border>
    <border>
      <left style="thin">
        <color rgb="FF2E75B5"/>
      </left>
      <right style="thin">
        <color rgb="FF2E75B5"/>
      </right>
      <top style="medium">
        <color rgb="FF2E75B5"/>
      </top>
      <bottom style="thin">
        <color rgb="FFBFBFBF"/>
      </bottom>
      <diagonal/>
    </border>
    <border>
      <left style="thin">
        <color rgb="FF2E75B5"/>
      </left>
      <right style="medium">
        <color rgb="FF2E75B5"/>
      </right>
      <top style="medium">
        <color rgb="FF2E75B5"/>
      </top>
      <bottom style="thin">
        <color rgb="FFBFBFBF"/>
      </bottom>
      <diagonal/>
    </border>
    <border>
      <left style="thin">
        <color rgb="FF2E75B5"/>
      </left>
      <right/>
      <top style="medium">
        <color rgb="FF2E75B5"/>
      </top>
      <bottom style="thin">
        <color rgb="FFBFBFBF"/>
      </bottom>
      <diagonal/>
    </border>
    <border>
      <left style="medium">
        <color rgb="FF7F7F7F"/>
      </left>
      <right style="thin">
        <color rgb="FF7F7F7F"/>
      </right>
      <top/>
      <bottom style="thin">
        <color rgb="FFBFBFBF"/>
      </bottom>
      <diagonal/>
    </border>
    <border>
      <left style="thin">
        <color rgb="FF7F7F7F"/>
      </left>
      <right style="thin">
        <color rgb="FF7F7F7F"/>
      </right>
      <top/>
      <bottom style="thin">
        <color rgb="FFBFBFBF"/>
      </bottom>
      <diagonal/>
    </border>
    <border>
      <left style="thin">
        <color rgb="FFBFBFBF"/>
      </left>
      <right style="thin">
        <color rgb="FFA5A5A5"/>
      </right>
      <top/>
      <bottom style="thin">
        <color rgb="FFBFBFBF"/>
      </bottom>
      <diagonal/>
    </border>
    <border>
      <left style="thin">
        <color rgb="FFA5A5A5"/>
      </left>
      <right style="thin">
        <color rgb="FFA5A5A5"/>
      </right>
      <top/>
      <bottom style="thin">
        <color rgb="FFBFBFBF"/>
      </bottom>
      <diagonal/>
    </border>
    <border>
      <left style="thin">
        <color rgb="FFA5A5A5"/>
      </left>
      <right/>
      <top/>
      <bottom style="thin">
        <color rgb="FFBFBFBF"/>
      </bottom>
      <diagonal/>
    </border>
    <border>
      <left style="medium">
        <color rgb="FF7F7F7F"/>
      </left>
      <right style="thin">
        <color rgb="FF7F7F7F"/>
      </right>
      <top style="thin">
        <color rgb="FFBFBFBF"/>
      </top>
      <bottom style="thin">
        <color rgb="FFBFBFBF"/>
      </bottom>
      <diagonal/>
    </border>
    <border>
      <left/>
      <right/>
      <top/>
      <bottom style="thin">
        <color rgb="FFBFBFBF"/>
      </bottom>
      <diagonal/>
    </border>
    <border>
      <left style="thin">
        <color rgb="FFA5A5A5"/>
      </left>
      <right style="thin">
        <color rgb="FFA5A5A5"/>
      </right>
      <top style="thin">
        <color rgb="FFBFBFBF"/>
      </top>
      <bottom style="thin">
        <color rgb="FFBFBFBF"/>
      </bottom>
      <diagonal/>
    </border>
    <border>
      <left style="medium">
        <color rgb="FF7F7F7F"/>
      </left>
      <right style="thin">
        <color rgb="FF7F7F7F"/>
      </right>
      <top/>
      <bottom/>
      <diagonal/>
    </border>
    <border>
      <left/>
      <right/>
      <top/>
      <bottom style="thin">
        <color rgb="FFBFBFBF"/>
      </bottom>
      <diagonal/>
    </border>
    <border>
      <left style="thin">
        <color rgb="FFBFBFBF"/>
      </left>
      <right style="thin">
        <color rgb="FFA5A5A5"/>
      </right>
      <top/>
      <bottom style="thin">
        <color rgb="FFBFBFBF"/>
      </bottom>
      <diagonal/>
    </border>
    <border>
      <left style="thin">
        <color rgb="FFA5A5A5"/>
      </left>
      <right/>
      <top/>
      <bottom style="thin">
        <color rgb="FFBFBFBF"/>
      </bottom>
      <diagonal/>
    </border>
  </borders>
  <cellStyleXfs count="1">
    <xf numFmtId="0" fontId="0" fillId="0" borderId="0"/>
  </cellStyleXfs>
  <cellXfs count="52">
    <xf numFmtId="0" fontId="0" fillId="0" borderId="0" xfId="0" applyFont="1" applyAlignment="1"/>
    <xf numFmtId="0" fontId="3" fillId="2" borderId="4" xfId="0" applyFont="1" applyFill="1" applyBorder="1"/>
    <xf numFmtId="0" fontId="4" fillId="2" borderId="4" xfId="0" applyFont="1" applyFill="1" applyBorder="1" applyAlignment="1">
      <alignment horizontal="left" vertical="center"/>
    </xf>
    <xf numFmtId="164" fontId="6" fillId="0" borderId="15" xfId="0" applyNumberFormat="1" applyFont="1" applyBorder="1" applyAlignment="1">
      <alignment horizontal="center" vertical="center"/>
    </xf>
    <xf numFmtId="0" fontId="7" fillId="0" borderId="0" xfId="0" applyFont="1" applyAlignment="1">
      <alignment horizontal="center" vertical="center"/>
    </xf>
    <xf numFmtId="0" fontId="8" fillId="0" borderId="0" xfId="0" applyFont="1" applyAlignment="1"/>
    <xf numFmtId="0" fontId="5" fillId="3" borderId="4" xfId="0" applyFont="1" applyFill="1" applyBorder="1" applyAlignment="1">
      <alignment horizontal="left" vertical="center"/>
    </xf>
    <xf numFmtId="0" fontId="5" fillId="3" borderId="4" xfId="0" applyFont="1" applyFill="1" applyBorder="1" applyAlignment="1">
      <alignment horizontal="right" vertical="center"/>
    </xf>
    <xf numFmtId="14" fontId="3" fillId="2" borderId="4" xfId="0" applyNumberFormat="1" applyFont="1" applyFill="1" applyBorder="1"/>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xf>
    <xf numFmtId="0" fontId="9" fillId="3" borderId="17" xfId="0" applyFont="1" applyFill="1" applyBorder="1" applyAlignment="1">
      <alignment horizontal="center" vertical="center"/>
    </xf>
    <xf numFmtId="165" fontId="5" fillId="3" borderId="17" xfId="0" applyNumberFormat="1" applyFont="1" applyFill="1" applyBorder="1" applyAlignment="1">
      <alignment horizontal="center" vertical="center"/>
    </xf>
    <xf numFmtId="0" fontId="5" fillId="3" borderId="18" xfId="0" applyFont="1" applyFill="1" applyBorder="1" applyAlignment="1">
      <alignment horizontal="center" vertical="center"/>
    </xf>
    <xf numFmtId="0" fontId="9" fillId="3" borderId="19" xfId="0" applyFont="1" applyFill="1" applyBorder="1" applyAlignment="1">
      <alignment horizontal="center" vertical="center"/>
    </xf>
    <xf numFmtId="0" fontId="10" fillId="4" borderId="20" xfId="0" applyFont="1" applyFill="1" applyBorder="1" applyAlignment="1">
      <alignment horizontal="center" vertical="center" wrapText="1"/>
    </xf>
    <xf numFmtId="0" fontId="11" fillId="5" borderId="21" xfId="0" applyFont="1" applyFill="1" applyBorder="1" applyAlignment="1">
      <alignment horizontal="left" vertical="center"/>
    </xf>
    <xf numFmtId="0" fontId="12" fillId="0" borderId="0" xfId="0" applyFont="1"/>
    <xf numFmtId="0" fontId="11" fillId="0" borderId="22" xfId="0" applyFont="1" applyBorder="1" applyAlignment="1">
      <alignment horizontal="left" vertical="center"/>
    </xf>
    <xf numFmtId="14" fontId="11" fillId="0" borderId="23" xfId="0" applyNumberFormat="1" applyFont="1" applyBorder="1" applyAlignment="1">
      <alignment horizontal="center" vertical="center"/>
    </xf>
    <xf numFmtId="14" fontId="11" fillId="0" borderId="24" xfId="0" applyNumberFormat="1" applyFont="1" applyBorder="1" applyAlignment="1">
      <alignment horizontal="center" vertical="center"/>
    </xf>
    <xf numFmtId="0" fontId="10" fillId="4" borderId="25" xfId="0" applyFont="1" applyFill="1" applyBorder="1" applyAlignment="1">
      <alignment horizontal="center" vertical="center" wrapText="1"/>
    </xf>
    <xf numFmtId="0" fontId="11" fillId="0" borderId="26" xfId="0" applyFont="1" applyBorder="1" applyAlignment="1">
      <alignment horizontal="left" vertical="center"/>
    </xf>
    <xf numFmtId="14" fontId="11" fillId="0" borderId="27" xfId="0" applyNumberFormat="1" applyFont="1" applyBorder="1" applyAlignment="1">
      <alignment horizontal="center" vertical="center"/>
    </xf>
    <xf numFmtId="0" fontId="12" fillId="0" borderId="0" xfId="0" applyFont="1" applyAlignment="1"/>
    <xf numFmtId="0" fontId="13" fillId="0" borderId="26" xfId="0" applyFont="1" applyBorder="1" applyAlignment="1">
      <alignment horizontal="left" vertical="center"/>
    </xf>
    <xf numFmtId="0" fontId="14" fillId="0" borderId="26" xfId="0" applyFont="1" applyBorder="1" applyAlignment="1">
      <alignment horizontal="left" vertical="center"/>
    </xf>
    <xf numFmtId="0" fontId="10" fillId="4" borderId="28" xfId="0" applyFont="1" applyFill="1" applyBorder="1" applyAlignment="1">
      <alignment horizontal="center" vertical="center" wrapText="1"/>
    </xf>
    <xf numFmtId="0" fontId="11" fillId="6" borderId="21" xfId="0" applyFont="1" applyFill="1" applyBorder="1" applyAlignment="1">
      <alignment horizontal="left" vertical="center"/>
    </xf>
    <xf numFmtId="0" fontId="11" fillId="6" borderId="29" xfId="0" applyFont="1" applyFill="1" applyBorder="1" applyAlignment="1">
      <alignment horizontal="left" vertical="center"/>
    </xf>
    <xf numFmtId="0" fontId="11" fillId="6" borderId="30" xfId="0" applyFont="1" applyFill="1" applyBorder="1" applyAlignment="1">
      <alignment horizontal="left" vertical="center"/>
    </xf>
    <xf numFmtId="14" fontId="11" fillId="6" borderId="27" xfId="0" applyNumberFormat="1" applyFont="1" applyFill="1" applyBorder="1" applyAlignment="1">
      <alignment horizontal="center" vertical="center"/>
    </xf>
    <xf numFmtId="14" fontId="11" fillId="6" borderId="24" xfId="0" applyNumberFormat="1" applyFont="1" applyFill="1" applyBorder="1" applyAlignment="1">
      <alignment horizontal="center" vertical="center"/>
    </xf>
    <xf numFmtId="14" fontId="11" fillId="6" borderId="31" xfId="0" applyNumberFormat="1" applyFont="1" applyFill="1" applyBorder="1" applyAlignment="1">
      <alignment horizontal="center" vertical="center"/>
    </xf>
    <xf numFmtId="0" fontId="11" fillId="0" borderId="22" xfId="0" applyFont="1" applyBorder="1" applyAlignment="1">
      <alignment horizontal="left" vertical="center" wrapText="1"/>
    </xf>
    <xf numFmtId="0" fontId="15" fillId="0" borderId="0" xfId="0" applyFont="1" applyAlignment="1">
      <alignment horizontal="left" vertical="center"/>
    </xf>
    <xf numFmtId="0" fontId="16" fillId="0" borderId="22" xfId="0" applyFont="1" applyBorder="1" applyAlignment="1">
      <alignment horizontal="left" vertical="center" wrapText="1"/>
    </xf>
    <xf numFmtId="164" fontId="17" fillId="0" borderId="15" xfId="0" applyNumberFormat="1" applyFont="1" applyBorder="1" applyAlignment="1">
      <alignment horizontal="center" vertical="center"/>
    </xf>
    <xf numFmtId="0" fontId="5" fillId="3" borderId="13" xfId="0" applyFont="1" applyFill="1" applyBorder="1" applyAlignment="1">
      <alignment horizontal="left" vertical="center"/>
    </xf>
    <xf numFmtId="0" fontId="2" fillId="0" borderId="14"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4" fillId="2" borderId="10" xfId="0" applyFont="1" applyFill="1" applyBorder="1" applyAlignment="1">
      <alignment horizontal="center" vertical="center"/>
    </xf>
    <xf numFmtId="0" fontId="2" fillId="0" borderId="11" xfId="0" applyFont="1" applyBorder="1"/>
    <xf numFmtId="0" fontId="2" fillId="0" borderId="12" xfId="0" applyFont="1" applyBorder="1"/>
  </cellXfs>
  <cellStyles count="1">
    <cellStyle name="Normal" xfId="0" builtinId="0"/>
  </cellStyles>
  <dxfs count="2">
    <dxf>
      <fill>
        <patternFill patternType="solid">
          <fgColor rgb="FFBDD6EE"/>
          <bgColor rgb="FFBDD6EE"/>
        </patternFill>
      </fill>
    </dxf>
    <dxf>
      <fill>
        <patternFill patternType="solid">
          <fgColor rgb="FFBDD6EE"/>
          <bgColor rgb="FFBDD6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3"/>
  <sheetViews>
    <sheetView tabSelected="1" topLeftCell="A26" zoomScale="70" zoomScaleNormal="100" workbookViewId="0">
      <selection activeCell="G43" sqref="G43"/>
    </sheetView>
  </sheetViews>
  <sheetFormatPr defaultColWidth="14.44140625" defaultRowHeight="15" customHeight="1" x14ac:dyDescent="0.25"/>
  <cols>
    <col min="1" max="1" width="8.6640625" customWidth="1"/>
    <col min="2" max="2" width="13.109375" customWidth="1"/>
    <col min="3" max="3" width="33.109375" customWidth="1"/>
    <col min="4" max="4" width="100.88671875" customWidth="1"/>
    <col min="5" max="5" width="13.88671875" customWidth="1"/>
    <col min="6" max="6" width="12.44140625" customWidth="1"/>
    <col min="7" max="8" width="18.88671875" customWidth="1"/>
    <col min="9" max="27" width="8.6640625" customWidth="1"/>
  </cols>
  <sheetData>
    <row r="1" spans="1:8" ht="12.75" customHeight="1" x14ac:dyDescent="0.25">
      <c r="A1" s="40" t="s">
        <v>0</v>
      </c>
      <c r="B1" s="41"/>
      <c r="C1" s="41"/>
      <c r="D1" s="41"/>
      <c r="E1" s="41"/>
      <c r="F1" s="42"/>
      <c r="G1" s="1"/>
      <c r="H1" s="1"/>
    </row>
    <row r="2" spans="1:8" ht="12.75" customHeight="1" x14ac:dyDescent="0.25">
      <c r="A2" s="43"/>
      <c r="B2" s="44"/>
      <c r="C2" s="44"/>
      <c r="D2" s="44"/>
      <c r="E2" s="44"/>
      <c r="F2" s="45"/>
      <c r="G2" s="1"/>
      <c r="H2" s="1"/>
    </row>
    <row r="3" spans="1:8" ht="12.75" customHeight="1" x14ac:dyDescent="0.25">
      <c r="A3" s="46"/>
      <c r="B3" s="47"/>
      <c r="C3" s="47"/>
      <c r="D3" s="47"/>
      <c r="E3" s="47"/>
      <c r="F3" s="48"/>
      <c r="G3" s="1"/>
      <c r="H3" s="1"/>
    </row>
    <row r="4" spans="1:8" ht="18" customHeight="1" x14ac:dyDescent="0.25">
      <c r="A4" s="49" t="s">
        <v>1</v>
      </c>
      <c r="B4" s="50"/>
      <c r="C4" s="50"/>
      <c r="D4" s="50"/>
      <c r="E4" s="50"/>
      <c r="F4" s="51"/>
      <c r="G4" s="1"/>
      <c r="H4" s="1"/>
    </row>
    <row r="5" spans="1:8" ht="21.75" customHeight="1" x14ac:dyDescent="0.25">
      <c r="A5" s="49" t="s">
        <v>2</v>
      </c>
      <c r="B5" s="50"/>
      <c r="C5" s="50"/>
      <c r="D5" s="50"/>
      <c r="E5" s="50"/>
      <c r="F5" s="51"/>
      <c r="G5" s="1"/>
      <c r="H5" s="1"/>
    </row>
    <row r="6" spans="1:8" ht="24" customHeight="1" x14ac:dyDescent="0.25">
      <c r="A6" s="2" t="s">
        <v>3</v>
      </c>
      <c r="B6" s="1"/>
      <c r="C6" s="1"/>
      <c r="D6" s="1"/>
      <c r="E6" s="1"/>
      <c r="F6" s="1"/>
      <c r="G6" s="1"/>
      <c r="H6" s="1"/>
    </row>
    <row r="7" spans="1:8" ht="12.75" customHeight="1" x14ac:dyDescent="0.25">
      <c r="A7" s="38" t="s">
        <v>4</v>
      </c>
      <c r="B7" s="39"/>
      <c r="C7" s="3">
        <v>44245</v>
      </c>
      <c r="D7" s="3" t="s">
        <v>5</v>
      </c>
      <c r="E7" s="4"/>
      <c r="F7" s="1"/>
      <c r="G7" s="1"/>
      <c r="H7" s="1"/>
    </row>
    <row r="8" spans="1:8" ht="12.75" customHeight="1" x14ac:dyDescent="0.3">
      <c r="A8" s="5" t="s">
        <v>6</v>
      </c>
      <c r="C8" s="3"/>
      <c r="D8" s="3"/>
      <c r="F8" s="1"/>
      <c r="G8" s="1"/>
      <c r="H8" s="1"/>
    </row>
    <row r="9" spans="1:8" ht="12.75" customHeight="1" x14ac:dyDescent="0.25">
      <c r="A9" s="6" t="s">
        <v>7</v>
      </c>
      <c r="B9" s="7"/>
      <c r="C9" s="37" t="s">
        <v>64</v>
      </c>
      <c r="D9" s="3" t="s">
        <v>66</v>
      </c>
      <c r="E9" s="1"/>
      <c r="F9" s="1"/>
      <c r="G9" s="1"/>
      <c r="H9" s="1"/>
    </row>
    <row r="10" spans="1:8" ht="12.75" customHeight="1" x14ac:dyDescent="0.25">
      <c r="A10" s="6" t="s">
        <v>8</v>
      </c>
      <c r="B10" s="7"/>
      <c r="C10" s="37" t="s">
        <v>65</v>
      </c>
      <c r="D10" s="3" t="s">
        <v>67</v>
      </c>
      <c r="E10" s="1"/>
      <c r="F10" s="1"/>
      <c r="G10" s="1"/>
      <c r="H10" s="1"/>
    </row>
    <row r="11" spans="1:8" ht="12.75" customHeight="1" x14ac:dyDescent="0.25">
      <c r="A11" s="6"/>
      <c r="B11" s="7"/>
      <c r="C11" s="37"/>
      <c r="D11" s="3"/>
      <c r="E11" s="1"/>
      <c r="F11" s="1"/>
      <c r="G11" s="1"/>
      <c r="H11" s="1"/>
    </row>
    <row r="12" spans="1:8" ht="12.75" customHeight="1" x14ac:dyDescent="0.25">
      <c r="A12" s="6"/>
      <c r="B12" s="7"/>
      <c r="C12" s="37"/>
      <c r="D12" s="3"/>
      <c r="E12" s="1"/>
      <c r="F12" s="1"/>
      <c r="G12" s="1"/>
      <c r="H12" s="1"/>
    </row>
    <row r="13" spans="1:8" ht="12.75" customHeight="1" x14ac:dyDescent="0.25">
      <c r="A13" s="1"/>
      <c r="B13" s="1"/>
      <c r="C13" s="8"/>
      <c r="D13" s="8"/>
      <c r="E13" s="1"/>
      <c r="F13" s="1"/>
      <c r="G13" s="1"/>
      <c r="H13" s="1"/>
    </row>
    <row r="14" spans="1:8" ht="12.75" customHeight="1" x14ac:dyDescent="0.25">
      <c r="A14" s="9" t="s">
        <v>9</v>
      </c>
      <c r="B14" s="10" t="s">
        <v>10</v>
      </c>
      <c r="C14" s="10" t="s">
        <v>11</v>
      </c>
      <c r="D14" s="11" t="s">
        <v>12</v>
      </c>
      <c r="E14" s="12" t="s">
        <v>13</v>
      </c>
      <c r="F14" s="12" t="s">
        <v>14</v>
      </c>
      <c r="G14" s="13" t="s">
        <v>15</v>
      </c>
      <c r="H14" s="14" t="s">
        <v>16</v>
      </c>
    </row>
    <row r="15" spans="1:8" ht="18" customHeight="1" x14ac:dyDescent="0.25">
      <c r="A15" s="15">
        <v>1</v>
      </c>
      <c r="B15" s="16" t="str">
        <f ca="1">IF(A15="","",IF(A15&gt;OFFSET(A15,-1,0,1,1),IF(OFFSET(B15,-1,0,1,1)="","1",OFFSET(B15,-1,0,1,1))&amp;REPT(".1",A15-MAX(OFFSET(A15,-1,0,1,1),1)),IF(ISERROR(FIND(".",OFFSET(B15,-1,0,1,1))),REPT("1.",A15-1)&amp;IFERROR(VALUE(OFFSET(B15,-1,0,1,1))+1,"1"),IF(A15=1,"",IFERROR(LEFT(OFFSET(B15,-1,0,1,1),FIND("^",SUBSTITUTE(OFFSET(B15,-1,0,1,1),".","^",A15-1))),""))&amp;VALUE(TRIM(MID(SUBSTITUTE(OFFSET(B15,-1,0,1,1),".",REPT(" ",LEN(OFFSET(B15,-1,0,1,1)))),(A15-1)*LEN(OFFSET(B15,-1,0,1,1))+1,LEN(OFFSET(B15,-1,0,1,1)))))+1)))</f>
        <v>1</v>
      </c>
      <c r="C15" s="17" t="s">
        <v>17</v>
      </c>
      <c r="D15" s="18"/>
      <c r="E15" s="19"/>
      <c r="F15" s="19"/>
      <c r="G15" s="20"/>
      <c r="H15" s="20"/>
    </row>
    <row r="16" spans="1:8" ht="21.6" customHeight="1" x14ac:dyDescent="0.25">
      <c r="A16" s="21">
        <v>2</v>
      </c>
      <c r="B16" s="16" t="str">
        <f ca="1">IF(A16="","",IF(A16&gt;OFFSET(A16,-1,0,1,1),IF(OFFSET(B16,-1,0,1,1)="","1",OFFSET(B16,-1,0,1,1))&amp;REPT(".1",A16-MAX(OFFSET(A16,-1,0,1,1),1)),IF(ISERROR(FIND(".",OFFSET(B16,-1,0,1,1))),REPT("1.",A16-1)&amp;IFERROR(VALUE(OFFSET(B16,-1,0,1,1))+1,"1"),IF(A16=1,"",IFERROR(LEFT(OFFSET(B16,-1,0,1,1),FIND("^",SUBSTITUTE(OFFSET(B16,-1,0,1,1),".","^",A16-1))),""))&amp;VALUE(TRIM(MID(SUBSTITUTE(OFFSET(B16,-1,0,1,1),".",REPT(" ",LEN(OFFSET(B16,-1,0,1,1)))),(A16-1)*LEN(OFFSET(B16,-1,0,1,1))+1,LEN(OFFSET(B16,-1,0,1,1)))))+1)))</f>
        <v>1.1</v>
      </c>
      <c r="C16" s="22" t="s">
        <v>18</v>
      </c>
      <c r="D16" s="18" t="s">
        <v>46</v>
      </c>
      <c r="E16" s="23">
        <v>44550</v>
      </c>
      <c r="F16" s="23">
        <v>44554</v>
      </c>
      <c r="G16" s="20"/>
      <c r="H16" s="20"/>
    </row>
    <row r="17" spans="1:8" ht="27" customHeight="1" x14ac:dyDescent="0.25">
      <c r="A17" s="21">
        <v>2</v>
      </c>
      <c r="B17" s="16" t="str">
        <f ca="1">IF(A17="","",IF(A17&gt;OFFSET(A17,-1,0,1,1),IF(OFFSET(B17,-1,0,1,1)="","1",OFFSET(B17,-1,0,1,1))&amp;REPT(".1",A17-MAX(OFFSET(A17,-1,0,1,1),1)),IF(ISERROR(FIND(".",OFFSET(B17,-1,0,1,1))),REPT("1.",A17-1)&amp;IFERROR(VALUE(OFFSET(B17,-1,0,1,1))+1,"1"),IF(A17=1,"",IFERROR(LEFT(OFFSET(B17,-1,0,1,1),FIND("^",SUBSTITUTE(OFFSET(B17,-1,0,1,1),".","^",A17-1))),""))&amp;VALUE(TRIM(MID(SUBSTITUTE(OFFSET(B17,-1,0,1,1),".",REPT(" ",LEN(OFFSET(B17,-1,0,1,1)))),(A17-1)*LEN(OFFSET(B17,-1,0,1,1))+1,LEN(OFFSET(B17,-1,0,1,1)))))+1)))</f>
        <v>1.2</v>
      </c>
      <c r="C17" s="22" t="s">
        <v>19</v>
      </c>
      <c r="D17" s="18" t="s">
        <v>47</v>
      </c>
      <c r="E17" s="23">
        <v>44555</v>
      </c>
      <c r="F17" s="23">
        <v>44556</v>
      </c>
      <c r="G17" s="20"/>
      <c r="H17" s="20"/>
    </row>
    <row r="18" spans="1:8" ht="44.25" customHeight="1" x14ac:dyDescent="0.25">
      <c r="A18" s="21">
        <v>3</v>
      </c>
      <c r="B18" s="16" t="str">
        <f ca="1">IF(A18="","",IF(A18&gt;OFFSET(A18,-1,0,1,1),IF(OFFSET(B18,-1,0,1,1)="","1",OFFSET(B18,-1,0,1,1))&amp;REPT(".1",A18-MAX(OFFSET(A18,-1,0,1,1),1)),IF(ISERROR(FIND(".",OFFSET(B18,-1,0,1,1))),REPT("1.",A18-1)&amp;IFERROR(VALUE(OFFSET(B18,-1,0,1,1))+1,"1"),IF(A18=1,"",IFERROR(LEFT(OFFSET(B18,-1,0,1,1),FIND("^",SUBSTITUTE(OFFSET(B18,-1,0,1,1),".","^",A18-1))),""))&amp;VALUE(TRIM(MID(SUBSTITUTE(OFFSET(B18,-1,0,1,1),".",REPT(" ",LEN(OFFSET(B18,-1,0,1,1)))),(A18-1)*LEN(OFFSET(B18,-1,0,1,1))+1,LEN(OFFSET(B18,-1,0,1,1)))))+1)))</f>
        <v>1.2.1</v>
      </c>
      <c r="C18" s="22" t="s">
        <v>20</v>
      </c>
      <c r="D18" s="34" t="s">
        <v>48</v>
      </c>
      <c r="E18" s="23">
        <v>44558</v>
      </c>
      <c r="F18" s="23">
        <v>44562</v>
      </c>
      <c r="G18" s="20"/>
      <c r="H18" s="20"/>
    </row>
    <row r="19" spans="1:8" ht="30" customHeight="1" x14ac:dyDescent="0.25">
      <c r="A19" s="21">
        <v>3</v>
      </c>
      <c r="B19" s="16">
        <v>1.3</v>
      </c>
      <c r="C19" s="22" t="s">
        <v>21</v>
      </c>
      <c r="D19" s="34" t="s">
        <v>70</v>
      </c>
      <c r="E19" s="23">
        <v>44571</v>
      </c>
      <c r="F19" s="23">
        <v>44575</v>
      </c>
      <c r="G19" s="20"/>
      <c r="H19" s="20"/>
    </row>
    <row r="20" spans="1:8" ht="25.95" customHeight="1" x14ac:dyDescent="0.25">
      <c r="A20" s="21">
        <v>4</v>
      </c>
      <c r="B20" s="16" t="str">
        <f ca="1">IF(A20="","",IF(A20&gt;OFFSET(A20,-1,0,1,1),IF(OFFSET(B20,-1,0,1,1)="","1",OFFSET(B20,-1,0,1,1))&amp;REPT(".1",A20-MAX(OFFSET(A20,-1,0,1,1),1)),IF(ISERROR(FIND(".",OFFSET(B20,-1,0,1,1))),REPT("1.",A20-1)&amp;IFERROR(VALUE(OFFSET(B20,-1,0,1,1))+1,"1"),IF(A20=1,"",IFERROR(LEFT(OFFSET(B20,-1,0,1,1),FIND("^",SUBSTITUTE(OFFSET(B20,-1,0,1,1),".","^",A20-1))),""))&amp;VALUE(TRIM(MID(SUBSTITUTE(OFFSET(B20,-1,0,1,1),".",REPT(" ",LEN(OFFSET(B20,-1,0,1,1)))),(A20-1)*LEN(OFFSET(B20,-1,0,1,1))+1,LEN(OFFSET(B20,-1,0,1,1)))))+1)))</f>
        <v>1.3.1</v>
      </c>
      <c r="C20" s="22" t="s">
        <v>22</v>
      </c>
      <c r="D20" s="18" t="s">
        <v>49</v>
      </c>
      <c r="E20" s="23">
        <v>44576</v>
      </c>
      <c r="F20" s="23">
        <v>44581</v>
      </c>
      <c r="G20" s="20"/>
      <c r="H20" s="20"/>
    </row>
    <row r="21" spans="1:8" ht="16.95" customHeight="1" x14ac:dyDescent="0.25">
      <c r="A21" s="21">
        <v>1</v>
      </c>
      <c r="B21" s="16" t="str">
        <f ca="1">IF(A21="","",IF(A21&gt;OFFSET(A21,-1,0,1,1),IF(OFFSET(B21,-1,0,1,1)="","1",OFFSET(B21,-1,0,1,1))&amp;REPT(".1",A21-MAX(OFFSET(A21,-1,0,1,1),1)),IF(ISERROR(FIND(".",OFFSET(B21,-1,0,1,1))),REPT("1.",A21-1)&amp;IFERROR(VALUE(OFFSET(B21,-1,0,1,1))+1,"1"),IF(A21=1,"",IFERROR(LEFT(OFFSET(B21,-1,0,1,1),FIND("^",SUBSTITUTE(OFFSET(B21,-1,0,1,1),".","^",A21-1))),""))&amp;VALUE(TRIM(MID(SUBSTITUTE(OFFSET(B21,-1,0,1,1),".",REPT(" ",LEN(OFFSET(B21,-1,0,1,1)))),(A21-1)*LEN(OFFSET(B21,-1,0,1,1))+1,LEN(OFFSET(B21,-1,0,1,1)))))+1)))</f>
        <v>2</v>
      </c>
      <c r="C21" s="24" t="s">
        <v>23</v>
      </c>
      <c r="D21" s="18"/>
      <c r="E21" s="23"/>
      <c r="F21" s="23"/>
      <c r="G21" s="20"/>
      <c r="H21" s="20"/>
    </row>
    <row r="22" spans="1:8" ht="97.8" customHeight="1" x14ac:dyDescent="0.25">
      <c r="A22" s="21">
        <v>2</v>
      </c>
      <c r="B22" s="16">
        <v>2.1</v>
      </c>
      <c r="C22" s="25" t="s">
        <v>24</v>
      </c>
      <c r="D22" s="34" t="s">
        <v>68</v>
      </c>
      <c r="E22" s="23">
        <v>44585</v>
      </c>
      <c r="F22" s="23">
        <v>44586</v>
      </c>
      <c r="G22" s="20"/>
      <c r="H22" s="20"/>
    </row>
    <row r="23" spans="1:8" ht="244.8" customHeight="1" x14ac:dyDescent="0.25">
      <c r="A23" s="21">
        <v>3</v>
      </c>
      <c r="B23" s="16">
        <v>2.2000000000000002</v>
      </c>
      <c r="C23" s="35" t="s">
        <v>63</v>
      </c>
      <c r="D23" s="34" t="s">
        <v>69</v>
      </c>
      <c r="E23" s="23">
        <v>44587</v>
      </c>
      <c r="F23" s="23">
        <v>44588</v>
      </c>
      <c r="G23" s="20"/>
      <c r="H23" s="20"/>
    </row>
    <row r="24" spans="1:8" ht="217.8" customHeight="1" x14ac:dyDescent="0.25">
      <c r="A24" s="21">
        <v>3</v>
      </c>
      <c r="B24" s="16">
        <v>2.2999999999999998</v>
      </c>
      <c r="C24" s="22" t="s">
        <v>25</v>
      </c>
      <c r="D24" s="36" t="s">
        <v>71</v>
      </c>
      <c r="E24" s="23">
        <v>44587</v>
      </c>
      <c r="F24" s="23">
        <v>44588</v>
      </c>
      <c r="G24" s="20"/>
      <c r="H24" s="20"/>
    </row>
    <row r="25" spans="1:8" ht="18" customHeight="1" x14ac:dyDescent="0.25">
      <c r="A25" s="21">
        <v>1</v>
      </c>
      <c r="B25" s="16" t="str">
        <f ca="1">IF(A25="","",IF(A25&gt;OFFSET(A25,-1,0,1,1),IF(OFFSET(B25,-1,0,1,1)="","1",OFFSET(B25,-1,0,1,1))&amp;REPT(".1",A25-MAX(OFFSET(A25,-1,0,1,1),1)),IF(ISERROR(FIND(".",OFFSET(B25,-1,0,1,1))),REPT("1.",A25-1)&amp;IFERROR(VALUE(OFFSET(B25,-1,0,1,1))+1,"1"),IF(A25=1,"",IFERROR(LEFT(OFFSET(B25,-1,0,1,1),FIND("^",SUBSTITUTE(OFFSET(B25,-1,0,1,1),".","^",A25-1))),""))&amp;VALUE(TRIM(MID(SUBSTITUTE(OFFSET(B25,-1,0,1,1),".",REPT(" ",LEN(OFFSET(B25,-1,0,1,1)))),(A25-1)*LEN(OFFSET(B25,-1,0,1,1))+1,LEN(OFFSET(B25,-1,0,1,1)))))+1)))</f>
        <v>3</v>
      </c>
      <c r="C25" s="17" t="s">
        <v>26</v>
      </c>
      <c r="D25" s="18"/>
      <c r="E25" s="23"/>
      <c r="F25" s="23"/>
      <c r="G25" s="20"/>
      <c r="H25" s="20"/>
    </row>
    <row r="26" spans="1:8" ht="24.6" customHeight="1" x14ac:dyDescent="0.25">
      <c r="A26" s="21">
        <v>2</v>
      </c>
      <c r="B26" s="16" t="str">
        <f ca="1">IF(A26="","",IF(A26&gt;OFFSET(A26,-1,0,1,1),IF(OFFSET(B26,-1,0,1,1)="","1",OFFSET(B26,-1,0,1,1))&amp;REPT(".1",A26-MAX(OFFSET(A26,-1,0,1,1),1)),IF(ISERROR(FIND(".",OFFSET(B26,-1,0,1,1))),REPT("1.",A26-1)&amp;IFERROR(VALUE(OFFSET(B26,-1,0,1,1))+1,"1"),IF(A26=1,"",IFERROR(LEFT(OFFSET(B26,-1,0,1,1),FIND("^",SUBSTITUTE(OFFSET(B26,-1,0,1,1),".","^",A26-1))),""))&amp;VALUE(TRIM(MID(SUBSTITUTE(OFFSET(B26,-1,0,1,1),".",REPT(" ",LEN(OFFSET(B26,-1,0,1,1)))),(A26-1)*LEN(OFFSET(B26,-1,0,1,1))+1,LEN(OFFSET(B26,-1,0,1,1)))))+1)))</f>
        <v>3.1</v>
      </c>
      <c r="C26" s="22" t="s">
        <v>27</v>
      </c>
      <c r="D26" s="18" t="s">
        <v>50</v>
      </c>
      <c r="E26" s="23">
        <v>44601</v>
      </c>
      <c r="F26" s="23">
        <v>44602</v>
      </c>
      <c r="G26" s="20"/>
      <c r="H26" s="20"/>
    </row>
    <row r="27" spans="1:8" ht="21.6" customHeight="1" x14ac:dyDescent="0.25">
      <c r="A27" s="21">
        <v>3</v>
      </c>
      <c r="B27" s="16">
        <v>3.2</v>
      </c>
      <c r="C27" s="22" t="s">
        <v>28</v>
      </c>
      <c r="D27" s="18" t="s">
        <v>51</v>
      </c>
      <c r="E27" s="23">
        <v>44601</v>
      </c>
      <c r="F27" s="23">
        <v>44602</v>
      </c>
      <c r="G27" s="20"/>
      <c r="H27" s="20"/>
    </row>
    <row r="28" spans="1:8" ht="18" customHeight="1" x14ac:dyDescent="0.25">
      <c r="A28" s="21">
        <v>1</v>
      </c>
      <c r="B28" s="16">
        <v>4</v>
      </c>
      <c r="C28" s="17" t="s">
        <v>29</v>
      </c>
      <c r="D28" s="18"/>
      <c r="E28" s="23"/>
      <c r="F28" s="23"/>
      <c r="G28" s="20"/>
      <c r="H28" s="20"/>
    </row>
    <row r="29" spans="1:8" ht="24" customHeight="1" x14ac:dyDescent="0.25">
      <c r="A29" s="21">
        <v>2</v>
      </c>
      <c r="B29" s="16" t="str">
        <f ca="1">IF(A29="","",IF(A29&gt;OFFSET(A29,-1,0,1,1),IF(OFFSET(B29,-1,0,1,1)="","1",OFFSET(B29,-1,0,1,1))&amp;REPT(".1",A29-MAX(OFFSET(A29,-1,0,1,1),1)),IF(ISERROR(FIND(".",OFFSET(B29,-1,0,1,1))),REPT("1.",A29-1)&amp;IFERROR(VALUE(OFFSET(B29,-1,0,1,1))+1,"1"),IF(A29=1,"",IFERROR(LEFT(OFFSET(B29,-1,0,1,1),FIND("^",SUBSTITUTE(OFFSET(B29,-1,0,1,1),".","^",A29-1))),""))&amp;VALUE(TRIM(MID(SUBSTITUTE(OFFSET(B29,-1,0,1,1),".",REPT(" ",LEN(OFFSET(B29,-1,0,1,1)))),(A29-1)*LEN(OFFSET(B29,-1,0,1,1))+1,LEN(OFFSET(B29,-1,0,1,1)))))+1)))</f>
        <v>4.1</v>
      </c>
      <c r="C29" s="22" t="s">
        <v>30</v>
      </c>
      <c r="D29" s="18" t="s">
        <v>52</v>
      </c>
      <c r="E29" s="23">
        <v>44603</v>
      </c>
      <c r="F29" s="23">
        <v>44604</v>
      </c>
      <c r="G29" s="20"/>
      <c r="H29" s="20"/>
    </row>
    <row r="30" spans="1:8" ht="30" customHeight="1" x14ac:dyDescent="0.25">
      <c r="A30" s="21">
        <v>3</v>
      </c>
      <c r="B30" s="16">
        <v>4.2</v>
      </c>
      <c r="C30" s="22" t="s">
        <v>31</v>
      </c>
      <c r="D30" s="18" t="s">
        <v>53</v>
      </c>
      <c r="E30" s="23">
        <v>44605</v>
      </c>
      <c r="F30" s="23">
        <v>44606</v>
      </c>
      <c r="G30" s="20"/>
      <c r="H30" s="20"/>
    </row>
    <row r="31" spans="1:8" ht="34.200000000000003" customHeight="1" x14ac:dyDescent="0.25">
      <c r="A31" s="21">
        <v>4</v>
      </c>
      <c r="B31" s="16">
        <v>4.3</v>
      </c>
      <c r="C31" s="22" t="s">
        <v>32</v>
      </c>
      <c r="D31" s="34" t="s">
        <v>54</v>
      </c>
      <c r="E31" s="23">
        <v>44607</v>
      </c>
      <c r="F31" s="23">
        <v>44607</v>
      </c>
      <c r="G31" s="20"/>
      <c r="H31" s="20"/>
    </row>
    <row r="32" spans="1:8" ht="12.75" customHeight="1" x14ac:dyDescent="0.25">
      <c r="A32" s="21">
        <v>1</v>
      </c>
      <c r="B32" s="16">
        <v>5</v>
      </c>
      <c r="C32" s="17" t="s">
        <v>33</v>
      </c>
      <c r="D32" s="18"/>
      <c r="E32" s="23"/>
      <c r="F32" s="23"/>
      <c r="G32" s="20"/>
      <c r="H32" s="20"/>
    </row>
    <row r="33" spans="1:8" ht="26.4" customHeight="1" x14ac:dyDescent="0.25">
      <c r="A33" s="21">
        <v>2</v>
      </c>
      <c r="B33" s="16">
        <v>5.0999999999999996</v>
      </c>
      <c r="C33" s="22" t="s">
        <v>34</v>
      </c>
      <c r="D33" s="34" t="s">
        <v>55</v>
      </c>
      <c r="E33" s="23">
        <v>44608</v>
      </c>
      <c r="F33" s="23">
        <v>44608</v>
      </c>
      <c r="G33" s="20"/>
      <c r="H33" s="20"/>
    </row>
    <row r="34" spans="1:8" ht="30.6" customHeight="1" x14ac:dyDescent="0.25">
      <c r="A34" s="21">
        <v>3</v>
      </c>
      <c r="B34" s="16">
        <v>5.2</v>
      </c>
      <c r="C34" s="22" t="s">
        <v>35</v>
      </c>
      <c r="D34" s="34" t="s">
        <v>56</v>
      </c>
      <c r="E34" s="23">
        <v>44609</v>
      </c>
      <c r="F34" s="23">
        <v>44614</v>
      </c>
      <c r="G34" s="20"/>
      <c r="H34" s="20"/>
    </row>
    <row r="35" spans="1:8" ht="12.75" customHeight="1" x14ac:dyDescent="0.25">
      <c r="A35" s="21">
        <v>1</v>
      </c>
      <c r="B35" s="16">
        <v>6</v>
      </c>
      <c r="C35" s="17" t="s">
        <v>36</v>
      </c>
      <c r="D35" s="18"/>
      <c r="E35" s="23"/>
      <c r="F35" s="23"/>
      <c r="G35" s="20"/>
      <c r="H35" s="20"/>
    </row>
    <row r="36" spans="1:8" ht="30.6" customHeight="1" x14ac:dyDescent="0.25">
      <c r="A36" s="21">
        <v>2</v>
      </c>
      <c r="B36" s="16">
        <v>6.1</v>
      </c>
      <c r="C36" s="22" t="s">
        <v>37</v>
      </c>
      <c r="D36" s="34" t="s">
        <v>57</v>
      </c>
      <c r="E36" s="23">
        <v>44615</v>
      </c>
      <c r="F36" s="23">
        <v>44616</v>
      </c>
      <c r="G36" s="20"/>
      <c r="H36" s="20"/>
    </row>
    <row r="37" spans="1:8" ht="23.4" customHeight="1" x14ac:dyDescent="0.25">
      <c r="A37" s="21">
        <v>3</v>
      </c>
      <c r="B37" s="16">
        <v>6.2</v>
      </c>
      <c r="C37" s="22" t="s">
        <v>38</v>
      </c>
      <c r="D37" s="18" t="s">
        <v>58</v>
      </c>
      <c r="E37" s="23">
        <v>44617</v>
      </c>
      <c r="F37" s="23">
        <v>44620</v>
      </c>
      <c r="G37" s="20"/>
      <c r="H37" s="20"/>
    </row>
    <row r="38" spans="1:8" ht="12.75" customHeight="1" x14ac:dyDescent="0.25">
      <c r="A38" s="21">
        <v>1</v>
      </c>
      <c r="B38" s="16">
        <v>7</v>
      </c>
      <c r="C38" s="17" t="s">
        <v>39</v>
      </c>
      <c r="D38" s="18"/>
      <c r="E38" s="23"/>
      <c r="F38" s="23"/>
      <c r="G38" s="20"/>
      <c r="H38" s="20"/>
    </row>
    <row r="39" spans="1:8" ht="26.4" customHeight="1" x14ac:dyDescent="0.25">
      <c r="A39" s="21">
        <v>2</v>
      </c>
      <c r="B39" s="16">
        <v>7.1</v>
      </c>
      <c r="C39" s="22" t="s">
        <v>40</v>
      </c>
      <c r="D39" s="18" t="s">
        <v>59</v>
      </c>
      <c r="E39" s="23">
        <v>44621</v>
      </c>
      <c r="F39" s="23">
        <v>44629</v>
      </c>
      <c r="G39" s="20"/>
      <c r="H39" s="20"/>
    </row>
    <row r="40" spans="1:8" ht="19.2" customHeight="1" x14ac:dyDescent="0.25">
      <c r="A40" s="21">
        <v>3</v>
      </c>
      <c r="B40" s="16">
        <v>7.2</v>
      </c>
      <c r="C40" s="22" t="s">
        <v>41</v>
      </c>
      <c r="D40" s="18" t="s">
        <v>60</v>
      </c>
      <c r="E40" s="23">
        <v>44630</v>
      </c>
      <c r="F40" s="23">
        <v>44637</v>
      </c>
      <c r="G40" s="20"/>
      <c r="H40" s="20"/>
    </row>
    <row r="41" spans="1:8" ht="12.75" customHeight="1" x14ac:dyDescent="0.25">
      <c r="A41" s="21">
        <v>1</v>
      </c>
      <c r="B41" s="16">
        <v>8</v>
      </c>
      <c r="C41" s="26" t="s">
        <v>42</v>
      </c>
      <c r="D41" s="18"/>
      <c r="E41" s="23"/>
      <c r="F41" s="23"/>
      <c r="G41" s="20"/>
      <c r="H41" s="20"/>
    </row>
    <row r="42" spans="1:8" ht="37.200000000000003" customHeight="1" x14ac:dyDescent="0.25">
      <c r="A42" s="21">
        <v>2</v>
      </c>
      <c r="B42" s="16">
        <v>8.1</v>
      </c>
      <c r="C42" s="22" t="s">
        <v>43</v>
      </c>
      <c r="D42" s="34" t="s">
        <v>61</v>
      </c>
      <c r="E42" s="23">
        <v>44638</v>
      </c>
      <c r="F42" s="23">
        <v>44643</v>
      </c>
      <c r="G42" s="20"/>
      <c r="H42" s="20"/>
    </row>
    <row r="43" spans="1:8" ht="27" customHeight="1" x14ac:dyDescent="0.25">
      <c r="A43" s="27">
        <v>3</v>
      </c>
      <c r="B43" s="16">
        <v>8.1999999999999993</v>
      </c>
      <c r="C43" s="22" t="s">
        <v>44</v>
      </c>
      <c r="D43" s="18" t="s">
        <v>62</v>
      </c>
      <c r="E43" s="23">
        <v>44644</v>
      </c>
      <c r="F43" s="23">
        <v>44648</v>
      </c>
      <c r="G43" s="20"/>
      <c r="H43" s="20"/>
    </row>
    <row r="44" spans="1:8" ht="12.75" customHeight="1" x14ac:dyDescent="0.25">
      <c r="B44" s="28"/>
      <c r="C44" s="29"/>
      <c r="D44" s="30"/>
      <c r="E44" s="31"/>
      <c r="F44" s="31"/>
      <c r="G44" s="32"/>
      <c r="H44" s="33"/>
    </row>
    <row r="45" spans="1:8" ht="12.75" customHeight="1" x14ac:dyDescent="0.25">
      <c r="A45" s="1"/>
      <c r="B45" s="1"/>
      <c r="C45" s="1"/>
      <c r="D45" s="1"/>
      <c r="E45" s="1"/>
      <c r="F45" s="1"/>
      <c r="G45" s="1"/>
      <c r="H45" s="1"/>
    </row>
    <row r="46" spans="1:8" ht="12.75" customHeight="1" x14ac:dyDescent="0.25">
      <c r="A46" s="1"/>
      <c r="B46" s="1"/>
      <c r="C46" s="1"/>
      <c r="D46" s="1"/>
      <c r="E46" s="1"/>
      <c r="F46" s="1"/>
      <c r="G46" s="1"/>
      <c r="H46" s="1"/>
    </row>
    <row r="47" spans="1:8" ht="12.75" customHeight="1" x14ac:dyDescent="0.25">
      <c r="A47" s="1"/>
      <c r="B47" s="1"/>
      <c r="C47" s="1"/>
      <c r="D47" s="1"/>
      <c r="E47" s="1"/>
      <c r="F47" s="1"/>
      <c r="G47" s="1"/>
      <c r="H47" s="1"/>
    </row>
    <row r="48" spans="1:8" ht="12.75" customHeight="1" x14ac:dyDescent="0.25">
      <c r="A48" s="1"/>
      <c r="B48" s="1"/>
      <c r="C48" s="1"/>
      <c r="D48" s="1"/>
      <c r="E48" s="1"/>
      <c r="F48" s="1"/>
      <c r="G48" s="1"/>
      <c r="H48" s="1"/>
    </row>
    <row r="49" spans="1:8" ht="12.75" customHeight="1" x14ac:dyDescent="0.25">
      <c r="A49" s="1"/>
      <c r="B49" s="1"/>
      <c r="C49" s="1"/>
      <c r="D49" s="1"/>
      <c r="E49" s="1"/>
      <c r="F49" s="1"/>
      <c r="G49" s="1"/>
      <c r="H49" s="1"/>
    </row>
    <row r="50" spans="1:8" ht="12.75" customHeight="1" x14ac:dyDescent="0.25">
      <c r="A50" s="1"/>
      <c r="B50" s="1" t="s">
        <v>45</v>
      </c>
      <c r="C50" s="1"/>
      <c r="D50" s="1"/>
      <c r="E50" s="1"/>
      <c r="F50" s="1"/>
      <c r="G50" s="1"/>
      <c r="H50" s="1"/>
    </row>
    <row r="51" spans="1:8" ht="12.75" customHeight="1" x14ac:dyDescent="0.25">
      <c r="A51" s="1"/>
      <c r="B51" s="1"/>
      <c r="C51" s="1"/>
      <c r="D51" s="1"/>
      <c r="E51" s="1"/>
      <c r="F51" s="1"/>
      <c r="G51" s="1"/>
      <c r="H51" s="1"/>
    </row>
    <row r="52" spans="1:8" ht="12.75" customHeight="1" x14ac:dyDescent="0.25">
      <c r="A52" s="1"/>
      <c r="B52" s="1"/>
      <c r="C52" s="1"/>
      <c r="D52" s="1"/>
      <c r="E52" s="1"/>
      <c r="F52" s="1"/>
      <c r="G52" s="1"/>
      <c r="H52" s="1"/>
    </row>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sheetData>
  <mergeCells count="4">
    <mergeCell ref="A7:B7"/>
    <mergeCell ref="A1:F3"/>
    <mergeCell ref="A4:F4"/>
    <mergeCell ref="A5:F5"/>
  </mergeCells>
  <conditionalFormatting sqref="A15:A36 B15:B44 C15:C22 D15:H44 C24:C44 A38:A43">
    <cfRule type="expression" dxfId="1" priority="1">
      <formula>(#REF!=1)</formula>
    </cfRule>
  </conditionalFormatting>
  <conditionalFormatting sqref="A37">
    <cfRule type="expression" dxfId="0" priority="2">
      <formula>($B43=1)</formula>
    </cfRule>
  </conditionalFormatting>
  <dataValidations count="1">
    <dataValidation type="list" allowBlank="1" sqref="A15:A42">
      <formula1>"1.0,2.0,3.0,4.0,5.0,6.0"</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Acer</cp:lastModifiedBy>
  <dcterms:created xsi:type="dcterms:W3CDTF">2021-04-15T06:19:37Z</dcterms:created>
  <dcterms:modified xsi:type="dcterms:W3CDTF">2022-03-31T19:38:55Z</dcterms:modified>
</cp:coreProperties>
</file>