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THUD\"/>
    </mc:Choice>
  </mc:AlternateContent>
  <xr:revisionPtr revIDLastSave="0" documentId="13_ncr:1_{CD5C8E67-079B-4BF0-A3A0-728523C4E5F1}" xr6:coauthVersionLast="47" xr6:coauthVersionMax="47" xr10:uidLastSave="{00000000-0000-0000-0000-000000000000}"/>
  <bookViews>
    <workbookView xWindow="-108" yWindow="-108" windowWidth="23256" windowHeight="13896" firstSheet="5" activeTab="7" xr2:uid="{71BD755B-5733-4B0A-9103-4D2AC55CA696}"/>
  </bookViews>
  <sheets>
    <sheet name="FDI_Partner_2021-2022" sheetId="1" r:id="rId1"/>
    <sheet name="Dashboard_Partner" sheetId="2" r:id="rId2"/>
    <sheet name="Calc01" sheetId="4" r:id="rId3"/>
    <sheet name="FDI_Provinces_2021-2022" sheetId="6" r:id="rId4"/>
    <sheet name="Dashboard_Province" sheetId="5" r:id="rId5"/>
    <sheet name="Calc02" sheetId="7" r:id="rId6"/>
    <sheet name="FDI_Industry_2021-2022" sheetId="8" r:id="rId7"/>
    <sheet name="Dashboard_Industry" sheetId="9" r:id="rId8"/>
    <sheet name="Calc03" sheetId="10" r:id="rId9"/>
  </sheets>
  <definedNames>
    <definedName name="_xlchart.v5.0" hidden="1">Calc01!$C$7</definedName>
    <definedName name="_xlchart.v5.1" hidden="1">Calc01!$C$8:$C$17</definedName>
    <definedName name="_xlchart.v5.2" hidden="1">Calc01!$D$7</definedName>
    <definedName name="_xlchart.v5.3" hidden="1">Calc01!$D$8:$D$17</definedName>
    <definedName name="_xlchart.v5.4" hidden="1">Calc02!$C$21</definedName>
    <definedName name="_xlchart.v5.5" hidden="1">Calc02!$C$22:$C$31</definedName>
    <definedName name="_xlchart.v5.6" hidden="1">Calc02!$D$21</definedName>
    <definedName name="_xlchart.v5.7" hidden="1">Calc02!$D$22:$D$31</definedName>
    <definedName name="ExternalData_1" localSheetId="6" hidden="1">'FDI_Industry_2021-2022'!$A$1:$I$38</definedName>
    <definedName name="ExternalData_1" localSheetId="0" hidden="1">'FDI_Partner_2021-2022'!$A$1:$F$145</definedName>
    <definedName name="ExternalData_2" localSheetId="3" hidden="1">'FDI_Provinces_2021-2022'!$A$1:$F$114</definedName>
    <definedName name="_xlnm.Print_Area" localSheetId="7">Dashboard_Industry!$A$1:$R$31</definedName>
    <definedName name="_xlnm.Print_Area" localSheetId="1">Dashboard_Partner!$A$1:$R$31</definedName>
    <definedName name="_xlnm.Print_Area" localSheetId="4">Dashboard_Province!$A$1:$R$31</definedName>
    <definedName name="Slicer_Year">#N/A</definedName>
    <definedName name="Slicer_Year1">#N/A</definedName>
    <definedName name="Slicer_Year2">#N/A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DI_VietNam_2015-2022_f4bc017e-9001-4305-8db9-90757b7f7c02" name="FDI_VietNam_2015-2022" connection="Query - FDI_VietNam_2012-202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0" l="1"/>
  <c r="D22" i="10"/>
  <c r="C23" i="10"/>
  <c r="D23" i="10"/>
  <c r="C24" i="10"/>
  <c r="D24" i="10"/>
  <c r="C25" i="10"/>
  <c r="D25" i="10"/>
  <c r="C26" i="10"/>
  <c r="D26" i="10"/>
  <c r="D21" i="10"/>
  <c r="C21" i="10"/>
  <c r="O8" i="9"/>
  <c r="P8" i="9"/>
  <c r="Q8" i="9"/>
  <c r="O9" i="9"/>
  <c r="P9" i="9"/>
  <c r="Q9" i="9"/>
  <c r="O10" i="9"/>
  <c r="P10" i="9"/>
  <c r="Q10" i="9"/>
  <c r="O11" i="9"/>
  <c r="P11" i="9"/>
  <c r="Q11" i="9"/>
  <c r="O12" i="9"/>
  <c r="P12" i="9"/>
  <c r="Q12" i="9"/>
  <c r="O13" i="9"/>
  <c r="P13" i="9"/>
  <c r="Q13" i="9"/>
  <c r="O14" i="9"/>
  <c r="P14" i="9"/>
  <c r="Q14" i="9"/>
  <c r="O15" i="9"/>
  <c r="P15" i="9"/>
  <c r="Q15" i="9"/>
  <c r="O16" i="9"/>
  <c r="P16" i="9"/>
  <c r="Q16" i="9"/>
  <c r="P7" i="9"/>
  <c r="Q7" i="9"/>
  <c r="O7" i="9"/>
  <c r="D10" i="10"/>
  <c r="E10" i="10"/>
  <c r="F10" i="10"/>
  <c r="D11" i="10"/>
  <c r="E11" i="10"/>
  <c r="F11" i="10"/>
  <c r="D12" i="10"/>
  <c r="E12" i="10"/>
  <c r="F12" i="10"/>
  <c r="D13" i="10"/>
  <c r="E13" i="10"/>
  <c r="F13" i="10"/>
  <c r="D14" i="10"/>
  <c r="E14" i="10"/>
  <c r="F14" i="10"/>
  <c r="D15" i="10"/>
  <c r="E15" i="10"/>
  <c r="F15" i="10"/>
  <c r="D16" i="10"/>
  <c r="E16" i="10"/>
  <c r="F16" i="10"/>
  <c r="D17" i="10"/>
  <c r="E17" i="10"/>
  <c r="F17" i="10"/>
  <c r="D18" i="10"/>
  <c r="E18" i="10"/>
  <c r="F18" i="10"/>
  <c r="D19" i="10"/>
  <c r="E19" i="10"/>
  <c r="F19" i="10"/>
  <c r="E9" i="10"/>
  <c r="F9" i="10"/>
  <c r="D9" i="10"/>
  <c r="C5" i="10"/>
  <c r="D5" i="10"/>
  <c r="C6" i="10"/>
  <c r="D6" i="10"/>
  <c r="C7" i="10"/>
  <c r="D7" i="10"/>
  <c r="D4" i="10"/>
  <c r="C4" i="10"/>
  <c r="J21" i="7"/>
  <c r="K21" i="7"/>
  <c r="L21" i="7"/>
  <c r="J22" i="7"/>
  <c r="K22" i="7"/>
  <c r="L22" i="7"/>
  <c r="K20" i="7"/>
  <c r="L20" i="7"/>
  <c r="J20" i="7"/>
  <c r="C22" i="7"/>
  <c r="D22" i="7"/>
  <c r="C23" i="7"/>
  <c r="D23" i="7"/>
  <c r="C24" i="7"/>
  <c r="D24" i="7"/>
  <c r="C25" i="7"/>
  <c r="D25" i="7"/>
  <c r="C26" i="7"/>
  <c r="D26" i="7"/>
  <c r="C27" i="7"/>
  <c r="D27" i="7"/>
  <c r="C28" i="7"/>
  <c r="D28" i="7"/>
  <c r="C29" i="7"/>
  <c r="D29" i="7"/>
  <c r="C30" i="7"/>
  <c r="D30" i="7"/>
  <c r="C31" i="7"/>
  <c r="D31" i="7"/>
  <c r="D21" i="7"/>
  <c r="C21" i="7"/>
  <c r="J6" i="7"/>
  <c r="O7" i="5" s="1"/>
  <c r="K6" i="7"/>
  <c r="P7" i="5" s="1"/>
  <c r="L6" i="7"/>
  <c r="Q7" i="5" s="1"/>
  <c r="J7" i="7"/>
  <c r="O8" i="5" s="1"/>
  <c r="K7" i="7"/>
  <c r="P8" i="5" s="1"/>
  <c r="L7" i="7"/>
  <c r="Q8" i="5" s="1"/>
  <c r="J8" i="7"/>
  <c r="O9" i="5" s="1"/>
  <c r="K8" i="7"/>
  <c r="P9" i="5" s="1"/>
  <c r="L8" i="7"/>
  <c r="Q9" i="5" s="1"/>
  <c r="J9" i="7"/>
  <c r="O10" i="5" s="1"/>
  <c r="K9" i="7"/>
  <c r="P10" i="5" s="1"/>
  <c r="L9" i="7"/>
  <c r="Q10" i="5" s="1"/>
  <c r="J10" i="7"/>
  <c r="O11" i="5" s="1"/>
  <c r="K10" i="7"/>
  <c r="P11" i="5" s="1"/>
  <c r="L10" i="7"/>
  <c r="Q11" i="5" s="1"/>
  <c r="J11" i="7"/>
  <c r="O12" i="5" s="1"/>
  <c r="K11" i="7"/>
  <c r="P12" i="5" s="1"/>
  <c r="L11" i="7"/>
  <c r="Q12" i="5" s="1"/>
  <c r="J12" i="7"/>
  <c r="O13" i="5" s="1"/>
  <c r="K12" i="7"/>
  <c r="P13" i="5" s="1"/>
  <c r="L12" i="7"/>
  <c r="Q13" i="5" s="1"/>
  <c r="J13" i="7"/>
  <c r="O14" i="5" s="1"/>
  <c r="K13" i="7"/>
  <c r="P14" i="5" s="1"/>
  <c r="L13" i="7"/>
  <c r="Q14" i="5" s="1"/>
  <c r="J14" i="7"/>
  <c r="O15" i="5" s="1"/>
  <c r="K14" i="7"/>
  <c r="P15" i="5" s="1"/>
  <c r="L14" i="7"/>
  <c r="Q15" i="5" s="1"/>
  <c r="J15" i="7"/>
  <c r="O16" i="5" s="1"/>
  <c r="K15" i="7"/>
  <c r="P16" i="5" s="1"/>
  <c r="L15" i="7"/>
  <c r="Q16" i="5" s="1"/>
  <c r="K5" i="7"/>
  <c r="L5" i="7"/>
  <c r="J5" i="7"/>
  <c r="C6" i="7"/>
  <c r="D6" i="7"/>
  <c r="C7" i="7"/>
  <c r="D7" i="7"/>
  <c r="C8" i="7"/>
  <c r="D8" i="7"/>
  <c r="C9" i="7"/>
  <c r="D9" i="7"/>
  <c r="C10" i="7"/>
  <c r="D10" i="7"/>
  <c r="C11" i="7"/>
  <c r="D11" i="7"/>
  <c r="C12" i="7"/>
  <c r="D12" i="7"/>
  <c r="C13" i="7"/>
  <c r="D13" i="7"/>
  <c r="C14" i="7"/>
  <c r="D14" i="7"/>
  <c r="C15" i="7"/>
  <c r="D15" i="7"/>
  <c r="D5" i="7"/>
  <c r="C5" i="7"/>
  <c r="C13" i="4"/>
  <c r="D13" i="4"/>
  <c r="C14" i="4"/>
  <c r="D14" i="4"/>
  <c r="C15" i="4"/>
  <c r="D15" i="4"/>
  <c r="C16" i="4"/>
  <c r="D16" i="4"/>
  <c r="C17" i="4"/>
  <c r="D17" i="4"/>
  <c r="H22" i="4"/>
  <c r="O11" i="2"/>
  <c r="P11" i="2"/>
  <c r="Q11" i="2"/>
  <c r="O12" i="2"/>
  <c r="P12" i="2"/>
  <c r="Q12" i="2"/>
  <c r="O13" i="2"/>
  <c r="P13" i="2"/>
  <c r="Q13" i="2"/>
  <c r="O14" i="2"/>
  <c r="P14" i="2"/>
  <c r="Q14" i="2"/>
  <c r="O15" i="2"/>
  <c r="P15" i="2"/>
  <c r="Q15" i="2"/>
  <c r="O16" i="2"/>
  <c r="P16" i="2"/>
  <c r="Q16" i="2"/>
  <c r="I4" i="4"/>
  <c r="J4" i="4"/>
  <c r="K4" i="4"/>
  <c r="I5" i="4"/>
  <c r="J5" i="4"/>
  <c r="K5" i="4"/>
  <c r="I6" i="4"/>
  <c r="J6" i="4"/>
  <c r="K6" i="4"/>
  <c r="I7" i="4"/>
  <c r="J7" i="4"/>
  <c r="K7" i="4"/>
  <c r="I8" i="4"/>
  <c r="J8" i="4"/>
  <c r="K8" i="4"/>
  <c r="I9" i="4"/>
  <c r="J9" i="4"/>
  <c r="K9" i="4"/>
  <c r="I10" i="4"/>
  <c r="J10" i="4"/>
  <c r="K10" i="4"/>
  <c r="I11" i="4"/>
  <c r="J11" i="4"/>
  <c r="K11" i="4"/>
  <c r="I12" i="4"/>
  <c r="J12" i="4"/>
  <c r="K12" i="4"/>
  <c r="I13" i="4"/>
  <c r="J13" i="4"/>
  <c r="K13" i="4"/>
  <c r="J3" i="4"/>
  <c r="K3" i="4"/>
  <c r="O7" i="2"/>
  <c r="P7" i="2"/>
  <c r="Q7" i="2"/>
  <c r="O8" i="2"/>
  <c r="P8" i="2"/>
  <c r="Q8" i="2"/>
  <c r="O9" i="2"/>
  <c r="P9" i="2"/>
  <c r="Q9" i="2"/>
  <c r="O10" i="2"/>
  <c r="P10" i="2"/>
  <c r="Q10" i="2"/>
  <c r="H23" i="4"/>
  <c r="I23" i="4"/>
  <c r="H24" i="4"/>
  <c r="I24" i="4"/>
  <c r="I22" i="4"/>
  <c r="I3" i="4"/>
  <c r="C8" i="4"/>
  <c r="D8" i="4"/>
  <c r="C9" i="4"/>
  <c r="D9" i="4"/>
  <c r="C10" i="4"/>
  <c r="D10" i="4"/>
  <c r="C11" i="4"/>
  <c r="D11" i="4"/>
  <c r="C12" i="4"/>
  <c r="D12" i="4"/>
  <c r="D7" i="4"/>
  <c r="C7" i="4"/>
  <c r="B14" i="9"/>
  <c r="B7" i="9"/>
  <c r="B21" i="9"/>
  <c r="B5" i="9"/>
  <c r="B7" i="5"/>
  <c r="B14" i="5"/>
  <c r="B21" i="5"/>
  <c r="B5" i="5"/>
  <c r="B14" i="2"/>
  <c r="B5" i="2"/>
  <c r="B21" i="2"/>
  <c r="B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78A6E2-625D-40F5-A1A0-7AC223E72A7B}" keepAlive="1" name="ModelConnection_ExternalData_1" description="Data Model" type="5" refreshedVersion="8" minRefreshableVersion="5" saveData="1">
    <dbPr connection="Data Model Connection" command="FDI_VietNam_2015-2022" commandType="3"/>
    <extLst>
      <ext xmlns:x15="http://schemas.microsoft.com/office/spreadsheetml/2010/11/main" uri="{DE250136-89BD-433C-8126-D09CA5730AF9}">
        <x15:connection id="" model="1"/>
      </ext>
    </extLst>
  </connection>
  <connection id="2" xr16:uid="{0C2ED962-4299-46E2-8FB1-F968D33BBA20}" keepAlive="1" name="Query - FDI_Industry_2021-2022" description="Connection to the 'FDI_Industry_2021-2022' query in the workbook." type="5" refreshedVersion="8" background="1" saveData="1">
    <dbPr connection="Provider=Microsoft.Mashup.OleDb.1;Data Source=$Workbook$;Location=FDI_Industry_2021-2022;Extended Properties=&quot;&quot;" command="SELECT * FROM [FDI_Industry_2021-2022]"/>
  </connection>
  <connection id="3" xr16:uid="{ECAF70F3-8706-4107-BFB1-B6DD7C905CB8}" keepAlive="1" name="Query - FDI_Provinces_2021-2022" description="Connection to the 'FDI_Provinces_2021-2022' query in the workbook." type="5" refreshedVersion="8" background="1" saveData="1">
    <dbPr connection="Provider=Microsoft.Mashup.OleDb.1;Data Source=$Workbook$;Location=FDI_Provinces_2021-2022;Extended Properties=&quot;&quot;" command="SELECT * FROM [FDI_Provinces_2021-2022]"/>
  </connection>
  <connection id="4" xr16:uid="{8F95F327-2AC0-43BD-95CE-F902B109E443}" name="Query - FDI_VietNam_2012-2022" description="Connection to the 'FDI_VietNam_2012-2022' query in the workbook." type="100" refreshedVersion="8" minRefreshableVersion="5">
    <extLst>
      <ext xmlns:x15="http://schemas.microsoft.com/office/spreadsheetml/2010/11/main" uri="{DE250136-89BD-433C-8126-D09CA5730AF9}">
        <x15:connection id="ffecd9d7-7c46-4698-bf92-dbc1cf2f291b">
          <x15:oledbPr connection="Provider=Microsoft.Mashup.OleDb.1;Data Source=$Workbook$;Location=FDI_VietNam_2012-2022;Extended Properties=&quot;&quot;">
            <x15:dbTables>
              <x15:dbTable name="FDI_VietNam_2012-2022"/>
            </x15:dbTables>
          </x15:oledbPr>
        </x15:connection>
      </ext>
    </extLst>
  </connection>
  <connection id="5" xr16:uid="{4744F8F6-7B54-4060-AA17-0B94B67634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<sst xmlns="http://schemas.openxmlformats.org/spreadsheetml/2006/main" count="428" uniqueCount="194">
  <si>
    <t>Country</t>
  </si>
  <si>
    <t>Number of new projects</t>
  </si>
  <si>
    <t>Newly registered capital (million USD)</t>
  </si>
  <si>
    <t>Year</t>
  </si>
  <si>
    <t xml:space="preserve"> Singapore</t>
  </si>
  <si>
    <t>Korea</t>
  </si>
  <si>
    <t>Japan</t>
  </si>
  <si>
    <t>China</t>
  </si>
  <si>
    <t>Hongkong</t>
  </si>
  <si>
    <t>Taiwan</t>
  </si>
  <si>
    <t>Neitherland</t>
  </si>
  <si>
    <t>The United States of America</t>
  </si>
  <si>
    <t xml:space="preserve"> BritishVirginIslands</t>
  </si>
  <si>
    <t xml:space="preserve"> Cayman Islands</t>
  </si>
  <si>
    <t>Thailand</t>
  </si>
  <si>
    <t>United Kingdom</t>
  </si>
  <si>
    <t xml:space="preserve"> Samoa</t>
  </si>
  <si>
    <t>Switzerland</t>
  </si>
  <si>
    <t xml:space="preserve"> Seychelles</t>
  </si>
  <si>
    <t xml:space="preserve"> Malaysia</t>
  </si>
  <si>
    <t>Germany</t>
  </si>
  <si>
    <t>Turkey</t>
  </si>
  <si>
    <t xml:space="preserve"> Australia</t>
  </si>
  <si>
    <t xml:space="preserve"> Canada</t>
  </si>
  <si>
    <t xml:space="preserve"> Philippines</t>
  </si>
  <si>
    <t>Denmark</t>
  </si>
  <si>
    <t>France</t>
  </si>
  <si>
    <t xml:space="preserve"> United States Virgin Islands</t>
  </si>
  <si>
    <t>India</t>
  </si>
  <si>
    <t>Belgium</t>
  </si>
  <si>
    <t xml:space="preserve"> Ireland</t>
  </si>
  <si>
    <t xml:space="preserve"> Israel</t>
  </si>
  <si>
    <t xml:space="preserve"> Italia</t>
  </si>
  <si>
    <t xml:space="preserve"> Macao</t>
  </si>
  <si>
    <t>Sweden</t>
  </si>
  <si>
    <t xml:space="preserve"> Belize</t>
  </si>
  <si>
    <t xml:space="preserve"> Anguilla</t>
  </si>
  <si>
    <t>Spain</t>
  </si>
  <si>
    <t xml:space="preserve"> Liên bang Nga</t>
  </si>
  <si>
    <t>Saudi Arabic</t>
  </si>
  <si>
    <t xml:space="preserve"> Nigeria</t>
  </si>
  <si>
    <t xml:space="preserve"> Indonesia</t>
  </si>
  <si>
    <t xml:space="preserve"> Marshall Islands</t>
  </si>
  <si>
    <t>Cambodia</t>
  </si>
  <si>
    <t xml:space="preserve"> Luxembourg</t>
  </si>
  <si>
    <t xml:space="preserve"> Hungary</t>
  </si>
  <si>
    <t xml:space="preserve"> Pakistan</t>
  </si>
  <si>
    <t>Austria</t>
  </si>
  <si>
    <t xml:space="preserve"> Kazakhstan</t>
  </si>
  <si>
    <t xml:space="preserve"> New Zealand</t>
  </si>
  <si>
    <t xml:space="preserve"> Albania</t>
  </si>
  <si>
    <t xml:space="preserve"> South Africa</t>
  </si>
  <si>
    <t xml:space="preserve"> Sri Lanka</t>
  </si>
  <si>
    <t xml:space="preserve"> Maroc</t>
  </si>
  <si>
    <t>Czech Republic</t>
  </si>
  <si>
    <t xml:space="preserve"> Uruguay</t>
  </si>
  <si>
    <t xml:space="preserve"> Nauy</t>
  </si>
  <si>
    <t>Egypt</t>
  </si>
  <si>
    <t>Poland</t>
  </si>
  <si>
    <t>United Arab Emirates</t>
  </si>
  <si>
    <t xml:space="preserve"> Slovakia</t>
  </si>
  <si>
    <t xml:space="preserve"> Iran (Islamic Republic of)</t>
  </si>
  <si>
    <t>Grece</t>
  </si>
  <si>
    <t xml:space="preserve"> Brazil</t>
  </si>
  <si>
    <t xml:space="preserve"> Bulgaria</t>
  </si>
  <si>
    <t xml:space="preserve"> Lebanon</t>
  </si>
  <si>
    <t xml:space="preserve"> Laos</t>
  </si>
  <si>
    <t xml:space="preserve"> Cu Ba</t>
  </si>
  <si>
    <t xml:space="preserve"> Nepal</t>
  </si>
  <si>
    <t xml:space="preserve"> Congo</t>
  </si>
  <si>
    <t xml:space="preserve"> Mexico</t>
  </si>
  <si>
    <t xml:space="preserve"> Argentina</t>
  </si>
  <si>
    <t xml:space="preserve"> Estonia</t>
  </si>
  <si>
    <t>Republic of Cyprus</t>
  </si>
  <si>
    <t xml:space="preserve"> Bermuda</t>
  </si>
  <si>
    <t xml:space="preserve"> Brunei Darussalam</t>
  </si>
  <si>
    <t xml:space="preserve"> Mauritius</t>
  </si>
  <si>
    <t xml:space="preserve"> Afghanistan</t>
  </si>
  <si>
    <t xml:space="preserve"> Bangladesh</t>
  </si>
  <si>
    <t xml:space="preserve"> Armenia</t>
  </si>
  <si>
    <t xml:space="preserve"> Rumani</t>
  </si>
  <si>
    <t xml:space="preserve"> Grenada</t>
  </si>
  <si>
    <t xml:space="preserve"> Libya</t>
  </si>
  <si>
    <t xml:space="preserve"> Venezuela</t>
  </si>
  <si>
    <t xml:space="preserve"> Myanmar</t>
  </si>
  <si>
    <t xml:space="preserve"> Malta</t>
  </si>
  <si>
    <t xml:space="preserve"> Lithuania</t>
  </si>
  <si>
    <t xml:space="preserve"> Uganda</t>
  </si>
  <si>
    <t xml:space="preserve"> Jordan</t>
  </si>
  <si>
    <t xml:space="preserve"> Republic of Moldova</t>
  </si>
  <si>
    <t xml:space="preserve"> Cameroon</t>
  </si>
  <si>
    <t>Times of capital contribution</t>
  </si>
  <si>
    <t>Capital contribution value (million USD)</t>
  </si>
  <si>
    <t>Sum of Number of new projects</t>
  </si>
  <si>
    <t>Sum of Newly registered capital (million USD)</t>
  </si>
  <si>
    <t>Sum of Times of capital contribution</t>
  </si>
  <si>
    <t>Sum of Capital contribution value (million USD)</t>
  </si>
  <si>
    <t>New projects</t>
  </si>
  <si>
    <t>Total Capital contribution (million USD)</t>
  </si>
  <si>
    <t>Number of capital contribution</t>
  </si>
  <si>
    <t>Singapore</t>
  </si>
  <si>
    <t>BritishVirginIslands</t>
  </si>
  <si>
    <t>Total Capital Contribution</t>
  </si>
  <si>
    <t>Cayman Islands</t>
  </si>
  <si>
    <t>Provinces</t>
  </si>
  <si>
    <t xml:space="preserve">  Hai Phong  </t>
  </si>
  <si>
    <t xml:space="preserve">  Long An  </t>
  </si>
  <si>
    <t xml:space="preserve">  TP. Ho Chi Minh  </t>
  </si>
  <si>
    <t xml:space="preserve">  Binh Duong  </t>
  </si>
  <si>
    <t xml:space="preserve">  Bac Ninh  </t>
  </si>
  <si>
    <t xml:space="preserve">  Ha Noi  </t>
  </si>
  <si>
    <t xml:space="preserve">  Dong Nai  </t>
  </si>
  <si>
    <t xml:space="preserve">  Can Tho  </t>
  </si>
  <si>
    <t xml:space="preserve">  Bac Giang  </t>
  </si>
  <si>
    <t xml:space="preserve">  Quang Ninh  </t>
  </si>
  <si>
    <t xml:space="preserve">  Tay Ninh  </t>
  </si>
  <si>
    <t xml:space="preserve">  Vinh Phuc  </t>
  </si>
  <si>
    <t xml:space="preserve">  Hung Yen  </t>
  </si>
  <si>
    <t xml:space="preserve">  Phu Tho  </t>
  </si>
  <si>
    <t xml:space="preserve">  Thai Binh  </t>
  </si>
  <si>
    <t xml:space="preserve">  Dak Lak  </t>
  </si>
  <si>
    <t xml:space="preserve">  Binh Phuoc  </t>
  </si>
  <si>
    <t xml:space="preserve">  Ba Ria - Vung Tau  </t>
  </si>
  <si>
    <t xml:space="preserve">  Hai Duong  </t>
  </si>
  <si>
    <t xml:space="preserve">  Nghe An  </t>
  </si>
  <si>
    <t xml:space="preserve">  Ha Nam  </t>
  </si>
  <si>
    <t xml:space="preserve">  Thai Nguyen  </t>
  </si>
  <si>
    <t xml:space="preserve">  Thanh Hoa  </t>
  </si>
  <si>
    <t xml:space="preserve">  Thua Thien Hue  </t>
  </si>
  <si>
    <t xml:space="preserve">  Da Nang  </t>
  </si>
  <si>
    <t xml:space="preserve">  Ninh Binh  </t>
  </si>
  <si>
    <t xml:space="preserve">  Hau Giang  </t>
  </si>
  <si>
    <t xml:space="preserve">  Kon Tum  </t>
  </si>
  <si>
    <t xml:space="preserve">  Nam Dinh  </t>
  </si>
  <si>
    <t xml:space="preserve">  Tien Giang  </t>
  </si>
  <si>
    <t xml:space="preserve">  Binh Dinh  </t>
  </si>
  <si>
    <t xml:space="preserve">  Quang Tri  </t>
  </si>
  <si>
    <t xml:space="preserve">  Ninh Thuan  </t>
  </si>
  <si>
    <t xml:space="preserve">  Quang Binh  </t>
  </si>
  <si>
    <t xml:space="preserve">  Yen Bai  </t>
  </si>
  <si>
    <t xml:space="preserve">  Vinh Long  </t>
  </si>
  <si>
    <t xml:space="preserve">  Dong Thap  </t>
  </si>
  <si>
    <t xml:space="preserve">  Quang Ngai  </t>
  </si>
  <si>
    <t xml:space="preserve">  Quang Nam  </t>
  </si>
  <si>
    <t xml:space="preserve">  Khanh Hoa  </t>
  </si>
  <si>
    <t xml:space="preserve">  Ca Mau  </t>
  </si>
  <si>
    <t xml:space="preserve">  Binh Thuan  </t>
  </si>
  <si>
    <t xml:space="preserve">  Lam Dong  </t>
  </si>
  <si>
    <t xml:space="preserve">  Tra Vinh  </t>
  </si>
  <si>
    <t xml:space="preserve">  An Giang  </t>
  </si>
  <si>
    <t xml:space="preserve">  Ha Tinh  </t>
  </si>
  <si>
    <t xml:space="preserve">  Lao Cai  </t>
  </si>
  <si>
    <t xml:space="preserve">  Dak Nong  </t>
  </si>
  <si>
    <t xml:space="preserve">  Kien Giang  </t>
  </si>
  <si>
    <t xml:space="preserve">  Lang Son  </t>
  </si>
  <si>
    <t xml:space="preserve">  Gia Lai  </t>
  </si>
  <si>
    <t xml:space="preserve">  Phu Yen  </t>
  </si>
  <si>
    <t xml:space="preserve">  Cao Bang  </t>
  </si>
  <si>
    <t xml:space="preserve">  Lai Chau  </t>
  </si>
  <si>
    <t xml:space="preserve">  Soc Trang  </t>
  </si>
  <si>
    <t xml:space="preserve">  Bac Lieu  </t>
  </si>
  <si>
    <t xml:space="preserve">  Hoa Binh  </t>
  </si>
  <si>
    <t xml:space="preserve">  Tuyen Quang  </t>
  </si>
  <si>
    <t xml:space="preserve">  Ben Tre  </t>
  </si>
  <si>
    <t>Row Labels</t>
  </si>
  <si>
    <t>Industry</t>
  </si>
  <si>
    <t>Adjusted project number</t>
  </si>
  <si>
    <t>Adjusted capital (million USD)</t>
  </si>
  <si>
    <t>Manufacturing and processing industry</t>
  </si>
  <si>
    <t>Producing and distributing electricity, gas, water, air conditioning</t>
  </si>
  <si>
    <t>Real estate business</t>
  </si>
  <si>
    <t>Wholesale and retail; repair cars, motorbikes, motorbikes</t>
  </si>
  <si>
    <t>Professional activities, science and technology</t>
  </si>
  <si>
    <t>Warehousing transportation</t>
  </si>
  <si>
    <t>Construction</t>
  </si>
  <si>
    <t>Information and communication</t>
  </si>
  <si>
    <t>Accommodation and food services</t>
  </si>
  <si>
    <t>Agriculture, forestry and fisheries</t>
  </si>
  <si>
    <t>Water supply and waste treatment</t>
  </si>
  <si>
    <t>Financial, banking and insurance activities</t>
  </si>
  <si>
    <t>Education and training</t>
  </si>
  <si>
    <t>Administrative activities and support services</t>
  </si>
  <si>
    <t>Health and social assistance activities</t>
  </si>
  <si>
    <t>Other service activities</t>
  </si>
  <si>
    <t>Art, play and entertainment</t>
  </si>
  <si>
    <t>Extractive</t>
  </si>
  <si>
    <t>Employment activities in households</t>
  </si>
  <si>
    <t>Total Capital contribution value (million USD)</t>
  </si>
  <si>
    <t>Newly registered capital</t>
  </si>
  <si>
    <t>Total Capital contribution value</t>
  </si>
  <si>
    <t>Capital difference</t>
  </si>
  <si>
    <t>Total Capital difference</t>
  </si>
  <si>
    <t>Capital contribution value</t>
  </si>
  <si>
    <t>Total Times of capital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</si>
</sst>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8"/>
      <name val="Calibri"/>
      <family val="2"/>
      <scheme val="minor"/>
    </font>
    <font>
      <b/>
      <sz val="11"/>
      <color theme="0"/>
      <name val="Cambria"/>
      <family val="1"/>
    </font>
    <font>
      <sz val="11"/>
      <color theme="1"/>
      <name val="Cambria"/>
      <family val="1"/>
    </font>
    <font>
      <b/>
      <sz val="11"/>
      <color theme="1"/>
      <name val="Cambria"/>
      <family val="1"/>
    </font>
    <font>
      <b/>
      <sz val="24"/>
      <color theme="1"/>
      <name val="Cambria"/>
      <family val="1"/>
    </font>
    <font>
      <b/>
      <sz val="20"/>
      <color theme="1"/>
      <name val="Cambria"/>
      <family val="1"/>
    </font>
  </fonts>
  <fills count="7">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rgb="FF002060"/>
        <bgColor indexed="64"/>
      </patternFill>
    </fill>
    <fill>
      <patternFill patternType="solid">
        <fgColor theme="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wrapText="1"/>
    </xf>
    <xf numFmtId="0" fontId="0" fillId="3" borderId="0" xfId="0" applyFill="1"/>
    <xf numFmtId="0" fontId="0" fillId="4" borderId="0" xfId="0" applyFill="1"/>
    <xf numFmtId="0" fontId="0" fillId="0" borderId="1" xfId="0" applyBorder="1"/>
    <xf numFmtId="0" fontId="0" fillId="6" borderId="1" xfId="0" applyFill="1" applyBorder="1"/>
    <xf numFmtId="9" fontId="0" fillId="0" borderId="1" xfId="1" applyFont="1" applyBorder="1"/>
    <xf numFmtId="0" fontId="4" fillId="5" borderId="1" xfId="0" applyFont="1" applyFill="1" applyBorder="1"/>
    <xf numFmtId="0" fontId="5" fillId="5" borderId="1" xfId="0" applyFont="1" applyFill="1" applyBorder="1"/>
    <xf numFmtId="0" fontId="0" fillId="0" borderId="0" xfId="0" pivotButton="1" applyAlignment="1">
      <alignment wrapText="1"/>
    </xf>
    <xf numFmtId="0" fontId="0" fillId="6" borderId="1" xfId="0" applyFill="1" applyBorder="1" applyAlignment="1">
      <alignment wrapText="1"/>
    </xf>
    <xf numFmtId="4" fontId="7" fillId="5" borderId="0" xfId="0" applyNumberFormat="1" applyFont="1" applyFill="1" applyAlignment="1">
      <alignment vertical="top"/>
    </xf>
    <xf numFmtId="0" fontId="6" fillId="5" borderId="0" xfId="0" applyFont="1" applyFill="1" applyAlignment="1">
      <alignment horizontal="center" vertical="top"/>
    </xf>
    <xf numFmtId="0" fontId="6" fillId="5" borderId="0" xfId="0" applyFont="1" applyFill="1" applyAlignment="1">
      <alignment horizontal="center" vertical="top"/>
    </xf>
    <xf numFmtId="4" fontId="7" fillId="5" borderId="0" xfId="0" applyNumberFormat="1" applyFont="1" applyFill="1" applyAlignment="1">
      <alignment horizontal="center" vertical="top"/>
    </xf>
    <xf numFmtId="4" fontId="7" fillId="5" borderId="0" xfId="0" applyNumberFormat="1" applyFont="1" applyFill="1" applyAlignment="1">
      <alignment horizontal="center" vertical="center"/>
    </xf>
    <xf numFmtId="0" fontId="0" fillId="0" borderId="0" xfId="0" applyNumberFormat="1"/>
    <xf numFmtId="0" fontId="3" fillId="2" borderId="1" xfId="0" applyFont="1" applyFill="1" applyBorder="1" applyAlignment="1">
      <alignment horizontal="center" vertical="center" wrapText="1"/>
    </xf>
  </cellXfs>
  <cellStyles count="2">
    <cellStyle name="Normal" xfId="0" builtinId="0"/>
    <cellStyle name="Percent" xfId="1" builtinId="5"/>
  </cellStyles>
  <dxfs count="6">
    <dxf>
      <numFmt numFmtId="0" formatCode="General"/>
    </dxf>
    <dxf>
      <numFmt numFmtId="0" formatCode="General"/>
    </dxf>
    <dxf>
      <alignment wrapText="1"/>
    </dxf>
    <dxf>
      <alignment wrapText="1"/>
    </dxf>
    <dxf>
      <alignment wrapText="1"/>
    </dxf>
    <dxf>
      <numFmt numFmtId="0" formatCode="General"/>
    </dxf>
  </dxfs>
  <tableStyles count="0" defaultTableStyle="TableStyleMedium2" defaultPivotStyle="PivotStyleLight16"/>
  <colors>
    <mruColors>
      <color rgb="FFDF0B3D"/>
      <color rgb="FFBDC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300" b="1" i="0" u="none" strike="noStrike" kern="1200" spc="0" baseline="0">
                <a:solidFill>
                  <a:srgbClr val="002060"/>
                </a:solidFill>
                <a:latin typeface="Cambria" panose="02040503050406030204" pitchFamily="18" charset="0"/>
                <a:ea typeface="Cambria" panose="02040503050406030204" pitchFamily="18" charset="0"/>
                <a:cs typeface="+mn-cs"/>
              </a:defRPr>
            </a:pPr>
            <a:r>
              <a:rPr lang="en-US" sz="1300" b="1" i="0" u="none" strike="noStrike" baseline="0"/>
              <a:t>Global Capital Contributions: Who’s Leading the Investment Game?</a:t>
            </a:r>
            <a:endParaRPr lang="en-US" sz="1300" b="1">
              <a:solidFill>
                <a:srgbClr val="002060"/>
              </a:solidFill>
              <a:latin typeface="Cambria" panose="02040503050406030204" pitchFamily="18" charset="0"/>
              <a:ea typeface="Cambria" panose="02040503050406030204" pitchFamily="18" charset="0"/>
            </a:endParaRPr>
          </a:p>
        </c:rich>
      </c:tx>
      <c:layout>
        <c:manualLayout>
          <c:xMode val="edge"/>
          <c:yMode val="edge"/>
          <c:x val="0.14961681793592596"/>
          <c:y val="1.9041209592390695E-2"/>
        </c:manualLayout>
      </c:layout>
      <c:overlay val="0"/>
      <c:spPr>
        <a:noFill/>
        <a:ln w="0">
          <a:noFill/>
        </a:ln>
        <a:effectLst/>
      </c:spPr>
      <c:txPr>
        <a:bodyPr rot="0" spcFirstLastPara="1" vertOverflow="ellipsis" vert="horz" wrap="square" anchor="ctr" anchorCtr="1"/>
        <a:lstStyle/>
        <a:p>
          <a:pPr algn="ctr">
            <a:defRPr sz="1300" b="1" i="0" u="none" strike="noStrike" kern="1200" spc="0" baseline="0">
              <a:solidFill>
                <a:srgbClr val="002060"/>
              </a:solidFill>
              <a:latin typeface="Cambria" panose="02040503050406030204" pitchFamily="18" charset="0"/>
              <a:ea typeface="Cambria" panose="02040503050406030204" pitchFamily="18" charset="0"/>
              <a:cs typeface="+mn-cs"/>
            </a:defRPr>
          </a:pPr>
          <a:endParaRPr lang="en-US"/>
        </a:p>
      </c:txPr>
    </c:title>
    <c:autoTitleDeleted val="0"/>
    <c:plotArea>
      <c:layout/>
      <c:barChart>
        <c:barDir val="col"/>
        <c:grouping val="clustered"/>
        <c:varyColors val="0"/>
        <c:ser>
          <c:idx val="0"/>
          <c:order val="0"/>
          <c:tx>
            <c:strRef>
              <c:f>Calc01!$J$3</c:f>
              <c:strCache>
                <c:ptCount val="1"/>
                <c:pt idx="0">
                  <c:v>Total Capital contribution (million USD)</c:v>
                </c:pt>
              </c:strCache>
            </c:strRef>
          </c:tx>
          <c:spPr>
            <a:solidFill>
              <a:srgbClr val="002060"/>
            </a:solidFill>
            <a:ln>
              <a:noFill/>
            </a:ln>
            <a:effectLst/>
          </c:spPr>
          <c:invertIfNegative val="0"/>
          <c:cat>
            <c:strRef>
              <c:f>Calc01!$I$4:$I$13</c:f>
              <c:strCache>
                <c:ptCount val="10"/>
                <c:pt idx="0">
                  <c:v>Singapore</c:v>
                </c:pt>
                <c:pt idx="1">
                  <c:v>Korea</c:v>
                </c:pt>
                <c:pt idx="2">
                  <c:v>Neitherland</c:v>
                </c:pt>
                <c:pt idx="3">
                  <c:v>Cayman Islands</c:v>
                </c:pt>
                <c:pt idx="4">
                  <c:v>Japan</c:v>
                </c:pt>
                <c:pt idx="5">
                  <c:v>China</c:v>
                </c:pt>
                <c:pt idx="6">
                  <c:v>Taiwan</c:v>
                </c:pt>
                <c:pt idx="7">
                  <c:v>BritishVirginIslands</c:v>
                </c:pt>
                <c:pt idx="8">
                  <c:v>Hongkong</c:v>
                </c:pt>
                <c:pt idx="9">
                  <c:v>Thailand</c:v>
                </c:pt>
              </c:strCache>
            </c:strRef>
          </c:cat>
          <c:val>
            <c:numRef>
              <c:f>Calc01!$J$4:$J$13</c:f>
              <c:numCache>
                <c:formatCode>General</c:formatCode>
                <c:ptCount val="10"/>
                <c:pt idx="0">
                  <c:v>5202.84</c:v>
                </c:pt>
                <c:pt idx="1">
                  <c:v>1533.02</c:v>
                </c:pt>
                <c:pt idx="2">
                  <c:v>1433.24</c:v>
                </c:pt>
                <c:pt idx="3">
                  <c:v>501.84000000000003</c:v>
                </c:pt>
                <c:pt idx="4">
                  <c:v>470.31</c:v>
                </c:pt>
                <c:pt idx="5">
                  <c:v>368.48</c:v>
                </c:pt>
                <c:pt idx="6">
                  <c:v>352.26</c:v>
                </c:pt>
                <c:pt idx="7">
                  <c:v>350.65999999999997</c:v>
                </c:pt>
                <c:pt idx="8">
                  <c:v>337.58000000000004</c:v>
                </c:pt>
                <c:pt idx="9">
                  <c:v>307.48</c:v>
                </c:pt>
              </c:numCache>
            </c:numRef>
          </c:val>
          <c:extLst>
            <c:ext xmlns:c16="http://schemas.microsoft.com/office/drawing/2014/chart" uri="{C3380CC4-5D6E-409C-BE32-E72D297353CC}">
              <c16:uniqueId val="{00000000-E3DD-4570-AC34-B93E6EB2EADB}"/>
            </c:ext>
          </c:extLst>
        </c:ser>
        <c:dLbls>
          <c:showLegendKey val="0"/>
          <c:showVal val="0"/>
          <c:showCatName val="0"/>
          <c:showSerName val="0"/>
          <c:showPercent val="0"/>
          <c:showBubbleSize val="0"/>
        </c:dLbls>
        <c:gapWidth val="219"/>
        <c:overlap val="-27"/>
        <c:axId val="1364290991"/>
        <c:axId val="1364276591"/>
      </c:barChart>
      <c:lineChart>
        <c:grouping val="standard"/>
        <c:varyColors val="0"/>
        <c:ser>
          <c:idx val="1"/>
          <c:order val="1"/>
          <c:tx>
            <c:strRef>
              <c:f>Calc01!$K$3</c:f>
              <c:strCache>
                <c:ptCount val="1"/>
                <c:pt idx="0">
                  <c:v>Number of capital contribution</c:v>
                </c:pt>
              </c:strCache>
            </c:strRef>
          </c:tx>
          <c:spPr>
            <a:ln w="28575" cap="rnd">
              <a:solidFill>
                <a:schemeClr val="accent2"/>
              </a:solidFill>
              <a:round/>
            </a:ln>
            <a:effectLst/>
          </c:spPr>
          <c:marker>
            <c:symbol val="none"/>
          </c:marker>
          <c:cat>
            <c:strRef>
              <c:f>Calc01!$I$4:$I$8</c:f>
              <c:strCache>
                <c:ptCount val="5"/>
                <c:pt idx="0">
                  <c:v>Singapore</c:v>
                </c:pt>
                <c:pt idx="1">
                  <c:v>Korea</c:v>
                </c:pt>
                <c:pt idx="2">
                  <c:v>Neitherland</c:v>
                </c:pt>
                <c:pt idx="3">
                  <c:v>Cayman Islands</c:v>
                </c:pt>
                <c:pt idx="4">
                  <c:v>Japan</c:v>
                </c:pt>
              </c:strCache>
            </c:strRef>
          </c:cat>
          <c:val>
            <c:numRef>
              <c:f>Calc01!$K$4:$K$13</c:f>
              <c:numCache>
                <c:formatCode>General</c:formatCode>
                <c:ptCount val="10"/>
                <c:pt idx="0">
                  <c:v>708</c:v>
                </c:pt>
                <c:pt idx="1">
                  <c:v>2516</c:v>
                </c:pt>
                <c:pt idx="2">
                  <c:v>62</c:v>
                </c:pt>
                <c:pt idx="3">
                  <c:v>33</c:v>
                </c:pt>
                <c:pt idx="4">
                  <c:v>425</c:v>
                </c:pt>
                <c:pt idx="5">
                  <c:v>745</c:v>
                </c:pt>
                <c:pt idx="6">
                  <c:v>425</c:v>
                </c:pt>
                <c:pt idx="7">
                  <c:v>37</c:v>
                </c:pt>
                <c:pt idx="8">
                  <c:v>138</c:v>
                </c:pt>
                <c:pt idx="9">
                  <c:v>87</c:v>
                </c:pt>
              </c:numCache>
            </c:numRef>
          </c:val>
          <c:smooth val="0"/>
          <c:extLst>
            <c:ext xmlns:c16="http://schemas.microsoft.com/office/drawing/2014/chart" uri="{C3380CC4-5D6E-409C-BE32-E72D297353CC}">
              <c16:uniqueId val="{00000001-E3DD-4570-AC34-B93E6EB2EADB}"/>
            </c:ext>
          </c:extLst>
        </c:ser>
        <c:dLbls>
          <c:showLegendKey val="0"/>
          <c:showVal val="0"/>
          <c:showCatName val="0"/>
          <c:showSerName val="0"/>
          <c:showPercent val="0"/>
          <c:showBubbleSize val="0"/>
        </c:dLbls>
        <c:marker val="1"/>
        <c:smooth val="0"/>
        <c:axId val="1364278031"/>
        <c:axId val="1364277551"/>
      </c:lineChart>
      <c:catAx>
        <c:axId val="136429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76591"/>
        <c:crosses val="autoZero"/>
        <c:auto val="1"/>
        <c:lblAlgn val="ctr"/>
        <c:lblOffset val="100"/>
        <c:noMultiLvlLbl val="0"/>
      </c:catAx>
      <c:valAx>
        <c:axId val="1364276591"/>
        <c:scaling>
          <c:orientation val="minMax"/>
          <c:max val="5500"/>
          <c:min val="0"/>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90991"/>
        <c:crosses val="autoZero"/>
        <c:crossBetween val="between"/>
        <c:majorUnit val="1000"/>
      </c:valAx>
      <c:valAx>
        <c:axId val="13642775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78031"/>
        <c:crosses val="max"/>
        <c:crossBetween val="between"/>
        <c:majorUnit val="500"/>
      </c:valAx>
      <c:catAx>
        <c:axId val="1364278031"/>
        <c:scaling>
          <c:orientation val="minMax"/>
        </c:scaling>
        <c:delete val="1"/>
        <c:axPos val="b"/>
        <c:numFmt formatCode="General" sourceLinked="1"/>
        <c:majorTickMark val="out"/>
        <c:minorTickMark val="none"/>
        <c:tickLblPos val="nextTo"/>
        <c:crossAx val="13642775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Cambria" panose="02040503050406030204" pitchFamily="18" charset="0"/>
                <a:ea typeface="Cambria" panose="02040503050406030204" pitchFamily="18" charset="0"/>
                <a:cs typeface="+mn-cs"/>
              </a:defRPr>
            </a:pPr>
            <a:r>
              <a:rPr lang="en-US" b="1">
                <a:solidFill>
                  <a:srgbClr val="002060"/>
                </a:solidFill>
                <a:latin typeface="Cambria" panose="02040503050406030204" pitchFamily="18" charset="0"/>
                <a:ea typeface="Cambria" panose="02040503050406030204" pitchFamily="18" charset="0"/>
              </a:rPr>
              <a:t>Total</a:t>
            </a:r>
            <a:r>
              <a:rPr lang="en-US" b="1" baseline="0">
                <a:solidFill>
                  <a:srgbClr val="002060"/>
                </a:solidFill>
                <a:latin typeface="Cambria" panose="02040503050406030204" pitchFamily="18" charset="0"/>
                <a:ea typeface="Cambria" panose="02040503050406030204" pitchFamily="18" charset="0"/>
              </a:rPr>
              <a:t> </a:t>
            </a:r>
            <a:r>
              <a:rPr lang="en-US" b="1">
                <a:solidFill>
                  <a:srgbClr val="002060"/>
                </a:solidFill>
                <a:latin typeface="Cambria" panose="02040503050406030204" pitchFamily="18" charset="0"/>
                <a:ea typeface="Cambria" panose="02040503050406030204" pitchFamily="18" charset="0"/>
              </a:rPr>
              <a:t>Capital Contribution Value</a:t>
            </a:r>
            <a:r>
              <a:rPr lang="en-US" b="1" baseline="0">
                <a:solidFill>
                  <a:srgbClr val="002060"/>
                </a:solidFill>
                <a:latin typeface="Cambria" panose="02040503050406030204" pitchFamily="18" charset="0"/>
                <a:ea typeface="Cambria" panose="02040503050406030204" pitchFamily="18" charset="0"/>
              </a:rPr>
              <a:t> by Year</a:t>
            </a:r>
            <a:endParaRPr lang="en-US" b="1">
              <a:solidFill>
                <a:srgbClr val="002060"/>
              </a:solidFill>
              <a:latin typeface="Cambria" panose="02040503050406030204" pitchFamily="18" charset="0"/>
              <a:ea typeface="Cambria" panose="02040503050406030204" pitchFamily="18" charset="0"/>
            </a:endParaRPr>
          </a:p>
        </c:rich>
      </c:tx>
      <c:overlay val="0"/>
      <c:spPr>
        <a:noFill/>
        <a:ln>
          <a:noFill/>
        </a:ln>
        <a:effectLst/>
      </c:spPr>
    </c:title>
    <c:autoTitleDeleted val="0"/>
    <c:plotArea>
      <c:layout/>
      <c:doughnutChart>
        <c:varyColors val="1"/>
        <c:ser>
          <c:idx val="0"/>
          <c:order val="0"/>
          <c:tx>
            <c:strRef>
              <c:f>Calc01!$I$22</c:f>
              <c:strCache>
                <c:ptCount val="1"/>
                <c:pt idx="0">
                  <c:v>Sum of Capital contribution value (million 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BA-401F-98C7-15FCDD52B8CA}"/>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A6BA-401F-98C7-15FCDD52B8CA}"/>
              </c:ext>
            </c:extLst>
          </c:dPt>
          <c:dLbls>
            <c:dLbl>
              <c:idx val="0"/>
              <c:layout>
                <c:manualLayout>
                  <c:x val="0.12683906806169776"/>
                  <c:y val="7.8703703703703706E-2"/>
                </c:manualLayout>
              </c:layout>
              <c:spPr>
                <a:noFill/>
                <a:ln>
                  <a:noFill/>
                </a:ln>
                <a:effectLst/>
              </c:spPr>
              <c:txPr>
                <a:bodyPr rot="0" spcFirstLastPara="1" vertOverflow="ellipsis" vert="horz" wrap="square" lIns="38100" tIns="19050" rIns="9144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8.1193646456293414E-2"/>
                      <c:h val="7.4636920384951885E-2"/>
                    </c:manualLayout>
                  </c15:layout>
                </c:ext>
                <c:ext xmlns:c16="http://schemas.microsoft.com/office/drawing/2014/chart" uri="{C3380CC4-5D6E-409C-BE32-E72D297353CC}">
                  <c16:uniqueId val="{00000001-A6BA-401F-98C7-15FCDD52B8CA}"/>
                </c:ext>
              </c:extLst>
            </c:dLbl>
            <c:dLbl>
              <c:idx val="1"/>
              <c:layout>
                <c:manualLayout>
                  <c:x val="-0.1166920345002537"/>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BA-401F-98C7-15FCDD52B8CA}"/>
                </c:ext>
              </c:extLst>
            </c:dLbl>
            <c:spPr>
              <a:noFill/>
              <a:ln>
                <a:noFill/>
              </a:ln>
              <a:effectLst/>
            </c:spPr>
            <c:txPr>
              <a:bodyPr rot="0" spcFirstLastPara="1" vertOverflow="ellipsis" vert="horz" wrap="square" lIns="38100" tIns="19050" rIns="9144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numRef>
              <c:f>Calc01!$H$23:$H$24</c:f>
              <c:numCache>
                <c:formatCode>General</c:formatCode>
                <c:ptCount val="2"/>
                <c:pt idx="0">
                  <c:v>2021</c:v>
                </c:pt>
                <c:pt idx="1">
                  <c:v>2022</c:v>
                </c:pt>
              </c:numCache>
            </c:numRef>
          </c:cat>
          <c:val>
            <c:numRef>
              <c:f>Calc01!$I$23:$I$24</c:f>
              <c:numCache>
                <c:formatCode>0%</c:formatCode>
                <c:ptCount val="2"/>
                <c:pt idx="0">
                  <c:v>0.57019468422760111</c:v>
                </c:pt>
                <c:pt idx="1">
                  <c:v>0.42980531577239889</c:v>
                </c:pt>
              </c:numCache>
            </c:numRef>
          </c:val>
          <c:extLst>
            <c:ext xmlns:c16="http://schemas.microsoft.com/office/drawing/2014/chart" uri="{C3380CC4-5D6E-409C-BE32-E72D297353CC}">
              <c16:uniqueId val="{00000004-A6BA-401F-98C7-15FCDD52B8CA}"/>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baseline="0">
                <a:solidFill>
                  <a:srgbClr val="002060"/>
                </a:solidFill>
                <a:latin typeface="Cambria" panose="02040503050406030204" pitchFamily="18" charset="0"/>
                <a:ea typeface="Cambria" panose="02040503050406030204" pitchFamily="18" charset="0"/>
              </a:rPr>
              <a:t>Vietnam's Leading Provinces in FDI: Capital and Project Insights</a:t>
            </a:r>
            <a:endParaRPr lang="en-US" sz="1400" b="1">
              <a:solidFill>
                <a:srgbClr val="00206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Calc02!$K$5</c:f>
              <c:strCache>
                <c:ptCount val="1"/>
                <c:pt idx="0">
                  <c:v>Sum of Capital contribution value (million USD)</c:v>
                </c:pt>
              </c:strCache>
            </c:strRef>
          </c:tx>
          <c:spPr>
            <a:solidFill>
              <a:srgbClr val="002060"/>
            </a:solidFill>
            <a:ln>
              <a:noFill/>
            </a:ln>
            <a:effectLst/>
          </c:spPr>
          <c:invertIfNegative val="0"/>
          <c:cat>
            <c:strRef>
              <c:f>Calc02!$J$6:$J$15</c:f>
              <c:strCache>
                <c:ptCount val="10"/>
                <c:pt idx="0">
                  <c:v>  TP. Ho Chi Minh  </c:v>
                </c:pt>
                <c:pt idx="1">
                  <c:v>  Hai Phong  </c:v>
                </c:pt>
                <c:pt idx="2">
                  <c:v>  Binh Duong  </c:v>
                </c:pt>
                <c:pt idx="3">
                  <c:v>  Ha Noi  </c:v>
                </c:pt>
                <c:pt idx="4">
                  <c:v>  Dong Nai  </c:v>
                </c:pt>
                <c:pt idx="5">
                  <c:v>  Ba Ria - Vung Tau  </c:v>
                </c:pt>
                <c:pt idx="6">
                  <c:v>  Bac Ninh  </c:v>
                </c:pt>
                <c:pt idx="7">
                  <c:v>  Quang Ninh  </c:v>
                </c:pt>
                <c:pt idx="8">
                  <c:v>  Ninh Thuan  </c:v>
                </c:pt>
                <c:pt idx="9">
                  <c:v>  Bac Giang  </c:v>
                </c:pt>
              </c:strCache>
            </c:strRef>
          </c:cat>
          <c:val>
            <c:numRef>
              <c:f>Calc02!$K$6:$K$15</c:f>
              <c:numCache>
                <c:formatCode>General</c:formatCode>
                <c:ptCount val="10"/>
                <c:pt idx="0">
                  <c:v>3665.8199999999997</c:v>
                </c:pt>
                <c:pt idx="1">
                  <c:v>2249.06</c:v>
                </c:pt>
                <c:pt idx="2">
                  <c:v>2030.53</c:v>
                </c:pt>
                <c:pt idx="3">
                  <c:v>1078.17</c:v>
                </c:pt>
                <c:pt idx="4">
                  <c:v>770.64</c:v>
                </c:pt>
                <c:pt idx="5">
                  <c:v>664.53</c:v>
                </c:pt>
                <c:pt idx="6">
                  <c:v>226.9</c:v>
                </c:pt>
                <c:pt idx="7">
                  <c:v>218.16000000000003</c:v>
                </c:pt>
                <c:pt idx="8">
                  <c:v>156.32</c:v>
                </c:pt>
                <c:pt idx="9">
                  <c:v>137.1</c:v>
                </c:pt>
              </c:numCache>
            </c:numRef>
          </c:val>
          <c:extLst>
            <c:ext xmlns:c16="http://schemas.microsoft.com/office/drawing/2014/chart" uri="{C3380CC4-5D6E-409C-BE32-E72D297353CC}">
              <c16:uniqueId val="{00000000-7558-48C9-A251-7FA9BB88D3C1}"/>
            </c:ext>
          </c:extLst>
        </c:ser>
        <c:dLbls>
          <c:showLegendKey val="0"/>
          <c:showVal val="0"/>
          <c:showCatName val="0"/>
          <c:showSerName val="0"/>
          <c:showPercent val="0"/>
          <c:showBubbleSize val="0"/>
        </c:dLbls>
        <c:gapWidth val="219"/>
        <c:overlap val="-27"/>
        <c:axId val="472380480"/>
        <c:axId val="472381440"/>
      </c:barChart>
      <c:lineChart>
        <c:grouping val="standard"/>
        <c:varyColors val="0"/>
        <c:ser>
          <c:idx val="1"/>
          <c:order val="1"/>
          <c:tx>
            <c:strRef>
              <c:f>Calc02!$L$5</c:f>
              <c:strCache>
                <c:ptCount val="1"/>
                <c:pt idx="0">
                  <c:v>Sum of Times of capital contribution</c:v>
                </c:pt>
              </c:strCache>
            </c:strRef>
          </c:tx>
          <c:spPr>
            <a:ln w="28575" cap="rnd">
              <a:solidFill>
                <a:schemeClr val="accent2"/>
              </a:solidFill>
              <a:round/>
            </a:ln>
            <a:effectLst/>
          </c:spPr>
          <c:marker>
            <c:symbol val="none"/>
          </c:marker>
          <c:cat>
            <c:strRef>
              <c:f>Calc02!$J$6:$J$15</c:f>
              <c:strCache>
                <c:ptCount val="10"/>
                <c:pt idx="0">
                  <c:v>  TP. Ho Chi Minh  </c:v>
                </c:pt>
                <c:pt idx="1">
                  <c:v>  Hai Phong  </c:v>
                </c:pt>
                <c:pt idx="2">
                  <c:v>  Binh Duong  </c:v>
                </c:pt>
                <c:pt idx="3">
                  <c:v>  Ha Noi  </c:v>
                </c:pt>
                <c:pt idx="4">
                  <c:v>  Dong Nai  </c:v>
                </c:pt>
                <c:pt idx="5">
                  <c:v>  Ba Ria - Vung Tau  </c:v>
                </c:pt>
                <c:pt idx="6">
                  <c:v>  Bac Ninh  </c:v>
                </c:pt>
                <c:pt idx="7">
                  <c:v>  Quang Ninh  </c:v>
                </c:pt>
                <c:pt idx="8">
                  <c:v>  Ninh Thuan  </c:v>
                </c:pt>
                <c:pt idx="9">
                  <c:v>  Bac Giang  </c:v>
                </c:pt>
              </c:strCache>
            </c:strRef>
          </c:cat>
          <c:val>
            <c:numRef>
              <c:f>Calc02!$L$6:$L$15</c:f>
              <c:numCache>
                <c:formatCode>General</c:formatCode>
                <c:ptCount val="10"/>
                <c:pt idx="0">
                  <c:v>4700</c:v>
                </c:pt>
                <c:pt idx="1">
                  <c:v>61</c:v>
                </c:pt>
                <c:pt idx="2">
                  <c:v>388</c:v>
                </c:pt>
                <c:pt idx="3">
                  <c:v>849</c:v>
                </c:pt>
                <c:pt idx="4">
                  <c:v>153</c:v>
                </c:pt>
                <c:pt idx="5">
                  <c:v>45</c:v>
                </c:pt>
                <c:pt idx="6">
                  <c:v>173</c:v>
                </c:pt>
                <c:pt idx="7">
                  <c:v>17</c:v>
                </c:pt>
                <c:pt idx="8">
                  <c:v>24</c:v>
                </c:pt>
                <c:pt idx="9">
                  <c:v>70</c:v>
                </c:pt>
              </c:numCache>
            </c:numRef>
          </c:val>
          <c:smooth val="0"/>
          <c:extLst>
            <c:ext xmlns:c16="http://schemas.microsoft.com/office/drawing/2014/chart" uri="{C3380CC4-5D6E-409C-BE32-E72D297353CC}">
              <c16:uniqueId val="{00000001-7558-48C9-A251-7FA9BB88D3C1}"/>
            </c:ext>
          </c:extLst>
        </c:ser>
        <c:dLbls>
          <c:showLegendKey val="0"/>
          <c:showVal val="0"/>
          <c:showCatName val="0"/>
          <c:showSerName val="0"/>
          <c:showPercent val="0"/>
          <c:showBubbleSize val="0"/>
        </c:dLbls>
        <c:marker val="1"/>
        <c:smooth val="0"/>
        <c:axId val="472383360"/>
        <c:axId val="472394880"/>
      </c:lineChart>
      <c:catAx>
        <c:axId val="47238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81440"/>
        <c:crosses val="autoZero"/>
        <c:auto val="1"/>
        <c:lblAlgn val="ctr"/>
        <c:lblOffset val="100"/>
        <c:noMultiLvlLbl val="0"/>
      </c:catAx>
      <c:valAx>
        <c:axId val="47238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80480"/>
        <c:crosses val="autoZero"/>
        <c:crossBetween val="between"/>
      </c:valAx>
      <c:valAx>
        <c:axId val="4723948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83360"/>
        <c:crosses val="max"/>
        <c:crossBetween val="between"/>
        <c:majorUnit val="500"/>
      </c:valAx>
      <c:catAx>
        <c:axId val="472383360"/>
        <c:scaling>
          <c:orientation val="minMax"/>
        </c:scaling>
        <c:delete val="1"/>
        <c:axPos val="b"/>
        <c:numFmt formatCode="General" sourceLinked="1"/>
        <c:majorTickMark val="out"/>
        <c:minorTickMark val="none"/>
        <c:tickLblPos val="nextTo"/>
        <c:crossAx val="4723948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Cambria" panose="02040503050406030204" pitchFamily="18" charset="0"/>
                <a:ea typeface="Cambria" panose="02040503050406030204" pitchFamily="18" charset="0"/>
                <a:cs typeface="+mn-cs"/>
              </a:defRPr>
            </a:pPr>
            <a:r>
              <a:rPr lang="en-US" b="1">
                <a:solidFill>
                  <a:srgbClr val="002060"/>
                </a:solidFill>
                <a:latin typeface="Cambria" panose="02040503050406030204" pitchFamily="18" charset="0"/>
                <a:ea typeface="Cambria" panose="02040503050406030204" pitchFamily="18" charset="0"/>
              </a:rPr>
              <a:t>Investment Trends in Provinces by</a:t>
            </a:r>
            <a:r>
              <a:rPr lang="en-US" b="1" baseline="0">
                <a:solidFill>
                  <a:srgbClr val="002060"/>
                </a:solidFill>
                <a:latin typeface="Cambria" panose="02040503050406030204" pitchFamily="18" charset="0"/>
                <a:ea typeface="Cambria" panose="02040503050406030204" pitchFamily="18" charset="0"/>
              </a:rPr>
              <a:t> </a:t>
            </a:r>
            <a:r>
              <a:rPr lang="en-US" b="1">
                <a:solidFill>
                  <a:srgbClr val="002060"/>
                </a:solidFill>
                <a:latin typeface="Cambria" panose="02040503050406030204" pitchFamily="18" charset="0"/>
                <a:ea typeface="Cambria" panose="02040503050406030204" pitchFamily="18" charset="0"/>
              </a:rPr>
              <a:t>Years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Cambria" panose="02040503050406030204" pitchFamily="18" charset="0"/>
              <a:ea typeface="Cambria" panose="02040503050406030204" pitchFamily="18" charset="0"/>
              <a:cs typeface="+mn-cs"/>
            </a:defRPr>
          </a:pPr>
          <a:endParaRPr lang="en-US"/>
        </a:p>
      </c:txPr>
    </c:title>
    <c:autoTitleDeleted val="0"/>
    <c:plotArea>
      <c:layout>
        <c:manualLayout>
          <c:layoutTarget val="inner"/>
          <c:xMode val="edge"/>
          <c:yMode val="edge"/>
          <c:x val="0.12827352883118023"/>
          <c:y val="0.14579225347074162"/>
          <c:w val="0.71428390507130668"/>
          <c:h val="0.6448857538613878"/>
        </c:manualLayout>
      </c:layout>
      <c:areaChart>
        <c:grouping val="standard"/>
        <c:varyColors val="0"/>
        <c:ser>
          <c:idx val="0"/>
          <c:order val="0"/>
          <c:tx>
            <c:strRef>
              <c:f>Calc02!$J$21</c:f>
              <c:strCache>
                <c:ptCount val="1"/>
                <c:pt idx="0">
                  <c:v>2021</c:v>
                </c:pt>
              </c:strCache>
            </c:strRef>
          </c:tx>
          <c:spPr>
            <a:solidFill>
              <a:schemeClr val="accent1">
                <a:lumMod val="60000"/>
                <a:lumOff val="40000"/>
              </a:schemeClr>
            </a:solidFill>
            <a:ln>
              <a:noFill/>
            </a:ln>
            <a:effectLst/>
          </c:spPr>
          <c:cat>
            <c:strRef>
              <c:f>Calc02!$K$20:$L$20</c:f>
              <c:strCache>
                <c:ptCount val="2"/>
                <c:pt idx="0">
                  <c:v>Newly registered capital</c:v>
                </c:pt>
                <c:pt idx="1">
                  <c:v>Total Capital contribution value</c:v>
                </c:pt>
              </c:strCache>
            </c:strRef>
          </c:cat>
          <c:val>
            <c:numRef>
              <c:f>Calc02!$K$21:$L$21</c:f>
              <c:numCache>
                <c:formatCode>General</c:formatCode>
                <c:ptCount val="2"/>
                <c:pt idx="0">
                  <c:v>15245.42</c:v>
                </c:pt>
                <c:pt idx="1">
                  <c:v>6893.2099999999991</c:v>
                </c:pt>
              </c:numCache>
            </c:numRef>
          </c:val>
          <c:extLst>
            <c:ext xmlns:c16="http://schemas.microsoft.com/office/drawing/2014/chart" uri="{C3380CC4-5D6E-409C-BE32-E72D297353CC}">
              <c16:uniqueId val="{00000000-BB1A-4ADC-987E-5566457C156F}"/>
            </c:ext>
          </c:extLst>
        </c:ser>
        <c:ser>
          <c:idx val="1"/>
          <c:order val="1"/>
          <c:tx>
            <c:strRef>
              <c:f>Calc02!$J$22</c:f>
              <c:strCache>
                <c:ptCount val="1"/>
                <c:pt idx="0">
                  <c:v>2022</c:v>
                </c:pt>
              </c:strCache>
            </c:strRef>
          </c:tx>
          <c:spPr>
            <a:solidFill>
              <a:srgbClr val="002060"/>
            </a:solidFill>
            <a:ln>
              <a:noFill/>
            </a:ln>
            <a:effectLst/>
          </c:spPr>
          <c:cat>
            <c:strRef>
              <c:f>Calc02!$K$20:$L$20</c:f>
              <c:strCache>
                <c:ptCount val="2"/>
                <c:pt idx="0">
                  <c:v>Newly registered capital</c:v>
                </c:pt>
                <c:pt idx="1">
                  <c:v>Total Capital contribution value</c:v>
                </c:pt>
              </c:strCache>
            </c:strRef>
          </c:cat>
          <c:val>
            <c:numRef>
              <c:f>Calc02!$K$22:$L$22</c:f>
              <c:numCache>
                <c:formatCode>General</c:formatCode>
                <c:ptCount val="2"/>
                <c:pt idx="0">
                  <c:v>12446.2</c:v>
                </c:pt>
                <c:pt idx="1">
                  <c:v>5154.0899999999992</c:v>
                </c:pt>
              </c:numCache>
            </c:numRef>
          </c:val>
          <c:extLst>
            <c:ext xmlns:c16="http://schemas.microsoft.com/office/drawing/2014/chart" uri="{C3380CC4-5D6E-409C-BE32-E72D297353CC}">
              <c16:uniqueId val="{00000001-BB1A-4ADC-987E-5566457C156F}"/>
            </c:ext>
          </c:extLst>
        </c:ser>
        <c:dLbls>
          <c:showLegendKey val="0"/>
          <c:showVal val="0"/>
          <c:showCatName val="0"/>
          <c:showSerName val="0"/>
          <c:showPercent val="0"/>
          <c:showBubbleSize val="0"/>
        </c:dLbls>
        <c:axId val="1081001936"/>
        <c:axId val="1080990416"/>
      </c:areaChart>
      <c:catAx>
        <c:axId val="108100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90416"/>
        <c:crosses val="autoZero"/>
        <c:auto val="1"/>
        <c:lblAlgn val="ctr"/>
        <c:lblOffset val="100"/>
        <c:noMultiLvlLbl val="0"/>
      </c:catAx>
      <c:valAx>
        <c:axId val="108099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0019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rgbClr val="002060"/>
                </a:solidFill>
                <a:latin typeface="Cambria" panose="02040503050406030204" pitchFamily="18" charset="0"/>
                <a:ea typeface="Cambria" panose="02040503050406030204" pitchFamily="18" charset="0"/>
                <a:cs typeface="+mn-cs"/>
              </a:defRPr>
            </a:pPr>
            <a:r>
              <a:rPr lang="en-US" sz="1400">
                <a:solidFill>
                  <a:srgbClr val="002060"/>
                </a:solidFill>
                <a:latin typeface="Cambria" panose="02040503050406030204" pitchFamily="18" charset="0"/>
                <a:ea typeface="Cambria" panose="02040503050406030204" pitchFamily="18" charset="0"/>
              </a:rPr>
              <a:t>Top 3 Industries with the Greatest Volatility in Foreign Investment.</a:t>
            </a:r>
          </a:p>
        </c:rich>
      </c:tx>
      <c:overlay val="0"/>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Cambria" panose="02040503050406030204" pitchFamily="18" charset="0"/>
              <a:ea typeface="Cambria" panose="02040503050406030204" pitchFamily="18" charset="0"/>
              <a:cs typeface="+mn-cs"/>
            </a:defRPr>
          </a:pPr>
          <a:endParaRPr lang="en-US"/>
        </a:p>
      </c:txPr>
    </c:title>
    <c:autoTitleDeleted val="0"/>
    <c:plotArea>
      <c:layout>
        <c:manualLayout>
          <c:layoutTarget val="inner"/>
          <c:xMode val="edge"/>
          <c:yMode val="edge"/>
          <c:x val="0.42712138604157857"/>
          <c:y val="0.17171296296296296"/>
          <c:w val="0.55523155513489197"/>
          <c:h val="0.72088764946048411"/>
        </c:manualLayout>
      </c:layout>
      <c:barChart>
        <c:barDir val="bar"/>
        <c:grouping val="clustered"/>
        <c:varyColors val="0"/>
        <c:ser>
          <c:idx val="0"/>
          <c:order val="0"/>
          <c:tx>
            <c:strRef>
              <c:f>Calc03!$D$4</c:f>
              <c:strCache>
                <c:ptCount val="1"/>
                <c:pt idx="0">
                  <c:v>Total Capital difference</c:v>
                </c:pt>
              </c:strCache>
            </c:strRef>
          </c:tx>
          <c:spPr>
            <a:solidFill>
              <a:srgbClr val="002060"/>
            </a:solidFill>
            <a:ln>
              <a:noFill/>
            </a:ln>
            <a:effectLst>
              <a:outerShdw blurRad="57150" dist="19050" dir="5400000" algn="ctr" rotWithShape="0">
                <a:srgbClr val="000000">
                  <a:alpha val="63000"/>
                </a:srgbClr>
              </a:outerShdw>
            </a:effectLst>
          </c:spPr>
          <c:invertIfNegative val="0"/>
          <c:cat>
            <c:strRef>
              <c:f>Calc03!$C$5:$C$7</c:f>
              <c:strCache>
                <c:ptCount val="3"/>
                <c:pt idx="0">
                  <c:v>Warehousing transportation</c:v>
                </c:pt>
                <c:pt idx="1">
                  <c:v>Real estate business</c:v>
                </c:pt>
                <c:pt idx="2">
                  <c:v>Producing and distributing electricity, gas, water, air conditioning</c:v>
                </c:pt>
              </c:strCache>
            </c:strRef>
          </c:cat>
          <c:val>
            <c:numRef>
              <c:f>Calc03!$D$5:$D$7</c:f>
              <c:numCache>
                <c:formatCode>General</c:formatCode>
                <c:ptCount val="3"/>
                <c:pt idx="0">
                  <c:v>-695.12</c:v>
                </c:pt>
                <c:pt idx="1">
                  <c:v>-1900.09</c:v>
                </c:pt>
                <c:pt idx="2">
                  <c:v>-7085.42</c:v>
                </c:pt>
              </c:numCache>
            </c:numRef>
          </c:val>
          <c:extLst>
            <c:ext xmlns:c16="http://schemas.microsoft.com/office/drawing/2014/chart" uri="{C3380CC4-5D6E-409C-BE32-E72D297353CC}">
              <c16:uniqueId val="{00000000-CADB-450D-979C-56BFAF1CDE9D}"/>
            </c:ext>
          </c:extLst>
        </c:ser>
        <c:dLbls>
          <c:showLegendKey val="0"/>
          <c:showVal val="0"/>
          <c:showCatName val="0"/>
          <c:showSerName val="0"/>
          <c:showPercent val="0"/>
          <c:showBubbleSize val="0"/>
        </c:dLbls>
        <c:gapWidth val="115"/>
        <c:overlap val="-20"/>
        <c:axId val="2067436271"/>
        <c:axId val="2067461567"/>
      </c:barChart>
      <c:catAx>
        <c:axId val="2067436271"/>
        <c:scaling>
          <c:orientation val="minMax"/>
        </c:scaling>
        <c:delete val="0"/>
        <c:axPos val="l"/>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461567"/>
        <c:crosses val="autoZero"/>
        <c:auto val="1"/>
        <c:lblAlgn val="ctr"/>
        <c:lblOffset val="100"/>
        <c:noMultiLvlLbl val="0"/>
      </c:catAx>
      <c:valAx>
        <c:axId val="2067461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4362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Cambria" panose="02040503050406030204" pitchFamily="18" charset="0"/>
                <a:ea typeface="Cambria" panose="02040503050406030204" pitchFamily="18" charset="0"/>
                <a:cs typeface="+mn-cs"/>
              </a:defRPr>
            </a:pPr>
            <a:r>
              <a:rPr lang="en-US" sz="1400" b="1" i="0" u="none" strike="noStrike" baseline="0">
                <a:solidFill>
                  <a:srgbClr val="002060"/>
                </a:solidFill>
                <a:latin typeface="Cambria" panose="02040503050406030204" pitchFamily="18" charset="0"/>
                <a:ea typeface="Cambria" panose="02040503050406030204" pitchFamily="18" charset="0"/>
              </a:rPr>
              <a:t>Comparison of Capital Contribution Value and Frequency by Industry</a:t>
            </a:r>
            <a:endParaRPr lang="en-US" b="1" i="0">
              <a:solidFill>
                <a:srgbClr val="00206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Cambria" panose="02040503050406030204" pitchFamily="18" charset="0"/>
              <a:ea typeface="Cambria" panose="02040503050406030204" pitchFamily="18" charset="0"/>
              <a:cs typeface="+mn-cs"/>
            </a:defRPr>
          </a:pPr>
          <a:endParaRPr lang="en-US"/>
        </a:p>
      </c:txPr>
    </c:title>
    <c:autoTitleDeleted val="0"/>
    <c:plotArea>
      <c:layout/>
      <c:barChart>
        <c:barDir val="col"/>
        <c:grouping val="clustered"/>
        <c:varyColors val="0"/>
        <c:ser>
          <c:idx val="0"/>
          <c:order val="0"/>
          <c:tx>
            <c:strRef>
              <c:f>Calc03!$E$9</c:f>
              <c:strCache>
                <c:ptCount val="1"/>
                <c:pt idx="0">
                  <c:v>Capital contribution value</c:v>
                </c:pt>
              </c:strCache>
            </c:strRef>
          </c:tx>
          <c:spPr>
            <a:solidFill>
              <a:srgbClr val="002060"/>
            </a:solidFill>
            <a:ln>
              <a:noFill/>
            </a:ln>
            <a:effectLst/>
          </c:spPr>
          <c:invertIfNegative val="0"/>
          <c:cat>
            <c:strRef>
              <c:f>Calc03!$D$10:$D$19</c:f>
              <c:strCache>
                <c:ptCount val="10"/>
                <c:pt idx="0">
                  <c:v>Manufacturing and processing industry</c:v>
                </c:pt>
                <c:pt idx="1">
                  <c:v>Real estate business</c:v>
                </c:pt>
                <c:pt idx="2">
                  <c:v>Professional activities, science and technology</c:v>
                </c:pt>
                <c:pt idx="3">
                  <c:v>Wholesale and retail; repair cars, motorbikes, motorbikes</c:v>
                </c:pt>
                <c:pt idx="4">
                  <c:v>Warehousing transportation</c:v>
                </c:pt>
                <c:pt idx="5">
                  <c:v>Construction</c:v>
                </c:pt>
                <c:pt idx="6">
                  <c:v>Information and communication</c:v>
                </c:pt>
                <c:pt idx="7">
                  <c:v>Producing and distributing electricity, gas, water, air conditioning</c:v>
                </c:pt>
                <c:pt idx="8">
                  <c:v>Accommodation and food services</c:v>
                </c:pt>
                <c:pt idx="9">
                  <c:v>Water supply and waste treatment</c:v>
                </c:pt>
              </c:strCache>
            </c:strRef>
          </c:cat>
          <c:val>
            <c:numRef>
              <c:f>Calc03!$E$10:$E$19</c:f>
              <c:numCache>
                <c:formatCode>General</c:formatCode>
                <c:ptCount val="10"/>
                <c:pt idx="0">
                  <c:v>5133.66</c:v>
                </c:pt>
                <c:pt idx="1">
                  <c:v>2577.2799999999997</c:v>
                </c:pt>
                <c:pt idx="2">
                  <c:v>1472.02</c:v>
                </c:pt>
                <c:pt idx="3">
                  <c:v>1088.49</c:v>
                </c:pt>
                <c:pt idx="4">
                  <c:v>352.77</c:v>
                </c:pt>
                <c:pt idx="5">
                  <c:v>289.98</c:v>
                </c:pt>
                <c:pt idx="6">
                  <c:v>287.53999999999996</c:v>
                </c:pt>
                <c:pt idx="7">
                  <c:v>224.57</c:v>
                </c:pt>
                <c:pt idx="8">
                  <c:v>168.28</c:v>
                </c:pt>
                <c:pt idx="9">
                  <c:v>144.45999999999998</c:v>
                </c:pt>
              </c:numCache>
            </c:numRef>
          </c:val>
          <c:extLst>
            <c:ext xmlns:c16="http://schemas.microsoft.com/office/drawing/2014/chart" uri="{C3380CC4-5D6E-409C-BE32-E72D297353CC}">
              <c16:uniqueId val="{00000000-AD06-43EF-B61C-57517EFEACF6}"/>
            </c:ext>
          </c:extLst>
        </c:ser>
        <c:dLbls>
          <c:showLegendKey val="0"/>
          <c:showVal val="0"/>
          <c:showCatName val="0"/>
          <c:showSerName val="0"/>
          <c:showPercent val="0"/>
          <c:showBubbleSize val="0"/>
        </c:dLbls>
        <c:gapWidth val="219"/>
        <c:overlap val="-27"/>
        <c:axId val="166660352"/>
        <c:axId val="166673248"/>
      </c:barChart>
      <c:lineChart>
        <c:grouping val="standard"/>
        <c:varyColors val="0"/>
        <c:ser>
          <c:idx val="1"/>
          <c:order val="1"/>
          <c:tx>
            <c:strRef>
              <c:f>Calc03!$F$9</c:f>
              <c:strCache>
                <c:ptCount val="1"/>
                <c:pt idx="0">
                  <c:v>Total Times of capital contribution</c:v>
                </c:pt>
              </c:strCache>
            </c:strRef>
          </c:tx>
          <c:spPr>
            <a:ln w="28575" cap="rnd">
              <a:solidFill>
                <a:schemeClr val="accent2"/>
              </a:solidFill>
              <a:round/>
            </a:ln>
            <a:effectLst/>
          </c:spPr>
          <c:marker>
            <c:symbol val="none"/>
          </c:marker>
          <c:cat>
            <c:strRef>
              <c:f>Calc03!$D$10:$D$19</c:f>
              <c:strCache>
                <c:ptCount val="10"/>
                <c:pt idx="0">
                  <c:v>Manufacturing and processing industry</c:v>
                </c:pt>
                <c:pt idx="1">
                  <c:v>Real estate business</c:v>
                </c:pt>
                <c:pt idx="2">
                  <c:v>Professional activities, science and technology</c:v>
                </c:pt>
                <c:pt idx="3">
                  <c:v>Wholesale and retail; repair cars, motorbikes, motorbikes</c:v>
                </c:pt>
                <c:pt idx="4">
                  <c:v>Warehousing transportation</c:v>
                </c:pt>
                <c:pt idx="5">
                  <c:v>Construction</c:v>
                </c:pt>
                <c:pt idx="6">
                  <c:v>Information and communication</c:v>
                </c:pt>
                <c:pt idx="7">
                  <c:v>Producing and distributing electricity, gas, water, air conditioning</c:v>
                </c:pt>
                <c:pt idx="8">
                  <c:v>Accommodation and food services</c:v>
                </c:pt>
                <c:pt idx="9">
                  <c:v>Water supply and waste treatment</c:v>
                </c:pt>
              </c:strCache>
            </c:strRef>
          </c:cat>
          <c:val>
            <c:numRef>
              <c:f>Calc03!$F$10:$F$19</c:f>
              <c:numCache>
                <c:formatCode>General</c:formatCode>
                <c:ptCount val="10"/>
                <c:pt idx="0">
                  <c:v>1121</c:v>
                </c:pt>
                <c:pt idx="1">
                  <c:v>223</c:v>
                </c:pt>
                <c:pt idx="2">
                  <c:v>1223</c:v>
                </c:pt>
                <c:pt idx="3">
                  <c:v>2755</c:v>
                </c:pt>
                <c:pt idx="4">
                  <c:v>251</c:v>
                </c:pt>
                <c:pt idx="5">
                  <c:v>196</c:v>
                </c:pt>
                <c:pt idx="6">
                  <c:v>573</c:v>
                </c:pt>
                <c:pt idx="7">
                  <c:v>46</c:v>
                </c:pt>
                <c:pt idx="8">
                  <c:v>562</c:v>
                </c:pt>
                <c:pt idx="9">
                  <c:v>17</c:v>
                </c:pt>
              </c:numCache>
            </c:numRef>
          </c:val>
          <c:smooth val="0"/>
          <c:extLst>
            <c:ext xmlns:c16="http://schemas.microsoft.com/office/drawing/2014/chart" uri="{C3380CC4-5D6E-409C-BE32-E72D297353CC}">
              <c16:uniqueId val="{00000001-AD06-43EF-B61C-57517EFEACF6}"/>
            </c:ext>
          </c:extLst>
        </c:ser>
        <c:dLbls>
          <c:showLegendKey val="0"/>
          <c:showVal val="0"/>
          <c:showCatName val="0"/>
          <c:showSerName val="0"/>
          <c:showPercent val="0"/>
          <c:showBubbleSize val="0"/>
        </c:dLbls>
        <c:marker val="1"/>
        <c:smooth val="0"/>
        <c:axId val="166669280"/>
        <c:axId val="166668784"/>
      </c:lineChart>
      <c:catAx>
        <c:axId val="16666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73248"/>
        <c:crosses val="autoZero"/>
        <c:auto val="1"/>
        <c:lblAlgn val="ctr"/>
        <c:lblOffset val="100"/>
        <c:noMultiLvlLbl val="0"/>
      </c:catAx>
      <c:valAx>
        <c:axId val="16667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60352"/>
        <c:crosses val="autoZero"/>
        <c:crossBetween val="between"/>
      </c:valAx>
      <c:valAx>
        <c:axId val="1666687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69280"/>
        <c:crosses val="max"/>
        <c:crossBetween val="between"/>
      </c:valAx>
      <c:catAx>
        <c:axId val="166669280"/>
        <c:scaling>
          <c:orientation val="minMax"/>
        </c:scaling>
        <c:delete val="1"/>
        <c:axPos val="b"/>
        <c:numFmt formatCode="General" sourceLinked="1"/>
        <c:majorTickMark val="out"/>
        <c:minorTickMark val="none"/>
        <c:tickLblPos val="nextTo"/>
        <c:crossAx val="166668784"/>
        <c:crosses val="autoZero"/>
        <c:auto val="1"/>
        <c:lblAlgn val="ctr"/>
        <c:lblOffset val="100"/>
        <c:noMultiLvlLbl val="0"/>
      </c:catAx>
      <c:spPr>
        <a:noFill/>
        <a:ln>
          <a:noFill/>
        </a:ln>
        <a:effectLst/>
      </c:spPr>
    </c:plotArea>
    <c:legend>
      <c:legendPos val="b"/>
      <c:layout>
        <c:manualLayout>
          <c:xMode val="edge"/>
          <c:yMode val="edge"/>
          <c:x val="0.15942872160613433"/>
          <c:y val="0.8733547451305429"/>
          <c:w val="0.72040957249453763"/>
          <c:h val="7.40136759220886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rgbClr val="002060"/>
                </a:solidFill>
                <a:latin typeface="Cambria" panose="02040503050406030204" pitchFamily="18" charset="0"/>
                <a:ea typeface="Cambria" panose="02040503050406030204" pitchFamily="18" charset="0"/>
                <a:cs typeface="+mn-cs"/>
              </a:defRPr>
            </a:pPr>
            <a:r>
              <a:rPr lang="en-US" sz="1400">
                <a:solidFill>
                  <a:srgbClr val="002060"/>
                </a:solidFill>
                <a:latin typeface="Cambria" panose="02040503050406030204" pitchFamily="18" charset="0"/>
                <a:ea typeface="Cambria" panose="02040503050406030204" pitchFamily="18" charset="0"/>
              </a:rPr>
              <a:t>Least Attractive Sectors for Investment in Vietnam</a:t>
            </a:r>
          </a:p>
        </c:rich>
      </c:tx>
      <c:overlay val="0"/>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Cambria" panose="02040503050406030204" pitchFamily="18" charset="0"/>
              <a:ea typeface="Cambria" panose="02040503050406030204" pitchFamily="18" charset="0"/>
              <a:cs typeface="+mn-cs"/>
            </a:defRPr>
          </a:pPr>
          <a:endParaRPr lang="en-US"/>
        </a:p>
      </c:txPr>
    </c:title>
    <c:autoTitleDeleted val="0"/>
    <c:plotArea>
      <c:layout/>
      <c:barChart>
        <c:barDir val="bar"/>
        <c:grouping val="clustered"/>
        <c:varyColors val="0"/>
        <c:ser>
          <c:idx val="0"/>
          <c:order val="0"/>
          <c:tx>
            <c:strRef>
              <c:f>Calc03!$D$21</c:f>
              <c:strCache>
                <c:ptCount val="1"/>
                <c:pt idx="0">
                  <c:v>Capital contribution value</c:v>
                </c:pt>
              </c:strCache>
            </c:strRef>
          </c:tx>
          <c:spPr>
            <a:solidFill>
              <a:srgbClr val="002060"/>
            </a:solidFill>
            <a:ln>
              <a:noFill/>
            </a:ln>
            <a:effectLst>
              <a:outerShdw blurRad="57150" dist="19050" dir="5400000" algn="ctr" rotWithShape="0">
                <a:srgbClr val="000000">
                  <a:alpha val="63000"/>
                </a:srgbClr>
              </a:outerShdw>
            </a:effectLst>
          </c:spPr>
          <c:invertIfNegative val="0"/>
          <c:cat>
            <c:strRef>
              <c:f>Calc03!$C$22:$C$26</c:f>
              <c:strCache>
                <c:ptCount val="5"/>
                <c:pt idx="0">
                  <c:v>Extractive</c:v>
                </c:pt>
                <c:pt idx="1">
                  <c:v>Health and social assistance activities</c:v>
                </c:pt>
                <c:pt idx="2">
                  <c:v>Other service activities</c:v>
                </c:pt>
                <c:pt idx="3">
                  <c:v>Art, play and entertainment</c:v>
                </c:pt>
                <c:pt idx="4">
                  <c:v>Employment activities in households</c:v>
                </c:pt>
              </c:strCache>
            </c:strRef>
          </c:cat>
          <c:val>
            <c:numRef>
              <c:f>Calc03!$D$22:$D$26</c:f>
              <c:numCache>
                <c:formatCode>General</c:formatCode>
                <c:ptCount val="5"/>
                <c:pt idx="0">
                  <c:v>18.43</c:v>
                </c:pt>
                <c:pt idx="1">
                  <c:v>11.82</c:v>
                </c:pt>
                <c:pt idx="2">
                  <c:v>5.29</c:v>
                </c:pt>
                <c:pt idx="3">
                  <c:v>5.05</c:v>
                </c:pt>
                <c:pt idx="4">
                  <c:v>0.55000000000000004</c:v>
                </c:pt>
              </c:numCache>
            </c:numRef>
          </c:val>
          <c:extLst>
            <c:ext xmlns:c16="http://schemas.microsoft.com/office/drawing/2014/chart" uri="{C3380CC4-5D6E-409C-BE32-E72D297353CC}">
              <c16:uniqueId val="{00000000-9070-44B8-AF15-EBA60A779403}"/>
            </c:ext>
          </c:extLst>
        </c:ser>
        <c:dLbls>
          <c:showLegendKey val="0"/>
          <c:showVal val="0"/>
          <c:showCatName val="0"/>
          <c:showSerName val="0"/>
          <c:showPercent val="0"/>
          <c:showBubbleSize val="0"/>
        </c:dLbls>
        <c:gapWidth val="115"/>
        <c:overlap val="-20"/>
        <c:axId val="166622160"/>
        <c:axId val="166627616"/>
      </c:barChart>
      <c:catAx>
        <c:axId val="1666221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27616"/>
        <c:crosses val="autoZero"/>
        <c:auto val="1"/>
        <c:lblAlgn val="ctr"/>
        <c:lblOffset val="100"/>
        <c:noMultiLvlLbl val="0"/>
      </c:catAx>
      <c:valAx>
        <c:axId val="16662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22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Top 10 Countries Contributing the most New Projects</cx:v>
        </cx:txData>
      </cx:tx>
      <cx:txPr>
        <a:bodyPr spcFirstLastPara="1" vertOverflow="ellipsis" horzOverflow="overflow" wrap="square" lIns="0" tIns="0" rIns="0" bIns="0" anchor="ctr" anchorCtr="1"/>
        <a:lstStyle/>
        <a:p>
          <a:pPr algn="ctr" rtl="0">
            <a:defRPr b="1">
              <a:solidFill>
                <a:srgbClr val="002060"/>
              </a:solidFill>
              <a:latin typeface="Cambria" panose="02040503050406030204" pitchFamily="18" charset="0"/>
              <a:ea typeface="Cambria" panose="02040503050406030204" pitchFamily="18" charset="0"/>
              <a:cs typeface="Cambria" panose="02040503050406030204" pitchFamily="18" charset="0"/>
            </a:defRPr>
          </a:pPr>
          <a:r>
            <a:rPr lang="en-US" sz="1400" b="1" i="0" u="none" strike="noStrike" baseline="0">
              <a:solidFill>
                <a:srgbClr val="002060"/>
              </a:solidFill>
              <a:latin typeface="Cambria" panose="02040503050406030204" pitchFamily="18" charset="0"/>
              <a:ea typeface="Cambria" panose="02040503050406030204" pitchFamily="18" charset="0"/>
            </a:rPr>
            <a:t>Top 10 Countries Contributing the most New Projects</a:t>
          </a:r>
        </a:p>
      </cx:txPr>
    </cx:title>
    <cx:plotArea>
      <cx:plotAreaRegion>
        <cx:series layoutId="regionMap" uniqueId="{A10DEB2E-D91B-4C97-8AEB-C8808D58459A}">
          <cx:tx>
            <cx:txData>
              <cx:f>_xlchart.v5.2</cx:f>
              <cx:v>New projects</cx:v>
            </cx:txData>
          </cx:tx>
          <cx:dataLabels>
            <cx:visibility seriesName="0" categoryName="0" value="1"/>
          </cx:dataLabels>
          <cx:dataId val="0"/>
          <cx:layoutPr>
            <cx:regionLabelLayout val="bestFitOnly"/>
            <cx:geography projectionType="miller" cultureLanguage="en-US" cultureRegion="US" attribution="Powered by Bing">
              <cx:geoCache provider="{E9337A44-BEBE-4D9F-B70C-5C5E7DAFC167}">
                <cx:binary>7HtZj902tu5fMfJ85XDU0Og00JT2XHOVxxehXC5TlESJFCVK1K+/q+w4iavdSQ66L/JwjwHb2OKm
NrXGb31r6e8Py98e2sf74cWi28797WH56YdqHM3ffvzRPVSP+t691Oph6F3/aXz50Osf+0+f1MPj
jx+H+1l18keCMPvxobofxsflh3/8He4mH/uz/uF+VH13PT0O4ebRTe3ofmftu0svHvqpG5+2S7jT
Tz/kleruf3jx2I1qDHfBPP70wzff+OHFj8/v8y+/+aKFY43TR9hL45ecZzTBGcu+/PnhRdt38udl
jOjLhFPKMvr1Ny/uNez7w2N8PsT9x4/Do3Mvfv7/l23fnPiXq8r1+ZeHzfuns+UXnx/mx2+F+Y+/
P7sAj/fsym/k/VwWf7T0XNynfnj8Q3H/v/v5W7CtewNn+Cr9/1zj+CXlMScU0Z8Vnv2LxlOUPtkE
//qjX1T+p87yfbX/Zusz1f9m5bn6b3d/vfr34AoN/P0qif9c/IS8ZATjlMQUff6DvxU/Zi9xHKMs
48/E/3SUF6enf27/efN75/m+Cp5tf6aGZ6vPVbE//fWqeNWp8fHji9vxfnx0v/f8/8MAmL3kiPIE
8fgbRURZ9hLhlELsY18UBetfou4Xd/jT5/m+Pp5tf6aPZ6vP9fHq9q/Xx/He3HdfRfKf+wUkopgz
zHlCvpuIaPIyS2Iek2du8YfH+L74f972TOw/X30u7uPVXy/uu+rxxTdW8aL/9OKf+nFQD3+Yn75N
oL8LB/7XG/4Fsn02oOdo7jlOuLtX83/THQj7JhphAmnit9Hnj3/v+3b/dd8zw/96+bnl37356y3/
Z6s/ART62OuvYvjPIw6nLzNGU0q+AqH0G5FHBJAxZAWG+Jf4j8jX3/4mAfyJc31fFc+f65lKni8/
V81O/PWquavuVXvfffwqmP9cKZi/xBSnKKHfTwMIf87KPKbPtPFnjvJ9Pfy685kGfl14Lvu7/V8v
+xf/nNw43Lfqvxj+I8JfJiRFLKX4+1mYvWQZwgmgoq/g9bdR6U8d6fta+M3WZ2r4zcpzPfzz1V+v
h2fQ+b9VmP9vnfCv5Mlny/mjTPwbc/lv6eL/T7f496zGLwiyuB/vN5+ZqN/wKr+/+lWHz7b+HqH1
RY2Hjz/9AEXzZ4f/AmifbvENKHp/rz/8Gg5/2fB470ZguoDJQmnKU5ZCaEOEAsKaH59WwNUgmFEE
1xFLUo6h0uv6Yax++iFKX5IEyK+nYEcRxwkHkOD66fMaTl+iJCYYIYKzhEBx8gvzd9W3QfbdL6L4
+fOLbtJXvepG99MPmKdwL/Pli09n5XFKOWecxglhQLzhBMH6w/0NAJ+n7/+f0YRoitjUiHXiWVZw
WvvqmBFtRUuc6lqBq5SvUiRxhD4SbHz/Vi9TFy5mheUcFWpO5o8LrcO4q9NO2mOmEVpwPnqVPvJu
YioWg5a6uhh13LK8G5oyfaWyMnVt0chsOax1HeP3JFua9krzaBy2uMYRylMV0PVaNlQesqhrvCjL
terOpYroUDDbrNNGT/NbZroubNdoCuk2la22qwi60SEfSI0HL7pxoXEhTYaGE2l1zAqDZ7dooWWI
7HWpXddIoaIo0htkY5lupr6f4n1SJV2zi1fEBaZWvu9XokRP4uxcjb66WyPsTxVH7nYZ0jFnRi1v
rWvNMWRdCgdz0+3gVrNVZf+OGT0KPXUf26RtChLwfJpBuGIMbCymKLH3CXoSMUfrocx0u1d2HnZ8
6etzhKbLSLEOtDEFkWhtcpxVbtNUC9t3fp5OzjVdoRB9F0bl89Kg9NRpl1wRjcpNzdCHLm6nokR2
2ndLwjehom+yZPUnoOz8sWKo+1QtfDyW1tBdlw7pa7NqmaOQtgUq+7aoeeP2Zgxc1H05W5u3bDTU
izaa0HjpSJCky9MsrKMW0ru5ecWnAS/b0A8ET6IMqx6upVK8fKcS3AynKWvm8ugAk21CrCnep5FO
4fnDmsioAguZcORzXPKOoZwO0l/WXhkR1fLEUEzm/dBo217w0F91FpVyk8aTKTdd3Ay576eGCZ7x
hgjgn/kqSGdJ/IqYshJuGe+aODYirZEXKB2ifIlYqEQyrJtaN5UoB7vpMm9HUUsGO1jHfLRJB59m
N0qRNt7GUTaduzryxVKS+XplXZfkwaeW3lbVQFIx8cm/80OZsj01oyqPa13R+txJ26sjaL1JznCb
fKhQhdghouXUHLlBlREzHd67FuymjzuebGVYZrlrZUrMvtSr2bdpd03WwYqhMuPjykd+aKCUeN2w
1YnaBHzVcVqKKXT7jMbG5FmH9UmnUZoTNCSu4D3tbNHOKmwnGSXg8nTp3INLKVKCNpWr83Ypd3hO
6jWPfLJaMbdhaIqwNHF2SMtgyFVcmXQUChP/5AzrGfPyhhJzYae13bF6fKTOkNyjlArSW/omgtv1
b1262v5kXFMnRYRRc4xCKLsP0tbVIKaWmblIAmvjYmk6bk9tEruhUEkbLaIc+Vw/+LZpshxNyUXU
91GTD7PnpBfTNHc563xlc2B63oeaV6roQ/KgenJovDNnEKVwIvTqQKdVauMsN9Iqd8BQh71hiz4y
eM5uOzcT+uBDR+NJzH5QETgnXT5CQDCJGNakTYsUOiZS1C1L463Ui3qydjLrTbRS744qU7YGm3Br
Uc1dNXzwrS+VKGkX2Y33ZU2KLFobLp6Kv76AtFFm+8j6qt4MQ2SFNxMTMov52dhhfA0evGx40P15
EifTzkhV7zrZru8CG4LajfEc5Yl3qEBUfmR1m+UTnabcWYYOVTRpKfy8vgqovYz6wQlFjduRBq/b
MLWPnUnCqYfIvyVllJzSeqSnUVfsyKyKHtJJcYieslfC8diiA2ZTsNsBr4xuE+v4Nsmmx0Y2WYEb
Fd7bsXvjIs+3Sifh2Nq+31qXJSfcDeDSPTx3w8e8o/zjvETq3I9tKta5sxswDfZmRsMouqDWY6yq
YTNrvwzC94vsBGW+OYvjZC14Obl926HHTPXVDQTd8ixLV5PbcsG9kBBF8iFFfJfEOj5w3Y9iNPH6
vh5lv41Qsr5ncaIgkpVlfVa3XXtgPG6u04F1x3rRl5iTT4vVzSiStEyPcVr2Z3q063FepnHbl5zc
NGs6vbVxP+8g3KYH1Xh5TL0pX9GllRsOAdEKW7H5gIObLxXkmWFjZhxo3hF+33ievaOhyzYZUfOV
t3V9HZjdsbTU2wRbul9a1e0bZKMzEzWNMFWXCTrHIESfIwcnSeKzxY8npdrkIpndXVfqiBfUZo5t
2Mo/pdVywyFiHmqD/G6oy7Mq+GIqPcii7/e9IfcGTzmO3VWkp1hwSJraduiWDN2m7OprvdiTTGme
JG7ZrlmYT0TRdVsb0+cVHff1MNktD6MUXbuMOVJ8O5JeignUth1YuCFhnURo4mJgdsorlBwYXt0G
5M9eZ2yGW82jycPMsl2lEnm+lCnaQuqHaFG15TFe9JhLFskPDE/TcV1XsuOhaYrKJ/05bvE+6TXP
dTYr0fLwIL2cr9N5PQyquhtcYKKLyCU3ch9MP99NypMW0no8h1xW666k06fe99eNMaJ0aBIjfe+G
oZB1dXS9EU01LaJe0mJZqzfSzoWf0KUa8DEhNWTqON1SpeR53VIs7FDfVIk9y+r5WKVrvUGDxIJO
/Wsy830V9zl3EVsFt/UxTppTbbNwWBpDiFCuCzvSr69qZbBI+6C30Ce4iucUnmXZZj1FBQ9xYeFs
72LqNJzJxwUfwxzEGni1UXHVQFxi6KZqyuyuySzPV6/C2zay8nVqOxXllLmwbrGRJBOdr5krzJIM
dJsZNVaHVfnItqKtaJsPLm7vCV0vTcfNJq70UtB4oEXq3ZCP0wpu2NVD9UBm2R7siHs0nuOGTsJO
kyHC07bNKx2arcowhmDdoFO1lvpNOqehyNBaijCsehKrTbSKd+BBZouDpoc0jAxS+qQv3TpVTvTM
TEeS9eu7oSNoy4eQtcWgXLJlfRZdRx1EF+HwvGLBxlrHO2goLvc+hFRHYiYRoMm1xsTmdeisFGuj
6LmkxCdvvIxttsGjr7uN8k5eITKOl6sj8X6Uil5OA68rYWXAUszBNrGojK8Pc8bgMmuT/uAoXq+y
OrALU9ml8A1tNuvS2NzLZhLLBEonGmdCdnEoXNmyzTgrdGnkiM5JxahodT0UM/PTawDq7fUcmuvB
kOiykWjNAwXbXQHy7zwx4cQ9H84Dn25UtLyzAOivU8DhOeubS8CByxmbbNrmVDa8WNqx27ZG30pX
g0GP2ORpPbxG8TIUQECeEbRWu4VVeuN6hopuTuQloBYkaNJdzA7NlxIcOu97tEeKgvTL9VHG0X2b
4OpYJV5uqkTtwxAdXFzP9zytbcFdk21mtI6HpbehKAkkTjEvc3cHavXvdDW5s0hmDwtb7dZb0+x7
x9+YyA0XUAfRwzzxXkRxd4sRGGoSklBtGuOGDeshuuaRGVslVqb0Bry2Oks55JPcc1Pv28XTq8G2
6+3M1+ZIK0qLQNLzFge+i13g25ToeWNpXb3SS9W9ySYnb1iNTeGNyrZLHfgm8xHk1Wz8OE/0WvWL
eatR0+aJRu/piNM8npG+LsvIbLBe5ENWk+ysT1f0llfjrpI9wL7Y9m/VuqJcdjK9WZfuFqlOvx3V
9DFa0KFN6yrPhjq8Q85vaz+rfSs1+9A3rj/yyEw344SHTTeU8oMZk+RDT/l0OVSMvcqawaUCl0kN
IKXkt90M3iXjfryd0NqeomVRtWA+mz7xEIUtj7TfNRi5XTQmkM6Ii3Yxscn7QNR02dq5EzJGcy96
ZaMNZe1d4HDstO2XW+TnQ6smskOG4YcWpT4nKYnesXbp3rvGVps+pHjTLFN96Q3KckeYvmzTgN4p
rckWxe1QkLR74+mCdwv1XkRpv+vnKhFeybCp23g4TCybcpOQNlflWuZ9sq7HFiX9bnVY7axXixJo
IgkEo2woT0uJ/c6Mk77OprGAUmTKSTvoQcQ9Wq+auA8isEkdIxU1r9am8rmSMd+Bj95UpnHHgLgT
wZTXVUC06KsRF0vd92JOKn5aAMMXvV83XkX2gJJmU0+1easGhK/Hob+jSNvTQuW51PEsmniqRAq1
5p6OaXPZR5RvzGCWPKIyu+euAldLp3cpW6orjWV8Mismt9jR6oxB1sgbRkkRKzls+jK8Kvvs2Mzt
vK/7it7UgI62MkKZqPHSFnE3GLG0Q1cJyTNVhK4Md97XFds0E3ZeQLXNtphBwRcgx3ysu77ZAKpV
V7221Q2U6VBdlknmLuLGPtTNQvKppmYSPK3kyfZRdtaVEToq65yA6kWLbGVQboTIQPBg65XywZ8i
PquzCdsbTxHJxxlD2SM50ACR5heNbeV5WverkFBfQWrEVV4y24tAVba3wYE05kEWioxuWzeG33RP
0EfNSy8YMQ8oKQ+eWlyoJqPClghTUc5xcphnSKfEWLSlg3tdLzaIuJJ014yzgdrb9PvQMgU5SC1Z
zhf2aGX3tkYVebVWwyQ6yybR4LB8AH3xYzR+LpTVWwdF/1sw50PZS5Una1tta83iXeS9sfD4sT4w
U7cbDUTBUNRZkAtUgmVdtEOGVE6R6wWvlnaTlQs9sqbmgKBlKlBcn0mfpruSl+eMoBtCapnXKFIX
U5W+6pUvMOqzg8nScxr8lC82DfncNCCpLrvOSp7lePLlZrXqHngSDQm/HXdxaNgJ+2o/dfUqarse
kGzfe83mWtjRuUuPstdRq0i+4iq5DIBgT2VWmpDjNW3n9qEindxXfJzOU5fEewJkwfsyWedctVFf
LHrdRSE7mWkwt1Fcqw/+KTGPdNlMkWlunQxnbZyYsxJHzVayRN/ZpLkD4si9dlM2X06QAoowefoR
SoP71EQXPe4eOld19/PihrM2NH0raD2jfS9NnGPUcRFFjSsoWdNjYswmirPoTYUGtUtgTOW+xjF/
u8wM7SJiz1pfLTkEGdYKslIJsJ4O+3n0eA/193vaA4swsfFtzJaPYCIluAXtL40j0W4pZ3Smuv4s
YVRuetrXWz627BMr2XwXA6kjstqn+ZT5RPRBDsBylU5I1Sz7MaIPXrd2Eal2qiAW8aLDXr9afDNC
3K6Gq9qZ8QDVWlxAzo0KM9WDMIbwnGGZHltgUTZRFvo84+24jTXHOepRVHBmOaSwUAuTYfvKeuBH
omVlou3m9Zow1h5NQ6D4RZ/WJam2GUZy2yPwh8LUkbs1Yf1Yl2QQaUiZcB0azrtIQ5pMrRZLT7rN
EPFFQMPE7XpkhyINfjmRNUM7adcLHKdnc0jeADICPM60uzC90YexHdhZm1KYh+vaMItkLJP3nYLa
NzPVpyVAGm/TxBbOx93ZWC9mk5RZctbDw+WpCRtU8ddtVVoxDWsljF5rkU1ZIriiete4brlvR7xc
ONu3e95jXVi9vp1Wu25pmJIztdYafpqwx0iWUY50xK7byS7gPbQssBz1eV+5uKBQ+R6B/iUwxYX6
rSNoBDbhqaSj67zkUwrloDXRsLMqZVBSQ4xPoMTYsDS5tmauin5AREDDSe9DudqD1V10wGOG80GR
T5FbU6ge6ltHmlW0M2cCWVKKpOqWa98MuLBj+Yn4Ojt1nsZ7TZJxT3CNAPNbudHZcBWTOgGShaB8
jhWHHOj0cQbodJGlI5lFcDUROgam4zAD0VgwYDRzNI82B//huVu66TqKm37b6qwDum7IgB5tXdEu
KQCjcs7KYqUhKbxbfJ7w9hUk6D6PorBuunJMBCuNy7O4Q/lQRe8h40UbYmZ0ShPZHySZ6VbX/DJ0
+mCqtD5huZjd0FcB2NMEYCPEByjrx7QuApu7Tdqkal8vQCoxlOIdtW4pGmLwZiyt22juXvVyeR0k
MItAL5L3sh0+tH18SXQ5FHrl8+txzNyTbbkDwWraAQl+uawDKpqYPSLIsvnYV81mHuJma6JkBLIn
LPkQz/ZIylGdlTSGxNrVyVXT1sC8Sr9zcpkPq1xC7scQtg2r7hdflvQI5fpYnkio5CK8dVW/a2Ld
+DMyxsutrTrOt83UTOtVKYGJF7ouUVcknkhIOdMCEFbEJUUhb2rrSiDKMl+9tgmtRVOWFdCPWV13
bxfXxFAyo4UuwsQ6fTuvrre5Aer2TYtnc6c8WJkAi2rIgY4Qd4oktkB11NkCRWBaYbQ44ajzkCLb
SEIhmc7BbxNtINA51NLzEmqf12BsJL6SEcdjHo3A0l3HDafhjAAGqFrRUapXAYcYyfXoEdTZtaXT
WuCsnMw5nQdCjhbbDKrFbMTVyQRO/YbjoekLD3QQvaWR0hezDO1wZDO4kVirWC9nOkYTFWtUksux
TsInD4OBLVBeyHbF4kbgPBWwyldA+mf7xKmwjzt5p9ep3voQA0LT5+WUvGpxueauBdpNzu1w00l+
tAx/KEkXRNPiceN14wRako9+xOtrsIH5FbC29S5GSyCA59rwBrvQiqYGgkNH2bJ1y0rYhjSaC9Ol
5jyrHZJd3qu1e0LkqR2LqPX166W0w3hN3NSBKQxLss90V5Mclb67UUAb1Rvpu1bfdsNsTghooLxx
QFa6Qeo3zZTKWejZTOezWS/aqsJ7EmGbu6rxeUvWaANZs3+9eP+m7fWdtkl5P6QNu5lUxG8MDl1O
qnC2EECHsY27dyOrAVaM/HaRBioCiI8VxCOid3Yy3ZUeK3NosigBkhMo89erK5MDNSnf2loNb8la
hU+07OwuIaoOgpq4y3lfvm3rMWzkuFSCeokPUPbzw4zL+lM2TFHIKwgWKbQLeofP02UwTvBlxh8X
EhOIHqvh4V7HQZO9Vr4lG0Dhlu/pxCq5A8vP6tdKuUwLNfaLO6hK44EKaexATwupudrEHJc2Z8oO
UDsQ4PKhMI57oG47RuC4wmf1JlMQC0S3eNdvmz7RtegnGLS+axgfFmDSGgUJNWxCo6clFKMN62r3
stKdA0Qkk3k+S+18D12gUgsCutmOa1blai3XzTqtb5aqvwJC+igDCoJUNBEJ9BP2eAV+VqM6PXSV
bqBQ7wxwiQEddVoqJiqVAuDk3byLu5hvqQTymkOgE2Ru1nyS6XnmUX0BrQ4xQ6XyTg7DZZtwllu/
6B2Zmdw2rYv3qF+iy4FPfQH9riX3dYqge1ATzPMYe3sojUmdME6TU4dW837VVfJW+jI5s5ipDV7p
/L6yaXVcgBjtgRgELpZDN+Js1Gu/lVOW7lO7yONUUT1tZzMOBvSj3ComAoneVLKJihZMJm8GRvUm
qRCpc9IhLHjZ3CRp9n6VJb6FdsCZxvgwh8pMW75U86d1GJYdHgCRo7JtckDf3caTuMxbN7ok1yqQ
HFKnufQcXFesacSEAX5qm/iRAgvPggLmHoieN6vLuBEQocZ8AWT7Lrbu0fXALLfDGJ8ZapocrKku
AKBIoAlJfz4u6/jBm/RynKHWqic1bgGcZ4caLcsxVZVphdTkuurpRZwN0W4Ywy716sJCg2kwcXbC
cTkNkIpqe5mlXp4z6Anks8vmfGiyAYtWGpz33kGzZwxKRJCd76KkvIAeB+RDqKOvbQJWiYD6u6Gs
Po+t2vqVHxV08gZMweZx1b2zUW+Bck7uuQF2mjHoLVVZLW9wqOI9EADVdZvU/SbzjOzihQBnW8Gh
s6zfBJI1H8xaH1zm7zsjn5IG8JI0prMAIqAc5bU2aHmAeKvf+CGZwRttuY1RuGSR44VMxlTnEZAD
xUAb4I4owvN+MgO/pXHGsEClrg9kxnRP62UuwtqQO+BiH+dYvtIcQdML/O6M67DsEzmvRUjXUWQ6
u4jLRF5JAzoU6gkmtNCDO/hKpwe7QIdpcJCvWzuuovQ6iH6k0cWE+VBgbPRpiey8qRjEZ3DoNLpt
097eet/cKA34teyZ36bQ1hQVbnARGbIeZMsHgRPdH7opedPVFAloGJo8mmd9riMC9V857FrC3Ac5
jFCuTvIieRLqgIdkA7VbXSBNQ6EAyBkdvR1iQve+nAC51f3rqtEub1JcQ4E83881XvM0AtBehKpO
RQwh5NTRTp9LYPkLJuOHLuHQmkkouutSyAW08ecxr6DMwno9UFlu4QGBhI7rzwTZRYcaYIy7sImX
OXqfsC4SBoLWcfFcF3hadVfYpqruPIMsdmpm74eL4AAhScFdGZ80cPzl+2HwJd8MWVLiUzPaWniP
2TGqqcvLeZbLLlroCc0Gqo7MANC1bI6PcamJegXtjqrOmwxq4H0T5n4soBis7IcyQfGJjKse7347
hPRN5/8BGjeDktXPr/388vEf51/fJfr86sqv159eHPr106V57G7H4fFxPL83z7/5NJ7xy1dh0ODn
cY2noYhvPvzLfMa/mcD48n7Sv1n8k+MZ+HfHM27V4zDcvzh77LvHrxODn4c0nrZ9GdKAfiMMXJAk
g9eRcJoS+jQH+2VKI8L0JdAdiGTwdkScwhDar2Ma2cunaTXwypQwgtOnN1d+HtKIX2aQCdIMpjpo
klGI6/+TGQ24z28HNGASJIVBEBg+ZJw/nQ9O8H+5O7clTXFrWz8RK9ABAbfAf8pzZWUdb4jKOoAE
SICQBDz9Hr/be+2qcq/uZV9uO9wRbXclCQhpzjG+Mf0zoDFvix7qPbu4PidftoFDBOsWt7wS3prL
T+TKn+AguM/fL0XyBHgqAQ0iEnb9VX5iQSwhapqm9TIn3JbYwlkRJ0v2BxP6Bx7zv74I0JVU4AnF
8W/3Q0eKbUiul5EIGHuwww6Rguzz13fyJw8NMGES46kR8DL8t4usjsFwHsIFD3f5JpIewgRl4c3K
p/qPANj/+nZgE6NAQLYmJiLmJL/yNT89MzRioa2Duajk2r9FTd815dgZW/31Df3+av64TCawsmI4
G+y3G4Lfm49pM16wubMX1851Gcd6+QMZ/R/v5fpDfmKBwJcIyJLIAcErx72k6a/3ovIdtVrg52QI
28mFBZAHs2IBp4Pf6rKxcbr5d+9K8JxSmpNckExQxMJ+fnjU5vPsUnYW2BbLRW8x9P85O/z1Rf7s
rvBpp2meJjQBX/3rRdIForQdcLxI3pU0meoiDigJeRRLaMwQqf6Dy4k4zlKRXnGU3z6iXtdJvNXk
3GUxu5cTChYUPvMDc606CtHp57++3HVz+v2lJXiIQjA8wlQIQPs/P8NdWOHMqs/QdPRnM8XydYRt
p6CWWp0VyajnqOiGrHtahRdNRes5F0W0uvld3GQNSgie+BnWVZ9+GgcC65E1q+zKdWvrJzlxFJLt
FvZPdpiGa8nb2rMzXey/dL1MojfzSimube1E/ua1/f4JJ/CFE8RAcWdU4CvGfv3zfS35UKMDced2
szD28zDfDzS7SuC1vPvrR/ivCyTFboc9Ps+wKaXXPf7nK9Uim+N+s2cNv+4AfT8t3bz575sxCSSI
fVz/zc3peme4TEyhxAG9+33V99NGLKqCs5aAcvbgUQRnazj38dq9/PWd/evawJUQYWJY+WkC2O/X
O1uVVaJx01nATS+tNmgqNKScf/si120cJyCODRwKv70o18H1VLU5szWNTjyNTCHDQI5/fZE/WQ0J
wfMCjQkujf++NVEmI+LS4ewXM5bdOmYAtNDKqwm00H9wJVwgiQFZYlO6PtOfNvSkyTMWreasslne
KbJER2P0eOhDyx7/+kp/8nYSGguCf2OhY9f99UrTFtOVRNApKXqwBkpWKdPW/c2Z/mcPjmaASFmc
5hlJfrsdmXRTbNPuHHSmi5AIe4IthnMEZOYfCbT/8fT409tBfUKTGPxq9vvtBPCUU7315yiXG4xA
JgGCDOnfLLbrEfTrEXW9E8pEhnMj4/FvR5SId8PZos4mhQs39tv9mEIPCwMVz5r67RsZ1/HzX7+m
P70kx/HOBUNsM6O/vqY2bhIaNnXu9qktVdPqYxzIcBYzQLttW8CTAB01f3OflP/rZVGQMoEDEvhR
Quhvn1WauqXhc3+yAmbDwaMv/WoN4A/oELUJVd15WkAmWihk+HH5xOJZveZRm2iYcgZ+OsrZGMq/
Do8bxA/ov8LMgGzE/BHEsgKxiS0oLlr8/qoI3NZH38NNOrSdzSGRzrmcy2lMoKrblvKHpEtn96S8
8fJIet3ZZyF11hfLBJG36vd5MUVeU1BTRdL59kuiiIY9JjnkKolFw0sBnf0RYpL6IZN8sjf1hsd9
mOvIvERrNI5HT208wCEMZ9AF1BVS1HwDLxQ3DOjCwk92wiMpUzKEG/hK6VSQDKDbwQ61P5C8W+XF
9zaDN6VqoDNbrYqBeHrRa1f/mHhi+QnCFDgZx9OlUn0Hz1tMqvkeaaWr2rq4KYZEprDAGuK7Srbx
dpeZxcChTGvfwzdZHUhigFLTGR0diGRoZvkM1S+1eC0pOtaymYBtniflt1CBGUsS0LLppkqVCth3
JktCe4Azxz/6uIU70Fk//Gjt1j3M2NT6smZL/XaathpaoqzH47Y1wEwivZJvHMBTVECd8p/ihoz7
gXC63tseCmShc719i7YREgl4ZqUK1w51VMSqn26XDbwlHiMwtqKe9CLOzeaMrky+KBirUdKCnOn1
9uy4cJ/y0C2vNT4zWxnexKKY9tm/qC01sNjrq/DtFErp84aCVFYwPEjri0km2Z1PlVTnzQ4doFhj
2P3ehghEESHmNGdrT8pdpNlpHqcXEZm+PsO12k7jtIzxcUoCPPfRW3dq6zX15YQv7jkjpJlLtmh2
Aw++e78l2f4ZLMVV9FybD2gA1u7AI9VZ+KlDshWz08NLI+DsFQmAo4/DlhlXpTjXZenAG1mwCHM0
HKkClY9ludjXrW5SMB0t6WXFlJBfUKYl3+wiN1LmdbPtILvhnt2CDsaHPiQQUgoS1v5HA/UvhQTe
07RSgCe/7GtjyMWPSS3fAXfB094TsWVFWJZOVryf1dskDAxqP9pK6KMLS03psLHAj4wD/By49dFW
TIDA7xsgE00xQea5jI0GcuRqsq5VziGaoSpqosr5NnrP0qEhFfR40ZVmnXpaQGwB+JVF9fi59bnE
5xS77dRiZ7NgeQiU/qyXMQFWT6K4ajMxfxAEhM1ZrGauq23rs/f9NKxjodtt58ec7649CN/l72EQ
riOAQ0m7wjQxH8skbrqlAkU2vBtT/KkCLpuFZpM6vh6mth2+dusm3/ZyT+xhC/jcH8Y0HXoYJgP/
0W9GA0G2esRfh3GG/F0D9qlyvIumgPNSt6VnEFYKmej6q7BgPUoIQBLk9mL6/jgKS4FW0V4NSCe0
fqm4oetXlbFlPY4y9Xs5b3STJUgbEBZTm/QByv7Ik7waB28SVvZ+AShZbyyFU9q0FFEFQkh7L6hd
/jiH/6mA/LPv/SN78bNCgtPzv//2/1MFhlCciP89AOZfAjK/hOWv0ss//vk/pBdyzcNmHOXp/1Vc
8D/+V86ATqDiJ38k7/8Zi+HJfyWYIELSDAMScKhkaHT+KbjQGPMtaMpgLqL+jHFm/ueCCxg0jCpB
R3WdP4OEQJr91i86ypcZXZV78tsC59U2OFIQhCgx0Cb9t8QDXEpAb8HUE9RnVy1E/Nb/4lAQu2u8
ejNL9WZl2wed2r/pD3+t//7lEr/ne5IVztUinHqDUM0Hp/ILqrNPu9P/Vk+TZhxNBmoYuLVo2rL0
92ply2RowzKrJ6ZMQaJ3MaDDMVLVTyvnn9/Qz3ml328GV4FiQ9EzUc64IL8Vs1tGs5VMqXwK3aVP
zrl5YOZvntevVew/bgSXSKD2UURO42vk9+fyvzf5zKC2qyd9l0Sl+LtmiVxXz/8rYK8/H5IgiRPO
cD7nuMSvP3+KcaouSTM9yZTepzq/cas8JG64TSaYBEy/W5r6MzCSwoz+8NdP719vDTVzfNUQIRdQ
1H+/XhpkXxxcjyosXvv7LvfVEvm/adOg21xv4Ncb/EfZCtWS50ma/qOu/al/UoKpuImm9DHtqCt7
rUlJ006eF6rWM4BLoA586z5SZdtyAfNzClaRGB5fXpdo89NCk6a7z1nV+MkfVuXrYsdRhh29/ZpY
Jp6UgxsKTiuFsRLopzhWON1XjFWpJin5ZTa+vkujeb7IEOhDLNVaWnfNg2VhqhqbZLeInVxJBGcR
EoGpEg4azv6DN8vw0uZyPG044BtA7w1SAfAFdz0C9E7Z2B7mxPNzrrL1OAcXl2tgXdVE87t9nT1K
wMGCl/ZSZKIEyRxuup33R9Lm6IvBWBciGz+Na56c/EiHK/CEn0DX/EHia0EWbpY4xQVQDUAdtujC
Un9g7dCDLNimE0t5i2pv4oVg3jxm8Gye0y42Bw075LPonN3KFCGnOwHl8x2f1um+5YO4SQUYRGd1
XnXASY8SPPKrzAW9yRDOq0Tw3SkB9/PN1ksoV5vGiMqF+LA281CCAG0OaMXiS5b17BI1LBznbPs6
yE6BS/Kf0tbwinduOeQ9FWW/tdNpli4raNM+x3T8iG6pg4a4ChiEWkFTVuttY1G/LJMHwEzZ6o9m
6vGkaj7exzbSh0X4qVzBn5dIb4gCpVV+b3q+P0zS6+MCpr5wAwCTZt6mc9v3SQVetjutQImL0Mzu
bHzXHsjIQtnqpXEF6fA7xDyw+4l3gNh7qqs867M3K9hIXOpaF+56eU+WGC0PysmjZXIqaBRPRTNl
y4UMwIEI2oY7MgM3A7ySAHJI9huJLviU1K08Ct+P5b7GWTXpPFLHyI4Z/65ccp/PQCJ2WNZFH3fm
GekfjiXj+Pd0w0lzaLPZfbcgpdBM1Zc1m8MNSA5+t9dWojzJ92fD8unWDTr8aFz26mHWl3E3i6PN
86Fk7bgenSb2E2ZKxQ9dSLoya0R7JjrvDplZ2WMmVoJ3mrLHberFRaWWHVsjEBlLwcmLZkJ3leCP
5UPzHgiLP25oMUoD+OAIn2D4ATmEFiMyWOXgUtiE9QoMBJ/bZSdzf9PFLS+bYRsv2sDSCmoH3bHw
5GgV91eTvn9e3TrIsuWWvZm9F2Xssr0kUTKUovZ1OQ0N1BXE2Y55mqHB6Sw4f/DvJWnol5kTfdAM
9fvCRyiP8Tbjv4+uWSo1nIagm++ph+PLDGvBu8LaTDsHBkJOXwDZZAedxG+M2DWyb81yaRtnHqIV
Bj6gIg++dUvOXZ7lFybtdi9WHPIhTHjhYF7wD4u4ImbZq30WiJzoHbDy0JP5hIom3OYToI4N3dAR
TQp26xkQjRnbI9qFoVRiIGUKi/pmshz0YL3d1FGlFbCMd6HG77DIpqxrae7QITR3HRuHouMaaABe
HtKJtlT6JQtJlQ/i0KyqK9wU5AHl8Le5qd8uDD0ONkvDP9MGrH9q/bsgNlNoXZMLfKH+2NpMPe6y
rc9yACgL1sbeoIdHQxZUe5m9286DqcdTv03LvdvGvewDM1XosyyGr96AFF56j5SC+7oNRFahXjLA
955XGZ8RoQX5VEkr2P0WrQocFA4szpw6uz5CPKBvDKzstC0zPfuqF0CailUCKcwQQWjKecG+BWUt
/hKJxN7u2WoPIzbV09yCk2tYnZaqheKCfb+9GDENh74fxiMdEOcC4q2LDA7LEwk5PQyS9WcN2uPe
+2Q/ttP0bVdjjmhOFN0wGRsElfIO1GSSnH1vaBn0bkohISCi5ZPHxCP1oVf9lfrYlSCQ9jKg2Twl
Xd+9rttgz6sezBsyBf99j9uuLcHRgDYSzr+AJVa32P2mC6t5covVJW7dZtG6G3CFoVPI6RHybFxA
Fmzv17LeIvSAxENpbtJj5zUo19BHoMXAFaHxRDAKDswh0kYeHdvUwz4jiBgiPEg3RfknuWnw5KoZ
Llu+jWcu1uYTWZf0IEwXipo69RRElB3kCHyHbStBC9q4hy34oVxHLtFd0jYqm1GBf4jG9CWMoil7
U9uzpdcjr8beViZZAC0SDctHsnUJIktZFLC14ywotmX9ygQeWx/PoGQc697mRkEGSvpNHiWp45t9
WuOHpX8yOdiu+wHp8K9olOOXbs9dNauJn8Q0PU+xARdKwcWRFkEp0obv2gCiCBoV0XwlRVdB4nvu
vMPeNeUllHtfLqr9PuYKa1oA40xqHZ+jVtNqQBCixKEpn9aUvRppm2/UI5vObG0fMxAFr8ruiSpa
Eckqouv4kCrg+ZNO+tOA8OZlaykpEUdUt2sW49E51AzOqK9u5QM7zJawpLoynW/QMW94dkE1p85v
khY4tacqXpw8DUDBnzZAI4ic23g/Imy2PBiUBYdUI2gF5hIJwXxOT70FpRwP7demgSzH14neqAhB
yNmQe2OaV1BzrEKAPB6KTWFuZqHqGSRvri1Ow5qZtxzJZDA8Pc5rPYJNTGqxvNEpkLR5SeIHIpf+
Noub9oCRixAg7D7kOP8c8mbpsIBQaNOmshDrn0wtAF/52L5Ze3A3DbioB6txhmcZbDFEw5sjVDFb
MlaDQYL09zFkkboMANqOZm7xoxP6OUYk8DYWJisnHUUH5N0JAvzbBhyiDdXk3XzwVv1QvJ6/tAn5
Hq7/CUBPsHCWG48Q2wolwYk78EhflHABqwHteJ/R/gwwtf+Org/hOgvijbD4K0JZXyAuR188PI+j
45k7RF1MXzZRZ6VDqhF/FMMIHsYu2itd+1ABhmzOQDlUAfoGSHzeAt2VoGhltkWlnag52Nj38AI1
SgvrtyfXx18aY1Qo2mZ+JWz/DqYsuoyOIKvKI5CpcZPK2xVmykEMfi6D8K+sT3HPsBb3cmmjoaSL
w/EY+fAg+iYp2IaDdqN+1SBoTHbKvXgEnfnABn5eYn6Y+fu5+Zg1+UGSDGEabJSgMvn6iHy6gMYz
/oiG/fscRctNg1xTgQiFgEzWhltUGeY4oKFBlEbQYjPBVRYOXTmK1BaQeHzJ82U6JKmK7hV672ra
Jg2NMu3uDXaehxhfUrFem10Op/w4T0h86hnvgOk4RhWV4MxzcxNOPq9lJeKkqcDWIkSe0+YCu4aU
SRd/1qTrz5tyXemkmG4YQoKnaBzym2kRMU7KBk8NEaOCSQxq6NdkP3EMd0DwpfVH2YuvTC0OyQst
cf5hI8WogeREkql9F+UaSiu7BrqXzl06hALLWLVTIXZk3NoofZjzfoc6u0fvm37jB0c4eS9J3+NL
zdJ8wtEakKPUSHq6TDAUhBuYzRFMGrTEqZwmnj2DtLcFhfFz3/drUxq+fNXgzO6C2/m97PkXAWcB
CWdkHLNhRz0gEZA+y6xHNCENptpHPlaLQ6oIgHdy3iK9vGCRdEBFswlR3DGUdBjJM7KxqiDGIR9B
24tazRssOF7FNs8eVea7p96iZIUa925tZ6waO9MiqGi+6Jl9QPIe0UKYRoe41z8QVl8OIpdYpTn2
nwzd5lzMtnWVGfiG/JdQZcptX8Sj9Ic21NuFmLW1JbBd+j4YjAFA3BSMaS6xhG1k6tuWYq4EPjNn
jx3ziCxijsGT6H24903S3GOf285+6qNznaj5yCeP8SBzb5A0lQ7LF4EybPr1cm8D8qWjMii0tgkZ
VARCNND1JZ+erWXJ10F36jCMvEVTMrqXYYv5Y2MmfxrSMXsxWCuHjHgcSDxBjklDEbgYG/MyQnd0
s+RIeluLrxCw5XIDXuKbpo04TBrxYNPQFkZB21bKs+aIEiE56DWJihrzp0qwfjmgOorKohnK3YwM
0W0z3iu5zFU3Q6dPJiCDiCG9dhtSDgpjFc6Nab4nGFBxn1usd6DM+aWVSfuwrUkHWFpDfZxRKiKt
Hh3Bt4La7mhT0tHSCtwOwHJk//e3q5TTY117MiHGm1/jxTw+uylvvrJ9XY6MLeNpwnyTMhlrZB03
4l+lZvu9APsNKjp25wki/VPG2u290hL09+63ikfXGAaMt/uojtAVI1QOFNznH3s4G+8izCiR2PVA
EraI45ykaOIDLBCJaQXsOWk30yDOuIJdrJPumZHxPKMCHztQphTfLLosSPdL3N4kGRveq3hCGWd1
/dGnAGWxZepTwmyotK1ZybQcSxqgYIMimYql3erjGO9v0W2JQs9bghh6CzG2Rk2HZEbdl7sE3Ket
FgfHGvu4a2Q8lIB5sfYrauYe0zySBDm7XCbmtg6dOPdMJfc+ndSzwOK5iHpqTtzivEIlqh54wteH
aU+QlWPrJyQ3kFLJZXtsHd1OuZjHw76j1/ekbcshZKgCO2ThlqQXN0E6W0mBMjTeUnY/L+QHWMEB
XO0IlDjaswrTboYjWCxToRF/g6ES4dJmLdqCPsy3gNq7o7fEVNjM6F2qZiTZbdM+GC3mN5r27IZo
jdErwoEfN4JUve01kFe8vEmhAQW47PdCC7dfg9ISgrjJP42t/B6ZGNHoEcXrEGV10UX552WYgKoT
/kFsUY/snSZF3OX2FhZ5i8Yyf49WCsixR+XklzY/UOs53gnCdyDkTbnXDJQ9TJ1KcJ9cFI1GQMIO
u0KGxAMBQF1qLkllUk4RgCRwCVrxFWrGSyQp6rAE50Iz7+Fe5R40pU3yGz8k4h2XwZ+ShiUnme+0
RDgwnGsnxhL2TH5ac6qKekesNnNR8m5dBlppuTfot8i3OmJdOcINvRtUD0cmAbnabb5ke70+LhNI
yrgL313q8odtjCYMpMmvm6JZL82gWdHO2N3bSOlbAxwPkZ05HJoNJZLd0vGU1QoNU8uzG+9S/jFA
669WSZNPNHfZZevq4RkPrsEjX7uv0xpdl8XwmXuE44aRPeAjEXemp90xjuLlQJckKXrGxsIZwarZ
oPdsR8NLp+lQOWOXo8vQqU1jX6PnlAhCLF1dNt71ReQQWKUBDfK6RFGJuSO2XGvnC+GX77WZIQGN
8BdtjPWwa5S1bYdGvg6uOedEY1BQI9SNaUJ3zKTCACRdRIbYC4IbFLRwgrQlv2CQU/IIsnh4ibJd
lOMyvgc4XR84YOVirHdR5K1Ux4mCm3ekh5WSmHBII8svoyIfkRBgVRhqpKhTi8TI2HnklFpRrl0c
7kfOBY4m+rHDxJJDrAZ7BOMUoG0ReqRxiDBIBw7MybdLXnCjWzxUtMOXEHdLudWRPjEC09QtNQWS
jq2OIANVQEDoMFUlDFVa71iBIU4epF2wYxuKX8FfISbaRJfUuB/MXgO+MyKoc5/agyV7XHTZIKrO
8+4ZCQVAwJPVpxY5/ksUNnuyJujzgFzRWUw+O3qez0hx+eUet6AP08r7e94GcrfW6/JFKfLJjwjk
ZOuiDgnXW9WEAUMqkLkvpzblJzX16M3hC56hUKE9l60qsIyHu9y244tplHmMCflh4FwWZOpcKTDb
oljCrB4xTgATPvALlENHUZlAHj34YOYHOkKNT5DffZKz7W4Dd68p/oXtDepIT2X3iL5lK7XPmgcJ
IhwVULTxy4RU6VFHIT8jPm9um2Xurl6jLNoaj7u3mD2R0iH9mDcx/bIgU3aY1xWDGCzAeTux9Dwq
fJiqHWGkLykGj9RNDXRxTTDbAbtywUf/Dgg2LTXc7MrOCz03dhsuKZ7SYxwYvgMMGziB1SdvxiVr
j3S3MQrKWp6CAOkN7BZzcmqXH/2CsAS8A9zNxMeT2p07i6b3R+QQPk2cLicNzetp2uSKWMnEjivF
2l0X1z4ijeJPBlNeTg25nlPo5Y6pnMnBRFl+NVgRqpzERz/P5kw9LOABvUo56K1903BiLizKxL1G
/qmqWZguOyIyVYZQzDFb1uYErh8jn0bZXRCVgOagsq5Cso9XTSNhk/NtLczgMAogQEfQC6AmxKz2
I9JJ87eApM9bBHt0JbBQC6IhU9fyKhCjPcQcA0zbwPCFuQ2nNhqrZsplaS2ODzewIljHz4b19K7z
/VTqlKDpR+If5Vuj9S1Af4qQCPnYtRPEBFVnBVQaABFhRx6ni+qibR30aQokX8SzxpwHut6kyJKc
6miH1pCa8Y7C3S7ynuuTsVNXJFyY+72PQ7Vc3eJJdOSpbTJzDg0O9T3S3/emGy7YaN3RaIhxGNqx
3SjeQa9dMMcobZb+hBdZnzHzAr1hYmGi7kn0kfU+q4Y0QhXKxHoTAqYcSBvRFwTyrjmzpjvyrI2P
YbCvEMZjyC57VDRpQE8wjJj6tVOFyQ0Qv0oXdeTkkLYuR58gtaIhiExyfo9iF3FF9E+HbVV1EcU8
vTQsJ89hmzESBCwnouyI7KN8KghHKnrANLISbeMC/Q7tOqbFZB+Gna4IrUQvIoX0Z1MQFmMTYpwP
jlZNnCJZm1nIUPv0lSMgWvjIpphzMRHMP9nnJ4pNrcxthmOapshjWM8+U0/d2zW3WyFd15yRdOqr
iU/RB4zrEnd0huwoux4VA3r5gq0xP87Q4p5V9xTr207x6DUb1q6IuMUpLRA7QsRLPkGjbAtD8G45
i7Z7ZC66Y+QzdbK5Sy/rkLoXRBsY9p7Y3a4yBhfDmuVYrwjSdfM048b7q6+wwFDP5FjlDENRvE2x
OISTt8GkUeUHhkAhBwsku43fzlA137pJZwP63wxR7L5z9yahUUW7jiF8auh7OCy+kCmKwEKbqYFz
oJGXZoM81IO5aXIDoqHvn9bIfpgBqlRL2Keya43HCw7zXZpDJ9EYEvCtG3P/WIM0f6RIBd6mAw2n
bJfv1V4vt75u58L0GjPaIDQjpoO5V2mVToEdNEWlw11j3nGuKRLeMcbuLSFvirWOHKyFdDwsiYkf
9Jp/2RAUO00qEOhQParCeMb4s3XLbjFAZq8o9ruTosofA/r4K2UQFzbCEBuWaXRsin5tRc96yBsM
EyeQovEHufdInYq8GR9BmTSfXGeQoElQZCH0xJC1mvcC3039xNAiHgGp0LdJTRzCvSnkMWgGTdW0
3pQYGJHcLlKEh0QQe8T/+cv+AeM29sclHocWTWGW3bEwfpi8bqqMzOML5n0VmIj0tQYwDysCZw1L
MCAZI+zohdRteBSot8BOdP5ctzvS51aSzxmmMP5AW/gp6erwAGst/pyvu3qvhHERTiyf32DSoSzg
qrfPE6S3UxTiF04kqBMmU2wh2ZHklj1g4b1n1mShIsENL7EDBcMR5DpZt+8DStN9OPVTKpJKzeks
i3zj5nuAmnRYBjm/0Ii5+xyT+aqV5MuJjjg2gD8Nt7aerg3ctgwBQpHpV3QbuyynDPIZGKIeKfM0
eUQ/+g07qXusmSSlXpdnGIvtuccRAg0Y9Qai9RzTwqCjCYbo05YoUbU7pKIw7As2aq7eYGTBaxxk
f4seVAAYrf3jHEs0rhPAN4DhpqxbXhfjFF4T+M+HNhnak2PEj8XYk+hugxmB2W/jWlksrycVoDV4
m6DYZdcipYlQSQ3EQL6Ktldyddb7iNNPKWJJqaiRXkwx0gyTpER0GFlLb5AZgRLSRwSxVyjbFgLq
XA4tzgtE5TARYAikbHPaP1Mkot/Oom0fARDgU0AlgvESNl8+LRk70FQe+s8RWXfsyEl0m2dDAsVo
RfhYqrrFiSbd60J6foEOHZ4w4QVrOQssv8Eu1pfA+doPuezGG7a75TbgTC0ntZtKtVl0bzb3tFqC
6LvYAcnD/zqge8NYqC1Cf5YYvZUYKMZuR4+xciPmx5Uji3v0DF16GvSsELWkG3ilPmzvHEEkC0Ya
RNw5RRw2p/leLNlCTpiFlCE1ypZqN3P2Pdo8piiY+nquo0+j179oaaIThr7hfhl8tLEbPwORI2dC
FYaOdvsNHMOPa76/x3CSb4rhKEpj/35UUD/BwGXsOoGjNw49QmLeZS5/a8waLycs9P7/kHZey40j
6dZ9IkTAJIDELQgakXKUKaMbhEqqgvceT/8v9H/OaYlSiFEzd9Mx3UoCSPvl3mtvFUXVVsPYNuNK
pbjwrVI08RpXKIa8NtDlpZ+EBnsPql3ILjN2DElw2aSFcZzSOePiq7L30nKnobuKpF4C0pmVK37c
7FZjbKRbPauSlWLLcGskhbZrZn/gQEXH0SgrBEYLomqctuiPwq3lB/3PMDbiy6kqq2tAQekm13KU
TyBTISJgWaUmMpfrxOoDTPtcT3qJU2Rc5kHVaGzHWkdTOO70oKg3EdfKm17LuVsM1dkTfhuupRKG
B+rL+Z6yTn4BM6DstyLJu4uukxXnIXz6xaApLoUZ+iV3J0fkjSPMtwzIKi64O45zAfMwTsDRsYad
qbEHF77uQBgV9iZrfQgWWT9zac8U0qVz6WGX49ZuKuZd1kN4kIPOmSHAz9kHMlnZiWG4XeJbXj9A
meM+5SmKe3MbFDJd41SmTGcAhwT3Vv+JFGcuFyCnTi1cx8BfLzs9Axyiy6d4FlWtvlIOV1v+1lTf
9zUA1q4D6QKVpN2EsGQ4c2SqO6phfdX6KXdT06B7ihzyjd3Y5sEe7XElrFZn50g9fWyiV07pujfM
cbJOlu0ddml4lAEVD6OzsdaW3E6p7fQstZADegbGI1oWh0i6iVHnq7abfg2a3rh1jYQy6oN7lkzx
zZ+mjCeyku+8ce3FqRYsbL0YRBMjosQRQ0uAF+GyKrwAZEluDS6l1tmYWngFtfRu6hzzR9Jm4zfM
pG3l9WOaUv1JdaAdDerEsm/gxVBsthPrh9kUhmvnnLsdKwi9it3KYc6VxE0jhTqXhKa34ijVUx9C
AdnEZaSuVK5+npWpqODlFIqte60KXHZMxqfBZ5i7c1y0F05j9Rmb3MRwR/Yv11OgaW6paxQaNave
6HJod4qPL9XOu36XBUOwR+OMADi39R9TqpmqC9uIPY5jg5ZBY+wZ1hQerMBQn5RUsM/CZFlszByQ
EX3N8EZD7y5sTj0PNoeuVRhk8jB1JhoEiU3ZqenBsTlN3mSJFrGfCk5E5X67C4d4n6mlzn2kNe7m
qRtWSEPtTYs2Z63gutzya8YtAGSJRddXv9d5RRFd9cUe1luJDVYTD5CLOSPEXctVOVeX0YA8dmw6
t7HybJWUaullTgcJuGzyDW6BLKbAlhztQNo9nZW9ls1dNpYIKHOtZ5dT+qBMafzKJaL8FfoiZusw
9n/KMsJGX3bDNhu15D6egINqahX9GhPgxGBz+i01uoGjZ9auZ79MHnLktXdMrUB3e6USqK8LDWVm
0qs3nY6nflAhj8FMiaYjP4gbXLXBXdv5UUQdYOAw0dd8NSwVbC4nuTXNsto4naGuJRWTbq0pxnSg
mjh7PQy4TdQJeGNGem3Aa7hBrm2u2tp4zexcZYOZ+9eDkbcHY8a9PFMA5rKqWOQ4ivmidgvHorRV
KonmrylRVNzswwxIJ1N/h5wWXEBUwcrQCxtGRuHOKj7jflj1kWm5faaHnHGB5LitQsmoCPz4PqTj
3CXpEL9Sz+uwvZdzdMvVo7+aGCpbxGkzLDIn8GDXdqDYNB3Ds1GH1ylXf1TrZxhtKdV0rUidHW+7
OeYgejJXdvptpBpcY5bWTc9u6Why3KvQ5KT91u8YpjNep2XvrK511aguiiSt11oNQcI8BBG0tWSY
GCRhVk6eZaioktMWOGFpaxV1U6nNx9TnAgloV7Y3Or94FTbV9nFSjIMFS/dn2I/xagpSbFbpsulj
mwJYk/+2tqnbYn9x9q3WCo6o8lkYJiJdAZh1her7xSkdFK6YE1Z55/9GIExJhX9hp+YSMhMcF8f0
atBKIJCpu3AfgqQgNSNRryw5TN/Ksm3A3AhqFZYa+dssNCjt15pynURwgdgk1mulbUwuuprqAV8U
L8M3QH6bdZv+6TXh//AbfT7GcWR9cxKfYleMWD2B5re2oLMNRozIhi1rc0Z2eCJpY6+A9Qg1IHd9
hiXMRRP6Vq1nLqt1ijLq0VYO3/XpjDHsvQXD/vDXT7SAfaVHoaUa4SM3qnfTSGGhqV0/VNeFc5yU
xPsreR6qQAPzDM5BW0O8ZhgnZi1lMFpn9tXsLlMvlDV323/75y1dVdHaotrBFiuXV/lGl2eao1Ai
bkLu+sFxoyNSkb/8FotrWAJREMjbsOecilmjLMag52vmHfIYtwd7hsDv60c4kX/yht61cKpllU1X
TK1CC8xIIQv1gM+DSe4vG9GRRi5gfnLBTKypJyrJkM2eYY9tfbR5Bqtf96j0tHNSzMXa9UYkyZmb
ToufTbe4OpHmB2NelfmRqg/lUTWHdUu9uFdRInzLuI//+mlOB4hBssoiZ0bMqjq6sE8GSNxhcQM3
PN5NGThW6ktnBJ/n/v7pEOliyOchfx9o3cSumJvRrx/gw5syBLEEQjdQzEI/EKejIi9bQFZVfD+o
03PNbWWivWSavcNycuZR3vcuJNjckGIDtQUvC+33qcVQVfxEziNyzCrf4kpX0w3gir95mKUJOpa+
iICxv2PpOhH/ktTga1PbO9ez446v9YzraN2d0+C+f2MfGzkZ6HOWFsI3aAT3VFp53OUY0co8J8U+
18ryNt9MJxwH0jjJBudat1fzcO3rK+jGSXfGjPm+e/EsDkAGXhceAV6Xrp52X0PMk+jD6L6Iom4D
GKy6jqc+2P7dZ8EXCe/ANoSlLib00y/fJPhxVbWab7lxCLxunpJtEtX4/Lgr2yt6mpzp00uf/Xf0
SyABuroozC0GnyB58+TdRUOlBZHdarcZFh0YkFMSXEu1zK9KXQaP2HnyX30yPGiDfVanr5328qVt
3JksBKybCN2XNe/Nd/MLFGrYgQgLsHeJwt2KylkSEFN6m863Wdiwx38cUFclQctxm0INO7BaPMRJ
dGYsLN6G9y+BsoWtE0WA8Ye3ceJ90IbAlFQAs2MRfteMi3n44TQcqG/15ocf5QigwjNv/UR6v7z2
dy2eLh/cpMfhoEMTc3T4CY2ILxcrfDWFr8nQcCu3pHRwl7NXiuaQld3x606mLX314wOji5fM+Trh
n+/fPKjUlrvBIDvGVb33xwo4IoIXStB9FEUeEQGW2/WIOKcSTEwXPyicns78hM/eOXsL5jm2AQ5e
ivc/IUpqQ2s5qR2py12PSnvVpzH1U33+I4v5h1VyX+VA2xvrq2I0PRNXimspNpXi+DlWrF0dL/e3
2mrM5ErT6wN35f9Bp3AgdrA+Mugx+7z/gV0fIJdGVXNMM+NoYalDMue4reCyIUfPZxWAk6z2BenS
mYnm087BKRSLuYEvnzX5fctN2WgJOQrZMUHJuJDpagj8AJfXmflYmj+M/kkCth7PADC0ZX087RRv
m12m2TfDceIAE9YlncIX4ypXdlX/axyepuBoho5HpAyJBXg+b6hiI78+t5/6B07yVesnr1stogK1
Z5YdlYRiwRxPtyaWQoDuiAqt7FdvoVVvg7xxIWjAZjXyF6oXv9PeujdTe8Vit6lm+7JcqKuleYFb
O3JHrUQ7VL0MIekqXajemsqERrrLiUOgDWDwt+wYMg6hHNUgvrEFkxtQuX+KDM2gmQeAJtEh252n
5ajkFGsd5xgvuNe6JvKGqIP5BwKwg0wox8sBZD13e1kRbsDkeIZBhwnCZDXo467zySFBefmY+sED
mJZbPynZwC/syDGntD95WpnvJdyK3Kq+Qx7zHHB47pjLmVKrlVAiQ3yCX2IjUM+vfDPTULHFXlXo
W3BVv/tKPCN7RPY9tOs6M1b1VBwirmyp7aJHCIIHYka6VdzokA6Dgy1/J1SxUuF8swRQZ60DdT0z
3AfuJKEoatxF9JdTIR5GZbjM4woAty5Wvd2uSzDmZyaC09V7mQoBDjDPW+x02By+73bMAzM1dys9
wnW4pU5CwoGDu1MblP0Y6NtwQi6YofWz5q0Rzwdt9B/DaFhp1N0aX3/OO+WI2uvcDPlxMHALrC/M
BdZGqpYn05NRUHWJRFEek+rVZCXgOwmqs4r2WMUbh1qhMj23/YNBWtVUb8+8ko+LMtV9/FiEdZGG
xf96/0pUbpp6QMxsyXslP8xclGwMRa/XUStm7nBH9U8t9fHX7LSIouy6vGnT+RfVw3A/A5JYK6lh
7bvBaW/qakK/GQXtXoRSAAtIutevf+syF70ftqamOnxAB9oGUdEnu6LJHjot7tuGuw0GUNlsVDtf
g3v8upWPLwTihgbUgyULv5g4aSUkaKNrw7E5lma9brLu2UYfDT3qaPSw09vmkhv5zddNnm732I/Q
pLQ0jGN0AvWkAyhTbaejRpPJPOgXyLCUg1opw/evWzHee/CWjQCfWnAEtqgcCC7a3n9qidKLu1+z
ONbORdS/RsV3OWM5c2BYOreCKnbcXQXqE7fiblFdcyz5VUMAN+f8sh5v/AFFn997hnzOEy4P8z8j
lZhUqZn6cGCkuPkwpAXG5QhJfFSTWyc+4xr9+PmFTdVKmstQ4SRxslRFcVBiyppKfPbtwZ+SW1ib
Ed4nYpG+flGfLIrQzTSOLRqLssnp/v2LGqJCq3WuI495ivyD1K3wlap+Cjvbfh1zknMiR4xXWP6m
A2IXBEzRKM50iY+9kJ+ArZcBCcBJWzKJ3y6Qlh1lg9815TGqvk0DYPlspkpfuQhYnPRFqOmZXv9x
i0R7bD84BZicOeVpF1SDQjUTXm6QO9YLsTUpNfk5XQd2G8K1HvXHLKnJJho1tFQt5c+vX/mnj2vg
z3RsVYOMdfJtFbXjbrHKSwaZiiekZzEi8+8uajPqvJN6IYLc6xzrzOT3cdzx0P/YNZcR8YFI1Kgh
kRfz8pJDGBREqSj2+PcbrHdt/DMo3+x0ItsvlblvyyNUTfIF3XYSq9L8hkICbS6hKs4616KLqcvP
dKBPRgtHboNznTAwW59uu0sDGKrmS96o5jz0UuMmqn+cuaD7+sN9crAyOT1Sd8UHjkP59BBZRQg3
9Nyuj41m3jR+/qgUPTKMFOhtc4+C0IPP89C200Ur6k0xwGMS9Xo00Po7WXk3QNb8+gct69XJIvHu
9yw97c37Tocym7gJr9nQ3pjULUEjeyg5XKWpSTt7+Lqxj/uJ5eFtm3EqOVtAPHzX2EiVdo4aE7Fr
FF2oBcqZrr2YYbC3GHr/uikWP2bt5WtSfT2poUQT89/ETReLX3xvmZRiE610NkGs/wl8wOlft/Zx
ZLAiOYIzM8VT+eHQZjijkiGfb45GmR/zXtwbRnhmxvnkYAjehwoXSnWDGvbpkRzBhUAhOTdHmf2p
9YLkwxeHQDLJCbDEWDB6Ij/OiCljJ/wPnu5tyyd9xEDEFsAeY4lvyl2ltdyokZJy5oN9HIDocR34
mkyovMjTRSQvURii4TBv7b6vsB0b1hXGjewwR+l8ZmX82A3ZuJGdDu6KIveHr6XEPWosAi6OnUk2
QwxnEjwJXuFpCEE5Exl6ZtCfjDFueYTDR2Mnrer6x26fBJqldUU/HXtNkvGQZ+V27lR9naRTuXbU
oMNh0Rh/dStB+Yabc2qIjkltV1+ACO/Hmg/xBDVgZx8lzKKND/loNYRTcujNwd6QImAQNaMk5zrp
ybq4tEqpBoAYlDxHNU6nUaOicpKOqkIEpT9cqLWWbNoWU1RXaLg8mkC7Uexo+M55ErcwO+W9DJqE
WL4+SX7MdoJgWQ/neOV0Q3qMSixjhB7ot3MQsdKORbgviB/4euiedAZ+sUZvc9jnUWxlP3mycyhV
UlCCtlAYO8/J5HVYc+rbZDqzrp1rZTnTvJlmifqYE2fMlePgyHu1LIt7K0TLOAShcqmqhbH5+qFO
5iPqhjwO0nvWGFAnQpzMfomqGItAqzp2YGBHd/q7S5ylLvn+7y/tv3kcEmyxRKlOdayeCOsT4X/5
80/WiXKcQcUTeHsU09pOUdecmdAWiu/bVe/D718+15vfr5uKrSL+r47OfCu/OdqRQzVXRBnFAmPV
I+AmUgRx+vdZufvvPswyVbxpuMV8UpSdqI7YcLTRK7szT3buw59M1WWZDdxFmnwYJjYUheeqo+f+
/smsMs3TrKgzXyafr4W4g4X2X72fDxRWEr3sAt3lkW0SKt3rUjkz3E+Wmf/58mA1OREZmjw9OzZB
O2KfINFZyvuqIPZuqzUvXz/Dh+n+n8Hxf038c1x6843VpO+JAwzqI77MdbzIKTq5EvK7osPLKs5d
3Z15oH+2DW9akzibgHkxFCkTOwi1mwuM918/0LkmTiYvJOiOMS2jHcd9Lla6dknEyNdNfN6v/n1n
JxOWFhONmTs0gdMcMbCj/Ef96t+/v7T/5i35WmDmCcbC45Ds6mzd3X/988+9oeX/f/PnNQUvVDLz
yTkHRp2X9Xgs/ssnOJmyhiRLrSiV1bF+0IlBcc58gOU/f3MO+P/jAs4scgY2mOj83z9ByWETxEZT
H8es2eJ5CeN4RYh740/Hr1/Vp1/6TUMnM6BsQAboVl0fHftGsXKuUs7sQT79FvAnqElRunH+mfvf
fAvERlMMYK4+qlni2T13E9VNZl99/RTnGjnpT4ifRgv8R30kvG+Dw+E+6W0M0/mZwv+nU4kjpLQ1
ig0Eqrz/KoiiejEhIjrKrQyR1axujeliNm+/fphPv/0CaOFsgfrjtKZp9o0ic4uuJbR97B+MP3Pr
WT++buOzz46Ygd2vA57NdE4+e6ZXLVSCvj4q9hUOK7wD/8H4eNvAycqHsLuFx0YDTgMG44lUmjMN
fPaWKKIKsLI6CIHT8xdQx4A3OJfH7LkZ1gXxKUQ/FWd27Z/1KzDxbH9R91BWOnlNftr6mI4pf1jd
pZL+GOvrVjuzFV1exOlIFzoANoGSiDusk7lKOqkMyF2iWjeaD7pTXSqqvDbNBS0V7NMonF2xlNT/
/vO/bfRkegnLrq8ChZq9ab+4uvPr67/+6ad580gnb20KMoNE8LQ8TtKzggvwAwjZ2u4MiPnTVgTb
BoH4iovHkzWKGNeYnWlQHad1GN3I8EVwZtHPrCSfjRMu1imzSSjCnKTej3jOki3mCY0OkOzLjWGd
+fif9q83f15//+dnCUcAiyofP+gQnh5ZrDp18/XX+LSDWYi76MWc5E9PnlA6i1gXIyc2abqkvG2l
5rtwe0D+Ei6/M43/6JX9X3une8amrC2iJWkvZVuSzfdTpa2+fqLTCvc/qyNneNvgIL3MkSdjxiaQ
CVCHz1WAvcOBj7cfXVED3gGfKk7RX1rrfd3ip9/pTYMn4yUKC0ReNQ0Cbu7jG1gkWbH7uolPuzPU
d9UhHZrK50lPM82ai/mcJhTcdqOOQ/K1MgnQuvi6mU97w5tmTnocw96c7YxmfJJrw2YbkMmobycj
JrswdgMa/rq9z5bMBcoOYJLvhIjhfQ+vMqsw8zQsj01+m/ivGTmg5G0ZXnpOJvHZSH3T0Gml2rb6
IQkkDck/ELoMcaZI9VkPMFXKEtBPwb2dJoaoZkZkV8CMKY2NtDAnu4Fxpgd8/gT/NnHyqsY4cmrC
exmogMWscNufm8w+62L/PgP3m++/hYBIIMkJpQGcejpJbCLCRyWIucvEmc/+6esiX4VVAP0n5af3
TVElD3tu6YtjMeNQeuHsmwFi+7prffo4/7ZxqpLsmwRGE2aCI1Y+Ib4DZKnE2sehcqYZ+c8UebpG
s33936c5vV6y1dGa/MwojqpGeJYD9uUafnHnjRWqXDIjYU5QabtOQGUc4h5NOWA7XF/2yP1jRWpW
CWUPPQ7/BcBMeVGDQAHM1yyK/5SE4B1w/MAVpVBcPOwCYleQ04u13NoVg/0TCAyCwHL+nSiKfYzN
wPLiqapMrwttEJCRYbZAh3Rnl2dpd0uic7IOsSQCuwRQRvl0MdyEGpOKZpNVzUmoxjWKEfkxrTsQ
4w1DXyTlFiPCi2zrEDe5VoBEj54K/FoDnqE1+b0t0LYG8l2D1S+aB+u3Y2c8p54AI8GBtyVza4II
Zerwu+LwOI/TPp8zzr/twsieCLEQKjgRSAjwt4NAwLMZQAKlZGtbOxAlEey6WqBan0bQLJFo3UiH
CqQnluM6GjGXtgmphWK1AxUKWFWij/7OMuPyVi/SFyMLxBp/j/3Txqe+JeWu2OZV2N0Q2I3UX7cJ
RgSe7fVqO3iNzPS1BYBpn9VlvwojK14rVmveNUbfED6JrzvvuCkHmEUOZI6lUCdSZadpfvHTboNm
aw5dtbZ1Dn1OgS9GEnS4z7GNQmRPlXWNP91DKW57ft0/NSSdrXKz0/6YaUgIZEc5e1IHAdfR0hHy
TWMHSi9QV5OouTeYF+dIXZJEAxo1WUd9F3lzRUTpKKaBFF9lxG1VATlznLx9LFpLeEmW+yQjQuq7
JO5CJ4s0+1MRToyNpJAXfUeUIZ4Ka1PPMfjUHM4F1jTdrScmgSGS41PUO2DEgCSsVelb6ymPjF0p
MApjL6mvokTKfTbU7c50JlweoUqycGhpkPOqX/QOe5Pqk/EzmC2cbjq0s74L7IuKuAI3aKd0HdfT
qz4cBj9w+3x6IJsTolyIaqgMw/7a90t/a8Z+vJLObO7GbnrFKKLgrpd8FJlXxLFrwMfDFMRiqXf5
1ta0eC2bvL1orLZcD6V/o0WXfUJSuqv0JTaxLrNdnPL6Fq9EsMsbspEQUML2g3aDjyY18FkOpAoZ
SfenJkqumkwubWvb3/p2rV83IkP21JQh0+Nk/wAsNVkuFVaYAVGOXWSs522T1rarGo2Gpz4A2RKF
ym0+FPKgl0W7ac14dHMdl1LXReNhgHa1sUrgmG1YBVeNTZqyo2Jqka250ip8mH2Kw1Yk9tOoxYj0
EIasOAAOm1TxVdcnoPlCi7KRCwMjuqqTsL9ofM2/84M5umgA3btg5IsbhzwXkDFQcfE0A2LNs+hZ
0UFvCAGOKcHMvM7SSMN7b8jriIxTN8I3x0HWfLEg5mLDxeGXVPIXzFRrU2ERXMlEx6VGavAxL8r6
AIqCsr8aXA3gby5y0l0Rgg01IobwVqr96IWFzL8FmWW7Bv+4MURnkmNekFIRzzYG0WJGn6XgyY19
bJLKoG/KYsE3EQjqVR2c+8gB1xDpi5d5xAAIuBOIZYYyh0TK4NLiH+E9zImra22xDue6fAkUbPpA
AMGqkmKDvKCrplVr2r9DCgJu0LTNFnd2SPZdQJByS5xKGycjJh+iC5AxB/SZoPDCVrVw17ULkCdj
H2nOvTcEVXcfoBDatIstvyvnYh9K9s99DhLGKubKbaoZaWNCOBX/hn+rzWC91LD8SYgmIaCcg7yu
icQqaohkVQzAenBsWoCSGluvMMTM7/j+ui4qZw3Xy/BmaIObTEnIyOhy8SvzR3VV4ZBcRZX9VOMQ
J901eR3y5neJhQ9xZfzam8p3o+zgro7GS+5n/qaxeQGCsG2X7/NimqgubN0vSbDvQDUbcezNHcrV
DIH+PffCCc5ucFN5qzwQZsHPrKx0FWshmdqZOhMIC8YvwBWO86vGqi1zY2tBmHGHiv1DL0SA6BQA
Wt5PADtBnDSP/IuMxDQCZCmiugDBoqaPkd3gEDSr9FvfVC/kYkMM8p+RS+b3XadkhyFRq/00F8Eh
4HaIYGsN3lwXLbEDC4sF86nyIgLySbMcyzLW4gE8XmDsB0fBvMjFvQew2drngf1bSCT6M1b/y8Z2
oBEODZkaqB4RAzYjHAp0UUHdG6vIKuOtPgix7mMqhCrjZQNNxbqLO23YcuJsrgAittdlKeJ9TWaD
u1ztXXJnmHgJoa042M0/TEalR0KXzbSnZPwvkg9wJMSbsnemLfincRNSG6OLDx0yEDyhWESxbwtj
sdrE817vO/JGm4bk9ETRniyD2IMVpsd4Gyl4QgeV4F/hNyzxOhvpF6WEe+TC/uvZMNS8U3UIjvG4
ULn1Hluug9jXKeSzE+etS4wZmCBnFtfYZxOwZ6ltuTqOacjAIrnkvuqH3Zg/za4jpQNwVG2k0R18
2wTmFTtCs2f/YFmT44Lhqg9ppwS3ZgSWxMHKv2obAxnbmGB0G/yR7GvY0/gOI00YOz+N+QZTYNb7
vBRoUKUJasAMghudj4bm0gk3dpKP3O0F5qZN8RnmC+ArT5kDuHD23RR17cq2OyBJYZ66aZvP+9EW
40avjSXItcqu+0QguQ4EQGpf/M4qVL8N7uO92rbtetBS+cOHRgdyk6NauiDJ7AxKjQTK4kHw1380
8BVx+OEwwF83mw8zsaygNESMVy7Q+rtshKwRtGp+pQngaoOS/inhpLphzNVUo1o1uGUlupkL0DyZ
2Sc7FKLzTVl0DJbGaIJLYQ2AtApLORDsPuNpnwKPhc+/b9pUbAOTaJtWzcZ1CsQC62FXfssrlCdd
VskVP1XbKNgftm2OVXpVKG0Nm713buBV0I2nynmRtV24slY0D3ajcwtGW66FOuAtHFsGbcpGCmZ7
iJ29/KbnSvtsYTPGiJlMGRjWmcjuUZ2Z8/Wkg3IiBvWoVZX/4HcBOKKuGrcJebBeQErN2goQFzv5
zOTsSwdip5J127mdggcV1NGdCFkJCVWCZSLH3isJVSYPWi0fxGLDTjBTrVvSTZiXU4TRoxFvrLiX
20iqsRdXPYZ+B41a3Ml7YmIB0vnsJcNBDoVrz9VvA/b+dgJLcKRn0xc067cqUAFXOVvbpkborLIK
k3DcJ8UvIM3mBjEv0baKLzZRPGdeOc31jdr2CiQJh2d1Q2LCD3GktQ9kKD9bjdqwCepeYQMGV9No
1Fd9rateopLOTUStF45oZKxSxyY7SLlqAeCA+5nC3ThSmUOTS8axEjc4u/P2OkST6io5c6pso3lT
1iYqP7zwGzFp470/TuTthgxGIOiPQ6UlHsq0P1KPuctBuL7HhncDmcLTsTNlm5dSDR/wNmOhH9Eq
2GzBtkPVWKsBZI2rjkO3TQMn2o3xlKBotbRNVQfjWhhzepgiP12TNIdbtAlgV0n2w4fJ1DhLxGm7
j6K0ujOrLN4peZl5ipHPZCc07TMvftrqfYKFdZgm7i3tf1QDVcMrGNNDBRQOpEHiPwCUmLcDtuRt
TvEMuqqEUc1OROPWNqxh5eTaY5+BHMUwk3gO+fBXSi2DjTmzgzJKq72FpcfBQK2G4KmJOYRsknoa
jiWcm5o9a1/9JBf6chzNJ2x3Jd50GeaTtW9LsO6XkAtV5cpU6+IJQ/3SHbnoc7PGMIBZmP26stqe
C9fGZHWvilo7NFksrZsGdtoV/kPulS1huxkcjwuzxSNOjPwCtkMxH80WFIJcWGtHlgUJYpHlmpry
M21a/Ld1VVzIEvF5UmkcaGQWohvt4FfIZCigaYTssv1UEsSVtkZygWpiWvdZHN5qZR+jk/dr+z6M
HOjetbjvB9mifUfDymQvb63IXsD4FBeqmuBGgooqu/1J0hi6AVSLcl+yA7wweiXaVOBnLuIU/4HC
1tozO0DNiI7Z9Y+qSeIOqeROk1ClEBCJUVxk8N7Z/KhW4mBoL42LuLS/O5bNYJF1AFqxxk7PfEaE
kP8z9dt8JRKhQ5DWY5xGy0yIfdwtrTjk/EQhkQNeeFU1E38Yal/+kAGyiz0HJCXbe5K993wkNjNg
jZgwzXi6ghNlwm+JzflKauVtUqU/O6Dhu8HCeu12BqZqJXXq7YBe9d4e1doLAY+sNUNkG5JcWBzA
b2N/pmPimg+/sQ9AQwOt+NUKg/HFVv2e7JfY3JpakYPUasNriK24QYPZ1LKVY/c+84JW/GgzjOl6
Lg2gaKO90+fQcBUfJCB7jv5Cjzr7JvFrxnq+YFh7q2aGZLfj1c0EpUv6zg0SHgCLZvMzsO3fSor2
Sucosh+HXPnu6JKI9Ekpnp3Jh+qCIJXvYpDH2YK6UbKwJT/EV1AwG/jEmRdWplIpO+AYyIDQ7boq
aRRexS7g0hpgkagE/7qS0qBbcsYnPK5gswfglHCKYVCIAoD7eKs2o3S59tLXml+pKzOIZzdLYKJK
8s02rWHPK0o8uherxm8nADdUFmQHaHkg3JwtnAd78nUcgU2BgYEy7cyGp04CbqlqjJuMAwZE7r4P
PNWkT1qlp8zZeN/qlDeqqO13tYkoEuhrcFk3JrCNzJRwQqPuJsnMbouttnsiNkEerDFWriFLQnIe
zGaTEfrxI2S6OYAkSbx4TMBI07f0W7a6wE6KEFKmU3T3ej387geyQcK2d/gt6Xyph/dduvEl1BoO
RHwXPdF+sqXtmWfYApGcCb/RMLrrui3tdYgZ0dMD3XS1tuQgWGv4wKMwTHhM6fwQhQWWop7m/Jc5
By9TpA+PgZ4XF62pEA2iZlMRXSBVTMtrs9JK8JRha/0JE3OE6jcanj/G6TpVUY6XpY+NRCMrZk3c
eHHdtPprrUXqg1Nz1mOXx7EsBDiX+D0TwFwC0UlG6ym37HZnpAV1E5s8+T6u4UoUBqLhPEZvC5Dg
m6NO3+1oXs6aE2TQpmSfp6TK1u6Ev0oy6rZDzrYVZxr8tKQoVjWRJRuLm1HXrtsGKsp8pKDRH9QA
84wvg/EGBnADG5HckChTw10k/GAnq7y+C3Vp3/MohmvZ9MxIYqFqhifQhYo3CsAMKruoJcMLOFDb
d2suw8X3Liqj9dSmxlOsde2lsUCm3IocJq4v08ZrmUYPvcCAlLYNjDHV/66DU2WGVnJ4iaCqWsim
Xp7W+q5x6GsQR37NddKvYWTBb5AGc+fsDJuY6Pb1UJe/xr6uHyk2wbwKpmCDXBGqo+DDTtMk7nI7
fJzjYfSoAAFzM2QBhwI7NWVIwxVW93vQ7XRVakm5C7taMPfwzVSosxfFZDZ3Zp8rB/BD9gG+enht
i3TeZIlM1jNUdEq4JY+hLad/5Sc45uImsUe2qm1eU+YTlDACn5FpvrCw/HZMEio65GEr7o4pmYFq
2gWW7q+txTcVRJHN0rnES1iyu4lyyIB2zlqXgwri91khGTp6tQ5U5xkZeLVRupwxqZjNczlUD6jR
QzZdzf/j6EyW5ESCIPpFmJGQJHAtoPbqfdUFa6m72fedr5/HXMdGslIVZEaEe/ib9oasijvKwvF9
LknYM9sw3tE8kj3II7UH3ALvJVN0BWutss+V2Il9WY4UGotVBLQzgEv0hRCLus/TY19V7jmyjd+m
Xlg1rAHR1o1F4KV0futab8hjz7Pzoi3WjUWq0pf9xHZYFJntU1MMM3183hOx2krCsNk53jtjNADl
Crt9XcDiM9PiL5agmJe1/Y5nEqYINRHmWZU8+MMq/m1BHju2eaq9E4Yq23UwYH6y0Kq8qrPEfYEG
HxCtz2ROjqY/9O5zRg7k1V5JC2d60J6NYZ6I/3WGBxtkJIk0RNngZQeNrYHggxusP46miB/bzixv
bubYH5AOmFLZOPb5cuv7CM/bnnQo6yjtbvGJ6TYDAv/NQBkaXZeR9r4WDQYBelVXfPa9Ci+klrbH
OBbNMRRd/ECoa+eXYiVHl5/FG9LJuJgjP02kIs5xvbGCaiKBrwjT9VClrnExCDwh71PUO9MEDeG6
QBj/5wm1Ubdfy/VLiwebEWw9q1M/YfNjERdTGfXaXnRksnS1Nh2xJBPA58T8HPmEcSCR6jTN8ujU
yUujiGeJq24IctnTkelxesLk3ty5YBLOBsPay0pAMrdKK+Qvtqn6Uzn9R1jn8UUQG3jIOhLQ5iT9
jroZ0X1iBCzXxiwZUg3Wfk66kLQoNfuswDCuamgIpJ3p9wApeL8t8k2WyNWDojL7Iy+nuQd4JAOt
NOqz1s7lsxGm9se8On9toJ0eL67mE/TZ7yub6LdZK52T3GCDfdaUL5gkOt8g+57O3e09kWnJ52jY
/TVJu9yzEo309GEGw7mus5/WuUvov1a/rkkPe4XpBFAJ1YfhMz+GoO3La9crO/JYbCLjg1axByk6
ZX0uqzWe8ecMZJvOxuZG1adXLji5jXiNE+sZ+n1cM5jYaKPHZbS3uNeM+KhC4P2W5D0VNR2AxfT9
m5302CUcsSn+xRF5S+WQF79MX1mOc1rp7pZhVjezq8d9WcjErxqz8mIS/7HOSPJVpTU+pSQY+foY
gixyM3tP+gGRL5JH/J445viMBxnsQNS3nhMuM/yefrRug2I0txpkoFad+Ejbzew/Nz9Gs0FbI42A
JQuP4snIygJ/J2EjgT7V5d4UZnwz2moi3tcmR92FxdA2hnxXi/zAU6xTtNV/rCzuQJM1TACIrupP
smH9VZvmwAjD4dssXBEx2l1oRdK+7s+OSypduSXA9nrffhgYUfyxLeidrNwzyo8tA3Tqno1Kckf0
pfXrcPpf7WL6ZI+1PgP2gtPB4Il55mdS4LGbI1hfDBB6b24xF+WNRoitJjiIqYE/oVr2F6Mghw8j
Y/o8iqpFNCDmnghYex+mZXycagHiFdPeCVpTce4UvnPePStmJXRQFWGLg3upXVF/WmvdhqAZOmO/
yOR1cGO6FHP6jOuNEyBn3fS4CuSzw8yAxPUBOCnEopV8/KKQhMUXJhD7NHyaaSvuoKIS8cZwuule
E/bLh33at/0rToTB07vEJUitA4/SxKZ+JvTYOc1kR7+HrQ7itRswZqsuPEULVYXhxm8hwr9XOhFk
JGE5h9DQtCNNTngiu1z4VhpNrzBxJ2/FW+1pUZcf0mFinOeO1ZaTbfmNU/8t9PJvVhXCM9moLoMZ
6mpzGekn2yAPh4fcIb52cEjJB+oEpbeKjaAh7Y1Zb/Z3EJyPY13kzBwk8oo2NuZfEruLX86pYd34
N4Gb/mGIVoXXshzIayfxfmKjduyT5NDijL9bNbWwxySTA5tyieeQuLUrs5ZxVyHggyhNfa8ZqeEl
mTtnTVb/wjzaRpRv7XuRXlSzF8/bP4A9cJ+LQ6mLJDsROAjxenIuTqtO3GyKN6xpJB8I6LUvzEYc
lCBMu0deInmOiP9ICeqLuSRV1kjdg82C/xqN2m5Js1chEOdk24p9mjvWEwy7v4uxKSEkjlWSjWg4
RUCQGNDnACgqt7jJaRHHFbSM1+nJD8nupVfYF3t8KHBcWSTiMvE0CkX5XuThB/Yy92YUiD6evWjx
by2n4SVVTvdHkETpu0tvih10V3GXpa1rBmHTV/dUS8PVMZI/jtm9RbUOSSInHbgXI7MwW4MPMVct
P3CZeK6sOWsql+0tSVDl/VDr00VWRDYyJ552VaKRf64xnS4TJhRDWUWMgvt2n24dKilsaCYm4b/m
CDED8OoEXwu4WC4Y8zM1yg9WJT9oy1gdiBsvXFfKiURpNLjkteoT+XNyIuV2rI0RnMqQ7InrY6G7
K4A5LdgRCpNZDsQibj1JYG43o7k0SWxfYMN8ct4bBxtZxDMBl9zDdkh9+LoU1CVNR9DlGEF0dlW2
BlgSsmXylmutsU2IuJt2eTF2P4VNH2VmThVUHbVcKBS8uin6me05DqD2rWWAFPLRcCx5iDAWn9Ig
FtPRqVTIld+DfKdZTOpZ/xZa113qXicXEkLXrijYmNluHZ7bxPyWcnVQPXRhPhHnXVInr3XjLeX0
x+So8nMwBR7RaF+OBj6hNVSzBHLJGRxGa1jcG5Ejbig51c3iPEEnsv5W9MaXNFIL+dQWSfOWy7Z6
J2JgOQLFtggzWvUcxnTUHEkOcs8Mof/28TAxDYbtCTq8Cfkt8Y/6eT/2z42rM7kNs5aMQ0Jwk5wA
AcuOYvBY0XBfFu0X7AwjkI3LWmHKxU1Vl+8ysrBH0r7tdkGWGd5lQXLQ5NjFTRvaor4URlbcdLQl
m6X7fiYcfEwhZvFzaCmU8jLSiztzzo37mqm+x0tG5agP/eskOmr0VJuDxK032IzxxuuEbm1MYzBY
VnpebTc7K30rvlt+AnRWmmkjavZNlMV+6/b9vh3t9oiEA1+vKWNMGnN+0irX4Pgr9Z3LoN0PU+tD
lPkbW9LO2Q67OFiT0DjC/bOO7mxQzYX97OwRL5en0WRRurcn86S2iPOp64prNbekBnfO6rNgtBBu
TJLjLKUWrOziBl03KiIPXOdiR/wJcKV/qm4jY2QCZUA3ogBDLxApzUb8b8mLNhk3PcaijVtfD1VL
7LCeRbcWMANqjW3skNlJ8u/CB04UCTcvFGcl8uw49jI5bsnhtDorwn4KmbqEVxRkM7n3xATU3rQw
0pKAYrhYMSAQYtCiSNrFcbTAJyWKCIOZoe6+jxiRjyl0CUJt6DyzuqCA7me0jijzwLZ2lxkf1kW3
EuNrKoArtWMoDlNLoiFZztXRkWP+KKjUDlE6PGZgcQ+pagDkyFzc+nRbxpbm6BPNvF5Yi5Znpaz6
JDUCIConBG/YJu2fOEnqIALs5UlqUm91C4P7hYsAWk4GPksfn80RecaeQGYARcHDFvZdYJXrZmKC
lP4grAp9eO1bsoxhy7nZuh5dN1LBOMr4MOUTwvP6vjZjewRlVAX2KIcnNsoXxCNywtJmyI8mQd7X
2mjryyJqQmTNsXmsrZRY4mYBSG6uaLRNlN537fQsKUGP2mwyIes1CWx006yl/mW5bXdbJIkTpd2r
U7cYy3M9DoyeqDA8m6qmJBGR7K3ivo2VE2ju9J1kavqIplLFu0UtHEEZh0I9Rd/FuKh95iQhffSU
IXXr/IFxC0EtJ/lIaxF99ZZZHsBdwmXrM6TeqEm9LLXHu9KAShEbKwi0MmzYbYvcM+Q796wvMJmi
LK3Z4y2el6HOwKdwL69dthwYs7Y+1X7z0Gb1dCtFkR1txxm2OlFjEwDh0OjQpuwlyzcNlUp5qcjg
n5Z4p1LrNa8H94Di055r1W2cyUanDx7JplA9qcGhe+rsKvS0ZJrvatDroAI2VoHpVsDM3F8tF/9a
uhNU638WZoyTcrT8fTJl9jguy+TpbTQEJrfwfcm4OMhGBF/Dispz6mbWmbDJ5ADy/TWVdk5LKvRL
ZxkzX0APya3M5M5GwEF9YtdPTawaImYtJ8MKo/csWr7LvvkkaST2BGc5/r6O8dlYUwtISROowXXa
ICe4XWz9PgpZRXbtrNtX1mrsIGYZfsIpdCvzjrCzZUE2V/MrEdm49904Jxo+FneTCgvy+4X2Bu3u
xILq3VKJZI86cAdr19mvo/VnNPrYtxauWkfwiBN3GV9dftUDHZu4c0kxfST+IfPkzJDOdgE1hEPu
fDPPEYQZ2xXyUebiE3Ha09IBUzMX609LdXckogGTiRuSSz/M5q4Ei7iPXUvwKph/nBS9r7bahhDr
rUtr9I9VTsnVLcPhTHtDUgESebIjZWPCnsacIGGX3hOy5HGpU/MRgmR2EzXhwWtMbsoax00gkhqC
LKP3exbjsr1b0ieybxXvLAV3NR9lwXqJcgjsmt4n5qZ7HrLYZ/gFrk101nENXUR5pcnfULf/fxH4
8/QcXuim5N7Y2jd9i43qUn+680DcxzQMt4xj+5hq/HMik1lQ3ck37AXxltWyHldCyz21Fo/OtPbv
io/muykKmdCN8KLBhPWzPv7E3UOAvMSNPSa2L6J4egkr275vYt5QK2PMlLL5e6p7e913asU0Nb5V
IdpiOkGQE+2Q7Ea2T33mYKHntGMRuLHoT8aQ9w+DHvaHLkvKF3eMTR8Cl+GxDAOElczQ0gubSf2x
DL07js5ifkTkzr1qtRN5HLUQVpFPHGJycgZ7mIe8juYqcGImhkszNLtUjc6GV8ueWsScp3EcyV1h
LAWrZcvSFtnNVE331ZRWeWVCJVH+7fBlYVK2U81EZm5UMphNQrROpLEbDDr9X9Y59Dwkyvxd+7D5
yIWzHuc4tfdmTHPaokRWmvQqQgoNAvio2H/6anqPtegFSiFYn822M+dMBlsndDCoqemtZbcCMdsu
902HoEiDhHJBUui9lU7tX71vxjeh0/uk9LvwBJYhoFXBWzAjE2SdSu5pFyPIIoPtDdkUHWMC7XzX
HkQQuXgSCsf5dqeqexGD+cPmQ8rafm8fZsNMPSGakB1DrktkIfGYUpnteoWaAXkG7pdBxcNOLsHu
aBdHYdZI+xp2XzOcRg9AKYnSRZsOuxFIxAfmKGOfjPar0ynjyZS1caT1wrOjsoYDvuZmcazwGqbN
Sl9QpFCmwueExOIL8mHx2luYLcrFya9CnfFKtREtbfoOUcj2ar4crGW0P9LBZ4ZaoT+Z2R82iBns
PIb9PaWA1/Ky6gyfk8y4ZXgApre02AtMRmiKt6b8N4r0LlwXEtAfkvxKMqZuXBjY7CoGBln0Db+C
q5JM0Zw8/k3idwDKvuJy3FuqPUr1AhMLnqHwM+u5FhfLYip5H8VnJzkSIZ8g++iEa7vO0Wqo8K5A
d+BGUSWX9D9yVyQfElacqfH1Htf8qIpv136k79olOq1Dd7Xag1jphfRLzxC0HIKkPQrtpjHTAi9m
P1b6q5m9rOV9nBw6mzmfdVqqDmHtp5iOOeOoTvMMHN9ldV2YLyVsbz5s+vOA0piPPQoJkzmutrb/
HeCvxOKn03xgAe1wnYvvgWgoI7xj1i+KFnIeCC4XD0vc7qPqJZIfWnMVdXqyEK+VfLQbd68G7VqF
m+emCmq+eWLhfRDFF33Yz933wgDDyrA40ljp09vCjKqLgmnEbUBnZFJ6MePOp6NIz3K5OHF6bGTu
W/Ko549l/VLy5rR02jenZ9pPOPDY535tXlH8PKd3/Gr83n41Ff+urDWVKYFvK8yewHLuq/Zd57yM
6uycGYdJXOCInYqcmGS6aA6GQf+XxtBocaiKjqbS9cbpOYyIJBkYsM7fHEC7QpztgamcrM/txL0D
sSMjD14v3yp1UowiAOzuknACMnGO8R/xxHCP+HzqLN434kGDri0/o+ohF6c+/t5wFISGeJPFF3jT
DDh0N7fYpLBPhiyT/egCU+wwX9r/pHhZ5jeiTXZoHZ28hc6hRtNi7V/DmtMfUtw0hRX04jtHVS24
VcEcJKsG/PBWhXeJBLmHgyu7OdzjCuSd7PRmX9HvguzAEVZUWouIO8rXGDbNiTnvl5EZ2Z3j8F6t
dFbZbYIe74Dv5Gjv2xmDlHxwLM0rTFjuOUBvTF6wFNQ1NJpLPAK9zY+5Xe4m2I1xnRxHAQmMxEmM
u4hL24bbfDMB1ElOPPd1bDh4XUS2nJFquJPjK3gCn9hKr6EahH+eIC1PpMVgcD0uUUI80fOM7Fbc
FDCuOZWB1X2k2jub9i1qr2PeMmI03Wzxuv7eml9196kJDym2zLX+ZVJ50No3fX0y3Fds/Wv+OwGt
QcCq4OGQxnfUxxSP2mGjIRkWvIrlM2leEziwo34Mo/mkJt3LSAZtKoLEXOgcjO8pFtASTgsmHKmP
8Mbx+5TPnXjrTL/StSO17akyNgQPuKHkRwJPyZFZKj4Tg4ZdPZa7Qv2dFT9fel35tYbkVEfMdJbQ
YzGA5lp7wGPkG9PbzNKT637D8+T2fbDVN5ZAL8I0uyXUCWC2q3EYiEdNOW4XZPnT5o2UcDPjm7sI
KhIORJ4BGiZfy8sg6bS3EVMadNKdEz5m1sMcZ8fM/GPgeF9KIshxOET1n2pkZXB8mdr77SacGSLi
zvJzDVtAvXNZPU9zKtJCYFd5gV2t0yUCvimXm4Q8axIZMYfvFuCfNA7PIcHqdrjrk2+iraPeDLT0
0gAcdCyic8YHAah5bJHFkY4oWTn3G3+q1ksLe2+BnhpbfmS+ldWnrvONzDQ82AMqBW9ij+jJD/ai
oo4Bxx0B5ZJEs8j50xubOXW+y5beL7TwbzfWPlNm0HY3tZy04n2Y/ln6cSkOgqIpc8+l+1VZD+Sj
eQlx4plZcUSfW3rE0jqUsOUm+H6ZIBTtkWs1yQ5MGPNJ82b738qZOzX/2uzFtq4xpher/oyGT5xl
Act4FD6oaOJuTfG3Hyft5sxHAvd6h/fhYYDmV3xo1WfD1KaW9Lf2l9Y9R7wpfbIvioORvnXjP7us
DwvGW5wHVAjPkrTrBtdhqQ1g0FOO7HLXFl8yerC72kOfRakh5PC5q9+BBBUQYBk4kCKPP2+FVgKR
MRz/1tbDBlp1taOlnvL5Fxmk6r5x3R7hFdA7Fzvd+C4WqLLuYWmuacPlySneE4dvY14008NavAwO
btn1XlkP3G576mmPyMfwt2Fc8isxbytme9qhjN7S8VFfPgqMIqK/aNRYke324ABlhlkj4URShLCn
mJkCGHn9OYf1duDX7z24Z1VQmiq+NGb+MJEaww8f76lfPDU9jhM+woEhYXEnXEaQKUlTb8kEMtj6
Z88/HR6UFHq7NZMCv0YbZS7gYfCW9EdDgXBAwfU4rqdY+vhKF0s7MF0EbfSOwyxQ4XoHrexQ6LRV
4CrRtQOREd2H8ylXw+cizH0XnQrnA8GAVjrfF9Z7HP6ou94F1F4cuy/n1PT3quY/XOiVd2Nx6NHm
2Jw8TfFJwU6pK30Xr9fN1zMuryanalZwZmwHhPwuuKdC4KFh/GAX5H4AqKyeHKA9dcaP/Mkh5gIo
JRG5zHJfQXnnbIFx57nrZ2Q9d8M1dX9gq+TjOZqvkE53qr9tbxraNC/RCYJRZ9wl9VNoIMhbdgC0
kb/tp8qDhSqPOcnU/XWZhqGicPW0XhsRgp98pdmtxntAGuSqgoG8AOvOMO4XcWo7Wln9KGd7P3Jt
mM5ZaAgS3V6mdwqRZFofsariVr9b2qdl+rIFT8xnnvzRYgszHDZ7GGO1dhsaHwtA0OIK0sfPyb6s
1YPSviskwjom/wI27xdzH62cj1V+KpoX3cSE+aXbFyWfwukV6FkVnVZr38aXggD69UCEnieLO5fJ
bDXd5+mDxH+b9H/ypOchuFjOK7CWmVssidhiebWMlyh9GMarHp2XzTLVf6TqTFLmsDrUK0FC8BRP
6C5TT65xNxuPNWP10eJ9/FjFvTsENHJ4R/5xH6F6E1gNaDL8mRVIrvLqwFC3cgArek7Q5sGlz5f9
Y5yJIDHgoKUSm8ReNezP4JIKuZz1DWF4K8D3RdVpsJ9SfbqOxp9oCA+54TKrhnPY3tHQeMpuaXvK
3YiEMesHwpZgu9YBZToFM8PrkppA6dDa6UriO8hGO5sL2CmfSDLDi/pqLttpl55nQBl59y/BS12U
QBzKUyF+4tHeNcZ7ygFg6CkRiqnH9LmggJ/RFaPpZ1hiX0sWormW+7QrCEdlhCu45vjnMz3LqnMe
faCMHgb3gU0LqoJov24sTYqO2Q7sGi+1ejZUvk+m7mmIYIaskoMm8tvwc7Zw80+vYX3LQ8vTGuR7
plWr9Tt2hb/Gz1P9FcZkt2LyTDkSKiaYreYnOiqA9UDrd+1r+MmSSysqdqGGc5rvfYJW7hrYFRWH
3mC8NjkPdJWDs4j+SRPVKv1pxhI9Ai8/jhouxda3h/NI3g86N8cupA/mzSV/ZYm9JYQWbjM/Stvn
cfyQ9UH193AxcGJwaIf7tvw2UdtbN0H//K2cQA2keoThKzYZevHmFNvDfhTfDSvhoQvSdEswHor2
VDMB1dna2Rmbw1f70NL5VEE7wneyTfWj3zaEcX8U2N00KGjLzF0WvyzGCjCwDZj9Xbu+SYOZE3wK
/V6Zb0bWfK262uV650nzuyl+Y8u+WNBxItJIi/xjahOac4xvSIAozusIcPSh1rh047fEfY0NEQzw
0Yr174w7JHwpl1+3AVrI/o34HKBGD3zU+CjXU8nmy0KHmKs/Efzn1k9X/Tja43VQL1OzV8i51MBA
wXcCYZhuR2+/gd8OzZdlPjYVRZqJUHNpqn0u7gf7MKqTZbP/DyDHcgI8FF5PfajK5DBA8J2w9xn6
Y99eBnlpEcdV/F2YljczOu61k4FMWjPETcWrzX6/Jg6YP3c6fRSpkV6K+ZE2c/MHeMnWjTG0Gd5m
E1jO0O/M/HF2viEU/l3h6shCeoW8q8wXjKu7pJqZ+fxwvsvwrtUuwj4V6WHIIAzz2RDPrfXJtX4H
mPBM//N2X8Tvkx0SNc9JxGLSWePxQSkAdXRFfDatnzKqcYu+oJMkGN5wmpFdm+a/+nzTmxcLv2p5
JYwE/YInWb9TNZavY7sBk5xL3dH3WNex+DWV8iPARi2zquRFDWhKcGXq5iFUr9lkeeNy1zchoj8l
2bvA9bWQ9WkzYKfh4wHowpud8NqVz8X4pjXPTvs0LYeRwJjSwYpPmFt7tnL+h/qh7T4NuhfpXrpE
P1WMSrKF6ocFxCJ/g+V9Pydk5FxYFdx161NuXwr1kcKHWZfesxWwaMh/8XTWQZ6t5A2trOWZDFYL
2umYmk5Pf0dcqPVwjMCbg9lNKlpcbu6y/HbB6+RIYIk4AGE1sf006R3OJ79JQcFG9XFI3sZqYcGh
Rbn+l0xfLsvKMd4Dzfwojb9NOx5ic/FN/QQoBmcXz/HqDI+DBqScmH5VYdvI46BvSRvRxv0KOkw1
bGJIkMXZ9Fdi6lv0jNDp4cqe15lRQ7hjxe8N1JC3ckrjrc7OoctcX3PuWCT01qy85tWCWM72I6Me
IFDJEhhjd+5IM+f7sFsanoyVKtk+mAS4DkL7DWUTFCHBuI30skj/dVqMScYcaFL/dCPWiZjDlu7g
jRyw2CvOdr8ce3KV9I2zBlUQm3zfdYfM0DFKr/9EaNyjWHglVlg5ugez64NEbASh0W9KeWwWXnZ7
mU5OFX0Mc/WBmnN01zFwlH6tKqjN9eoxCdupJX9glhmY43xmvv9pURwqdzwDyXmEt+pP07JP6rjZ
GXZF1rUKnFA/9Y52LbLoEpvavkT636Fk/LSa2g/F/BQtOio+QtVkeKvVnTremsQlmqgwP/G/UEdA
uOImbndshngEGD/HpumLVr+VZvNnzhwVGBWBu27ungWXLZ5vTx/MXaOZwepqrmdNGQt/v0vx2HfP
So6Ux2u5M9ytk8s/kIUepiTbi5mtAXs5ryS/4Il7yF30IdM9lK1AogSZJbpbWSDrlSj0Q3ucw/DB
SEZyVAmhH9bubgAMWWqjn6HmhTr8NQbLQNYvDifzpmc+4Cu8zYTzlpH1btT9buTC7DOD3T/cOUZ0
MaMcOlL6KkgKn431tVu7wOX/0bFHDkvkuXMaSA6OBvrruqzYdOBzRS7mivWgWeLaVcXR7HhP8VQS
t+W1jo1VK/tsNOeYVdOtFbNXWdNrB04TNRPg++JOb7j7j6qdn+BEvU/jcJZZ6Jsr/AIBVpzMU1qe
radlkrgn0wmDNSrqUuHllff68D2E1sE1NIAm9iXWrcBCWC7oFRXxDbjayRPj7lW8vYRBXeKcyj1j
K65X4sHUx0D9z26DYiA7H4+ZF8ftsel6WHX9YdBneGVgLFH2IGKfbKPyFQuBZra9P3x2bmSMzT8u
+MtJ2OdOrD7h1Xeqolobjel5ZIDU2/U+0pjH6Ux9Zmv2cwbwjKV+9MV9Skgh9qwx5h+l8p+24vd2
iqC2uKKw1zYG1jOT8hHuu8XYIFwCIEQ4azB+TH16yqbcd9v8pOsl+57poZnLT9Tk3A/XGIdwre3b
Fhlmcx4a5XJFl2AoMs3AEcI9crEMBpII4zTSmd2BSQy5DRQ9qaGSS+ZMgMiiQzjOiy8JneoYRORz
fakiznJnfZVYX8eeYrjR3BbCJdLXuNHRXSaBut5eMBedsgUME8t9oRvTjLRbf33CNjTQ0kHtVuYz
DE0fTN09iLh8l7KKULTRe8PDuyykyovhsTRtyAWyqPeaSJ/N/i0b6fA6duWFYleQr5Mjo6mfrT77
TBcVSGwrmCOPcxHBMqSkGmrqOVZEsUGWWM8Kf0ZQCkV+bVHC6p4jmbKHxyPl/miG+n7BO9nFvBSi
9By8DthYWebGC75yyocJgEPehLqhwKC5sdr4XIb9Lg1rv6zQtFlzAEWJMbL22oqLiLR3LNfM5esg
bp2jwXAVgkWQjjOQO3tnZObBdgrfsMo76ssze790WRTEveZFZGE7BjvtrWJtiN1L2D5eUjILkzCJ
0QYwGaSVZ+XsZvXN2U3HXbX1azHg9EJ0R0m52w7Fr9Wxc1eY64eYkNrG5TbSFa6MZGsb27MDoQm/
sdNDbSk5MRVrROWQMdUz2PczYlxnroPbtmGyUl06mkHQmp7Qpj0nw8nEXLd0rW/g0HOn/K0e0vMw
p7qHa/Z+jUM4jrJ4qizMirgn6ApZYktl+dGxmEavhsZi4oxNhX7DE3trHD5ojnmKuwRplpLM4u2L
D2xoBVOK6rvyKzIUZVXJD8PZI058b4b2blAOLgKIrLlimwxU+IQt3GYcn9Um85KO/c4eyii78hOa
OS4vfhwNO/saBjWR2/k6FZ7SLGYaaeErdpXrVufaZUU0dnzsWl40b71645lledUd9o4FJ0vVlTiV
jJ0bq2+TJRNvyaQXS4R/3cE/zVWqQwLNFUv8XfdTUYHXfF5tRbVX9WVWbRCuemAy2quFeROM/RuW
N3bR2MF6bY1LKdcXMzWPeLwPtdE9gzh5RBG+1Xw546wOgxbMbsU8NJ2OMTT7qFcHFqd8VsoCRLlH
vadURYN0WBIkmPSR1MjPesIp6qD6CX2l02AfQ8Woxq7vdBTl1HDxoD25Jq3bVJ56KnZIuFBorXk4
5+2GsGf52bAP7vxXcnuNNf80NfKN2jQi1VhQ57P1wH8VxC4kPaWwjFbM7/LfQvA2jvsvnj0OWLaJ
JR7k3u4/csvam3l6PzGc6+cYQbhk1yu6JG1zYL0feaf31JzdS1mdxMBmXDUeDJU+sQ3OLBRlFtH+
pCvjJKT726gETHjGGk5cPlfgVjZ53dQZwKnhi0S061CDxQnlQ0UoDfv0fMiugFSM09DkPLLsj0Vj
Bt93NgGO2ueEjdALyUPMh3lGEeLvKw00Jfc9q8PrOrCoNvU4KuPoxS3nW58P7BBi/rfqvtwNbDBg
zqoOTJdRNBIWBsFdJynqAneDZEUR9/WmpWgEC+DOn6cK+vTyaaQZXJARL49lk4jPKrfhJflABd3r
5zLuUAHCmnwGC1N3i7YaxP0MSRDTWkhzChn4uNk2F7u7Qbc/EP1/sYdlOKKufTuzubeS9DozYGQD
Jagj9a5H434IW3k3TRWTQ4dsi8qlpQEDjJwcKlt4I4wQu3H8aGsZi4U2nu1UnW5Ctd2dblleazk7
nGYns05+K9P5cZ311sI9qQFiSslagyzPU0sQBgGisxGfrSg/bkYYyl5/cXCebTMgRkqKOcx/JJ3J
cuM4FkW/iBEAQYLgVgMlWfI854ZhO52c55lf30ddm45eVFRm2ST4cN+950q7RTKZ141yIxqL0d8r
i482UliPPhldv4cWyZuEq6rTLviOeu4fWcw0RyNnqoFoFE20x9MQzLZPBoS+Wbb2wZizdu1ImJdz
W52cGFIjiIVmdpm7HdQVGAqrQhLvx4OXl3gsB7znaemAQwRA82QtBPapRDZ3Va3pWEkzzmYlHrH/
vdR50VKAba5botF+lKaqTUC/cX8okphw55ibn7Qz36IVPj+uhhWEhCz+tiq2WLZ74cRV4bv27ewM
MCo/TMS4dhMZsr3WGIUUXS/H0CuLZtNU2VdKMfJ9pXGAYSGig+cwxqY/tbZkXeAsFhce92MYneY8
t/HPmnXDgaRhQoq81BRlthm1pnF4b6Qk7RmtMc+1im2cd+h4NvgKYd7qurU/SPibB9tZiowdGItA
coeKiz5Ny7JEbcjGML0Zbfem9kFkOC3JajrqSV5SjHsk61LcNhBCDt3qkHerG/rGddbvm8zD1dRh
05vp5ObToFa8Q6W3IajW3Rb2L7WOuGxTurGV8ewv2oYxbI2Y46MaxECdRuFNl3CvL7JhJpnq22ye
iFQ/YUqLT2mrsCvZIS0H1IOlLyT28XsZ2nDhTvpIx9JXkF1s4jqPKVwOA9Qkmh6mOvF+dOHCLlmG
4rGdTfjK36G+SNcJnet862J1Wp5Z+gdRRNWut3gwHzq/JeWt2GPDmCl+qCZdA5r8ip3I4XkQTPoa
ZmuKsEV1iDoj9AGSlLs0d3HBM1F1nJ5L/OitffUvW3uuuElVcgl1bO1jwvYgj2x7Unz3Vd7Wx2kQ
z62h29jREqHFlbeFm4cHx4ysx2GRvIO54XvbG/LGLsyVBz+pPbJ3vR+s7SQ/WD37L0MZsvxwqwwv
JHnOc9u1YxDZtXMWvh5e+85mBewX64k7JMkePS+PaWat/8ouzz8EBslDs87jsWRbSsOBTng/0pCN
Dug/JvNJWX91h3nft4YXFdmsWXxaGWVGMndIuFyQMPj/g1+CqeBwy9KGEHMj+IPr6ScThCWvDOij
WtRzYhr74E44SBhg6sy6wa0iUKc7FGs3KjiqJKowgmD+RpgWw2e0lm6AZy654Iuxd7bNjqImncpQ
VvbziWpabB96GNgBVi49v0wnfBKrV1EJZtTR4qTOSLmITZ467cFJCcFjY+wcLCFuf6iue5568r1v
P2mp1iYGNm4wt5JPzCg14b862eW1O6NmRIzVSWy2ktZlFFsOoBKc9zN/BAeUzQq8EsVwZw8Aljcw
c1hG64iYHerCoRuTX0q5EgzOE9pQmfnkFhoWYDHYLvYdNUWyecXfRqrO0ItDbXJeLHx3OwAQS4zB
1qCHpumw3FvtHUs6MkFDMt0nsr2ypeghSz3GC8+vj3WV/ahwfSmymUjL7ZjoBxNDxyegCaXDnxes
flhrjlFbcZjb9XPKMDVt+pjDtLhmot3QLR+zWRk+S2WNv5762hOdyVfUhHRfrXlA06TJOHBDtNYs
9ImJdHp56L2iPnXVaDDqojPsZtv6HH3usQND8Ee2yIrYpT2epldoAvEY8FdvT0m3NhwAqK+MhUO1
K1Kvpp86j/4qP/rDkLLeyrmsPnLUIWd5jXLQgIzmMayNEL4BcfNoSwCVI64Iw3+taPInMZjwt1+0
jNiKh8nJC819yJfweZqc9uxY+AoLi3JnyPc+J8r11MhXuZ/dZNuF8NmYax1DHjVvu/EES5LVfuSg
hzD6pO5WxJMv6aFi6Nh3bQ7XgOhrfVRki7aU3CCwLtHCiiRtREseF6E1nW3MjqhX23KN4oBfa3Sy
koatkBgJlZcZCb/Vku55Au+A7YnrwiVvP4r2IyBBspvAx902DkZimyENszMb2pFCKkvPYpP1FpOz
btYPa2Xf7UyW4plw/ywzT0tvJ/sRvBK2WG4ulFiFaPmW3JQtOletuj/TlVYCNq7bjlQwH3vfYgNp
p00wxQVpSBE34muSBeM3tqs+kRPNdjnjHSEKBnWSfpSuCXhWcagJ5uL44cUXWYA/lldoKMgVsevG
dJ3wNaJZG1c0pfED/9mbqmBSjizva/W4aOdiiJhs3WwTSdQGZUIyIUOfl9s6WSAXCTIWoU8aF69d
s+3iNsK8oB8joiOUsdV4Joa2DzcIXGlFL2kYtrtxrW/rqf8VVO6MT5rRDBtCmD60k8pPXUtOryW3
5CCjx3d+0s0U6Vl++BpZ9vSv4IMODkzZ36Xx/qJn+ft6KrhnMfZnWz9k/edH483ofbtGYzIoGvjW
wrItLLZ0DPFdL97LxrUfSToMHwCCSOFejfKTsf/0fZWqfZJPktO6h0oWQTw7sTboT6xdMn6eaXvX
XN2PqY1a5XHJ2Xt9VgR5xLeYrBaxZafzH5rcxsnYyXOezd01kVTjsUwa1Bttkbap8w+z5iB7TP3F
FXbAnBRlNa8/88nY0kW9ZT0AosmkcXYLuIBJROR4HVxnua9X/S8ckuuU684/mHz/1gsuqLnx7n1t
zbdhHJLspRSk2XqiGfs9tDuHD1qtOx4QklfoVSj886yrg73KyZziloRzOIf1DfwWmqEWv3ggVule
isFAd5n8KWYRSsj5rcAMu4cAgIhAE7p1a8cYIM2UiCtoiD0xuYltKuAXXCqtU/8xiXyW1o4189Zp
1H6LTYmG0xLN/mfT49sEXKED103uIyTuZpDbyP4Ie+4UKC5hRZ3nNPv2b5a7T607PTXOgFJYjw9q
si5lmzVvYeimeB8a1IFhVHz70oE9SDf+LexOsDx2Xqc+ZhHmFW+0L8a3ThwNr+7sQz4RM6qtIrJO
Wf3jUldPhKxeckOSyiFGybec03SzNs17D1L5rkiZAR1tQTlKAO1kTjV9CtsUgrQymcrDSm6wuBd1
/tZE18jY4rHWKidLetjfUyz+UVNsm2FlT2D4ZhiEik0x9v/ysvgVTlqiTeEU0i7b6AZCFa9MGg3j
tlYWbAbBgxoeZBIOe208B1+/YuieeocyQGbTbdNY5UEnwx97LGh36zJzu/TRtWzSx8fgpGDd2hgd
ceG2tAXjBVOtU/ZxUBUu/mT0K7mb00JJ1q2OpFQw7f5Zyiv2ecaMk694r/PV+0kQ5oKySj7ruiRG
snARqnNr3aRQW7bD4uG7JOPJFgMIxr5c4uKnLkTxBUDt6ufOECn3TsvmzIs83PjaqTm57YVFpBq8
+knaqeSSz6G2Ql9LX1A3uIDyHcOZ0OmIBUA8NsdrHCcLwthCXk3NLE9VWk68/6HEcNguIYidCK/4
G/cQfWrrGuJEL7EPztVc7qUe40NGPB3W4+qsDzKahp+clzvbW8Z6nxb9XWQsfaHKlQGFWbCkvNH9
HVU+VNvSnu6nsRvfXOljgNYdVqkrk7jIKKHhuti9sMl9EQQnd3loeZsytfugydnoM37HZB3Em4op
az3iIXH2i2N+R8NngkuPBxWDizQmUI9rnLsSC87NUtx3C1Jc4/kd/5DLLQrEMwuWML2Ns+5xbYn6
Mc3ZjGZZ4zwWccl6olgE+1Kmp01Wwn+tyWWwjeJ3Eo9YkZKu95BTmtdFT+bRoqA1GOOxOId6sPeM
Ng2yJ+1wxqVGcOM5sR80od/+ZldqGw4URsbRsx4GQFN/25R/0Fp5iC3OhR1eVbPvDNLBPHjIxKEp
v7WzOjurED0XEzFceNOqbe7wwEHOmo4ak9Lt6OvmlJjEnPK2RSt3UnKtU0/WE2c7i4+5vG8nTphi
RHBDulRXEZnYUQurBHnPwux5PT9AQI0fgG70NvMG964q7eYzE11307R+9tjNaXhrqzF9F57rk+21
hu2UJUvgg7MW+3BwYkIo7XLjuOJnxadmgYXbiIputCL1rdNI/vzoRPawd9HItqmn6iNCCZYFW3CW
G/5CYazsm6lM9NcgYPwubjKRDujpzLLS1+w/cxcmQfILZPioAx32c2KhtPkyDOQof9eh/9ALKXyR
iuWPQcA5q5k4N7v46ob+uux5FbjqRD7PF7zcut8SSmHt3BUvq5tAg9EolY6FkczS6XfttIxITF2b
zu+df17v8joyR29jNS5PxLfs7cy6akOyTG5Y56O0FjeJv1yBQla9nbNEB44UZtiswu733cChG8/M
Zn1IfKiLahmY2Zc7IViwDt1SA0xAyXJxthRuv+fFB/4R1t65pQXm32STeO7mgdtRn1hrkDCA/82g
Mz0sgMahxDTM/4B8LsMsH3Lh/EIv6zZt3LOnYsj1GRsyDYNtLMNg9sBlznVjPdde5u4yPROUCVVJ
7fxka/Olhzp+Y9TwPyabD3gqErc9EpKc3tvCSQ8VYRoif6SLEYSa6n31CIuVGCV2HcDSYBil/pfo
J6fKjqF2p8cmByUZFBFLwtqP+FDYS3vTKCsFFSAs0peM2zDW8g9nakBHVOQmkBmX5J0C44UbCKnI
LR7VesO2qd1dsapnscjl7NlrtWfg5r6NaHJTWuUn6L1sN9ndS95Z74L7wD7tFnkBXdW+4n/u7lhI
K3KIERKWzMKzT4CPmGAT/aDfuMwvxFNMHbY/zZKMgT1k4WZAZfisqlWgYE2ILGvrXni+6iBt1G/e
tC7pgaE4xoWz2mfXjqr+7+xZOiGhajqIcZHcZrWdnFvMWzeJh+OpGPWEnymFcdOTKPXyZd626YLY
xIkTL7fz5MinLnQn50SYKdw2xs7TwA7tdN6SRsHQkXrtmAdpMgCQyXGegUF1pTo3DnHHBUDScY1C
+eywN8V53+UBRdC02ZI7uNBiwWoz1RUAAkvSZOiDRAUKv8/X2tqtnjd5SEwiQ2ZZarXxjIbXlAkX
w+1i3vsEPT6zVZTtSrW+qVWxRoImpRBNwwjn54IhqQ7r7NhL+ZXFfJ+WemH/0DXLyvozrduPNUuG
CM5rhYGgmGMK4+sBmBPazIOR7Yj0bjt3cYowFYpE7eYRk8w8sJED87XuqSZvDxya1z/Bf/X6vP+W
cZ4cXFyUOxvX2Y61QbHtB8ffF2uW/139sL1kdRoClAvzSW87xTaw9bS8X53akO9u3aDuU7PPub/d
FHXcs/9jLdXpkgEhlu4dVcL+YyPcYefrnj47C8luwq63JLF9mdd8fYXJWx3XapIPUll665u0fyCu
XQa1vYIz6uR8ZA+ADKWd8DsfGTqQKxkZViUOxGGxcHSc70mawOEq+wQlTuSH3FRy20zo68TIcWwZ
I2kzdgWOTv3XYbq5pGXh/gAVgObmIugXwB9X/srs+9a5sQ5x58VbzdSwa2fWqXqWxe1aL9gXVDbi
J4z5oLGJSjjuWY+Ui0zIs0cYXTwdvaqUnRxfDEu9idYqTq5fd+fevT5RfBcOqHaU63SiCJK5lA+8
C9cdFMJmESOKgkOjaXAsfEBCwx8v4lfdreV0VXXzvRRJ/D57i7gpxNC+FANPCL6LAoOlzrj8WGxK
c0dY+DfjGjAqMGQD8gT6LGuxrGz/yDhp/k4LxCAU+eFItCQ7N1FR35Xj/CO0ju4YJgqeKzzNfts0
xKTW8ujrenpY61KfSQFD0GMRudO9C3ZGRSX5QSJyo+F0r1u2HhVpc24/bOj8BOkr6SO5A25DPKeB
Doypb51wJENShlK86ddy2SxgHoKo42WTCPfXrTqTZRZdH2COs2VBzOhJ2awfWTQ4r13MvDbFRDPK
sdfQH40f5K5THAUS1obM24fO42tJS5vA6dAC4YL20x2NYPXrPGd8oJhWWAlBhUkqNR8cKIr/Yoxk
m7yawqMoyJG6BS68EeYHuwAuNjKZFibvjED67CcB+zF1GCagrQCSqvvr6bXxSF1uSr66e6p62NmN
FeSqof2zgLkCYRrehZpke7iU6a6FO4V/Jf7HGQQcV84fy4i9uG1DdYyn/JVhqd8aYT3nirltU0xO
8x5pMd/5TSQua5n8dejQ5C9pouiuMpkI5nni+fbj6YFboxNQqtt9NHWOUO0obHK1ZOEVJ7/FalgT
J/3wVvMd2dkUXJ5AS1mnKHQ6cssxuyDhgNPzvOIGih9WkniN7Ovnjc+WOxvxzR0WOUlZ+FWYnleW
TxT4xpq5rXGkPpiKm/Ck5PgWpWV4Z7qhvVRJOe65GeHrm4rkmf0GqfEWf3ACzDjerMSiNmubfPtF
Up3Hqs3PmDP4q0NUQgCIMEpXQy8veVajs5jeZfKIgBri7HTyZ4Bk6jispXxkH4TDuysxo41EFfDt
XH8PkUwZQtYeVtY4N+qPO4nyjmcO+kIc/4LTQE5NVHXvhQqDRFLZ678k6dWuUwiorYPYMvVEa9za
spGSSwZ0QNOhKdR+Jo59GBvKtaOmZdvqVejrdtls+e3Soz500Gki2z6vAp+NgkqwwcGJIayvCF1g
UtrM4LS4/fZP+cB8acvieR6ch3yI6r2AzH2A+im+vKulvLomC3l7GBodt8Wi64pbPVrfMp/aIOmc
uQH+Wrf7NJXjDSSSiY7A9Iu4dbgtCoGX16Ygh3IOEdAitZzjFXJOZLMirEX2meQdlmAHYq43xF8A
b4ogwmMB+iybL1VZcb3ofVxNFheAXezUTPMCO4Wv7eKQrJ23j5a87QO8aWyoV3/eKm1xdbQxcZl2
Zp8592efiOxyMUsJ2St0/Ph68mcPMar/Nw0IrwhW8nHM16w9K9Jy4iHLexjn7FBx97N7645237e/
suvjx0Qb8xDGWIlbmpLvaYu/0qrCNuRzlKUj6eGlqvCtY9olfkSsJr46y4e0YbbkXlPfhOUc30tD
JLBEUIZrApnLrvNfEbNnRcsm08d2m0U55EggBM5bQ+v9MQZiciAaS8ZfRwIEiY9iU8NG1dHKVYoB
/WDZ5IE6iXaLe1bvHBV95dgqT6uW7QX0YbSDvi3JcDTJduJU3mazr89jSd+zN5fvUd6pIPIJ+mZL
NZEVis2+l4t6aauVYNzEiCWtPg/sZbo6Mfm1Fk71mUYGW7CxeJ5HXiklu79calmtrjapGujMgQW0
5Nkee593W1xjCTjxeT9gGE3dSIqDscd1UI/zEPpp0aseuofbUeKBqI7fzRdkk6OQchor1XgnCo9s
hZO9KPLy475bk+WDnEe39Ttiz0npj5tQX9nmcmH+aw0+C4VotZvyjBBIP6U3vppBIpfD8+SV2VGB
j996k8V2GKLU0fZGc5kcMgIbp2pYzjVVxzOURvbM0rsVejkXCReCaZzTl7Au/nIcwzwv9XVPVKVP
wxLOz24xVJxRKWlO4+EY17H9sUBluzjzkjHt4//xGeFHVPPktWxS2P0r/o7Qm+MgFmj7jg4Fvo9V
VQf8CYz7xv+NvOKrB9bMj0gmh5U2hXM9N9mOdl6mvrqFOxtPLemvMcEwgP4oXiPYFBtvwe8rwGuT
vFmjnZq1NJuUlcMuatYEidlS/fYKmJRbofiR9atnP5PzlE+qSDGDKP49afIHAcHnal2Mu3wKmQ9m
0kAIRuFxJWKAARhX3Vwj5Fkh6490ZM8rKKRb2cfRjtHGf3JLs0RANDva1tze+JTw7fBg4KsuIT7e
UFnZ85G1+plfDQPuNNrZZbZAusdj5wb8kOJgcf1fS8cYw5vIP+eqHc+KNwjOeL1egCBYCLp+3jIE
hBDEo5DcKsL2uJzzsYG6n1TRQXIbC5ZlJDw4R1caCPgJdsxpA8E76vaO6qpDalL3eVI6f16SCNCC
V6dXfoXauB3By2hi8TMwr3g2l/y4tT/HznPvF5CzwaAkAeTQ4SumnIAbQGj/ghAdd4joGiSfjuRz
NMfdmzQZLk0CPkjpHRcAYuIshy1sEaIf2pvWsdIXxzAx273SyCbDsG9LLGcWLJ7f0Eqzx6qP4Hry
Nf8yCQHWbOS+CFMcUumEZSBzOhvk7gL52mD9K0etDqwGGJNbEJNQf2YWgun8CFla3lja7b/CxmUv
xcayfRglnBBiM91W5vVfVAb1Ow6Sw52t3F7bKRdpA8hhtTIsHWQJ2GY5ehM23JjlEBdfOs/Ufpjm
/qMcuGIAJ2HinswPQV+c3XGoAgYKXC/GbZHsu3l4jBsvOVcD4qnEvjar8RpxUVPMGSSzT8OWn1s8
BoZ+aayHJjbFfW5082ijaiGsXoVh6ZD40SvOzHnROOWzhJ4G+PrEQnjLA6O4ELKJGyi5mLxdLOz1
zncZLEgPIvqwXcHmRGvYlDKwQcAabCS/dP7Fal4ejdV7pMOaP8oS5cvYUDggMGx95fY0rXixne5Y
cWDsnJXvmOXM2WUhoYw7VobbLgVeHzaUaec5eqbC8XHLBRqq7EQgB2IVR2Elf5mDmNjc/PpNbluK
KFrySUZCFeiMPT+FBicu+LX4QZI3h9kPyu00qNQcBm8qjuuom0PYrD0gDm/5ammNCEjLc1LACuQz
QKiVdUH/RuMEVC2n0KwDrikTxoSjZN/0MvcYycUk1tu5oTE2KSinhwULJFjwHZ6kbd3ZxhkDrmD2
cWr7+LuspXVSIQvhtZq/R1dqHuci+VfC4sP9OHeBTKc6mGTmkCBOFGirSAVyxbrLupi7I0UBgUNh
Bx5VHGpxJTvnkC+ojWliH2ZQ3ZtFkdMeI5ftTxr2+1V1Hm5TGjWqftQfbT2h1F2P2YV032lUVnhj
ZkTwTTK3fzLLMX+cpWWlWOm6OoEEbnfadvlVwBCIos9iwIeIh67cs4cIj15K+iakRGVfiiqFE+FZ
xyyO0n0SDRbHalTu1YJJubHNv96xYENdqWCIPVB84gyeiYSq068NkiHcDf4vQgMrz856ikTlnMsl
MU92U8R70OwZuy28ss7gylOYscibtG0eVT9SvGP0JyOGfaEnwDprcINMK+CmtgrU8o7I8C9ruquZ
iq7kbSI8MExdRatHlg1wITM/PeUuXu4cnJr2QTOjBMBezz+80gLPWPENLUcyOLG/yrOV1fW7OwCf
0UTP9gOP071iFrpJgQFsW405JU/T6NZjL3WZeOr5PPUTFgiyAWVGlddYgROM3W8WROqB+PkP1j/k
uXWODuOk+13DTffgcw28oZ1Cno29dAFf3vqQrxx7aVv6JD+LCXKUkwRJ1vmf7OQo7VtSsaHsElup
ptCCushum7TIJjyAW0Bmek/3UgTJAdo5O5j0W9kdZCQiAbfMijyPSpA/s9gXzlWFA9MCagks23lk
pPNeIASQk4AeBIUOKiLZlvgaT1/iQ6yngrmd2udUWz983hMH0hhH0pSuTpCGXnTB84orcEUq5RzG
ZisrJ7BF8Y78Fe0bdMXtMtoWk6eVnBHy4v1ieQxORS3+rbH/2pJ8edW5xStl2sEjyWB7T6SM28DP
E2YrQm9E6pW3DbEyAbTA3Ucdu9m1a1Re4mJ2j5GNyySCqNDC+PBYxN6xhjTvMoInze1kxL7D07FW
a72L0xXAV0xusBTRE0SS47p4RFV0w8KunAtmsSVHCiPJaFtlfsgKMtYMBSQGOkvAzwISHHti2lai
FCf0XugUeVKfhcc5tPWvZTxqWrx7S2AO6lGGYIKR48kq79CpvHks6hwQUN6JCzTudZtIZAJfJ9XR
Z5FxxHQL4UAyyASFDTJgTsq3rmRfzlEbnxRoRQ+7/8L0XAO73Mym93YT1TV7VTbJu1MuFIQgHeLe
RMm/MZar3nE6uUF3nScgXdSH3kaDRhFzziuB8mPajn5QzDhqk2SEuzFhI56donrLEq98slySt1yd
F6xbaOBZXr/4y2wHnBJQ4di/HPtMeI+J6Joggc38hr0ToEdu2EfhUGDlWUkCrKxp5nwANQ+UOaBo
GMmUruxuZ667Ib36aoXvmmFkLmWD1aPzkZ5Nz2dhouaIOW2Kb9WU1mCt4/bVKmY4WewK78BH8yPu
6+IRrjtwDgeyZLfW3Q6RsYYPLlDhsza/hHm9vlSMXhc3Th4WqBW7tBx+OVSmzezTKEjefzmEFJ4A
FmG+dTH9bDQjIgUaiM1g19AmKNLo8/FUwwy8hAXqTdugTfLDxH48K4mnuBcHgNsfseGzsCmHGPIx
VrAwH2ux89zsHyzQiscVUAFx0QafElZe8BzycY6mLyImfzo4F6dpjZe3Hsl8x152DHCgIVKUvc8s
EOtb9mrVoQtHrijkpUErUKPTWTZu0ayqyUnDYvPRLrbAZfxNlrFaLGpdbVWnG/DDfILauTA/GTDI
S2MSNogjk6wQa3xb2ejFW9YJxVNtsuJgRt/ZhQsykW8yegUamjRAr+X3uP6m7cTZxqyM9WeszAy2
E02zKxPM4VXoXWa7xiCRXdbmsROwT2D7i0+3HtzvxL4StTxSQprr5DYFhXorw8nb6iFbgnINdWCE
376nU4eu4HFN1ksmUGni+YL3XP5wAhA9TXOPbpqMXg5uBbfwHPmY2lFHaIdddF76xQUracFMVTF4
0PHywzHMrAWQhLyG8A8xjPQzu75sb8+q+wnjIf5rVYAp0yxMAtkk4yZqrvzLbMQbjQcOxrVC1hrr
4S0RLcsixjUcuUROvRHlauOHFBWl9RC/shgOGcjz7GmiauTRB1OP537pIVdNYVC5jf6nHaw3/E/6
NsFROLpYJE7NgG65zaxJ44nPc4yxCQj9S5OVDdJJU5w4rdZXW9XWjc0O/5A3A0cMw4ocGJowx3BL
TD0SeKH4glfz3onocYDuDqocnSn3X+vptfLQ9yRizn0ze+Yc4TzHqLFyTXVGm2wZVsGM5+g21d41
Qd6XGI7XSpzsYqBTAbn2oOwsebGvsTDhyfiCZJb9FopNNEn9EYr3VV6Tw7z3+zk/c8GoHta5cAKL
JrQAQAs9BTp7SyzVVNvumFbUvMCM81FqDQI7JSk7N4KpfCzMXuF4dE5xcUt+FTDJELIeqXubnEdq
67MB+HNFpPRvyXjFbBhYp+1U4CzB7MkiAD/frJJ1a3tttecgSfY9rRH8EZRe8BSI3WINdVC2qsVv
X4XrT1jlDr/8q6+jTJqbqItSvK4WpHZxXRWlxnl011WxmZ2rne/0/sEoflO6hUggoB6xPaveUJjF
F11H7lGn1ZNoOBRRfP+zzxHWhtO8kbNP9VE2f5rJ1LdkneKfQcbjrVyR5ljK4NJrtM80AesUxNNQ
PCALL+9jxVHACpai9Nx7bZq53bTe/CnZBf0N81CwWfK57NC85pyLXnws3L03qliTA9w+c8W2EaSD
mcpD1fO08J6d3Xii06DJGHtIpAy8HQ5Uw2vtCmpUfY4w1m8SzYjlw18dABaXpGcn+9oU08MA9pE0
t733MGZx81o5MHk2cRRHZ3/OnBsMffVOLwsLUKGW2yYtDN/u3tzJErmMgr/8EA0+2NbR87EFsYFn
K0gJx+K3lwbx+YG9RgIktvzG1xPtHa7nDzpu5HEegcil7BHxFtnFDSorCdzCrg6jAjEXDm10Pzf6
B0x9eSOrkXivmgy0/XDdLNzX7mie4mjGWc5xwTVdzlX4pDWmycirEVdK6I4ZC83nsmlZIHHZeZg9
ggaJRHRQEySiPq3NXTt2fEJ95zqiEQBJZ5EhHvKrWwRJpixb6Aq53p/okEyOicFexZ3NvhKgy+PA
6wj0lrNq6v1kFydEUty+7p7cBRImBwoomIg6JvyMFpkciQA7LAlfU1N/R9fhuWya8ddAafwp9BAF
uU8JypqDZImtcDygYZbPYlwiamKcnh0XBNo0xabjKbGgWsMfDLGZnHuP1HUoybhJG8KAQwNxYrf9
ufMIDbi+s7zRj2UjMobODZYcAuJafhqgEmnqcR1Wdu/CcOtjEN6xz5pKVHdgvBLSWbg5qL2bdvR7
DfgvahS1HEexRZ5ahiTNTF5TtVCGM/AnUD69nwt6E6VzU+PND7Qa/VNTrPXBkhhphtVqj7x9DNQd
enufeskusgtzznHH7pjsOJL64aPGWXjssM48NWalq3WgTDExhMN0zmgXOrSzoD5ZAfhP3l6vY3hf
hHkNpXjycnfapdXiXFbP/bBHF9R8zje2L9lYYL80TwMZu0vW8+Wrep6UxsWtnVsDjjuH0oARH8Jh
8R0Ssg2mLJauvC5oqExglgJpyxLqliqseDdlikAOMG4uOKSzu6VbOPm76ix90gNqaLighTZb9bEs
jyC2BE7wIT2Wrtt8Mb0y82BNBQ+T5QMnoiP6E8gtHmFwQRYGJi6yxbfjtAJ6YNwc3dRKbnnC1IkW
t/XIdWa4t2NB9H6oSo6MmtCs19efVCURJh6twdtIrqn4F23SJy12EGQ9bumekhyd2I7mrCWilJGl
sfCjPyleM05E6ez0SpBldFqSV0nYvbdt2z2KjvbHqDHZIVpmuQO95u6w637hBmBHCILzUvEF2us+
gshed8AYCG1v8fh4xzyFK6AGn7N/sf8M8/9IO7PeupFkW/+Vi/N8CXAeHu7LHiVZliXRku16Icpl
m/M889efj3Vw2nuneEnYLhQaDaibsXOKjIxYsZZV3teU8+k7oh5UK6Ca/ZKEfw9Y+NAr/d+Iqsln
Ou/tk53q7Xe0jMw7xYkoJTnyP1D2pacKFtZnp3f+DiwbiFtFfYJq2jfQvsqRUg6vVfLspJJgfLOL
HlSI3iKw1Zmk/uT8bOjEawqt4eRWDe9kjTQJ6uh6HXR0wc+Wg1ZXPqg5Z7/Q0ptW0vxH1WjSZ53H
I0DyZuhORE7hHZvqn7KhaFGkOa8IO+Be8jr52Ksy+NJakXeWJWWHgb7enT5m0BUSzO2HiT5N8IH5
sfW5CBuP8hMSfgEdc+FwHqRApS+IfAzJnLFBSAtORAeo3V2EFMaBpeA9Hsjj0U6yHyoaiwcon5Kv
zVj0T4bVSn+XPXmiVNUamhL155Iw84FqG5RUsjf8Rez3BcSZSc6VNhlEUYdD1ZI36jvgC1GUf2Nw
HG5yQzvyc8lNHlGasougvhsSXYdOuKyeAhzQTVDAmQn6j3oFRVY1o6sdMA6KK5Q1VDrkYiN6MKaQ
B0VKT60e8oyyBqelc98bvVvgAYhAtdYIxpi0pTzBRNOiBgJwCnRTbVXTneN0EB0Hdvyp8QBQ2iol
iDrmkjDknjkkEbZvckki9VZVsOhXNVid/guClGSW48SCa0SG45+ukmHIb6jZSPs4piOyUzQk05OM
+1OmsULuESOaMpopncEEGtA1GrrgNQ3r1YhyAoXHd/SifIjiGM9iZuOpNmJSqgEnLYHkg56uNtjb
8ShT0qGuFuYtMQH4e1ppZHDIllTfG41ZUosAfkP1QOfd0Y6Ff7Q764fvtJ1P4XQY5te/BL8VrVT0
1hiHvB8pK5YeCGa4ciGji8yxvTPBr/sEhUbbVAhg+fi7PboZAa/uWvkEGOlTeY/KZAsWAKmfGuJw
0AyO0VGBNeBmlObUX+jU8Ze+beAONSWY0CE2BMnmG3d14ZNgAcPxLRgl40fUKFSLdRiApaT4bpOi
PQPNKc4IxY3zz0t/0HygHzqNIn+gctChkIBjcGY0lfHFeGr4vdMANiD5Ywml5i6vTJrJE70/lKYM
+RdNue9IKZHH74nndjV3MB1xVnxTIQkF2SnUZ6FNO0vrqNAGx2Z1T3VrejXRT3D53yJw0ATSMW1D
6ai3wUiTH/gkAIryN6kFmEmCrvwWm1rIyyFWebOWzI02MyPoHcVqU7O5/DPNeGeZIPpqWltueaV2
9B1E9W2MUO0Bonn7qFLKg0ZEs+AMiYw7VYlD5EOHk1bSpFxQNe37910nqa+Utmma1FWSlKZl3uke
YSaXBe1OiuYfi3Ss3sMtbhyrKS2hjkA8wKpCOt4qGuQGDb4gg494FdFlkc+UIKSqQaWF4V6vWght
TANkpw93ka10MMZ3CeUEmuBpxaz6j1HvNV9UyLugWiXT9FRqYM5ylIj2U+HBxayx/6oQhhckKV9t
CuQny/vg0OBArDcrl8gTsNdSAllj8B69J1kIITFNY+BA5wpq1up/+cQMn8uMQtnUJfJ9H2TGI4j0
OQPsG89yUdC/NjgOvffgA4FHVmTmDWq91MPpyAIJbhmK8s7s6aWUvPbL1M4AShWSWjmkz5z3ZHts
mvCLzqW4SzoSFyTY9TMbnuSc3uvQ0wBhg2A8OsNyB3BChqhtJmuVJGKRSHYowRI3k3iRnfdGDZEj
DCDVKy9i5dzRNE6bNFoqd6WicFYi5Ok8JRpuVK4vsLHS8GCR5JZvhhJcMmpksVU85QP9vR4gK7wR
+TJVreydnSTQQhQ2y5bScBM6BvT4RpZ+AmP+ajUmDqdLkT8OUR02nbj6DoMvACgewTXUsmZ8mNIR
njE0i3dOScvsGODLpQHysoYfuo9KyXiegKQC0wurTyjIqGe7SHo3DgyTO4VtV6sUVymjTfu6jMxj
gPbSnaqCcOfmVgCwaC1VVrJaum6VcMBl+XlqNPufnNO8NyD03fkeIKp1ifBF5XbNtnU6UXWLf/7r
/xT//P0cEu7+v/9S/i9gOBSWQ0iMoUyDvND89KufNzRVc1RDowQE+6ty/flW93Ue3mP+RH/0R38q
9rky/rVu4q2WOiYMh5hdU01DlwW9dnJuFgXrLn9SpvvRfqVzzoxpXqYhct3OPBPXSuoMQrEclanS
ZESwr4cSBtVkjKmTPRXRB9IXeoH4GI65Db+UNB6u25p/85ot+9pWRbNTOGsnPo3Dl8z/4UAi61AI
V8jAJ+n7un4HWGzd4tIs2pqlKKqj8R/avE8u9oHecn2VIKyewPHSidbkD8TG4C7Wrcy/WxiXLluW
qXGSHXDM2rWVVqH0a4RS9qRrdwaXOww2PIxvEvWm7L+tm1Lmb63ZEkbko9jJhsdW3kPFQDNAOz3R
Xwuk8Tug4X0rkXim3NF/cxx3iEm41huDfXu02I225WiOrCp4w3nKL6YUYazUAU7I0bqziCqzm/UB
LqzY1eeF/ehQTq60Mc6f5OI+LMmwnCUf7vLHdSvG0ixeDELYibZjK7bdY6VM7/zgMOm3rf73n5kQ
DnDTpehMhJhQ1ZPy19zWFR3WLSxMFdcR21vXFY36nmAhGUjlgY/Inr4m+V8dfZGZQyy2YURR304V
vWQq+UEFaDAsrdfrHfnGqNd0uz3Ff1u777yZQuvRTu547rfSnd4+gOQInNf1kS04pUubhnxtE/SI
lsL1lD1Z0MuDm40LB7CSvk9y13Perdta2ApXtgRfHnmOOmnIwDzZZGF7Gkl16FqU8fO6lcURUaLR
AZzpjmwIGy6bLFKxBsdWdV5n4rj+IHVQEhjAU6av66bUxRFxPk2DveFwe1zPHsBoq5cbRkRAjVTL
E+x/J/OHgcrJ/mOpfzQ079i1L4Fxiy4dtVqKDjqtZh+c/D2hROiR8viQwKQ33KJXuf7T3vgOS5Ut
eUaYa4ox/3v9y4akbCQpcNRno6s/V+oLkPkff2Zh/gUX3qn5jwUtf8qcxz/8ujCz5HMd2tH5/ZUC
/ig+SESX67/f5PdduXdhhua/X/z+yjPJastYsKhK5EiT7RLjXbx1phetgG9TzdmB8664ttIptCUh
yqY9k3oBCQVVjupBgtRpKKD1/0gqSEO/flKH5C+FkuJglO6MK/Wj5GzavPw71Cl3vAPP62N/uztM
OjvpfrG5Sh3VEVx/nHuDIssFQqLOJ9N8ie7+7PPCoHUoH+OeepFbQbGantpfvRctJnO+EDVZJXBT
BT9SxmEB+McgzTvdtMM5GjZ2xsLs8H0bJI9jyRxqYXbQoUTEW1K8ZxLu2c60f+Pnq6ZpcaHA7a/b
8zVwsfEArSqFJdfWM3IpFcTHG1526dfriq7TF6jKBJrCyYl1LUI7YfCg17wbT9Xw62urGnNMYuim
jucTLimlyI0ikhLfNSH6Uzk4v3zwgabYqg2KScN5acL3tUAHpiZZ0nMIGyCU9KX0/pc356UBXbjx
aJZXxgyZZkjoQDqes3wjEJ7n99qvmCTO4c5QFMs0ZUXYPSDtaBBpct91WnrXaXLZjcZvbFAgSaZM
rICHt+ctcLGDCrmIkGQAcFP735z3Kg3z61P01mnBsqKZ7E0CelUWH12G1DTSSGHNxQMhLwt8T0NS
SP31jXplRTgHijRWTaVpoRvC7ASNWLYxioWDcPV94QqEHp8+CKSm3aa6bcJbssLrs7T1fWEV+OUE
z6EeuuOrBZVhueGjFxaB68Kx6YnTHQJ1wYmGBjpPoBASN88OoNKTd7zhkFhbH8O8GYXNygVAIc3U
VWqFYshZl1UCHAAjcot0O0nO7B4wVgUrfLQxWwvHghMBY4plyQp4bcEtpSHCEyDPaje1H3iJgpPQ
nQ/rg5ldgzCYKxPzjF4cixL9ebx6Wbsx+NYTMoYpTfZjiSrbJD86cevWtQFHKmRQpKFT8tm/bp73
gUyaQjF1WwwGqRQHNOSoFSU5ejmqCf5pE2n7h0K1mg9RgRy4PIURmCAER2ui7vt18wvb0bk0L4w+
C+RJ1iWlck/l8DmWPq9/fd5t4tzq/MMD35HJyAiHyYC7aQSfW7mD8lpNbgmnM8KU8HE4dnuU/Nt1
a0ubRUdcC54ZlbzMv0/zi5W0AUwBtLArhM6Bq1KtLY3vWpFuLNjC5nd02+COn8MgU9z8SZPRqZYb
lUvfnZ/pe697mpCxgNybPPT6gJYWxzCAPNgcNUcTs2TgD8rS7ofKpY3puTL9u97QNu61pTkzTJ2i
L4k4UxHnrMrCYbKjClVDuDCeoYBUH2OlgUgykuSNK25pM1iqynCAhCiyLgRgPqUTOdLyxgWJmlOG
/gwO/qY3YVlqQCsmlvJhgMZ2fQaVpSm0CKOJ+/51iGJg4GctaFSMpiAOSNSbp4CyYPIDosiTj/2u
7T71UfvY0xjROfDihTepo5/Kxnpe/yVLE33xQxQhgGjKvgpIjTduA3md2T2NOfQp5ad1I0u+7NKI
MMVQY9a0glaN2zaHSfoQj3eGRf2cznPZRei73jrfi7OrzefN4a2i6POgL04cJAtGXIwMSgZ7UzVP
kedtXDVbFgT/ZGVep+jo0bmA7HwS55DLDN7GMft37kU3xe4HqGOTc+KyuR6GYzlyrxtj7dbSI4CY
HChPqDw65RdFy2507wY+sx2CmxuOZHGxLqzO5+Vi8jyrTrNsnGo3GUA4d7eZ/urBdD1BGEsxrk12
JdiQ9f2hzBvgzUgNzSIw0AxTEx/4HlhnqF+DxkV27yArt2n/JfAeC+8MH18a3HYh2DXpO4jpjbEu
LuOF3fnvF2P1Q6hiCz/EbqB/oFb6yUNven1siwfMJHMjWzZb0hZOepA3dS8VXu1qvF/M9ymUpOpp
3cTb5K5lOkQiqB1Zso5CqXCfQVdB2wQeBW2WjuKlAzXDk1k/qu294lh7pf6RW18V/4PUvQTFQxps
mF+aRFtWQI3q3AaGGAz5sH9MSMc3LmyfMu1j5cYMbn1fOGt2NPZ08/B9oJ7AVvR24xG4dAFc/n7h
mAEwiZOYXk+3HcmN0xmRH0rdhzLRUpp9OoMng2QMXGminre+cFsjE46aHsA1mNiMLEfmZkIlL81v
1y3McyMeLBaGdw95d6jOhd2njHSxpbAOu8i3OearXRPioLHxbd3K23FYsswLztINom9LzAtRk3SQ
4tBrVzlJaMTSXnNYN/D2EM0GHEOR/+eSFhz6BHEGcPEOAwMQirMK+Rlx72/YmJNaAOsI1/R5kBe+
AEXrIVYDv3Z72KjjYzKrsG3cGm9Xg2HwjiboJOvjiPeS4w9eB0Nc7eb2gT4L2ec2PMbxRuy0uBoX
VoTzkoIYrlp0Tt1U/xxpH5z0uD5Rby8IRuFo+Jr/mSlhMdpBI3wuDC6I8jN1QKIXRBkBTSf3aX0z
lg+2shUuLS3/HJlZtsLk2aIPpeCSTqAXancENi9pcGpSyu42FmfDiCNEQkqnDfWYWLUbFB9QYHOg
LFae12furafhucgGUEhpyTaZp+st5kVRCbKB8w7BjtRAmbvvKJBHMO1Dnbvh1ZaH89OW4FvkwQ5g
JUqJUJqzpVKqOkX2xqmcf+61c7kejuBcokgeJrqNuD1RxYgQWWstCkmGulMRvauqrSfpQpRwZc8U
VmgIO9Wn6bhxA//Zw1uG0p1c+LtaOTQ2MtoVDJLvyuFuUDYO1NKxvVg2UwhfI68c+IdwUlPuuxhV
94PunJt2Yza3rKjXm6Mz2gqEJ1aI9oboix/dB9Uzd9H6FtzYFqYQKoBQD1sHshw3gBp1JkNEmHLD
kS75n8vpmv9+4UgHs6QpZ2Rb2DRZwZmubgxh6/vzEC++X7VDM3l1yRCGT4NHc8jj+hQtfn+GNqiy
SW5AXO4813MZWrXGRXdkH+QPU/3tNwyoukUijMKELBYspIi2+r7UyB5Fn6BHLl5/4/ManpIL0+L1
ICxxNchR2/VK7cKvh5SiuuHEFqfn4vPz3y+mX6fsaU8Dn5dV6MdvpTY9rf/+xYMAjpdaOrflmwc5
IGNt7BSvci3ow7LptSL3RLbh2NIuvG5p0YHNGXqHBID65p3Y2nIp0aNHWNEDmjL9k2LCMlOpqC41
LTD1ZLpZN7jwpJsThgwLjJhKRCa4zLiBwSoydQS3EoRw9X4fjR0M72fNuostNExnQndpRw/rut3F
KaW8Qe51for8W/q9WDMLFCcUqWTz+hgaZFgEdITl0y+2cbtuZ8m7zKVBkrAGtSxxZ/uwwI7wN5G0
jHnp694RUePbeNA3zCxtQdVSZ0AJwII3NTPJNlog5VrjmrCGwFrdn5Nwcn5jc1waUa/3eUGzcCMh
1u6WJAVbgLLg++vyS96dimoj9Fh4wBFMXQxIPLJWSWtIZGErewy8jzAPAPo+jQieSrIrW/ekf5DX
HBMZSknvEKYbF9zyfDpAueaM3psaIeQjAOqoTbsGuMOpbt/TqPhlfWcsmYBDQZVtQ9cJHQWnDTuD
Emt12rqk9XaPMPBurNbSDr/8/vz3ix0eIHeu1zrft7Rgn6DQJZUPVosQ53l9HEs7HLQbjwQCYPtN
MjcpLRtMeN66uoogNu1tKZphSduf1s0sDsfgETIXPR0ecNfDkcca2lUJphPeETvfRMNzr6JaTo5u
3c5CRIofoi6DAIwK86ew8ZAj1Xwf5jI314u9SZf4pNz25a0VPqjVodyKSRc2AVQRvA9JVKuE8YL3
QweQJtm0GV3T/9bsq+zv9cEsTJoCVEY1TC4O0kjCYCqA5Z0RWAOO+9D1pym9bSY6ozem7N+0mxD2
YoaUi0oTMu1xgmOAPc1KpG5iztDY0PyXiD7czHiW4ifdelD9k5EHM4fmroisPaKPBxo69zpgW1gQ
0dYEe/sbo9b1OVtOxGKJJeBcl3OzbMLRbdMziHm44EAHR3+tG1lcuQsj4n6M9U7p5WjEQaW7l3z6
jce3ol18X5hTqJii2PCz0QWx3kMGlyJfuHFyF3fHhQlhd9Co0Bi02zAERB9hDb2HjjykZ/jPJmqe
yAs/FA3SOCElM7pBfYPCaVg/rX9/axSCH9WbQfEbM2Gi0Eik87d7Pzn3jnX8Myvzr7gYBS3NmhWF
8eiGxjszkPZGR/+Wc6dv1V6WtxWnlZDBANUujCZXO2+Ug3yEteigWHv114FjwBP0n98XxgGmQaHN
jm2lTKdBu4mSjafCwm1w9f05wLyYJ5SbUkAH1ej609FTaKSikeK0vhSLJgzwIyapD0DpwhRptp8m
QQs1FdoxWnHsEeJVjusmFlfhwoQwS7RYDGmd+qObVg/ILU/l8599X5iloELyLugZAnKPCOZx7ta/
vzRF4Fg1E6ypxpUsfF8eqBV2jTq5honY8D9j0dFSuoHvmL8hOn2DzQSIgVsSINX1So+01WVDWMgu
oFZIo10/gwklurGsu7AbNpZ8aT2Muf9AJ2RnRIKnUuoiSPO+kXmWvKtlaV9344aXWnqH8EC0gD1R
hLQ0VbiJK8hecp83iuvrMN5xyrNYkXdGA8GABbtwhCCjWn9tQ+NuirYAdUsxB+OiSQGeG+MNeAI+
5wZm0khxnXrGgdvRHYKyiX5y6DTzNga6NJU0tRMZGgQEbzCtKeSbExlX1W11+dCCVYQldX3zzQsv
boxLC8LGqKemgywaCz0Mnw/Rafjhp7+xv6npWwaFMZl9LuyHfsxSWvN1xZXTAyK8UN9F/sYDcWme
bB6klOAoUvEkvt7elufpA+Q+k5tDDZLCxArV+vo8LVpgL1PuNnTDEnecFElFMKX55DawbAZNtPu2
/v0lJ0D1ySBxQBjEKK5HAMeT1tB0PKLmGB1h3PUi6Sh1vzFNl0bmQV74+5CGbF1pitGd0OTRdqr6
G5748vvCMjTJOEWlwyA0/0yLONT065O0tFkvvy9s1mRUEZxAoMV1eB4pUAwiI9IYaIZqG+5yabUp
EZCr51Fhk+e6nihNRRO2j7vRjSOIrNWak/3rQyE5B25QUShrvcmkEGMNFqwFPWkotG9z+b2GdEwy
GEegKRvP46XnOT1Auq7RqQPqRTwdaRpo0HOVvTt4dXaQnUHZ5TnNq3pmwxKtpuEe9bZ6j+Yemgl6
4Ty19VB+VE00qQby4ZBLyUO34dkWlvLqNwlLORoyWJiG31Rm4b5Jv3XSc6k+2PLGm2rppriyI1yu
4SClpaxUvavR6jfET3IEOWW4G4rH0n7qpGPfvOgQ2K/v07fdI5al8somCWtTVH5TUzYUcq9VjKpS
jPIXKq6JWsHEe6ATsBjOlp/spojG2uwjMhiVVmxYX7jrVcqAZCBtHlS2JbgSyUl6R7Kt1lWcvyNk
X0Dd0WOd5e88Y6NIs7iIdHZQmiWuILy4PiY1tE10O2SdO6k/EpgXZkxMAbEzEnLrE7pwHgFEyjMS
lsuKJ/+1oSipJ1jrWlSqqhMKzMG04bgWvC8AW64nG8Tg27SIpZWSnUMl7baoKBIynyel2lfaVjl7
yYzBbiB6IP3yJnSAqyXNS70c3DA9pCGt8M+K5q7P1JYJ4VyheRzTPYSJwYHAB/HcO2srg7BlQjhS
WgSh3jBhAjXxMXxHq52ytYWX1puCPJuKhK9GjeF6vSEfzqEMqwcXNhoZGrP9+iRtfP5fp3FxDwaq
lRWyxuf7V1t/aOJff1aRxPnPr/+3EHjxed1s0sHDh3KXIwD+LoOuvd+4yZdO3qUJ9XqCYMnuaCll
DXwUN/4lcGrRzdu4o7amSTje09RkKEtUg9tCgoeg5BR9/7N1mH/AxUSFSlB31nwe9OEv6SskGr/x
+Rk0T8oOfI/onoKmQKoO/gwX0tikpVmUhvg/syAMQNWhpa8zLIRociIJffydz8/vDJ44c9Lxen7S
UdUzWLx7t5jKvRym+61a1dJVARL2fw1Ywjkr7aSzdY/b0bYe4N6BABdl1PQgDbvc3gCEL0Yh0IOS
5QPla4HLvh4MXfwTTD9j6yaVqxhHv7vVohenOHfqPdwHx0Y9+2FJF/axp703sl7Xp3Lh1TYHQDhf
+tYB6QkjLXwty9HaK10VbQCnK3c9wsKzmwygjIG2etpau4WpJaOJB4PPnKyxiH40oTrgD07hKimU
Gt6NHryXKqj6ELWAC2NjH86/XnjFXRmbR39xkEpb82CbswtX512fZ3dde5LqJz/5FgcvVgwz66Bt
uNCl+bwcnjCfCSFOC7lW4XpZ8rluYJAL1FNTj3eabkJggcbn1G9cbQvuiPzRjOZHsIKHpLCBwtop
nUFWCjdTd+O3fOPrCx716uvCWdNgDslai693H5LhdbRulfjsZC/ru3AJA3JlRXCpde/AlqNhZRxv
elhG9fBT7YeH1vlRgaGG3k8azl59V6Oktm55a/IET2VUg50i5VK4M6MJqb7fuFKvBjYHDRc7UKrh
UIQavnABHTQQmWxVeub/v7jDbfpiAAESOWliQ4cXINdHVT13DftLWN6r9l0Vf/31KaILkMhZnjtj
NAGfk6AFF2pBUrjJPRz1xrBxYpZW4PLzwvaVrYgmpTEtXLjuuu5zBwP3b/x+FISJx2W6T8x5h18s
QdvLii5JWu6O+oNTP3qVuWFgyaXZdBsS3JAE4W18bSAba60zeMq4YZ6/G8Lo1ERI3cGQ7NfQ8xT9
xiN86UTOWAPHormR4y7EmeSms6YJ6NPo7Gcph7Q8Tw5wB1obb4uFnWUABdSph/GyeNMqhE5A4Rd1
VrrhD8gE6n9o7VpflwVXSdc3F4Gpg5rgMrieNjJsk9RMSekmcFftKkm/y3sUxqDqRSz3UEE5Fku/
TFcBQuPSpnDcY9twHLRaSrdMoe2XDrPkz/qoFrbzlQXhwKcKHKZqz6iKEXHZ9BTbWz2DC9vtyoKw
n9MeSZ2oZAwxNPxBeGohlqvONAxYW8Q2S1uA7OrcEcR1rYrNR7UtWUPv+aVrDK7dvEeqtzXO69O1
lIiA2uY/NkRyB6S0SgRRuTCr+rapg70hvSQQnjnmo+59SDu0sB4NdeuWXlwkHs6kA0yb5I9wS8t5
Z8aoahAX2Ej3nCGiWx/VxvdF0GkIYWxaVHw/sd/rMBQP39e/v+AC4On5z+93BI8TdGGlmL5euEEz
F6hU+xDH90zWn1lRrw+oH3R574caVlL0k291hDkaZN43kiVbcyW4gViVyqS1GUvXNZ9LLb/3iuhm
fSBbJua/X9wAVG/L/5muIjjWlIebjStsazmEMx9KZq3nGhM11dSNjhJEvtJu2jqNW6MQzr3neY1c
ylix/HOKbkRx+LNZEu6VNm9VOfPnUIin585p/fZ+4CZ7Xbey6L0utq4Qklc1StFdyijict/J9ypN
9PIpih6jLUiPsui9LiwJhzwHT6JpKYfQoToUolHZT+i42UpzULVQP8a2V8DlrZ49Ob61pXanOvWn
JJRv0CpAXwEtki6wvqwPfn2jgBIVNmKuwJORMcV5egyyfVPfx19of1w3spRlvfAOipiln8o0lJOY
E+VB7Hwg+El2XuG3h7gO+11QJBPSDcZzzGIf0QqudkjdDpAYIi/i04u84eCXdy1lTx1OMXojhF2l
BKZT9iXvPQ996vyE8vzGaGf/IETAjPanAWFDOUWhTMTwhRtp1bMFM1qow0EILUZZK0ddhRNZd07d
YNz1jFJFPpgc5rkq5af137G8tD9/hrDbJjmeqCZzj+XtvdUhqILeJ4hmHtDWxvoun6D/WBLx8lmg
9aZRYQklsil4l8uPWXCT++82O7SWD9BPQ8It41he1bYdM9upB/gV6nDHoVifteXr/+fqmcIdE3tx
n3kZL/QyR/tAeTHzhzJ9COX3egEH+rn3v47BeFw3uhh4XtgUbhylMVP4ctmSdAB/NGZi9CCGKNqH
vDU/Krb5sVeDjVOwNZXzKbm4gXzVbgpySgQczr1WP6Q2+YDfuq1/rtb8Ey5MWE1pqtVsAv7no1K1
T4bp3455fap667Q+gf8fD/PT1nwYLmxN/gg6ozSIDIKHRv2W6i+W9TqrkMkNJH7FP5364ox/JcYZ
9pqN3b9xzkzBn0Dc2iWdxqaslTPK77LzknnHuN0Y4eJ6GUA0YbUjESjiQqREK6asmVgvC7WbJx4l
+w2/NfuDN27rwoIwDtsz1Cj1uZ2M6tZpb/R8bxQfY+lUBkdfeTfWG8XORTd8YU7wklpXObC+9ly7
sIHDvP3rPY8zjuHnhAnur0hivwhNJqyMz5+arUtkY7LEFAR4jxiNaiYrUA7k0arH0P/uhTsrv/f3
vwMuuRyKJri9BHJURZuHYqgB7W/+Lti4KjY2lyb4vDJR9NqEYtmVklPrg87+MHS36yd0Y7lF2ESc
dEOA2iG3EUoTz100bJzC5SHoJC1hKzHftCYXahoNsM8XrlbdeF2HUNbZh9T1dwbx04jgNI0hd7Sk
mcPq6maMHnvj5s++L3jMTknrNsv5/micjPAWftv17y+6KvR0/3eSBC9Z0+BIWMAkKfVTLN1ZwRfV
P1soM6+b2VoLwZNYDuUJO56nyT9GkPeahHEbJuZPvHVWFo4QnBKYZPXa30Nu3/R9SZXAHo5S/yPO
zgYKjar1F3z6G6aWJ+2nKeFy7igGh71BzsGPbkb9U9N9buEHqK2NV+fypP00I+ytDBmZ3koJomr/
M0JFkvkOjb71ddmaNGF7qS0qNZlJmNE3iB4d6SbY6Wiv1fbedH7Lo/wcjbDTxjKD5evfRA2k7ygu
pftNJqnFdTFRANQV/nnTA5T2hTTwosLBI3Hqa/d29j4v35vtBm3LkuOix8KgjgG86E0P0GClcItH
A84X9ZfhLG+t+2LAeWlA2MqWMzlJ5HERokMdp1/b/JxY7S7snhvryaj/sbrkkHcbg1qau0ubwp4u
dU0dQritXRPh1Azy/5NqHdPq06/vt0srwpamsBTEKIUWrip9KkfkaoCRn0JUWraIKbaGI2zstDGj
qk5qEgWO56YN2hVldUoUhPvibNyIapdi9ctBCTvbslojzRsGhfoLUboX300D4lmHXn601Zf1Cdwa
l+BIlcEHv9ExLkU9jCGY6ZtpeI/k9bqVJc9zOSIhEstaudbGhB1ON5hVHLSRvO1vXDw6/T+AguhI
p9h67a6VUh6c2OZGaE3z3iiKZ8XuzyGRJXRWvwFYMy5sianOvEXxT5mjperWv5EBUaPNu1HwWPYJ
/xmOmO2UoK1BCoysiZ2elebB1n8jDrgcguASWj9MpjGaszLwCsnl3zWU/utrvjUCwQFMQ4P0RIAF
y9WmnfLlz74uHPwWYBZgC+LJND+b9TH7nSv5cn6E896mfuyb/ryd5BupfTXjx6r4GgYbQIjlc/Fz
lYWTbgRmi8SaXLh+/pjGr3L4LHXHP5so4YCHo2WBkuXoDePJ1/ZbhfjFjOPlRAlHG4HtuHM8lrmN
40MZoRkVvwagKrPinZQ+6kN6Aum8s62v+nDXqe8D57uG9rKx9UTe2m3C8c9rGDcsdAjcFhBH45/k
yl2fx2VH+b9LBQ7t2r/4RdFq/vyAUZWnQb8J09MQfFCi13Ur68MAIn9tBQFDb8pTrGi89LQbbdwI
Abe+Lxx7xQz7pCp4I6klvRi3yRY4c3FDa4CZgU5atiniMmiOMhEdq3jmpR34Wm1nD9VXr1A3AubF
YVyYEYaRh4o6mhq3Vl09VuEnD8mB31iHCwOC8wpHNSohHSGORU3Gar6b+ec/MzCP8DKbZDd90w2M
IB0OygSR/Ib3XdyusK3JqJ0odGQL/qtTEJZEzHWGHO2jCgGnsyIdk34jBt+yMv/9YhQqEmthjwys
W9EJMSjH3viSE/In1lbxcsuQ4MWcLgu7wGO60Erc1f5HHQ10iELH/vU3loXwQTdIhxia2NY79k1s
TRFuf5KALuvsXxBb6yYWj8h/TIDPuJ6zPJaT0Jvw+bJDamc3eZ+qrfrA4vG4MCF4kdTqPMgeOeXG
PxP8D9/XB7D1deHweZZkD8PIE7/xn0HnxRuOduvzwtGrpEov1YwlkKxzpkHLvjH/i1vpYnKEk+c1
mlqFFns2M8/2Kf/ypG0Vo7ZWWDh7foFQoTlXwo1kP0YPFJDzrdtoeZIg+bTgglYVMTmIxi2oJYNB
UAyP+328WaNYHAMHwHZ0kPD48utdWhKApklckidCUBr9mJ3ZvwvNhz5QTkro7LSwOyj5s9V8nYy7
2ENVD4li5x645cZqbf0O4V7X+qZM6q7gd3iPI5qVyMpsbYilubThLp1J91X1TYNPFnlNZnR9CrZI
uXGS7KDX39dPzNIgLi0IJwbR2xSRvS51J+2Hnz/o5a0GH8Yv2rBJusG7oVrGTC8mdloaiaf23Vjn
L3EhhTdB7pvvyPZYt8VoOht3izIv/lVq7F9bhkNeDMDwG/TlEMOqluRT/pLW6j6K6CMa9lClHFpU
Gev7NtF2OeJXKFDu8yZ+RkkjRDNUCbN7PS52nqXu6zAGEC9vTMF8CYg/yyTqANCkzZwWoudI2mmU
iq588Wt0Lc3mKEUfc7DESvS9sTdetG+8CFNwaUvwIklX2aWVDuWLbX8KnHiH3Os+iNTdrJv26wt7
aWneXBd37CibcVlSTn4xfe84Bsig9umx3+xTWpw8m6ZD3sOAHsU2C1x6arR5Wb7I2Xd5KFCZ/hD6
yJBP0iHLtyR13hw5Zo8OcLapyX97g/8uLS8KoUYqXmAEfzWa8B3SxhubdMuEcOZgSTZ1ieLPi9fk
X2PEcFvP28jTLJiAZ8aAkN/QaMv992l0sTL62JWGlGbFSxPL++KTndUbY1jYZFcG5r9fGKDgoCpS
lBcvauTt4v4Or3EaeudobN25b4ub8LNcDkWIr3yKDjQLxSzI9MFAbRyh3B0UJ7ukqg9TfotyxSlq
moOWBOcWPcq4+tVSHTwqNrI4BlQq/Cs2dZVGbnV50Ocv2pTdIvcet/LGy2dhf88Ye/TwyOU70HFf
z6WVFooxVkHxMgzeuYvUARnBCTVeCdhCbXi7vI43LC5sj7m/XtHJSQEuEbnFbcn2g8jDYiap3NBf
h63oe8kAWhMaRLlzv7NIOWGh8qlHhpG/tM1fY1AeO2eLBGthAzqwbMHEYpNSM8VJa+Kuyemnzl8M
nrvy0+6ghK/r3m2+vwWfjQUH+grU494ypCUGrP9DLucvIZJ7etnvzPCfzKjfNcmwV3pzr9jHYUuJ
anlUP20KriEeGi2h14yrElHdRn9u5I8h2pbGcF4f26KdmeyCHWcRSs1/vzi+aVe0kDm0bGrQVv0w
VUc/Ao3XF1a3T+HP/PWLwqGhdwZI02pKa821uaBukwSywvhl6kvKLcmxBwRVyr/MiQhPGTEnZxX6
T5lC6LUZqY3/m7Qr63EbV7q/SIB2ia+S7HbvadmdTvJCJJOJ9pXaf/132IPvXosSLGguMJiXRlQm
WSzWcupULhFKYj4+CzNnt/oi15T6+vPC4agYvN5iLkD8XqZ1/lobevlgmZvpvYVHBop84LwxzYb3
DyxIqTB0W5XQYBC+N314lML8gKErh1rZImJdOkroUDXR+qtjtADI8oQjqbWhwLyhoXlHy5kXa6cx
+WGFD4bxKJNjnv66rW7LnYMxMIDv5WwbYMIQbDgzs3YyA3iA4xi4LWDeu4eS2JhOhbkCyIvYALCL
fRedVbRtP0klcC760ei/FulTrIPeaPph9XvTu4Io4eoMfVQ2dWmV7xlmxGZOtdVCsrJXCqCQmOYH
mDfYwoTXINBSULgBgPseZ7R3bMlMHVbnu59vaA1YXGCabTgIIiMZ1CoeG7lp3zGuRy6PZo0Wetfe
YtxbWQo6I7jXi2ZieDVChMSAZlSifgrfKe3Vl3rIs4NhR+VGpnopxUIqCfhrODvgKBABeAaCsKmm
Fb0EdWN4GONQM93bq79zEYJhseVQ6hXwA12M0M+GMzv9b58XDAuVkrFqQB15KT+1Nk12t1UhfkSH
CuEVXF4xFi67nhtZNzSVfVHa8tB9Cdjukb6CAOFSmBrIUOugti9syEEhgIzb3pqtIECwIDVGbOqI
NuzLUDAPaB0ndZIJJGzTbupeOHsqDzYwtUYx0QY/f0OipJcxOtrO3vPxcczDxNFGJLzV/Uo7FyNo
1Dj0xQiOpexdvavCwdPlLRKS5a0ATA6tQsiwIuJEqmS+Dm1U5anuSfKOhmPHPnVyv/tN5wJ4KhJX
HJ6eeOQGpYnWSsm7kb6iUSxWfkTt+fa94J+Ye2B4MEDjDbZM3hgivuc5U4ossbsEZ9Gg5dYtdLcJ
DyVJNqzhyl7N5Aj3L1ZoOmICTvJODeKUP6N4i+V0S4BwGHZisZKNEFAOCJQH3VWivUVZ0FfqSHrw
aVka/GHhNJKg0kalM/sL2MsQK3v2tMVftvBLIMGQeX86fzEWo48ymxSDnfbDRW+9JvAC69DXG17p
YpvmIsS7h1Arzs0YIhRU5l7JFuHBQp2Ezwt3Lm6oFdg9Pk+Vh/YPjdF9UD4Uu/s2uBSYWLii4FVe
DPNLjSQzMUxjuEQPkoyhtejo33krIIDHoShtwlItOgEHeWIs0qbuMr515n1H3+n40W6NhFy2AOOp
gIlCLytvM130ZOUQT027V0F6UB3G3njMusrFmNwvU4tp5+BUliR61Ef9T4H2MFnaenGXxdtP+QYS
ZuA64VxWc/uVV1MQ21WmgiEkdUpD8TTtlI6jixqe2+sPZfjcjU9RE2Aa8B0FD+gQnczGb7fs9FJn
+DZgt43PaQxi5JJWISLAuFPPVhG4DWikWZh6Fnr88mGvE8AXrCDixDR0bLeIEa3QByGH1aiejQ+5
O8nG3jSG8Hl+964ivqlXMHujxOe1fjgAyh82W9MH11UG+gJGKhn5XpGX2qgkZtuVgRX0iPD6winQ
Ok6jg07QD3EAVrg0j3lvOeVmD8bSNmHvriTzYOdqcXTqEy2ddPXM5Id6eu6DRzt6u33rlrYJIhAo
Y3kqpwsU9BENnlVbhKp6jpjTWW4yebe/v6JoqowrjdcOxIcIZOdLAFEKDUr47KhqHJrqlD6yCtMW
Nh66lX0CNzSSm1gCJ+oTFqFTSQsjLdfPUt3fR1L3FGnDc1VNx9trWWROOKs/erttBBeYxyT6/Ukd
yo0i1zpQYt9b/d7Q/jRowaHklanHtAIiSd5qXl45HQCsFPRG45qis0lYWNVMeU5yzTgXUejW6ttQ
bSRUV44HySwVpgCBJkoYgoZNtVUPFQ3NMwvf+m5yih81MJ2lcbm9cyvrgL3l7Mo6mBsVXViHoU2W
VaSSce7IUZVcbWMVW58XVpGopELWFp9n8puB9EsybdQe1gRgrDkH7IN7ejEGtq5IVMuUGmezLpzf
VrIFflhRYJ7ykzGlnVdTxHNOCO3qvE3NczK81xEFR4TiEWu3L4VhBQpUGLOWwSKwGCCUTShUFYN5
lgGlJ4WbBr93n7IF7wAKJWPeMvhB53d9VPNIGfrKOuvKsQ09fYuEeeUUkATB7suEjyMQCya5Kvda
iFzeOUMzDuqKh/iwdwFgF0ezEIwIhOA05gswW1KlA1hHzxr1WO5W6e7Havb9hSNI8VClyCecZeWx
+TstNuzT8jJjThfQJ/weY4atJux/TnpmNaZCz30WORWZXsjAXqzuh7U1TGeprnNB/O9X75Je22EH
Rnh6joND8SANh60RuWsr4YTyKghmtSXL66BaYRdUKVAnJHeV+LupvwedozB54+FYahRyUZCBEAOE
GguaoAYN20qsl8Fl0t2cPob6ebdC4fsouamYBAMuS2Gj0nJQK9Y2wQWZwaQ7xVtEZGu/H14VsjhI
hOBiCwpr99ikQouCi9TnvtEMDwnILDf88g0ZotLm4OUJGIboXUb08PbykVhberuUAGg64nnbMnCr
4RbP1YlkMZFyotjnxgP4utnSVm79Z+E2sgTXn+fKdqWtmhrlIZIi9nlMDr06uFomu1r70miWSzXF
DfaHe5AHbwRz2+HvLgg/myAqq06NCGie7aPZkOOGHV/evvn3hfWYZEpZXlKsZ8KIHo+2z/L+924u
QnyvxzTTlAQiVPMoNU6p3t++F/zfi0fCqbA5+ZlmLt5TOg0smKxEOqvTgDEH8DuLkx2cevpCaLDb
w0We6EqWkAUZoiSthxGybOYjLUzyLbjAivoCwqKijo/gEXVHIf6mVmeRUjLo2f4aYySAHO7mY+TT
rHm0BiznCqWoHOiYsWI19MweCp0cJq0/3D6OlRsyE8BXeHVDaqAqWE0ZPStxche01gPm1BiZV6ue
qTYnqtnH2/JWNHgmT7jwpjSkqZlgQakh/w6T9hSF2WlM079vi1k7GB2gA4UPAwfnnXBR2qHK6yjD
suL0DYwf5kbudvXzmH2CuAaavCCljjM9AligpJjW8D1Hw3++u+6Hcwe6CGxPGJAKr0pQrD5SWGXa
OT3XHZBSx0rd7dViijmGe6KQAaqfReor0tuxNRkxzlrtdYqbpt7t/V87ZkRKPOEMfv1FnrMrADwI
SlM/p0H+kujpk6q1d0FF9lb9eUh2JUa84GFd9C3CQ3D7ePJf8lZXItcSwVbNPi8kOQ0Qm4NVkejn
HDSQVZS4kxW7gYGHaou0cHW/wBgAa2WjQipW+xowVMVFHBtoSpx+yQl5ZugMauL47vaxrOktin0I
uhHJApYhGPeubFoL/NrmWekalxXHPrX+zcETZLh4ZYYjqeb2BFwZUQlKJyjWNGEQUAX+0sO4ZURW
l3ElRFiGLmep3ncQAg5oh9lvWbS3AMf16kqAEFWWcW4nQQAB7ZihnSJ2/oWjMBMgeG8yK9C9wbcJ
7GUeebbI/niGc56BC5uXp5G1FeysXKSxHlJLO2vFdN9H0mEqNyLvFZWdSRBOWtW7lvKhTWcqfYzs
UKen/aoE46rBSoEaUAGOSFClIi1VuYnMc0CHewkDDIqhctTuuPtKYMKDji4KABlBMSDoksoiziNO
zXMZPumvmG+3//PIgGKMBFjAUG0Qim+ZyejQqbl57uOv9qukffyLzwNDiDwORw+L70RYKEXet9Aj
pIu1H9H46/bnVwygpQDbiSnhCC0XIM9AI1k6lZJ0Nn+YRucqqemWxugWZKuuvuyaBUpMVfBcc9p/
ALiEfSoUK50mo5XOcjQd5P6Q549y9RINd5GSuJbmyUiI28XG87Giwp9M7UhSEwwtsQShk1rLUpVM
5NwHH5VpHPSyPKXB7kAQiDH4bv8vRHjKA03GuDcuJDdei2O6GxsLfmJsHCCRnAd+ob+jJkvhBIbf
s5Vg/l5bPyehfGBd9gwS2Y2QeUUbkAcHg7puImuMEYrzCxnXEjHKKaVnUnla60h/j9ZdtAXD5PdN
eHOBsABgCEAeC83gwn1M+jqZopaS84SufIv8Mk2fpvfa11jZgt2vnD6/M6CMUgyUAMV6jGxGTY0X
DNFBN97VCNaUGs1yTL27fYeWjxVol03ObgrqTvTFCZYYbOdhrdOxuYQmc/weI8j3f19XMBYc+Brg
H8XU2CAZxlR0WXPJtd/ZnVH+tf/zfKgq3hDMHwed9/zQW4z7GYbcZhcyfLFDVyn+x+8LVp6WU6HV
DN8PbNd63z3TlpiYgMP3Hb8fAZrwSPVkGqaBkuB9lO9r48h2+wkYJoCtR46Bw13FvScZBW7KiupL
d7LM7EDqLSappfJ8xgAIBXQFqVsRLyCpI0VOPasuwPGT8CDT3WnJ+fcFB7qRA5PqRlqBGCh5zpwo
rzYELC8Zdh60DcgJIoWuijVAO1GCyc6b8lKQ8mfTji7peEeC/uO2li5NE14NbgVRSEadRsTOhugf
kPMuZRfWf090zR2BNKZAJWTVVlVreSKf75NpgfaOAGcmGEFS12FvlA2uc3dXEafaonrc+r5gLiLW
SZHW4Pta4A2WE/2+vVFbnxcuxGDYmELZs+YiodBs/MB4st3mCNg4MNLwhxzgRRHsZ/asrKgtN5cM
jOj1vdJvFUxWVgBDiuAeGoUbIXbtFnmnR9PI0kucfWsO+e6Bs3BzcNtQ70WnBJ9HPLd3k2mPZlaW
8aW1PYYxEhuvwcp9mH1e2P8okCC/wOe91PhR3eft993nO/u+8HymGdOo1OP7KuhmfpZ2eLz9/bXf
bxB4Myaf9oUM93x7xlFRp0lK4ksaHvTxTqGHQd1Ici5TUkDGKdAijuFFsCq8CC3J7GCS4xjAuIsd
FW5Th24Tg8DZtoA0yp1+q313RaOATgWYG1YKo27E4FvvirSe7DC+yL3s5OF93V1ub9pSAAGlDcrT
iIdQARWxqT2j6IGVDLTRJm/U0Zvdkdj881z8VQ5vjJIY2SR8foqHozGMTqE0mEFjbhz91iqEm4Eb
zwpkL/JL5RSxh6lKtzeJa/7c8ZuvQrgZE4gaES3h86k+Oob+VTqM7TcginfbJ6RqUcZHQAaXHwXX
+WYBYAiijCgdLnVROlYaOfXGU7SyTbyQiEZRpB2XYKYixfjEVh3ai+nq7Vuq7g4n+Gge1Fkxshdh
ixjYM2nS7C6T+4sSPRUZccMg33/OPGIBLETmkx5Fvxglk3ocGRkvUfQQ3IVkd+qRRyz//bzgUIbx
EIRBh8+r5kebXczDbTVaGij4YaDxQCcIpgXCI56fb12OlWSYhXwBK7/0UMhK5iCfZgPq1NSbBKbi
WaNSjGHOCFtNA8ZwMS5JTxHcZZU2XSrl/kuqnG4vRbwRn1+He4fJ50gNwruZL8VUxn6Ky2q62Nlo
v4KRv/QVKWV3ZiVjOnWa0Mq9LXC5HCzFBpsLL+IDGyTsXWtbE7pBot4PvxX2Iag2wu3leuafF96O
EPj8OK7xeW3EjKzmm6qjrfkYblWYtlYhbFsih7USGBDT6W5pOxPZ0LCt7/O/X5lbBBwBYRG+nxPU
2sdHlm5EFaIKw7MEPhh3D1Bn9OiJpV2FIoTvhr7zleqiEM+Wccnfdp/0tQgx3RJooZTUyKH6iurU
lbvFRruyRXwcBpp6CL+GohMYE62tEi3r/Fa+s/MnslXXXfs+wBKojHA0AqCj8yNopVopmijsfKRR
wUcXO/u3BzCQz05CDbdBEVwQFYRNtobpBz5vXYzQcZz9dXv/uRt2/djhiFE7QrCOh18HykvQ0Sbq
WGQAo+Eb5b1E0WvqUPseb10iXW4LWtkp9Cpytjt4s3wQ03yngD5OcaNp40emQwNP2XA9tj7P/351
FxLLxri4Ep/v0w+p/6HvpV743Kern8+vyvX3x6jL+x7fl+XvSu3H/u3dWbFIwFAg8Ys0O++RFrxl
yTSYPSZ564Me5kdVsqPVS47UWkcMV9jwO1Yu9UyU8OxlWqahYpG1flQdle53mh6KNtiQsbUcQW0L
oytMc8BylNCjsSelB1I5UrQRwoj++eeZ/HfTRNuB8SNRjXb81h/q3okKyQE3kDMZzI2jP0p130Rb
y1q7LHD0+EGhdWLRPziaJaZQBnXsl4FFfyj2gEmXYZno92FKx8chrsaHVOnTLZKHBWAbC+WkHED+
/cNzJ2ynVMYAeZRW7Nd1or9iXLtJ8ZrkFug5egysscifvgnbI03N6qnE1odOLjUjcwbb7I9S3WJA
II2nHBNaWHasDSvYeCc+sYGCFYG/KiNjDpcQwHnhvSZplaVxmCV+1ZTVnYWOVEx5bxTzocx77TCq
YIJtbB3UidXQniobTb+pogRHTJD5DsCm/HeXTpi1JZXSc46Q3YlTkgAKmlV/375lK6o/+5mCtVbQ
e0Qr9L34bAxfWj3/W8KkD7Wz7m+LWbFFGB4Fqw0mLAx+swUxcdwMZFRhJdQ3SznsHrQFbbAwqIY3
4gIhQ0THcooawxxqtfabo0QvpPT3/3qUZgFYQnPCsgIcqkpW6ayq/bRzjdQzenf/91GWhUeBRxNx
j2Dqsr6z5KpLmK9Hj/Gpzf7F5l9/XjBvNGZGoTF8fjQuRvZRbeQEVs6Wc7rwugDQEIu+yzGLpCaS
ZObXmmfHh8DaSFNufF+sBFVMyqOQ4vt94unU6Tf8iZUbcP3zLeGi5k1UFj0IY3ydsfu0xRBG0rjj
ZO0OGBR4i7KFuBM5afOzyHb1WsZVPTaFbNR+bpymyHCm2o+M2iXxr9u69JnlEQwPKkGmDkoRE32K
YtE016hZBUqT+/g1mms3tuYquZm4pEjVYyhFxC1B+nRIYbkeQ5LXnpkOHWwTmHF/A0pfn61w+K7R
MfszjVH8iiEa/aWowuhO6QL7tYqt4chivChyMGSqM9SatWXcV04E1QzeV8/jXJSp545FL2W6HNh5
6ndtf69jwPmpSqPJq6n27fZerQlC4yXKv0DxaACjzQXpWZFZJGKpz8q8+zKWpHvE9LHkbVLKrSaF
lecfpw4wpQ7Y6ZLeQbOHNMpKKfeT4dQm90H51EVvY7kRxa1cFY7sQLqMd1xgruh8QcjmY2xnZuV+
GT0p9jHZah1e27Dr7wuWpMI8SNMu8P24elPJcxW/2MnGddxagvCwa1U7oAUWImTlbnw1a+/2kS/9
FbSkIGwAYQNcFkPEwJCsVcPG1AY/0h1V/47KoqwegvDX9Pu2nOUyeOuLzGfUahrPLs5PopmizDJA
HOMX8Sk6JPWGNVn5PIBbfGg2kJoo4ggHwdQqspnOJn9o/4Snem/LACZfcJcFDymA2NAlQY+GzugS
OSCdzzABQfvId4Mz/xEAtiDgTJGfWfgDHUgLTSPt/Z79Vq3f6e4HFTB7ZOEQIMJXQkprvvv1OKEu
J41IlgTUTe7Aar8hYHkRIIC7vECFIaevCVraW0kAfGk1+EZiOEHt2/KZZnv7eLFJOsjrABUCjhzv
qgCBSNGkFVtVZPgNBnvC/jUb2dClTcJUP1DOID0GshQUhOa7NLVpiOafzPSNJyZ/tcv0kJDiYCgf
t6/CAj/C14EADrcBW8Y9HEEO1WkTVpHl16Gv/AUeZ0k/1n+68Te4gE5BseF5r1wNSONEQ4iolzX3
Pg+RxBwhrQ3BWOoX+b84FiwGdWsU0vDIigmIKSB2IQ9546eK6TyTai+DL7YL30fVA1UcIEdEb7DD
5JE6DJvGB7DZVQ+YxLShvNw4zD0EXkSDUtkq2twBkZ2fB1iGrAi9yY1vhj2gk69N9MqKR/td+lom
0+H24a+cxkyWoGN5JoWkpZAlFUhmRa5U7QWC8u0CywTgD4SHhOIIbX2QdHNkU+Mb8kvLtJOddM5g
KaAx2ZoLtLYWJK/BkwOYNO9pFPatTjOEMDUyWz8b8y6w7vZvFcIjGC6CRiokyuefDxCwSkGc8AyB
01oHk+320wHaufq+cBSFEgLERePWz6dHKXZTawNOt6ZWcG/RtoNIYJlYLEsNw6e6pPNj/e9i/M7C
32X9K5V/ZMMfQ9kaObSgXuTHDng9ys1wSMDFwy30lT9tdFI/gf2w9clAnFw/yPGJvY1gk2zkDzN1
SXqfpw/lr6pyy9HtqRdnZ/TqIn5Dy+btc1t0Ios/RdCLoiCkVSWt9UerxJjvl076MUY/YuklSfnE
B6Pxp/BVjS63xa48QbjAoKoAjBRupUhMCkp2rc6SEGboG/sBNAIwA7cFrJ0nSAlR34DS8ILTfIeH
UtYkHWR3vmU1hyo61aS+76baVfVTRqJjYX+/LW91QQbHpYP4gfegzOXJdhWlTCHMp4bxWkvUG8rx
vdtNv8FPC+EFshGgTeBWcC6mH+K8UkuEX2ASkMo7aQvdy/+9aF3RxwnPDB4mkh2Ca6BPoCeQAlr7
cv3EQtPrxy+t/WSWr03VHPfvGEByxOS1NA4xnC8lL3XaBqqKwD6stMOkF6oTjn2FwZbWFtUpP2xh
VaAl5E3JSLXA4RREGdQozGjoW78HY9S3PBnYQQk/CtprnloFW6TgK3vIQWEqCl2o+8NpmC/MBEjC
ykDj5UsVMJMRWMEfbPUUTqCM2x0xYe+gDp+dIngOBUc6jK1Q7yaeMA0OadO4nW04tw9p5dWwP8vN
KEMi8hA5HZhCoywcrcanBcXD5IX1VqcT1yjxbIC2gR5AoZcjyEmcxkMh5b3fBNkRvHeOFQ8vchef
upG8JlbxbGpV5ciBvKF+aysDfg/YsU/GQnFlKfpggk61Wz+xhtN3ydzLUYGbihDqk6NSRTuoWOxW
+qHWp2Lo/OSPFB7lLTTrir1BJA7yO8RQQOPLgiFQ5WDEbI6p8weqOVb7DeOO3WBU9h8/D6GQ+QTO
nPckzVW5HhraaSVSk9FX5df0c69uAVWMVly8AuhzW0DMeeemXaLU6Xdd8gif7hF5uI1XfblLcxGC
V9IWzKYM9h7kkL07FfYJc8GfMUdpA3mgcus+V2IOkEYqBieNoFlEU7bVoI9ayiI/pazA8K+hAyM8
1V1ral8sUtzryregYh5Tg4Ndm8FTRZPxZxDF+S8bYxaOJDF7ZwDtyB1ttZ9gkQEfSJHrXpvbwZGk
+hbWavk4glMUp8nx0KhQie5HoKa9Pk5B5EdxdhfotWsrd/k03nf2cG/CaQfG8fZRr1Q8IBE2nrPP
8TSioEhtV6UEhJ2xn6Sy4upK4hTqk+M1JfFiuewPVhr0jioRzYttEzijQPurrvQBHkjSHfomajfc
g+Xt5xR4nDtQR/Z3YdekuIrHspNDP2f3hVsm97fXu/J5G3oNOg9gOuHICcvN9SlS5DAt/ar/maLb
9dftzy/VGobr6vOCcwPy+zJkJT6fRC6NiRubvWduWZjlo4kCFUrgaFIxeQuqYGGgNx21WVecZd0r
8tIDw5tnxKdG3bijy72ayxEeMX1IykxqIceqz32JYRC/b2/Wyvf53QRgFBzPCE+EdRAzS5E3S6Jz
85dpPiLUuv35lW2C8UIwbQO4u+zUbWOrlzuU3JErs7+b8niMv0hhfYdXa7eHiU4CJCHQ9w+NxQib
uS0OqsQeo6ylPpO+5O0xmI5mvPtWgCILKWXAmwAhQJPrXIRaaGQoEcedg+FQ/iq2YDorJzH7vGCN
9VyvCpXg81L1Yf8qm43cyUooAyPDue8sQGz55Zv//IlVQCugk9KP4/cxRSlXPlTJY0Ef7P45bDQn
VeRDU/8i5lYJfunxgWAA7ssnO6y5oEwIJ7WfKitJfAMU1FM5fIBct3HC3q6dpNHeco15t5VuJYDk
yXik4zFvcCWAVNWyzDCOPfYxPtMZ2eNUJm5ITl1oePrw0dpHXXrGTDhPUx9SkMznyjdCQCdseChu
R6OrZt9u/6Dl0fI+F0xKR8YHDZpi3SbJwEQz0S7BGPMjC07BVtpqafHm3xeMRAUOViInbeI31VvC
coe1lZNsci9vrUJQoDIxSAJeisQPIuNQVj+VzeEGG+vQhTBxyEYzMEaW+KPt1sX9oN5ZW3DX1UWA
DJIHoQhDxEscaMgfZfWY+N3v2D4SZSMRs7qCq88Ll5gh/CUpSMR8ZKk6YKbBArnFULXgsQfXLodk
gJ4RKgVPRTiH3jDTwJT0xI/Gh56UTmMcs+4J/7f0U54lXpK7VvumT98GusVvuXKVwQfEm6XhxyHj
xJd/lZnJDXUwartMfJU8GckxmjLXQvAmv6LXZyMCWRXFvWqeoEB1TRClqx3Kk3qFgyq9gHpt4lB6
SqhTdrtr0Brs+n8FCe5CqxpVrpcQpCtvdvnM7vfffZN7CpxOHHktUaf7uqvUJv28+21y7DcUbnWb
TA3HgUY3pCT4369OpO4btIQbdeJLmou57NKL9hOTGvOtyZNreo1sFMouCoouqLDNxZiRXpWpjsdj
HDyLeGrngLDi9katruS/IhZV9ELJ1M40Yz/IDzjtQn2zI7ejh3QzqF46JTjxK0nCQx7TkfahSWKf
KE4TH9PuOGIo7d6Jt/yaXksRTEFdssrOOzv2QWLc906xVUpfXQUSN0hxAPJJLOFIEtnuJdkME59O
roac+ODk2b1RbDhwqwcPkB4SvwDto8FofvDgFi+AeDBwKpg1bgZfreEejH+3T37NJoOukJP6A1QF
UXMZiHdabTTK3MdINSU6dlvI4bWduv6+sIa8RovopLDcn8i7AQLgCGWEAP0aCdmaivWZlhNCXXCp
InWNTDlIOMXtKrOMRpYdFH6chsyxev17GtqYn6O6cokOjrY4mUDuJVp4l5eN01S6w7T4wKy9DYZQ
PjSmYqo3TA6yvGKCN0r1xDZjlNpVeqito73lC6+oBRxhMLAgTY0+W5HoJUmGtqqMLPPVtHwpKf0r
Ic19NkS7ox9AN5AuRG6NYzhEr17NGFDlMYOY8K+fxhaeZkXvZl/nf7+yndFU1+hSrTM/VL8klr/V
ErH1eUGttQHgqRqJfJ9MH+Rgpu+3b83aEYAlAG4APErQcwu/vsd8t2BsWOwbLVyNi2Rc9nbxciW6
liAsYEIbm8oqLkE/ZPqh/7i9gJVrOfu8cC2TTouipgK+lFQnNhya7tk0Yq8uTOe2nJV8DvqCkMpE
nQNobDG/XTeTbSQsjn2zeYqH8D6XSq/HoPMIU7MyHy33/0YexqFwHIqGDmXhSWYd5nkMWhT7VRY6
IDZ+sJIPdfgimQda3qv9VvZoTc1w0zEVDRNsUPcQIt94TDJjmELAZeMjdQB5ub17a2oGHASfYAXo
0eIBCBS5y4YuxcuflV5uP7L8bVLPt2WsaQIeMJ774s6FCKhlrNTrENQpfmk1bokpzbS7ACTuJonk
3Za0XA3n/ARWgfelc0zp/Mp3ek0QxuA5U5P6Ts3fW1XBEJE/t4UsT2QuRFCA0awbjG2GJwNUuJtq
F73YyjxvLUMI+OhAJaYPkJB2PXJCr4S4ZlFu5Du2hAgOhslYbuYBfD6tPoXl/VQ8ylsU56siABIC
UcMnz6vgiSljMIGSB8dhScdpUpwedCNE3R194ziuhAiO2BCQEnUvCOnjjyj8XdON/Pb6IhAX8SuI
JJqwT1OsG5U8YJ8kNXHrrAJhCgARzZa/t5LA4ev4jxyxAQBxSotRDHBbm29x6+iJl1d3Q3O0j73l
sg+Mo1a3OgBW4D1zkcL5GGo3ReBhiP0oZ048hmj6ue+yJwlZVWAkCuWYgpw7aXabg7lU4cC0oZ+a
foDUjnMteuV4slJH3w/5QBIPjc4gwMQ0ycXosrFurKApJGxnHzgDfVHCv/abAYwuJQguOYRaLOFK
el20YSSlCM1CR6FfaLhhzNbsDCpPeGSAWAEyVDidifZIsMdV5kvlAyWSZ+ft3e0lcEs1d2d12Eg4
SQroiGCdBQmDNaoTBrinftt4qZ66dvxUNg9THLkk2r8YXuZCnhihOIpbQpycZegkMcs+8AOlOGjh
ozWZG4tZ2a6ZBGExJJjGtJEgoXiptUNpHW/vlWAGoLJIyQAHjIogbMACrGR24I4zR6V5aUj1Zcyh
tOVwiFi4kcddFaNj3hqK24AGiG36gOOhatcHzUtr5qfWGs81sdzeplt8D8Kb/M9y4DTxxnneos9/
x5VzjJpDb5GxbV4qAnrNtigeJZodc7UaHbne6gPgJvJKzz6F8bFuiCTgoy1AASROSDYNcfNiZYY3
GNJz3edfggFzvaltJw72/Sjn9m+12OIgEC3cP5KRmtE5UQqH9M6XmSjUaEaVsBcdHNHSqcYDFNW5
h0lKKOl4ofRR98FdZ365rSuCS/qPVEAZQQ2uAqwi5uLbpEqB0pPZS6aUXqk3iEfLOnVzyQic1CB3
hZWFdwMNNwyrcAP+EWsgGwW/HlOcxMpmQuKplyqI7cAsHIKPECDFX7dXJtYy/5GBTnmw6PNBWhb/
DVd6w+pGC1NVw4ZO3XQgfT4dqGKgJauRNOSlGtsLOOwRGKf00uVpdhh1a/KkrlbcKSwNp1JR/iwR
HT9krbxV2FxRas6ghUwDxtuAxkTwzJRQHxrwNrCX3FKdgoaOFjxI6kNnfNzehZWNNvlcaU5wBWCN
2LTEjLGiEbp+Xjr5Y8j+VupNZ4CbQ+HGzCQIb+QY9yzuQTsCxvFjWfYO5tY5XZQ5hJ1rZXC7/isS
4I6pThtOofAi8OOdydXmx5tlnZkBvsNeWPm10jHqDUO06Akp+5h+vb2Ha5JQhuczjmF/8ArNJRkU
gxhQyGAvRvKzkL1weOnyv1n/Ik/+bUFrh3UlSMzQtirVtXRs2UutPtHoKdp4F7Y+Lz47MgtjnWId
Q5w5OukOmH/k3F7BmhVD8fY/e2UJ2hAxJJ40CTJY+TJidLlVULdHgj5rvk5q7kFT3ESJj6O1sXUr
jxEeIlwn+B/A+4uZO9WgUmvYIXvRymzEuCgdaEJQOz4FGt0ZjXwqHlA2PNkEepoFiAT0pikpFNgu
QpInILtOIX2qjY1809p6roUI+5hnvZpXQc8wz35yguyDWT8jZWc9dLES4QqZFiNyZ3fsJbTvg7Fw
ZPOkq+8G4kTi3daLtSt0vRyumle2uBqNrilBO/UyhV5kuaXkMsMN2HO8VVxe0/FrQYKz0GmTpIYY
J/WSoTNYDgwUOrVft9eyZrqvRfC/X61lSI2MahJ2zbRLN8h/RSCSV+u7ZNyI5laXAt5N/jSDYVws
qKhNZYVViquUxKPxEKDC7A3SVBxur2btZODkAkqARj6QXglGAcPoaGZGI3sJ0oz4XT1Gbp3IxR0f
2OrZzdQ/6ZGWbtzWtS28Fipod9jH4UBzXCEFQ037P6F2CeQnKX/fvTQgPjikBEMelvOH6jCxAzvI
2pdoLKY3daqGk5wWoFkwYuJ19ti8xaTdatoRi6L8UqFBGJ43apMEeypcqg6IP8xBhHpM0pvJftaW
+QjKk0Obpa7agDLO7DwjfKZh/Ezp4NXT/e1FrxgOWwMWFGSzmCYDWzjXzqIlOZ3ipn5hGqq+gY76
wldV2xCyojQQgv9g6VH4FZsnGVXkKquy+iVUyEMUhC7oEp7aQXY6wOFRbb69JDHfwLcUGE04/5jM
AuMuxq961DdZEsT1S53Fb0ZKZUeN67suTH4aLEi9Ikmi/yPty5obx5VmfxEjuC+vXCTLtixLbvfi
F0Yvbi7gBoIEQfz6m/Tc841EMcTwORM9T45gCVuhUJWV6SfcfC1567d2GoiS5p+/O8Huj6wKfP6E
RZvFALxIY8gYe/SpKfI3j/7Ihn4NYbsQip+bmGdVgItKaps59Ilod43b7fPR9nMKmYTcb+zuZJor
izhv4v1nWqdELQJQVIjmpVTSj6OV2C190rVEu3d0xU58UHkMD0Xb9bsUsRU0wUwZJSwjfl8pfB+r
KgnRxip9JWfFe89daYQeT9V7nqCp2ROQrBNmBwlh7mmnzgOqujB6CGW13Ko7BAMV+WQC8v8P4mMj
okMRXEmX+90ojNpITBNUwVXz0+7FK+/ZiyIQhN7ehAsuC0gefB+PCSRS5nuwF5beys6mTxCN8Uux
L/svfXe0sx+3zSw4fXcCRUGUG1QXqGldDod7kIByEqxJfOysvbumQrQ0ChRqpiB20kaYH9yx6gfs
J4rZUqKBPnD+kzm+taYpseCDwIw51eMg/nfNp2dUXqOOZYFLuLDumcICCCxuJRHR7blaODB42k3M
fYjL4YZmS19UDqkgFKQ+cSHem9T8EXfenw59EGWpxP7oxY2v4U8r745rq/okyAZYJ/qPrvVLMqfz
RjSNqE+WHMGC10s3pLqCirSZ+zpJApT0w0Eb+cr+u94Yk1l7Up0GGBbVnMuNUQg5UKUq1KdGC81X
rm1vz+XHZF0+4y6/P4sD8DxGFNLg+yXEOHxbkU0wpnEX9qJ4Smo1IqW57Yfut57V3/Eu+4mK5aZR
xmdNk1UAUrI4lJq1EaP7JHvF91L9yAzzOY+Nu9wVx4Z7OCs62xeS8lA1+ld1aL6IJAn0pNnWLo80
nb6QqlH9lKuBB2BjTIegmyR7evtrWzv3SGhlfll3X6vWviODFaQqCw1S3hPOt7j/V3o25lhxOBZ0
oQDJCQ68CSo4r/h6le3mNhkw4U1KDpK4/f1QM31fCY3fJaDrOGWxmXG/FXp9QGr3t4Ii68uYEM/2
7X4b23v5NqR9U4RK5pK9F9tVaDfu77aBVsUAJtyV03C9QT5+5tQBMAkUzktXitnXjlmU9n50v7fu
9yS8vUEAgsAOu9whKIhNqHkkqYFHn/f9O5SM6Vgza1+5domWTjey8vE76yfQxxBJpc58jSYhje2N
XRkb2yzvrdbIwo5WO6TvftloUgitNj4qjrsTZn5XVe0OnwproHFVUkMHNUPwOXZ60HnyFQoMfTgK
pBBaNzmoXUfuvUxavlWY7/roPiS17vhgcH/um+SxLLwjrdvkQdTtvk8hbMozGtk1i/Q82+bG2P9N
DNpA6CtnYdtntd84le1X8bAVjfutyrs8yGzxlIpq8InGIkUrHvQpfMoMavhDauIG9CTb0Wzs/XIw
dZ9DOTgSXmYAxUFC3VH+uk0eCOjfuVkV5LIO0k6hvsPV0kd/euaTMes2capn1I/T4gdIgh551X0D
JjkcKncH5NfB0tjeynMIw6anrkt3IlZ3Zuc9xJkVZDm7BwnAN/A571LTvushUEuLPpRMhmQoNiAA
25eC3eU1yKLjdiet5FGmxaZG8ld2P+paCwdmRdxR9in6+gM5eJE1NM9VMt5BhumLZsenIuX8bvBa
NSTSfkxaNfEzQOPNSv1WG0OoK8qTXeoRHbwg64qnigzprlR4aKAjIdJT7AJXj9LM+hVr8l5Nuj6o
vDwJKumhsDEW6abWEtTVlOxJGnnqswH1HIFT3Jm/lMpyNiYZmxDZ1xQ4perNSJz2nmb51u6hyYeM
nN3UgWeMIekLc2sl5c50SiVkUsVcuwpypW78M8/S9r5oPS10qOqD8WsIwQpu+sREYNgnzZvoSkhz
xdYK/O36ZgUjLgr7KBog8Q6l5Ev/nMWp6vRME3vbbgImnlgG0ZDmxU3SlXM+3WqXx/DS0CwSBTIb
elAG1GFKeVcr7yr3088nH85NXGlW9NYwcVBjLIAgy/xLQze0+3R+49LE7LppqgKX6DRdpIwk39bK
m7oW63z0cl7OFNgrJh5hvKGBEJrH7Bn0Q8Bq5Vh7u3Uq6hcShXa3f6kYRVuhgcKRFxheT0KpygEA
3EzfoGWzC6EJ8VtnY9QYfQgmxjJCaOtLzguoEdiTp99xBShHu/reizbM4mrYSYhawWUk6WPeERmM
oqNRw0w7IpK+inowdjaaodtY+aHS5gi03EFzh1MpjaMyVs9jYj5mw0D2Quel7zTjyfaqiPfmVodH
6xvze0yKN69MvxVJafl52WiB1rZWYHviZ5XzN0vrHnW12Y+mFma82TtFs0sGGZDUM3w3Gzdjl72h
iIN72bIeswaixWOS1H6h649dqvmEmV/U0YJzhh42NwK1bTdmypF7Knvcx9pDbOp3WS5ftMKw/CH3
HpErfbl9v1w/KSeqkUmLGJzh1x2zaeGi0pJxe291EFJrHNr4TT+eej071arix/YaGGfhOkM/Pwof
6AeZ6NNm56isam1ghFt7U/HetLr+lvKVk/pRsrnagP+a+EiWnmWKQKZfdEz01l71mPqESUw2NRJ7
30alrsbAIR4CCcsINXUTe4EcwwNv9Z2a5WrUln9Bh7etirBXgDcW75SGHW6Bfd2z+r4xqP1Uqq0I
YzusjJFH9cRz35ZcfiW5xh7JWJKVAPE67EVS4QO1hCZgD0+US/9GRlKXnEgNbXkVmPbS1I3vx0p0
LwMBx2CSZTEcERhe9xUbPykSiVAM3SIT4EBH8wLKGJNLPJtHtaUT5L/W9wQB/zNKkmQDxOuw8vSy
pyFcLhduAht0K1M/FQDt0xY9M+PqKPM4fYwmlNr1HqnR0len7Mpd31Ej4MjCbTnesq/QLVGe6aDY
vwrH6e+1tNePVaIa91lstPcWFMO/FiDhemyzjmxcpD1N33JSb8sEzRrf9vrsZawKEZHE+lW3egKN
qRptIXrDkmeRq/yETIgVWUWipz5KVepXvTHU3ywuGxzODpc9nNOzZkkjKoAr+BGrVrfxasd7dWMd
t8KoVEhH0uHRkSx+NFnDH6ibZntFySDGZZHubtSoA/cSQ/SeatlDz0TjC504z4zH45c4todXXjXY
Zoi03zWdsU0HdxFk6JqJfZraSgmeLzsJcigXR3UsjC2xqrXc9HT8ZosBr/1BLoZA/Er+GozmA97h
Lt8brPve6mlEoT/kUiOs4LpLi27kEJ+y0lgJcxe2uY33FZ7GkFJB2nC21VzmKIDjZcO+7ti+z/7W
2Wva7YoUDPSuGtbWz9tebylqANRAw/sCcqFX4s82FK08pTD4fpBHZAn9znmozG+a8ue2maVRWbAw
aZNCqmTu68ZcKVzhxMA11hA+TczSL8fyuyPIb5WYHZpDyq+yB+3dbasLg0OGAYcJaWXkA+YKuHju
udxFkgmRCkDtB17ucuPBXIskrv04eh5xxzugq8ZdP+99pg6nDYjcxj3owsbqoK8MYiHcQhMncC1T
B/c1f+7AM9KhXw0Hy4OSBSWm4mt98k21V7ualqYLQRGotuDuJrKFS/dj5HrpCLQF7TXx4uobnCjh
PKxqHaxZmflxbHmtGSZH4RiZrzCyLYwf3VT7sV5vr/7ixJ0NZ5YHV2hKxlqFIbX+izdYBdCe+u1/
MzFtjTOHLXRXWESHCQIUmNgzM1CGlZ6c67AEncFTBgBFGFTR5+n0jpix1pXTdDH4bhL26U8ovrDW
L9dYdRcWBvAsIBABMEd7ujuLRxpN9LKrNb4nlsP/ZKUqtyS2s0OWG3oE7SHv87gaNE9hcMg14ta7
QgcXdd2afWPzfVIkIePkzsSwwP0fxGKN2GNhFi0krqZ/E+finBBPtaQ5lggW9pzZ+k72mUTXQUP/
lKknXgywwgeOGMa1hPqCZwDEZEp2AhCFG2R2nxuxID1VCr63zJZG7aiqG+6MyvbTmxAIa5B6fIB2
kEi/3ISW0fZozkYzmDa04zOF3DDSYYkG8QqjCm+b+kAazC5FlJ1RrZvKS6C4ne0RomqJC75qvk8l
z594ada+ZhPl0NuUPaeNNH6TsZN7cBolTy1kWn7mKcnuTA464pGW1Q8A0LP7GCFJ1MSpDKqOeiCJ
7gF85x4yGjXUXNB1RXyjktK3S0vvg6Qri6gAzZcvirTc6QJshj2t6QZQbDccWpk8Iprpg8ZDEyai
guEuFex315jcVzsFZ6avKVRb6q1QBR7svGmCwQAhqIEgxB9tEbVp4UWDixZ5TkTitwlI+3Mr2ZjC
QgGrcLwd5JDgeWUKzmBIO+z6qk19OzeLb3ppvGuis949Ie2ANV0XdabW3+vaEEdZ2tEtaHjIQa16
gNJ6FMzeZZwo+8Lt9MI3tLxxA7tlw7HL46FaSRMvuD/gIUErPknMO1fpuKZMdKlW47A3O4h2DXXN
3khctY9aV48rqcqFUAlViel6n9TlruJW2caNkXIy7JnSVxtpW+6BxDw+UIWMkeEoRhR3dfHo6EX8
jofBGjXV0kg9dIFOWn1Q6pzXFAgjCvom22HvauPvti8NLE77tUyKtf6CBS9ykWKZnedeK1LDoriK
0xi82r6bhC4/jvmBrwmgLLhiG6RUKKD+w640M5QWg+EpOZf7LgV6JTlI6y2BCqUs1zporwx9CIfg
BQrUOXJG8/PsdbVn04GCANd7NKvXuAPp0aZ0fqy4jXkoDSugO4GgBOoxCP+mBTy7JjXQ7DrEtrID
598FGYCa1KA24ADglq1s+qXxAIYDLU2AgADrmvmnnDQm6jBxdsgt4x7LtYW0kt8XNZrb3bvbg7py
7hgUKmVwh3i9A7E5W6OeW3KwqZ0fxvLB2TRy5d6/2tT4vAesKaIxkPdcZQdGvdHjUvFScIRVG3AG
fBmR97SZXMHQfpQNLzz6ZAfNLCgqAtR8hVsSnoo8kWizg2eUodFszAqJ6peM7GMIBdjbvHtpKuGj
8OPn4lRDjOL2LF4dqQ/zUCn6oM28Ivdyu5qUHTR2D3Rwpgz5SyOUtx6FlTxugK7OV547i7OKV9t/
zM0CNgBrmyK1WHYguhUUFQk063sqt7fHtLQzJm7D/xiZbXfVFENpjTw7VAMaH417j62cp4VRYNeB
qwQRIbos5nnFJAW+wxwwCpqZgVdqQWl+Levdp0cBI2h6A0gU2P05O65CnLQ38BY9aMWP2P66hqlY
WHjg19AkAn8NqZn58cG+Uylu9vzQqEgGKKh2PlSJyX96jW2HeYEeEs8FoeHtMS1OHDhqQOCOePPq
qTZMum4DqMoOIIkIdJcGo7dL0zVe3gUn5EwChA6GhXmbkzzZFlUakUisP7odevNYia85G3Hfr6zQ
1aMar3ZYmQC8+P8qK2WWqV5klkMO3Qei0RXqpmtiL1QH8xW9GNQf0PERmHljrWzwazzMZBm4aTTb
gf8ZP+HSoSuUAvvK8+Jg0DTSFHOLKvlGqd03obMdr5v31rL2xJahSatHvf/72VXEa3vqJkEVGtyY
czisCgYtt1ez+qAeGbrKOj/5NNgG8KUzC/Nad6WrpdnYsICysQUqEVr9FETnaxvlejtOpYEp4QcX
j7z97LZq8yQ2Ug3cwAIEVn9E/267x9tTde2K0BQ/3U549UxkrrOF4j0UOmRbNQcz9yCPMphtCBat
JrptZWE/wMykZQeiLPRfzp8ghtBz0mptc1CL4ilW9VAgX1Z7X438tcrNR1eitVCz0UaASmNXrhzq
qzECqAK8Cv5D08ICpGSwXUlzTR4Y496O5QrboHbOPhvjzqxMv+IshlHyOtFKV8pDFW+zEQgLmYcQ
RYtouauLrSk7H5fn7Wm98iMwiUQMkDLIe0NiarY9qEyYVeqVenC4iB8rvIkOpYCqDljZWOgZbb6y
WWYueTrLwCpOeTI4Rw/gg8shVi2r9FZnxYuXvxrGS1p+94oXOwvjtf6g2YpNhlw0nMEzwgnjdTJL
AVmQ6nAGqytfGqX0LVvxHWdlRy5ZABEltEYAgpw40C6Hwk0js3vTrV4OdaGg8rvGGrv2/Wkqz3YD
NBRMBcW96gXoNHO4q4aVsGzt+5PrP/s+pEyQfJ5+vy7uiNi4K9MzczzTAuBhAbStAQVHgETnO0uj
Kprl6uIld39SpfWtHMoZmRne3r8Lgzi3MveirBJVi66e4kXx/Pq3/e1/+/pstxKTuXVpV8ULZHKl
iNgaOnHx10P/HS8WEE9eJW84HbC+Xla8SGjs5eG4JuO8uAZn358tsaHFHSmstHhxzKjl6PkNyjWO
ojUTs2UWUgEjIohTX3Rz4wH37m61Tz64/tlJ/45iTmec80LUDhj2X4iLpOGYm8bJpOMYWKyJIzw4
5Mqraxbz/GPPRYUWIlxorJpfaAIqtoqEStSLJYQPZoEwEdvaemcW8SvjeyublffJ9S5AIIrsAYJF
sLFc6QgSPMLyGBSKL63yM2ODb3Yr/W9rBqa/n530vk8LQ28otll7tOmODiuXyNr3pz1y9n3LEkmN
7FfxEss7We1W+dyv99jlBM08bZ3kVPYeJigpw8YIufcESNBnT7oHHz5xJ1oAloPG5XIIVWwNxogA
5wRuHzCN1+VK0mBhiiCBCPIgIKsREc8T306a1GVSJvZJb5+aO3tNTPP6WsXP//fz83Ze2TStWRHF
OtVt8+Sayrvn5PfQqQ/BWrB1eb4yW7OoAccC8QLEfw0AC1Rw+M8OfQFIltD6eDwVYfqrSTe8witn
xcbCjCGhgzgBveJTR/fsAi8zUnjM4uqJNM9CRMZaun7t+7OwlbYZcoUKvp8ap6Z71o2VFZ/m4Czp
Mc0Rwu1J0xZCZ+CvnOyfH4p86roubH6q6qOhJu1OZOhX8Kx3SKP9paK9780uvffWmk6vlgYSTDaq
87CPEvpVr2uqcWVEFrk/qV3u16jKI4+sOl8T/uf2gVm0g3gRGT2U8q6G1xq9UFwknU8ZkBGMhyUN
kRfzV8LFq5OPUeCdq08koLoBuMLlJMaid2iZ1yDGrrZgpkudKX10eyBX+wAmJlFMRPUWXMAVb7mu
9akmKDsRxZVBBjhm6o0re2HRBiq3eEqj9giqmsth5IBR2u5gdqBk3pbd3ddPjwARPCBFE3X1xBJ1
+XWXNU2ujOV4gkIk3yQ0+p8+b8x+vMI5Z4XE5wf3Udv2+WfDUMDXzn79XNMmr2Lk1Tk+3ymbJLLM
zy8vPo+ssG5BEBBrfTk5RdFANMXWxxN/1Oo7nuxuT87CBr34/CxCLHQbRQgHnx9J5Lp7M99na03z
C5sH6SQdAQJyqJNHvByBrWRQj6upespY7Jf3o/fJ2oYOzQ8YQGEDpxkHYd7M1dVCb4YxVSGoF/sJ
+sbRWhTwYY3DeWkcsIJYdyK5Bnni5TgsDyQHOM/qqbTDRoTIzX96KQCd+vf7k/0zhyu46jWpwPeZ
eiiz56reyGwlMvSmS+fCqWOqkKqc1gEMaVeiZ3Weu1BQNOTJ1qt0b2l4oOtML8KY8SSFr2XHlLlb
0+2/424Z/lD0oSCYGFRKfEImNL0C2LRpEs2M6sRJIWkKvgWPsXyXp0kRNHpbPaUszf7g1eoJ4HnV
QdnogyfD3hnse1c6fMNTvdqCvgNdA2NdvEGtszhk1dAISFZIcDoIj/lMUZIAUqn1CzF0huZ+qwk9
B/A6Y6SAVKqDW4ZONbJNzNQxysdEOeKtbGz6Qku3llUXYaMOKRr2wXC6SZMs+aWLdDjGwnpTGBfA
ekHODDCuXgIC6kBNQk8C4EeKO+m1aOUy9Fx7hICe4nfoJ2qCVjGdb8Rtq22X5u1dS/IuQEmUHZt6
lH8S0+APdQpRSlLKPnAzLQ1chakbiU4hH0om9rfSBcK6LWrmu6XGN3lpMh+IBe23OjjQMa5t8ySM
Rg4+NNHjYBxr+2B7UvtNXFfkQVOM9AjfryYhWsHGERrRzPsy5CJH1SP51Zmxu1aWX/ALk+7bJD5k
4Iacp57RZZJQlcQSdJRRNuwSw6fl56o3H8cWT2ygaYDtxGN7FrKmVpWaGpUSbEFbTD+wDdkn+8E+
TIBgEX4B0CO8UWeuJ4GCU2MQS4KSzgYad0OUJws4QNGtHN0l13BuZwo2zo5uG9u1JMjlnjSIaP6R
7POfnzBa4DuZ4AQQV778fFbn4L5TWkiY0UAWITiob3uehZ9/8f3Ja5z9fCrcDq6HOSfgvC0LUp6F
uRJAfChizRzPBMBAizQYISb2rksTokt1MIjk8UloMvnJSBwfS9f5WUAt6VuJJtGAGLUOlTYQrfll
r8jNpMXie7n+EKfVjutqwKmClLnygraSL7eHf73XEeDiEgGUEc4dD+fL39bKwuwanpknw4Q4dLwx
syi2f9+2cT3Flzamv59NMfRyaNuCF/ekZaH3lNJPRwn4/EQ0j4TeQrHBNRqjroVjnGyh3LOgBlX7
f/H7QSM9KcmCq2V+iStm3VZdAjeVIEh29VO/Vk6YjsjlBsEIzgzMjhCHeluiCcs8Seu9cA0fiX8A
+SDitZb2XDSEPl1wLyE1gvLT5UpwE2I1RUzNE3FfBrE14tdx/O7q+cqZWtpU2OnAlExX+hUXqc0L
fRiQ64HsIPPR7ZKDMz9vX2+vytWzedJZh44BCInA6nXFukRJSvq2FcZJCiOUTunX4omaO61/zcn7
bVNLG3iCruD1DxwbXmeX08ZqdejUftBOBv0ilGe+vf35D26w+fob+C60HxCd4B1w+f1CF5mmxVw7
9YXwvfEvocMWlGhBio4yUDmx+5w+DmoSKMyJmuZBdK/Qn/Kp3UayOmnV09A9VfS3Ibf0kxRauETQ
u/p/vww3yeUvk6x3jcTDyLP8mUp/BIk5X3kmLk0uemOnvgqElldVysIG2Us+tPpJ1e7U8UE+357c
j3zGfHIRGuOA2TZQYPPbXFV7VUf4hj1vqIFTu36lF4GgX7T8rihYoI9FSJW9425SPQn5sCkad6Nl
7zGab5L6ra7u9PZOWXt6XA8amCuIOiEAwLPyisXLsaVrMyQejmreBj6iq5U75/qgX35/5nIbjaMb
L8f3R/p3MJzI1LtoLHZux1cMrQ1k5lEKGhtmM8CQgTCM6wHJ5IozWRzKFChNGBRcnrMtmE50lQkA
g0fTrJ9zOr50TbMbaPfWijXinCVTk4YgvOMHk9Is1uiRaIizvraPAx+e7C7ZshYVeuaBGENPVtzX
NDGX21I3z23N4o46Boo2L2Ar7b4bOM1D8tCs5ZOWFgeRHyqfxkROPM/AEG8YgHWKrSMw6L7Xdb66
sjZLg0ChH/22UynyikqkSvOygP6kdQRbGNCUBtgZhgiH5/YRXhzGVKdGrxwecHPKAUURoySmZR29
Ng1UX7E/LQoC3gzkYKFOhh5UGJr5d0A1GbjtJIbRFxHjaC7N2ZdeWWvMn5fB4U0v7cz2l6NzFwzr
qnXM3DgoJ0WIUouAaeohK1lEnPfBqNY+K78b7tdPTyHmzcbWRp5sYpy59OOelqeWxm31SBNkCXxP
29z+/sJGuPj+zN+kSSfQb4DvKz1aFkOTBNm32xYWzuaFhekXnAWRTka8LOlgYWg3mvsDfe3J73xN
k2Rhp+GtgVQfqAbAUDvHKXC8ZVS3H9Sj4xyK9LAmFbg0S3hRYhPgVIIMZFbSUxKbAjPF1aNn0IDy
KI9dP1+r3V5VwFAAOTcyyyjGQ6MA0IsxZLLylfhXMdaBYz9rdJNnd4yuLMvKkOZHp20drqm1wLJk
9ICO9Z/uQO/dNo1ur/7k5Gfe8nxQ3uzkjC06/4cRg5L8wQDAgp3UbK97KQiE11Jdi6ZAdgvVzamd
Zk7kKnW0yRodUY82+TuW36RehoPg2yw5VU2xkpNa2tQIwz80KYCQnns2qCwxNqaVegQLY1ipP+Mp
LMGNo/28PX3Ldj7gooiBoKY9OzylC+IKu1OPRbLVnCyo8yg1X4z8z20zi5vhH1Tqh5nZ1hvNUe/1
jqnHfmJcUjLmV5YClFmyMpwlOxPbLpBR0Lt2r8ozupnbCc20o+PeJXrYSN/78vmRnFuYfsGZt0Ef
oakhl6cdOwd0ANUd2EOacWUUS87m3Ma0aGc2wNkoq1LCBjF9ZwzLNaXrxVnC0x4FEmQ7r14tyYiM
qhYX2lGaP83iEVEM2nlvT9PiEAwNsFzIW4AbaravymSoQa5Uacem4D6/c5HZ+98MzHYUwE3EKjum
HQfrW7/p2Nvtz885VKYbGbrR/zeAj7+frYFZgF1K7ynWmVUPFPXjrkc6znCG7w7ldzYQoLastrHo
vpW9E+ZKGiIcilSoZzc2idCaCNaMygvSXISpgRQty8KCNJ/j2fvnR070QUjRYI7n9edxkFlrNZ52
5GmEngJIJdyehcVV/Pf7cx+eVJKOMbG1Y6Zt82xH1zzq4veBkQEnEFLvVzUuVCWKhMc6fr/96nZf
Xm//+iXfhiaxKcqdErbz7JotvWJsq0SfLlXwHHjBaG/7IY2GgYe3LU27eX4JoaX3Q5Ye0oDzNIDe
M8tImApvPeY7xysjrbJ2o+kGg6b0/iig8+aaK2uzOLozm7OLzypdlo0ENlEg8xVvJ6sH3QBpS/t+
e2yLzuLMjn7pjPLYBq0SlSo6VL9CPddCQ0nyX7zknPP5mwWhXGMdNhps4EW+74dx32soijWoucRr
FOnztoV/zszZeKY9eXawS9I78chH9aiKLKysQw0mVBplthe6YxPJuvFRTQir9nstvjYq4qKX2/O5
tG7gJUH8gKcpMjozz9iplTQgR475tJDTPXjEV12f59vbVpZ2pDUhyEHoMgnUz6yYIDtCVQqjHNI9
yQ9tt1f4F5Z+gRJ2pLKVUO8D0T/f/+fWZs44p2hYRBfktBfVe0t6UQZlbWHSADFMpKnNDh3wd3XW
hG7bBqor34Qowo4md6qhhX0pfyStG3SUrrjHj3N343fNnfjYJF1qTGvtkNr3vHcj3hEHmY/eV4u7
lHi+quVRvCYnt7jC/879PE5MXR2UEhQnUzfHEE1FX+1BCZuMRUnuriRZ1kzNDmcHQKxdEBycbtxU
w3MzhDW9M9YUuRYvw7P11Wfnc6hGSQ0XzxNQuu9zTWxiu/Cbsn7UWrDVJRBOSyA0k40nqyo2XVE9
M2HfjxRCnXm5yRPUBqF2gIbO0EjQDZSLNqBlcnd7xy+9odHXgqqZi+0OGoxprs4O9pA1Hsu9acsX
93V959jKRjN3ffs4thDzK+PHlCL2BJuOQAn0tu2le+zc9PRyODPtkj6zsf3VY8sicp8r0e3PLx5m
HaW6KVMJ1MzM1duo1yp4DsBlFX89BOkluG3QW+2L7s0QP9N0DRuyYA8Y34m4dCJbBB/J5XAI4R5T
vBwPxTgi9Ub924jtaGws7UuyBjKcPMPshOIxBdYAtICqGNzMT6UFASgtLTFz9vi3daWf2+jkdrOT
G6sQY+HoLMvyjVDGze0pXbjVYBfDQ5iH2tZVp00zpG1cpuqRJ1s7B61tYJCVVVvYFBcmZmcTySRu
9SaGpqBDV6PfgKz7/La7sDA7lpnKW4eUWCcHguYQr4Wk+ye5G6fb8sLE7LYsKmUY9BEmYvLC2D1Y
YG6vw+IkATyJXY0D5MxxQnqSgLw5L/CmzvUQWgfAxIS3LSytNPrpAACdNPCuanQdt9KeeIY8VtR8
A9scZBLU92oVobdoBkoi2FTovLhKeOZtmoPp15FHxbv37C1VMl9C1+f2WBbcPeAH/xqZrYZSwQuj
UCSPrtP4Cmhp48wX2iPJVrbu2mCmv5/5s6IaqtwjJgZjRilDoyBkilZMLCRTkHwGTSWIasCRM+eo
FEhK153pyWOi7UZxj5CLfx2sT4MpANcAXBO526mIfQWmaDs7BYuhPI7atm23QKo0a0DDpXjSwzCQ
1gCUEVRPs7nKVYPhOhrHY67rd/FEO0j6Qw+0Ds9BVVQDb67p25L1fzuDPTi5GfC2DDpjbckWDhJ+
Bmq3yEtNPFAzX6B6XHFNaoxHO8gLEpggcfz03rswMNt7qWaCbz93xqMJDDJYGMxfrFD9sl3plloa
B7CDaC0BBwHK0bPpjFmCzjnUiI+yC1CaIOHtUSxFCaBCxpsTnXPGpFp1ubVRXOvQN6WMCGV4gGbR
O2qUQe08EEPZQM3KH7UnOy781npWnd8rtqc1mF12k5oJFgkLNNWnL21XTaUzIolxtAtmBJmu3bcg
RPStDj0IY0teIewaJZq9KyxEVMz5w6R4kt7wlZjpyiwvOBJ4RFC2ANkxXfGz3dLHOkH+RDWOzN50
7m+nSYFk2hgrFdaFM47iCco/kCRERWvOQMMBopSUaMYxLx7Lrg3B0A+J3b9V7YGaYAWKsTiiSRje
BhwXCafZE0QvSh1UqYZ5dIeDjEGnfSg0ANXyNQTDkh0ATgHLQNF/IWXR6mZaFAJ2chaZ4IiufaP3
0VeyctyWzsGZnTk+l4164XD0ch0H98kB72pPjrd345qBWVCJWgDgKwYMqOQeel7FWjfBXE1gCh2w
s3DnTpUlQD1mQXE2pIOktWoea71Qt8zqW7/RQD2PgmT5aCRIWcWSUagK1D91Nmg+XrGgH0WpFxTM
fA3zNh2t+dGbqM8tUBQhQWPO4szSio06VQbrWHePVL9DczGIJ29P6LIJXP9TTRVCctOEn12afdcl
KAo3FqQTmp+FmTxCo+au9azotpnFdQOs9z9mZk5kIEkqOxVmMpNF4OIMxX+RWoX3/dfCdATOBlJm
bpfZdm0di/yLiIT+cnsAC68LUKuDwAlUUZOo++zzmSZTEN5r5tHuQit+MDPES5ucPLhqsIp2WFyT
M1uzPTgygVsL9+Wx6nVwhgZuA8jtWvZqcUXOjMz2Vt+3Y84+jHTBu/p5oDiOEZpOICEBlbOrGMbO
UXvkWQqHg7U2auVRd8bd7RVZ9GlnJmYDcAZdrRQwQhxr0Ef+P86+bElSHNjyizATO7wCseRWWUSu
lS9YLZnsQohN8PVzVDZzO4LgBhNlbd39kGZ4aHO53I+fc4c238a3FLfzGqj8esygYnu9PRvVB5Ct
44Y3yOz2AZymsTpCYa81AqcBybTR+Tntgub6NgRMmApxZ1lXNUAic7qV7RGkIC5jRqjUe5bt95fH
sbTwuNpwE+CNhMb/2VHMdasoSzWGCy085We5RnSxtHmPPz87KLTqrDGVy9IbGzP3W37vGCttGgvP
b8St/41gdj4gMRMNfYkRxHQH6H4FtT59T5WN84tVnljjrV0b0GyfKdA6j6FMDEgQ6KtG69ugqsBd
7S4vivzI3NOD+ka3Jder1I8+XXKw7hgt1TMjTPMnsB17JbqUQVeq6a/M+Z7DDVw2t3R2JDIADW2I
PFBCPTVXZQ4HEQ72MnpV0A3wavVKkA6ZJ9aq9/JD5+P6z9Bs8iIQ1BW1BkMj2gJvm0w8domreHlS
vJZIrAQgGF2LdRb3N4hYHRwc+c/snFZuM7Bc5EYoxHcn2aTdSsy2/H1o06AJBj08c1BFlQvE6CDY
C81kxwrPvVLM428E4kjOORVCVOg4m51P1PFrp2BMC/VhC3oxVEfyNabupeU/NjE7o0UyDAW6kbQw
6X1zAnvFbZX4ubOyyZYmytF0yN2gIwCw1tlAuil2OMS2tBCEntxLVX3y3bZew2wt7TBwvoEHDdU4
CQM+3cokZboumlQLHVXfpJN14xZuoI/gzG0TvtXt2r98dBZHBWwnOiZBUIqWw1N7AwjtLLDqa6FZ
+slbv/bUW1wasAThVAL8DWmr089rnLvTqOZaaI9x9GqXQt/wipepZ46G4rvmYP7DdYBsAxKZEPs1
zlq6BuhIQP6k0VBWv7fZN3PtOC65T3wX6AbQlUDeV87nUVzG0QlF25JoYaGWQZ1AC/lTzdZ89OKs
wWviEQUa4TP8Kbc7TaGDhVmDagGZrECPCMQNHvVmJVxeMoTsK7L1oK9Bo8FsNE1vuaOTYvW7XoWy
opm/aIPWeJoK6JOeq+3KZlva3MfmZkeoBYtdVnbSnPkjcV6KchsVW9q/6O775V29tEp4hoJOENI+
iApnIYeKR0AODj7UtLt3e/iIpi1PVxQIlqfuPxPa6UaoNbSiTD1M2PwmdTdsujGaG3WN1XUpNjge
yMwdqLRxsrLCjAHvPIltfAcJ48HepZGnf0Vr/FqLxrCpXWSuALCbH1bGFK3VFRzWsm7HG2IV5lNG
GhsPhFK9MYWLsk1dD1aAFGtGPMjP2cHlZVucU/B1IHJAbRbcL7M5hURylDilFqpx91Dz/JdoIpSK
kED0+mhtMy7ukSNj8sccneS4BnJ2VAp4Pr7hf2i2r9ZixyXfKvu4Zb0IxRVzNpzSLKbKlb61Nw9p
+s1a43hbHsF/35+NoMi1sipJpoXIsHmN9ofT/fgPUCspp/A/Y5g58HLMpsbtYaOJJuELc3rDzte8
tOrfLq/92mBmoVXfxV2mWjhPwAPtkDH2DAjDpMrKDltbktl1VyciE8yAFfj31OONvY+o8y9OFdSt
eI7gP2eQ+LIfddajXQUbK4gfFOLzB7FGqrE4W0c2ZrMFgR6mKMhzArTzkYhtq+67/usfFgTEKcCm
yX/m1bnCpXGuVpgqrbil0Y/KSD0yrHG8L47jyMjMizIw6aqtHmEc5iPhLlgqN0ZqrVw7i4t+ZGTm
RLOuBtG/CSMQXpDkHddnB3SJJYF8j0xqkTl+E42+fSYGE4ncCknrnwNZCzrOBwAaUQIMGPBlMnct
/37kqiaiAWGgIIcr7iYG2SmoTV1e6yUDKDGjCgT0KShUZsciUkfBldzEIwDiIY7I/WSNqfTctaO0
jCYtEL2ACkadMw3VQky8FUhE6myM7+NBfUFfPmBgRXWAZuFKEHgeZyDliUo9pIyQrQGZyul8xdGQ
W3lXGmHdBlP+g09wJD6JP8Dacv284STDBoCcSNbJ7X20MA0Ho0XKWyOMHgC2iOjNv3we+FAXyml4
eczGIVqt6c0MbzOS30HaJ22e/uH7sgKIBA1Wf14L4bSPTCVFe1Az+kW/a7WV9Pb56ca8oLqIGo/s
YZ2LAyd2IZzMTcywtlEQ26cW4JhXv8pgQkefForKC2SqkAV1WY3O5FAthfrMUnf4UAREtS9P1N9n
1+nDH3k/FItknRSNrObsgLgUwM+2HdVQES5QqNwD69RPIWzEJa+1aXiOKHc8vW3E4wjCsYn9KbqV
LNHCEYVgPWD2Jl4dqOTMfgHIZ1hsGgoJt5FBdlWq7S4PceGAHn9/XpObqinuiAa886iO27hpNoIm
nsaVTRRdnXFA9hLgfWB7gUZHduH00Jhs4hAwwt1lQCXrW1eLzeWRLMyUBklaXL86+AkRyJ5+XzVo
VqUDKnyK86MPuzXs4OLnceixpVHnP8PLgmajBL+qrocOYMbDq3F9xIXq8X/fPys6xRAmtbijAzX4
NVb3AAt6rlhZ7KUx4EKBSgheyciazZaAmzRFx9GghznOZPoBqbGVY3l+8lFqRCUcwHP4FRz/0zUg
rdDblmV9qBRb0J5D2zFdU5Q8HwNMIB9vqWj8B2mpvASOfG+cREXPDFBnFNkL5LD9pl0JgM5PBAxg
hkCShTrtGd2w3Znom7OVPtSLaotLyq+roFG2hbNyHtbsyL8fDYQBQq/mAnZihPFcCXQQMUXmvlzt
cFtcFPRjAJ+AXN9Z43eraiX4/rQe/Sw04C353Xe2p1vJ78vnb82MXLij8WjIVo5mpvYhbY2tzvOb
glW/HL34ednM0rSB/wPFc/RPkDO9G5Xi7T+xrguzLJRiNFVVepk5Bg2/HlmOpyCCI4TzcFdndCDo
PWyt1tbb0LR21Pzeu3srbj0nfx7in2P2fnlYS7MHIAtei8icg3Vf/v1o9hqzzZEcVNqwnvaJHRb5
Xm9WrpJFE8iXy8QCOC/mwAM0ImpFV+ddmECLmpGDLNI7a6zCy0bAqwEJXCiwzUnmGoik5uBwa0Mk
lgwRGKpnOsH1UwXKYh2hN56oZwTMJFH6RDGwnwv23KJUBq5dY614tbTLIMEHl2yZuqRkO12OjEM2
Alq2A7xxfmsz45tbmVvW84CZzkq0dx61IoKUlNhSbxL7eebQ0txmSM0UInSmzrPLmyHdgOc30Ifn
jK8ls5dW59jW7P0YcbcdAPkUoTG8OA4EkkFpkT5fXp7lqZObDInfc3YtnuSaiGpMXSw+1HQrsls2
+c5awnzNivz70Xkx1ZiqWQsrhiJ2atz/7fSxtW+kWQHSLN03ksYZXHmoBZ8xFQxx5yZcb0SIrL83
IS9VjCu38uKiHFmYLYopmJtnLhch13+L6jbKANlfwxUsYK8MIHR0E1TR8lhas/miUcudAsqLYZS9
Vcprqd1OubUxXNnjnnlxBTVu7ZZr97yrV4a3bFpiGvAWR8Q+LzU5sZNkva0NADyx9x7SChlVn3JW
P06OvtEhwTPW+h367olnAd4+WfzH5Q35v/wA8B2CQBIdcfO0MENzeT9o2CsOP1DtS+17iF5ua+WG
dG9OtunYvlXvDf3qfBBmHC1+/8/qLB6lYzs2pQWro8m8GiFRHYzpr9hccR9LB+HYzCymq7Oig6C2
NYS1827RH6zaMoCKrib/Bg3KsZX55T5WZkKkFdCgeglLvWSl6W/JC7ro9JdgTkC75l6QlxNIaccB
m4RnzCeQd46nYqe4ziYl8Q/Fjt8ubwp5qE5fdhgQnnXyBvnLN37qP3R4KAjVT2BgA5OcVt+oJSRn
xI06QC4KzSlFtblsb8mNoEcNHlGSl4Ka69SeW+oZSFtiaNq/Z9GLscbmJO+js+EcfX62C4o00py+
wucJpLm7JLBjUHtqHopJIIzzSrcPiLIC8D3feLKFCk8tyZBz/t7SeZIicRtXoVG9uIPmGdkmjXWf
pa/XzpxMhEgyfVBzoMQ323rgOKQdOJJoWHkWKOHdVVr4862Hj6MKhiIuYoozzS1wu1KRTSMNk62r
bqwvd0QlbFOsuMFzLy+t/G36JchxzSMKtFsmU9rDSg7+WA8SHN5aPfx8i51YmD/lq7wvTEdaUJ2t
JBM0/asXAm86EOGCpRGR93whkkZvOob2aMSPh9LX45Ws0eIy4IaF5B4IjoBLPz0hU2lOQ6IP+Lw9
QicR+tL9D0UJVDeo8Dq6PJSlxYCAId6PwMYCQiT/fhQ9CAjE6WaSU/SHPNl4R9ANEDiXTZw7GKnN
hW54wOxQWJtzyPIeGi9JP1QhSfMA6nLN9G6icwD9SpuUbhWypna8NH1H9ub5g8zqBBNFU4W11ntq
AfJ+M30ySlf1CCv3MS3XQoqlOQQdB9Jw0guA3uJ0Dlsrc01qEBpmJH3TRIYAKfPHwt1enselXS1z
XxI7CqKZueyEkVGn7FIbxx/MGTfgZVhZp8Vh4CWB+Bs10DORW6UfS6ccFBpC6A8wGPtTpWAYFdGw
1jG0kExEHhHwc2je4ebBrJ1OGPRW4AKSrMIVV3gtu1HqGzqNHoGaoa7sLeumKZ+nTsWPqDxNPBZ0
c3kml3bIsf15nGmkXUcn2Ldy9pMb6n0ZZa0H0MM25vS7Qd0VoPvSzKKmDJw76vHqmXynlkWZ04wx
GFwLn9ocQda4r9dY+pa2x7GR2aROXd41qYARSgKl9qLD5Tlb+Dz2hArgmgp/gYz26Zo1o96hBF3y
0PRS1KjW/NDi5/FxTaazoMwkp/DIDyVuwaeIjgwoxthr+rdqJfRd/L7svUIRAeCiv+y7R9/nSgRK
Vo7vR+y13JHs5fLsLKwwEqK4/iHXjI09T1pEkWrHXZmx0O2SrUX4Jrce+zXHtjQGXAhAsiNrgdhp
5meKgTU10mQszOKfbZ96rVgJZNYMyL8fTRLpG7NH9MRCzXqrjS9Xfbo8SwuBkrzR/mcAs0XOmj6B
bs7AwrGMvN7ciShwzTvC3i+bWTjeAAoCn4RmO2Re511d1VD2FeiyqrAkHK1p3Kg9UCqHKCy+Rb3z
rsTtytlYXH0HqEhiS1r8+Q2HTpCqaB21Cs2+Qg+kQJGnju07xeVrgpdLK4RaK1JWIBZHh9XMc0Ho
vs6o0OpQksk/02HlClj6PPhGgFOUTNRnvUFulBelY+GUxExlt2IsoZnYJdf3pKIEemRFbpOjbUaT
sQcrMrZZRZTbfDAeWLeGDFkYCBD1KIJIgT7Z/3FqwrAiNeljrQ3Jh2huBb06FYKqwdHnZ8sw1XAw
SYrPd1aQfJ/I7vIGXvz1qIGANEMiIOflbgjHIaFT4/Pxh9H90JW1TvGF/Yo7HKEYmgWBsZs7Q+j2
Ql18LLqQAJZMUK0vqsBeQ24tDUISmksImmyrnvW42SlR+noouxAE4X6+idI13pYFb4LKLbL4yCzI
rPRsEaoqLZPOjNpwtO4Eu03FHaSjgeW/vBZLcwXEDfK4qgr3PteactumjjNoPIcjSI9j+tlonxoA
3ZeNLM3VkRFn5tl7QFkqq8dcNeZ77Xd05fJbGAM6D/DkBnBXnmtp/ujACXQd8Y6oTahEu0zz+bTy
YFn7vvz70fdVRpyyMvF91t4qYD/X/YmtuNgFn45HPXSsgI0D0fF8GbQE8btw8jZssMJcHQNDe2/o
QdBD3L1dvRiQY8Z7SMqtLzCyNlztBGU8fFfdsBhX5up8qQEzsPCsc6Ehh9LN7HHXNa7ZaikxQoCZ
m33UroSaC59HeIYrCK2BukSazJZi0kyWUKHDg0MLHJwT1uba2UEmW3LBQTULr6x57aQjii1QZQK0
JP687ZM/139dtuMAvIL6MsrLpz+/6OtWVbPeDMeHovkWsZUAZGF2JEIJHad46uINNduohl7YQw1w
cegW2haChK/gUVqpLZ17JQuwN2xRRIJI8s7TdxmFPK9BVeAFuZeYPneDiO/NbiVSOz9xsnUYNV8g
EwEwmbc1jhBnJ2U3qKHTxpvC2mQ22VLremIXWMEFKqmr4J7miP/aqIUTKbUG+MrgVfaNMm7YGBJj
JeO5NGWgXoATh8QMItuZ96tiyx7deNLCSqV7YuIlOMXFN+RY0dntXN+ijswqhHIAgodDBxDjdIc5
TpwUStQooe1R/pZEr5c38MLCoNXDhTShrJpjMKefR7+pU6s1c8K0b1+6PIIRHXymystlMwsb+cSM
NjNTmAZEyWsnLLXKUyevFytrsmDAQn0EOUCUKs7bIjqrhXagioNo8N/as5av/H45y6dZWslWDwiM
zKLhLSOn8ejGiPRMs2ilmWFZ/I7bLXsn1b3QtmTapuLr6qnCeks+DHSug6N1Zgp9hE2a1yABrjck
vs2G/fWfB30EfC6aI5Gxn4U5k6knU08UK6Sal6F+spYtXVqI4+/PNpSTkmwkamqH6hOPcs+J15qS
F04fwhokr4AeAx5Gn80PWHZcakMdNqSgpxpA55EnmVez0lfW6EQXhgLYFmJaMIcjTz4nwspypWxG
VkP2+Dbrv0fjSplp7fOzmeq1OkuVHPSeuWdHIPT3r17ok18/O3JMTzkpBT6fmkGW+On1fJjoEkIs
ixY9CbsxZ0+WOuvMKYuzKSy7Q2d9N/IPkV3vnHB1yx46HDr429lSjwqDUkfFATbOHK9BK5U93hpi
ZRnkR2ZHG1Em4g9c4ABAzSO1xCD5ZBUZOCu12MtFKBrds/vny4uxaAREJ7j/ABNBUeTUfzDd6ZSM
RyRk5SNUKSKoBJprgMNlGy6whgCzSbDeqY0ua5AiNAEItLTbOAdDxvQ4aGvyNAunT+YpEFKhFIKD
MRsI5LCiLMpBbUToV6XdR8lNpABr9XJ5uhaOxokV+SuO3C0Zbeg11Amo8czPinzPo+3l7y+4c+ho
qNCQgX6VTPKffj8pMsDCCxAFm9nByF6V5sYtb/Rx8lqz9uha59HSaMBJjASIhDeeldGHOHftvANd
U9SbG3tw38ZubRMvVMrRSCu7gEClJLljZ4Fo1KO8W5echBoZf/FB23SlmQD1wPYFitiJWe8dYWys
ytpo6EvjuM1WnoQLuw/tC0D2ATCOeHKOFaghUEIUSU3ElRdzfNCTm6K/ubxqS/OIagLS/WgRk2t3
umptGjEFzKQTaK/se71vv0Vuv/KWWtreUjxDyjjCytzjqJFqxbyQJupfWgkCfpd6Azgn/wGmZGEg
KCYiOYLIe+51WqyCyeoBzp9Uk8eobXhkFIGV6qnPmHi9PHNLi4PSvHymIC8ATpDTmXNSildGbeEm
q1Lf7JFASZ+iNAkuW5HzP/OkgNf+Z2V24zhVqpgcggBhqZgPZdV5Le1g7aeStjuLrLiI8yH9Db2B
94SGENoG5GY5chEt5zFPRTKFWcdQKVd91Sg3mvJ+eUiLViCHBMAqNAGNs2OVWChiFeBvUiMlBsXK
9H0aKJhjq3jlFlpg3cR4/rN0VgMm6cjQpwdLquaV5VNkv7nll5k+N6B6IB06+ZL/jzTF+X5Hg4cO
+DNcuiR4kuM/msUuV4hRgKsO9I8gy9mA4xPUqtNa/XlpFmXXgnS1eGPMH/mRZgl0vQmcqhQiduOI
h/53N/t9eanOvQOGcmRk5h3Mrm4YL0fQr3XkduLDvak3Kxt8cRzyckVCRwoazJwsGAq6yWrMMbTd
XTk9KuNjtyZetDAK1AII+m4kdcmZquKUo7+qyZrq8Ohww8NDZMVNL30fDwtkpYD0hiOdzRIoKoE0
dpPqYEbUc9Tcu74zCUVlCEkh0Yn8I4R9T3eUxs2sxCuYQnwpGOk2ebl6lY8/P8/S5lENb2rj84n2
Ek9bK3n+h++jrRmIH3kLzHHwqeCpmjlqeZjawdNQ061WwONLCwBo8t/OLaTT7Pn8xGXBx7gsD7nX
RO9VdfU7GAAPkPe5yD0iYTcn8pgIZbYjSH0A6YWPznDIEgeXZ+g8doIFiLA6SBnhrT2/hakh1Fat
1Ppgdn5CvMq9y1SPlPc0AwB2JTl1PlmwBdyfLO2o9tm9pffpwCrSciCe79l4V0/86uOAfgHQnKMW
BjUi/H+2WxNA/ZLJrA/JmAcl1BCTNez2+aUoLQBvBcYOsLLON1TXKnQi5VQfgsb95rpB1/mWp4p/
GQdOtNS+QupgjlAoiZ028eCyA6hTg2hyfVwal5d9aSmQpv0fC3JbHN0UwilQ5RGwUHTUH1ISDGtw
0/O7CDOF1hZJEIcYUpO/4MiCW9pmXoEW5lDnt2UFSNq+6W7bNXqThXGgrIAUIfLNSKkR+SuOrMQj
sKwTjvmhadlWhXyZufa4WLKAfiD4WEBTsPAzF2snWSLc2KkPevpCq+/N1VEwSE2gbgjyFwTDZx5c
iapJLdK0PIzRdwi60usdFL6PGiS4ptAlCSOnE8TQB2S7RVQc2qQOIlP3WmV/eSstLDTEO5FXQR+I
XInZoVNN0KSMrVUcOmPLlAeL34KxslgjSlmwIrErJs6dxIm5s3FElloUztDTA+h++Odn7v5ecx6L
FkAsg/QEyALgDU9nyuoYpKiZwErot8z5maTP6O5Hs+HKdC04XJn/kBjEv7STs3ORIwstzBZXnmLm
99lgBspgBHXrbgVB+7VXN++Xl2dh/57Ym01ckdRRD+pxeuiTcWMZ7YastQDIL5w+FIDgw0FHZg1Z
SPSbnk5cT7JJ5MKmh6jeOlHiGY5XG7vrR6GjywxvKwQhAOqc2tDrrjAcFOoP2scw+NcnKFCOBjbH
VgEVlK799OtxpSaURmp16MYPTfuEzvPlX780Q8D9uHCG4C5GRuf0+2ph213haPRgP+mt5/K7tAj/
wQIcLfKoCJjAYHRqociGSTRGjUAKPUVOmvquWXlTtlYpXjoj0p//XzP6bKLqHF1a3ISZqtwY9LuS
PaGxSPUvj2VpxwIZgIUGSgBp7ZkRMKUzp2xzeqjdz/KpW+vwWvw8im94AcKj4A48nSpe9DYQFATb
1UW8MxSbIitW1nvh+YcNhT5+HAyZFJjn1YhWK06TqfTgEMVTu73pREHMPrMs25TK6CWoLQ2MeGxV
pHFpp8neW3iYJf4lp0gobyazPLDpU3df1PpVG78uL89CCITbBKEiQAnAUM674o0k7eJyQExtla6v
VvqHHee7yaR/nFrz3Ph6nhjJJQqCJCIFfhDGny6X0eL51DRReejRJauDkk+pIQvoruy5pXmTbWZ/
VfQg/jtLqVRZ0kNKHVbq/t6xd70ItLW+66WzA5p/NJADA4h9MTMh4kLJ7Bo3WFfeATeySevSa4Zv
zbAGfVlYIGShkAGA+hdCCmM2Y4NmUGApx+TQluK9p2qAMNAjEDa02n4jBvvt6v2AJCVgpQhgkBOY
C/+4dauPTU6Lg1uGBPste2Ga7o34l0TPl00tHF0gnCESDt8AUv45CjQXJcLv3kSoYb9ZXq9df1Wi
EQXcYugVQowx3wTROEW8xbIciue087t4xSss7DF0FuIlCrZJVEHmB4caiRKRuqoOrRYUUWDawbjG
KL9AOIxUJ/YvgIfyspyHe3E1YfE54vrM+hXbfimyndOWft5vW7Irxr1lv7rNr4p+i7S1R8vC/j4x
Lf9+FIpzy24mW4/YQSjDQ2sNgS30+6qMbsAvs3Ja/5dh2mDMQ44a0fks5iRVUoA/Co8LHSRpcfbN
0R6M/iFjP8rO3VjOT8t91iG1E1mt362d44UADtlkgg2Iy4PABZ6OE+2oscothx2Y8afld65+j06S
jT3uonofD9PaUBf2PIISZK8BjEetaZ5a5rUrWCwGvNSm76ij+MyBmOzI/Dgv/cL8tOK9UW8atGpo
4CZj9XdX31Tuj8vn7i9sZBbiIRWMW0XWA/TzVBmr7dzQBn7oJ+VRjXA0UGQLoiTdarH+rJfatmv0
d1T30DxbeqVONr3SbGO8acqxLZE5poGagnaQ69XPyz/tzNnhlS/bteVqoKV6rgsTl06fTDhWUGx/
BNeuN6pbzjdGsiPx1ck2GMDF50qOIQkEkyt1tMF1wQZoqnfsSS9Lf8fiNbrzpaHgmSYrcUhNnxEe
WKMyaonT4vuqV2ljICgPmt9N/TOpfl2etLM9JaeK4MkJeWhgYe3ZDVHkWasLavAny5/Epky2V3/e
kCQtyK3aCNrn0Y9I9bpgPGmeUhNSI6L2Vb5G2nB2CPGohVAsVh4Xj6yQnq6FSbVRnbjVP5n6V06f
UrEjfDcoh8gEP5OxcsMtTBcINDEeBHQo+s7hTlqnDFy3Kv5EIXZObtXvV08XQGe6AYpZG2CXea2t
KfOoN4qEP3H9K97o9Ov6z6PABuQZqnkust2nUyUrHE5uafwJzey/27XAaWlujr8uN/XRoWBdaXV2
qvOnuvzpW/pK/vPsykTW5fjrs1jdyNq4Nxz89o9sPCgfQ/d6/dwgBwafZoAR56z+rTRD0ePJWT8V
9EdLG79TjZWzcL5RZZs3bn2kn5FKn7vvCnQ7ippicRP3QQiE/9b9YPzR7btx2ivN1e8zRHu4+YGa
w1scyaTZsVAM3L1OlfGnIUFasmyh9bU17Zdoref0fNVhBwBDwEUgIHWm9ANEkFv1ccef1HRTpZs1
9bi1z8u/H20qQUjR0AKf75r7lL0UVxOUyWmywCUAWhEoocyT3sxwsySO8H3SOoGo4se6Ln1VLX3i
UD/XnefLu+x8FwPahCAFSXwYRW7pdDiF27R2PInhCehPTx0+YxtyeCt8qAtTJklD8YRx8VACUvnU
xjDFOcLjTDwN9hCYFQ+0q50gCul4VGDK8P2zLpM4aorESrsBG9lrkodEuf77KJ6D6BL4IEmHOxsA
pq4eHQiyPLXbxmVAFV6NNNPQGAXcEU479LDP+nKmMi9GzU7MJzf/MLOnFFovZLvW+bGw1Dh7OOjI
LaCPbB4coiFgRAiVGk/NAUTSkLwtN8nVfIoYyLGNWX6kb+0Wuw020lQDz/or1HtWXioLTks2rqCG
Imt+Z09Vo+o6NP7CAkuCUv+Gi2Vb0E8y3kALKydrQJCFOcOrEW1ZSOtJHj/596PTTrq+AnhH156c
iexzEoDBTWnj3eUziPKM3EEnQSwgywAAyqYTEPqdMWrWvJuiIbL0p7S3X7Wkow9odKZ7kRpZDMye
dkAbZvUYZZCq0yJb33FtBGfsgJY3r1AU1EnUyBKqn7lWvRNmWdzXbftLc/PYc8Bj6wlDifmmTczs
96Qm6UtSRErpGZFuUI9mmpN6xqD/tgy0AwF3pd/UOZXy2a7IgowrbDN0VNm53BKHRHTioIyu9dPA
Uxi6N4WtbFuVqeiWib9YnWw7OwOlVwroR10rULrSVe73sY2UnyvUmzTKfmVKnmxZa3HPNfJiq6tJ
/ZkLtbsXIE28o06LJC3X0o+EojnDS8ZRw05t4RGL2NhOHE3gfp2YH7xsTZTR7PSd162Ve+AZeILg
ymsxNFUw2VP+Vrp2FXSp2m/NwtW3rKTC79Vo2qfQNfScTs03LFJw2bX5C+hV4vtmVMhG75RfE9SB
ude3k5Z4duyUX8ooEq+D0sfGyJn1jY3qSzSQ/IWDGnmvMg7tErOzCz8uJksNEjQ/6ZvOy6SuYN66
7wMqfs3GgRjgTmXdz7zu31SXCk+tRu3OcTHpHnVJ7POWiR8Zq2zu2ZU5oVm1LF9GVuFhpSludDPq
euOXWmZ8t9PBqDyH07IIKNWd0Oi0ARWUpPTjuO0nb4Qo6J2tV+PvlPSf0HVotjVrPuiEzJ6X6Eqs
egZJUHUpeud1YMWraJw3bZrGxEN7G4GAeo7NlUnyb2WMAzJRh3llH4Pl0HJFxf1OUegfywFmqYij
2O+biB5SZJn2hsufgcP/MFUB4Yos0YKhEZu0IZ+tOnAvqizx6DbT0AaN05nVQ6NU3W7g9KsYDDva
otEB9AdNbz5baV93fsTQJR+orQ6K2bh3Gsd3xJg+AUvyTq2W4kZRLIGkznDIefqh1nY4Zi1rPCWj
74PKfoukVrw6Twyf5mAlGcx48CMjtb2UJc62YRa/cZXOAqd+yuimYFlSBgR9eHctlHBqj+k1uDhi
nXkkjfqNZWXprsqm2OvNlgUqGqW/oMLAbvK8fClGEXukyo0NreK3rlH0V4tq1c04Nn9qq216z2Ix
vWXFqPhda350sT7ZgWLrjbMv00n94zJLAbXiqGVvpM3BK1eDvKocugHEkXmFeCaFTnmM9y2qWq9A
JZF2p4ClpLsdk7wzHiMCnMXU8MmrzbYKRKTnvuhdK7CL9MvKahrYTda1m8oxC89su6rYOqKfsIFM
zdMGcp+NOqGeMRp1fdOMJfTtO1P1rWyofRrXYFArKpDnq6AeI2ij8ZEKawMy5qGWgCKlNcQv0OnW
O+iuxP4QGaafVLo5bJuGm4bfjM4ffVKa8n7I+UMOrv8HKWSoYUPwF60s78dMCQu7Yspu6hktITZF
IE4fpc+RKH6oTgZ3U2tEmEHpdlVzy500uzd7jk69jua96ikqeLrLLEsiL7fj+oHpBA1XuZsPL5RA
8v6mNZV4P5gsfhpBIKGgW6pjiLFM6uVKrO+cKYpv6rak6SZT7C7aYXM+5pzs2ihNvU7L322Cln/c
fzywBmvwG5tVvp7wGEqPeZR9g2qu8chFlAdD3/f1ZjSHuzGuhdenZK8DLJRKWpyit9R+T4Vwfmu4
LbciicjviG+7YtsDyL4h0YDtj4b1R5EZWgQIkxWD2Jc433iqlWmQVyZ/c7g+PqNu+gvU2OSubPvv
tMCqUFqO77VZJXAtaZP4QGqqzWYaCuEXAEfdx6ZTbAuTiJ9dy6Od3jvlC1HEy0SzH+guYjeOVpv3
WmHp906N3YEjrPi92UceIGutlykkDZDgjdDpTsftBBTZvZJHCr3Trb4XXlFOv0CllCk7FdI70ZPb
luDpGNrRq4s+Hn8araEF+SCGoIOv94rEsALUVI2gs+oaaK3WnIhfWJXrDYPherpT/O5rffALpYdr
pWiGueFmztpPt50i1wPw1IQceJNBiVwpoVXd1sOQbwWdIq/VIFCbataAC1uAMQ/SqFHUYBXGH9VY
OIFVok+caVN5F0/8vhmS1mv7AnhFtfjlOshXJSx5bO1JC5qe6xvThCoBGYCOM4fe8BqDKT9wbXyN
RpoSv62qLnA0yNl7U49Iz6MdYWynx1Gq7mzcfnkwQZUu340jLbFnk7jyctXNVB9Rs4n9axP93naQ
q9PbSARA1ewzW/GnAl3AKqVgyMQvI3qJjVUM+q5SdG2TJprjp52TPegiL72iK3bM/D+cXVlv2zq3
/UUCNIt61WA7sxM7SdMXoWlTiqIoURMp6dffpX4X9yaKESPfeSgOcE5Fk9wk97DW2lmUWdiYXuH3
4H0eDoBqm3u7pVUM+jLOaDaTuUohsVpu5GTaqcd4BmvNuoM/jpB+zGRznwFYECPBOEWQqVeRA2X0
a6BI6bYc5zwivf47YQVjPLMyJijk7X1IIGyXxCROpqNTx9VoEMfsTL80JeTd0MV7DxhPllZG0b/g
8tMvJZ+mBPdyfVmTvHsgaFaNuyFAS/Is0PzWLqf5B8vL2rkxBkv/hGCzHc1ti66MlVXHeW9lL20r
flud72185gHSypkdm62eYj0X5qXfYTnCYPjjOv2Dqa0nW7oNcDEGORBZOBsy5H4bsxFYAAelFeRl
/GxnOW2XZDKvY8htsthFT5/rKfchfeZX3QVu4cVZInXKWRsc8YA1t9rhw6XHoTrCbRyPwa6DIhaI
traau8MWbRz1VRhm8MLykdjwT/sZ3ZOr5gYsbPfFUcVzb5P8SfdFHXkjaa5KaqOtclGAs9bBW5JB
gwMzmjzYk7kJZWqo0Ylo4VR/ut4M0L28xivedaWAd9UsedbJi307r0co4zTtohQ6dLHhK97fQR8p
/123mRPh3XhuQ/u+dwW7hlBmiJJsE858a6FtRRvPdXttsuCB+5rDkK0y8r32hZJ+L4um3hmhYLHN
8y18NeKNUAsdN7hyt203qAvuG25iGSOaZE5VHwOo3UStqWy1YTWU3FprXrBbeK6dSXSxXYFLP3ji
ls4OTTM3b9PRsBT+RpeE9FfbBSJWYWmlGYFId690wnwnYVKif1NIZhQNxr/OZL1qqTeQmaiArUdd
gYdbtyBJk3l/qFOZ0cwzUBRAcIyCloEBUwhk5lgehYXGRHzZx4ju5hup2AFtp99ADS03o+ToEGt3
zw5vWFza/ss8eeyS996ddmxoZxH5V9QVuS2oOfwBd8e8ZiQbjjPJMtx9FQQPDF08VrSvU5GZ045K
X4fp5JZmcYN2Bk1kiJBemVh2qMaCpk0CXYeJ3Q5eH6GLHFyvgntBqs0wNQneNq8aavhuBrq+dHg0
f8gJD19kNk5+cCGpO8UGayA7TbPqJWD1L2jT/tLUz2Ix5x28tgJNVfQxm+rxoWl7OH05Lpprs+uV
TErul2ZcFBp93wlepD8jmckW8tzqF3yHNkHexouEy1CVKfq2SXNqNKmXlVMacru4At+/vbOFNvdd
77NN40sPe+BzHhe0E2Ek2ZQ98l4C4ZjZXRlc90NQ2xF11TwnNDDsjWGbf7O8V3elXT22vi9S3LuI
F0zW7KwK7V4BPQJ+ShmC/mJd1cNBbf2WpOBn5dsaF1OsAWP46RptfYWYAZpms5GP+rpyRWMfDSHd
epdL4lYbH44t5MyzYsPLhiec5UeUCP/UHC5e7RWx4w0T7sABwUQ4/w1D1eMO93DrBPj1HLufCk74
MwBq5HqWdpGOBXDhE871ofdnuO910/9kttcfDde4a1oF1FcYoFMunYa46hrhpnUpIL9X5dYRVXbS
b62pYEWG1m6KGlf2JKocjQIU2vvBM0Vpoh+aBv7iXG2oNkEXGgz/RWGDXrIy9OgNetP6UQBA3s5k
Y+1eSGXdovaqoNOonDoW7mDuysJzhjQnLTI8dEI1BoB297bxGQFbq/xtFx58WUgR3loh09D61Pml
ogAcRXQUw6Ob8e4CWReNsrNnw24rHzLnpKX60nUZ4Ciy5Pnz6FMSGUGJdQBQCdJisgYrw3LqFHSo
X743cxP4fPi/7kj2su9k1LV5A9jozGJOi6NpTSwu2uogzP6xRong0g3lnHh07qMpRMPDLBfirjZF
FY+ohD5XfrWfZQ6vzByCGN0KcZzzOr+w8HJsmSXJFhIXNs6yQxKAtatLyDua7QO4PnZE3KypbqjO
G3ELDY+H3jd/opNSN1xntHfJfWaaEF+azaGMsqb8LbzhaDrlo437FPbqqufc9OQjKTsLTb7taX6W
7jDe4rq9JoL6CfB0HFYfkp+Kzc8uea3yCq+hNMwd9T3jZ1EVZlTCYS2ilhIkFPLOq4Ikg0zOs0/x
8926Dl7VPJBocJ176Fd76TTJp7oYWFwVOBiCdG+dIhTHrH529Yjof0YsmI9NHQWN4aFna1nFnQMO
0DCG5hFe8GNOXPYMEffgF0TN8svZsxq8pV1QRuWY1bdh0frgynq9uCzBTElLQA6uB4hRmRtrptlD
TaqwStCnoZK72R0eusrn+prxRaaz9BHU5SE4bYPO3iw1vfF+uFINWsV3vvg1BfPByqECm9aBM5sb
eGuvTla5kWiAL0VqAYmvqJkHPIE+ASqIBBWE7wiksIq07mvsOATo7YuwrwOwidzmwqvNV0QBr244
FHFdTSLyhPmK1s2QxMJdFM0Mi4FalkBdecyxZk3WP81A1cQTsTIcoVL9bdzZiEovoPHUBnOJfENO
r/tKDZfSMQYn4lpeZzNFHzIFxfgrOnLvgVP/eZSgFVhs2o+lHySI7BHpaVbgYgmPrZk9G5IZUeCV
7nZmpYyn2Sl3syb5pi6yAb+MNfe+rhRCeLmQL7Ki/QlSfp+wGc42wtMsHvs5vBaM0tjU4CLyuVRH
Q8/lL472Yj/AhazUDsmg9q4A+jqy8fKoWAfuYYaS1mMD5YZdoFtWxHZu8mtIrXmPklOGE+63PRB8
aN0UwXN0XiRIzhezPeohyWojaDZVLfytGpqNJyvzGfGwTgRQW7cK6qFpJ+oOTATH+lXW/TDtFAWB
G4EUEI90uSnMIYzC3mzijoTzVo7kB1Y+Q5fsEjEbgcs6zeaxLl294wzBf6B2uWVtQtaHl2YbaLSA
yNhw2/e8da/DepjTwWP2JevQcRZ16zZxdf+E/Kiz8w37JcwRUo11+JgrTMzhXuTn3nVWmAed9fDA
Of0ddPIFzlmQzrkTXujWvZMhyv5jwPVB0rzv07Y1y7g1dVvGhmlWSeNkLGkJQpt+yl4DSHrFnlFC
w9Atd6K0d3bj72pjEm0Mt7lBN+Q5bbpxF/rlzml/EGfX+11kTd6bPdJ20zXSunLyHChN5F3fPCQ+
fuVBj0C8MumQ+CVEdaeyukPc+WR3lKdcKQHfsys2Ogy6iA9dee1q5FGnxnyZDCavhAgCkehM/rKM
WW9xr7Jdm8/+bea6+p5nMkyKwfUSMyiOop9/F7T2tpyRCqQv2y6vy6YvY5VLNKUMoSN+VOH4JJve
hKhYi55uTclUwnEsYt5b4UVTGiIpoNpURxkelt9MV94LHmRd7+ai+I1sfHBVAuZzw6jfJKMeVWTi
jrmaibTveku4yNUIw4yUm0Gzlxg/Qlvv3Xm2tm3l6rQuenatbcgKZ6ClRWyo/pLceGu9Gu2lSXEI
OMTOJJzmBDTv1yyrILeaAfmUzSy4oB46al6OEDN7cmfku6zQRsPSXIOQr2hLSOxRq79z22KGXIIn
4QeERo68qQiiwVJy53SFfGQVXTpZB88qtFWiSmI9aO3INzY06KeS4eLEfTjPPySeg23vILrdjIgB
71vfRuDo+1L+7hwO+dSueWit3oYoMQSM477IdY/gqTpW3B8v8cqidDeF5XitShZsRiVfJ6BqRewO
xYQcW5s9Q0VnhuZjK1LaGuFtXjVmwilILQWIlkHUZmJEijD8iQxAEdNedM8zsGh3+ElyQijkQ+De
mBFwIVggqW83zEQvlSzY6GzSsTkUUNq3ydPUtewtRMpzD42p5wFP0U4BuBpnRFsqbkfDSefMf7aQ
sytxGcc+hO2hM5jz30Nr95hC0ZWRdFXBEi2N6YE7HX8LFiQDyzRuwZA6P3vEnVfGTJo/2bBsu+nu
8eO7ZGyzCV42MmSJHQ4qBZqpOWYhYlpLhQ+2yrNYuXUQ2U6N01gJHZUuc+MRt86maOsReU1p41+l
57wRVwTPAN4VQ6RttgQWBndhRs444n5FIOxIXexYZwDCBggz8AoSOanL2fHHrWuKaQ/uILlxNfqH
TcKrtsst8dC3OpyTwqwIWsUbComFGVBI6kAj2QK6xI8by+Fnqq+nSguQW7GWIgboLWtsmpSulVE9
OYdAPc9Bqpxdrb9ft4KUCxAIEPUA1sFdVWN4QOBVCO6g8JZYxQ5pqq8LFycKe2DNQyMBkC78s0Z0
echWOXlXOQdhpJ0XW/QMwOjE95dKMeAgIDegqeYKmyy4mYW8C8mh915xf8IAv/79J7bg/ffX+E2/
CzRSbPh+KRWyQzu3uqDItX09yJlJOCtMltXSieQVBrHYNd4Q40zx6NTnAZyAkj7QgWDDLf/9XYXK
RoIHHVX8AGjnyzd6rvHA569D+w/gc+BZ0KQVQlkfv06m0DEcNjgHoMmMCyJ2X6/Ngu/4WPb6+PnV
2iB2c+0ux+dNeR0GF2q+0NM24OegB+dmsToHyEqivmH0zqGaf8/jkb1+PYtzn1/V0G3ZSYqasHOQ
/Q45befMDp9cJFQhwQZFxdP3VnsA9bPKZ7j6DpW5ITyaZOS+1eeEWE/NAXj2RbwZ8eEnQaNMWjmX
SDkcxIhncaojdPT8/ir965oDLVBAs8kyzXeGyoquEgx6wAcXaUjmpqL+LoUPzL33Ayw11ncD+EU9
FxIiYofBUZEmSWaew3ufWiQA/9GBwwGBGWN9HMFolIMMk+0enpAzi/zsHBfj1PchcrJ08lqg+WsY
tg4JZ44c/IPGOwh3PdDGmU1Y1mB14BYYBn4+UJuf+7gO3EW91O2Dg9K3M02gRaG37UNYff9EfBhm
hY0yRMFpSDCMRLkgoeWZd+HEiUC93PTA6AFU+VN3l6ZGriPP6wDesXfDx8QTWxel4RYZmK9t9vMD
AQExAB4B5waFGbyJjxve+5ajhAwRWLgzu5686oBqhHcnB+WeGenElECFA/dqkWiAKNNqJJqjOG1z
Yh4s6220eaxHhIKoNiOB+/2RACsDHBpgFg+IrNUx0QzyHDC+6dBPNmKBRrfqCpgC+yfXDBnInGTf
xhBCVRgqGoAIw+ygzv9xEVFVmwBy691D3qWdSvtzIuP/mD0rowYk1QaEFkTqBT/zcYDWCRCi1HBD
rBAZOmp4ZSxYSQA+brubWcx0hMyBRFNulHUoQJ+WvkBoFUT9bDVXs0X4BaqN7MECjCCiCJ63yDAF
t3BZp2tHTKaxnXx/uLNQkL11xp9ovAYFM3/HLa/flCbVadWC1MRMGVRR5hXdnTkHNB0903jtSm49
FAVcz6/t8oS1gH0LnhAapwN6vdaEDtGXwvTn1jkQ3KVheZxsYDzmLXJ4X4/zGcy+0HwxFKp78AFg
Nx+XduSgjg3MdQ7KY5Gj9wO0KZDSmjokp1DqpuP1MGxtcYEYEEnmM5fVZ6oSoGkwUh8PE/giuNw/
ju4sSaeKmNnBuusCD1LFFAv8W7qPIatjQ8YWgp7wjDzG5zsYpgoQDvg2GNhe8+Gywa9JMMrskFO6
zQxjc//1kp74Pjjm4EEsncmgtbda0WAydelnkh2bWt9Wlrh0rDMKiOdGWD20tejDDlqX7DigoNqn
hv9dXQEsysJnXqBk0Okkq13hHrpDDQ5nx6KAlxCfZSSe/P0Qv/dhcYDFrTl24SAHs4RA4MGygYIR
W6j9/hdb8G6A1YXUZaMrpwYDSGQjj6Z95oL9/PsRsACJDVgt+PifRBtN1WdOjdTYAURELqGy/G0/
B9/HDkA/eAkd17QCblGjr3VmHERwVVlbTc4cu8+PHnCn/47dIowLEZ+Pp842ejTEsDx+JPNFFR4L
f1NNl9/dgY9DrPyDamw8E/gXfvSMBGQscU7j5sQW/GPMgpUHn/bTIaNQceZehTZ8rnkhLmv67RMQ
Wj4QoYCzgvP16cFROi+1mI3iWP3OgWNW3zcgcO6Bb8QFgbsvWK0Ob4QtminkRydHjiOqn7+/+O8/
v4qqbdX6faDweVFdkeGmDc78/MU+Pj7Hi2TA//38dT9nFyVErlx83xpiGQCZYEdIzaNoHjNyTjjx
hK0icwKYN6CTiybY6iiPhe/nZSiqY+A/1oOKRjR6O0dz+vzYLpK7/z/GYmzv4opGdBCZgXt2NFKp
WaRSa0lbpt/elA+DrJ4F4lcQQsgwSO2ghVxxNVffftcwC2hygVoM+h1czdUsGi8bu6KqjmbAN2gR
f5mVw/a/mMO7IVabobvMr7KsrI5P3XQzFt9+1tCFC3JIUPvx8PisryVeqnakqO4eBH/tAbuyz/g6
J+4McNmAwg6xUGDcr7a5rIH+GevMP4xmwi4Ajfn24nz4/GqDuQHuLYD9/kGxcQNRtJpPZ87dyQlA
OhayLPBb4N9/3OHSZv6sZo0FaoFtDNDcR58ZYfmNq5MN0BDeNYCVkU5cx6dF1lmgs5HgoNsN4G0+
32Rq8/UynThsaHKCGBtpv3+n+uMkamB57BrFzQNEfmO3uK2NK0nbuPx2PwfIYyJjiX6mULFcaJof
x5EIEBikMsmBFvIquxRnvaQTt+CHAVaXeG7neTuhUn/gf4EqysONx+KgBPH0zKFbO8lgVkAjEzpe
yA8twc+a0aYsN+skmhEf+wD+mA2AgX1pDE8BSArDcDGHUwKwFyoS+e7rnfrHF3hnDQtlBDEkggNo
gyFqXWd/q545Fs1G5ziNwJUAe8TdiAL88BjOk7NlaLWN2kX9xHpPv2XCHt507YdXldTZXxH64rLK
zCegMuqNsIHlM5zZRiVXAY7mGAgt+qaDXsdU5uQh7xv0dBvs/A6KxRrN7tF6IBaXyonBJ9ENFRAr
eDRIBWyC7NKQteEWCAi5tQYH0DpADi86AFXQ6oSPgKaLkJfXAJnmDzr0juCImsnXC7My4f+si4OE
KQiTIFSvRbupHSqRB8o5Mu/qx7aurvmPrwdYHfT/DOBCeBXdO064H2XX9aFpDs7RVDQBsL5V9pkp
nBth9Vh0aDttuzmmgCYbxjb7LyZgQ88X6Tr4r4vm/MfDl1dIo9Wdhc+7xpYV+e6Mf+ac2AKw80DB
dEGJND+RSB3NkEcjjXNETzMIoWac39LAko9WX9O96UH2yfBmtPGpswLAC6AdASr1blCNRjlL6aDb
BM7gXUqb+w9eW5HdgKYnv32tb7KpFDvT1gTJGaNImsKQF+HcWdvCM4zd3IsSEHUzT2fSyY3qgahS
oBkAWJeP8cRAgItR6e8iyQfzTwNV5mjIwJ+Yp9G5AizpnFbriW3E9YBFsJBOhKms35wCjNHcH92j
Y/8Nf1Hn6Ws7XD0Hix1iA03LBTcKkv7r50D2GQkFyZwjcoqRC8zBOF4CC/71IP9k51fXzMK9AZEH
Wl2olK0mIeagH3lI3WMwBUldbrPuR7hVyN64PwHEA/jbqRP+tmDc/URMf3zr3g9+KiTKDXXGhbKW
RNKnnwI5KUhXBPAI15GXHXYZNCVr92gP9U3blKl2872F1sWKollTPt86GWBO0Gdwaiu16/rMqTxh
1Ys63f8NvzqVgBUNQ8EwvOoAouQR2DqGvKLufCYA/DRPpJ4X4qSNHnSLdtJafXLuhtDLcHpvkSu8
M6Bt4ktc5lryjVM2RaoLftcQ9mM0Uqvje9NlZyZqLyWN9wsNrdr/yIMgZYhM5fqC4NpBjI7c2p09
zP1NPYQAShsm4IK1PIrGLG/QBKq+yAvuLuk8+wK20wOlCSYOR0bbM3cDKWlMVfh37guIkgsqgRYc
ob/QKr0DvP2c7/XvUl//YhfF1mV3Tug8m63iIyR187uuN7yUjVbzwNpxShS6Nm8U8oe3k7QqdKCv
gqjIfVQnHL2RALyaUv1h1cDPLOHaVkI0WYCwJ9YOoZH1SQbcKcyyLUXJ7jW1qwupeX8TWMyLywFo
5Jn55+pHJ8dDUzGMiCTsJ+Xp0OwG0dK6uM/zBGSw1r93AFZ3Lr6+DNYX2r9ZvRtldQIKW05zPWAU
C1SZGXJV5/iL6yttPcAqhGlVOXYVwwBtBo5D8Giph1alX0/i8/HC3iDAWBQ6cGmi2PPx+cPLl7cg
f9F7pqcrzupb13C2gQE8rxyGu9GxN5aXJRnL9oEFqkFFHr/+AacmiWIi9ITgveEmW02y7wkDyMik
92U+JJQ52y64k9MZJ+WUQbwfZNnKd1FzAJKfYwmL3ttTBTYLOkJPKPsZ98Y3Be8xAawm0AGQV/dw
8tbk3MHTIeCxYX4PfOtrzuo/vg/SU6jOvEOLv/7hgC/DoLUcUEVoKwME6sf5WNWoa1Y5+X0BRcRo
yBU0IwGgY9ZBlhpFKOdvY527B0+N6aKXEFwk6KYhE/9xTGxPjWZ+RX4f+q+htyvYUbBLtw2jJuwi
HZzrPnfKLkDfRecAtH/BE7Cyy64GDY3qJr/XANK2x6J9glvytemdOsAQRUDpFA1UwDZfhV3c0g2S
f4Teg+9ErENVfK/WtBhDgAAYyxVCfAfx3ccVq6x8nkIAVvcNeLPW8lB/L0vwbwBkdpcm9QClAHPx
cYCyqgbD7txwL3RqboJzd8OJ9YFeFYqN0ONDFO8tFvHu1FhEBpNFvXBfqttr5f0XPx6iJAB0oAuW
/UmDezSdyjLrINyjb17tPWtx5oycOPMEqkOQxsYDANd+Za+FbxTOlGt633lRVvx2/NgOAXL+XvJ4
2YIPo6xuFhqOrNJU4foqqy24Er+Cln8v1/S/Q0CrAulXlOLN1TujzAwhHKCR9/40bYEJvWrBffz6
JJxeq/8fYrVWgkIVdh4xBLUvHSMh4EpW2/5cNevEkV4EbtE1BdJh0AdaPNp39hQ6SjYK6jH7svWi
yYEM5kVz+HoiJ0wW1Q7cvggGcCL81ZGzSNbPLRRq9n0fu+0OwMOvv39iodAQDuAjpM+QD19DkITJ
CJ96EyeufjMNDWT3pVR2rL8pFYo9h1VBEtGC0g0WiqyO3lgSj4IoF+7n3z2/K58G9e3ThwE8dEXA
04s9WbcTAvWyaj1KyL6i1+yi8b9ts0sKCF0K0PBx0YhdGZRldKj5lTbZI6CcbrzijOv1yZIg24Jy
1r+aM2paa5d89AySlayx90N95b7Z+soi6dcb/cmQMALUOyAyBH2mRQnho622xpi1xtS5e+gzJW4H
/PX8vcqZAzvCFkNnw4I5LYqnH0cAD47kbWG5e4TpSlwIcsZUP0cB2GEcMweoNtR34ZZ8HMBTVHVV
Jud9Xg4JmMhw9beIXiODXVag53Fyy6aDNl+ol7bZLmvOmMBnz3IZH7KhyJHDUYEm7cfxFRQDWpD6
5r3lPbitneSZBxWtqxmECuTE7to2QUREz1jGiX1DIgqsVrRLAZ52HRVry0CWFZp9ex/EUuOK92cu
mBOWh68C7gOjPoFiHcrCcMUgp70JWbfhxu0ujfy7bgOODh5FxPRoUIG4frVvWaVDJ3PNcV/afyyH
gcH49rVtr4EUi+lhBA/Z+eXko3L7cWdsCjQ4bfQI424j1msgVGIEMLq/M+Y9pDdevMJPvVFEU0d3
X499cv0WNUI0n/KBFllZPUrstVkzOe6dIXxSU/WDT/7Bac+lPU+ZgQ2nC2r9iN7xFHycoZiAIIS0
/rQfbFulus7rXcnLc6jp5Ssf3HCsI0wbyACYAoDNq3VkoTA6VRjTnjgg+fS4i8w39IGLPVOAxvnw
9cqdnNK7wVZPm0/BWKkkxXHuwBoQCQDJ526MT5mOZT6o5C9PD+o26/lAfQ7n2fBg3OGBlCAr+eV2
aF6kpaPWzmMx0Uh0G/NcS7WTywjnA4LSMMpPqTsFxixHam/a50OHTqjKP46Ao3C/jjNv2HaleeZm
OrmSyI6g89kibbWGt3Gz8bQcwmkfgK3Gc3E9O91/M8S/vgEApiBPuNosObsW9aUz7XUn/5ptdhkI
sv3aHpZPfDK+d0OsTBzeR0HL1p72vP9lVVYkqruxKtHz6oxVnFytd+OsXBGTcULqDONU0NEIJZiR
7pkU36kRFkn/5cIm6Pm6mkmOy7AAQwsj9E48UldEYzCcU61f0vir5UKVYoFJ4F6FpOPq4jGnBjIi
wtb7tgM5G+4nMqbNCOJuVYRdF1V53oCcWpdXYTE4+zLn+sx+oSz86fILlnABoSCgLHAh1+BDJe3J
AUF/3htzzzZdxidINoiAgudhteBZ8RYMGJxsSAHczrxqEqMoy6T2wj7mIFVAS3RQ8Si7Mer9bE6l
gioCoWApzRXkAEAnEnlUyq7ZKYDJotKphgMdHHBohrLdMWGTlOrOvXUnbd074+AkPeR2buqRqF1p
0SdHdvpZuM74h3si3HmUGU98cv8YAcS/gdQoHvyci7QbGzcJ4FvElqdxI5DqVQ4WeDKOOUuRDPVQ
MXQUFNluDqXYGKCdXzRs9HfUbVXUD/6c9L4WVyGbprQxvfox6KAu4zaFmw55a9yhHmomjg25FK0m
MFFyKW+GuQ63M5LEm64cgstMge4GhRUJGQWouUCnzoSMn6nTuWhIHqHYxoAjNaw45z55IC16dmuz
ZXch+rFGrkv/1sQEb85ry7sSXQZi6Fr7cWYaLKK8RtkS3Nwb4UA6B82pwmSEbkzSgBWXDm3/q3BA
znY9YYGhN1kJXvI6qnORXQfUN2+FXZkPnXCvKRKOEtzBqRrBH85EykLuR5Adpxc+7ScQ9fgN8t7W
hvoBkm0F+eN5Yk5Y0bIIamMQOfJDdGQ3wiYddGGk4dDxHxU4uQkdeBmPXmUiX4bSceT6Y2Bd94w9
LMLTkCwZs/uiCF+dmutdVrpGeWuCWCUiwx1yyJrkL+HU4nGHWO4Pa2ZEQzLEpUPctvPL1BZeF1cW
EXcGMXQC8Xb7FT2sOjfROLs/GaHmi933XQqtT6OIjSkIHu3Jrl6zQFhHsKPra7Q8rqLGDt9as+qf
Zwc6HViaAwxjSjPRvwljNA5zDSdtnCH3VCuH2Rc9JKMWinXrJ67HSARbtOsdsp9/VVX4j2LCsuSQ
6EoEmSikZXwVK7C2dkVfoieqWRAZhSCkPoVG170yyVRsGjmyfa2tf2UdJLdRSjOSDBklGhdBDiGZ
sQxunEYfAmPMr1qm5upOugPdgh0NwaqxgzoTDdFQ2adzgl87XTLZu6nV44HPF0uZPAh6jXrag9Kv
dhNnv7kzFT8rSoa73JllVGFFHgtUNfyLDEz7DRh9/mHKsAERZDHofQDhj1vDquixbORPO5DiuZP2
C898hMca0sXKnX0wdqEQDArwj9kYvQ12arzDAofPztTbMWBlVgKKcZ8AHFxvgNYiSc3NF1DGPA+6
TB0QW2yQMcIx/NGiXk3LPnxywa7HIRFVYlKnS4PR7H5SHE8Zh4GgN27TD5goKaOegKc6vQbFq4ID
AEGHSDlvtPRm8G05TywtBuy0xP/ogaHud0GxtUTRxUSHKpn9rE68Piw2PbQm4grcxhgRtLVxVNtc
OHXoglqYB4+dC5EUxSDbVdKJQprAceMJhhfpOQPNj45mLDN0vAW5l1+2gzbA0PVBzgZNHswEBl14
lzvNc6dc4xVMQRXNLoiBIpAqtllpXPk509u5JCIW4HtCfUuZMUO/rtjuBmBGG+Z2h6CElpmdMbJF
o6o6bodg/Kvgl161iJ9fh5qVF5Da8MArrqFjZ3NIhk4gU+1w+5gx2o/qpDSV9QQxlK6Op7rvrqHD
xV89A25PxBDJx07Rzotsnbp0isbbSm0EaVEF3W+jn0BxHIm0EkNB5IFOmuykl6PbSV1AuBeyOtDf
aPnRFj3btgxVRuWr/EoBfnE/ZoPEXW6A/AtyXFxYg3k78MLbQImvewA1dbovym5Ihp5gAavZTwbC
670yev/SsEi46wdjTiEIwn9AuEHsimmywHWEClVfmhBfZXV9aRd8gN2YhYpyi5RXvXBdyDJNLWqs
9BdUmaq4yMJ7alhZAgrYH0DHoHakqy5yy/IZ5QUR1dQA7h0y44mCeMcG3elxdYTVfMt1D8YogXIM
bxq8DtBguOkaaCwgJFeRXY6ADvXQx2vdrEoh+IW+BpAoKC5DiPJE3AXvXxX9sGE9H25mG7RwsyZt
6gDqlzZlP8XuZNRJ7k3ujlLT2mQVDdMRFf+4odbwE09wmU55wdJ5RBgeGBJET2YUqeSwaVW7/kUL
Bed49F2AO4ySQ9fACm/8xuJQU+/ytAvdv2Xoz4eW0PZBFlJsOwfDwn/x0OMF8mUh5eNT1ZdB0mgI
7hAoVt5CXwR6UkNhXvAw67fS6GSaB8P4P6SdZ2/cSNO1fxEB5vCVk0eyhrIspy+E14E5Z/7696KB
91kNhxhCe2MBLxbGsqa7q7urq06dc7bqoNvFSavvS9qCYScQtVMZif1GKCP9pAIZeWnQk98IlQTT
hugVWyNv6k0VGfLO8Ft9OyYU+IUBLMiGxtiQm6vytl4NTR68M+pjPJjCkc4O4ai5BhQEPmwBVoZo
VtJxaAxCVJ6h05N2kLNFH6vQ8g4KzeMfyyzOT0k5Nq9F2StbaTDV5xLGiR23WQyDeVv/iJqJqs8c
CtuSwN6HWt3BOGQ1f5rU/1nmcuqEdPjasuWlOw3SWjtCY/QUy66yhRaweMgnngVlsGgjx5nZ2kH9
ovZq8DPUm3DbljTpywGnsSvDFRmOza9MUyoblFFoyxLu1keZ9MDWdTfkrOX9xNJ3MOhIt4faHI/A
GaCvcU1vG/6NMZNitJUxVk91KrRPvCN19UwZcuhsP4SPRan0lyj08nMPBQG8DyK+q48+YgRZtgMQ
rp9zT2n3RaIZttnKyQcaer2NXuXQ52VaAqyIUMs3qL8rPaRsrpd+i1JxtF11VGEFmWgF6Uvbd6ba
wFQZm/aQ6hUk9U1OQ51m7fIeWpO00H+aY/uzNHrjW9uiDeBqAUdfI4uHss0g7NCB1g1B7h7rMlcf
wsH3YC/0gwM8UNnnaBTcjaw19SGKU2WTVJDnFF4QbkXwQHtNzMpDCoDksSWKZOLbzO4bCDbKrLV2
YAueG8+3NFsyZBiHIBs5BG4GGirTYa4apksnrNtyG05ElOSU1I95oHFeB3AY0AFP377aBnA1VpUB
HU7NvkPd/ZjSXemMsCscs6qpnpIRsIRQ1vpT0RIZ9KHnXbIqEp/KNPO3gKaEfSgJ3SHrKF0PoFsM
O+EQ2pJRy/dhVLv1tmmM5mWQvd+xlm1iRbsUE8eR1PjdF90M2mGTjUL5XTGGypGKJvql5nX01Rp1
b6eF9Fh3ov8zkiK4gISOX+uOCvwclrKpWuJaGQ2UY6a11h5yOnEHShBmkLYyttpo9ru6CfqNm0Ch
3+aqtw8FvbbHolOPlgSlYSxIOB1ZA3rKs29DZkkcHFZyMdUx3CqpD0hMHenp1nPT7knh7Tw1E3Y9
LJrhhuBc1M5qOoztvuyQT0jb3rVV3/vijapve3VdwiaR+9pOpcjt+GrYPmrAd+JzaIV5TlALjokS
e7MN1VI5a6VVPVme8asro87OM/xdhVZsD3UqwWnnmUfX6rh5Em7CIEYoeQjb+gR+p6HxT/L3hpel
3xQZqiQKafUnoxbic1Vlo6MLXqDbUTVW2UPpjZpIcdgtNmFVjYTdQDMuVc+Z4Mtjv2lIynGrANeI
hwjGx1iLnApAH/qDKdxKbh7vfdL5j2nfmq+QfLn5JuSJfuZ+iUK7dsUOSlLJDX7Hbdo4qmAkLzE8
dg8JJA5bNYP6wa59Pd8UBHkHQoVJm3vgUNACuuVHaHdGWeqOMdrax8zqqq0aGd9J3dTnSFcponZu
8rkv9PCx9aGYiJIpUTm0wasfNsOefmZ4W0dTsZWiED+Zch44sidAFaQFPi+iojkk7SDs4AQqPrVx
QfpnhCfGygnSUwtCII+ax9mvYbrLvPyLUJUVb049eQwKPX1pcveLJAjSMz21xUWLy/7F0AvvJJYh
/gGpw6nQwj/8T+HW75QGTCUbUvOH9mDRj3TiwVU4RV5YR6GUTGAxaufu/MhrnXjIBFvojHCnyHUM
ZRaPjMT3ulfFhaVYLzXxYrGbP9Winu183022adj520BMWjvri/YBffh0P+jt8DFQk/qjGsEOpJDX
sNOuqfZl5G7M0DzBDPc5clVh24TgYjy5g2krSdsnuee1VHEGbkQ1rfZwfqj7qSNuo1Rid/C1VtpC
j/LbjUooX/S2OGcokD5lMqwSMYRrvS5CDTV2LQgms36Elbf+Eaf03MP6oXyAkwluBAPFnqgr0LfJ
+ujsw3QKIYWfb6NRPPiSYJtWCifSKI/njkLzrnbD4gyVlbdXNLe0vdGrP1KSkjc0tkFrV5fJg2K6
1h7OVQ8mwc58lOhB3uahZe1bPeBOL7Pqkyqlv8KgNi+iAgMcLzRilg5K10BQ4tPgBeYPuZQSgBRu
s5Xrsr7oSao+SKlVn41G/K0bGadyU0rnsFd6u6Lj3yYRHO9HDfSyT4VvY6W1amtlhghdA8mS65v6
Tuh76QAPINRNsRn+UeWGmpPiweqlR+E5yJpkH0HJtaEOTUzSQeHBuQ0NQsltEGgVxBIiggaKBRqX
7sgSAkQNomFohW0arc0tOR6YViw/PtFZpz30E+Ok2+W+rQVe/q0uwmEndq4LQ0+bbEYxHs+WPEQ/
AJnpe7OU+sexhIYxjOJXVRGYSy363CG5u88a92eDkPNLqYS5U8cuwNxelp1MNlqbWNTbtSiyH4jC
IRiSJHlLhqSDByxTbIn1OTUBjH2yXgjnxgtglyZ3Ij4h3eBumhrC3lhKn3ypk04uZNk7zxqEi1qT
ltBDNXug8pF9aNWwe04COEUhvXkBEQkqORcT68W1VDhLROFVsAJIOaI4C+witHyHvA+UPn7/IVOs
jFSX+8dKo+bB0LT+LLdFelK5pzYBjG62L0RjsxHlMf2cyhAIZkyOgPlGNE46bBrbKAwTu0jDfJMG
oml3Velt3EDLH5RCEg9tKpqbIjfbfeK70aZQtM8kycwjXE3pn6iFyXgcIBBqFT/eRZrX8g4riws8
KHDbytao2VkujR91sHEnvZHCDeGueICV508ZR9axlaGU6z2doCyolIdCHo19IkiPft4lG9PLRadQ
2mkKjeFUW4K1DZToR5JEwSHm5QXRSdyQUYCxFwrSidMZWjwgSKV2BkvTv2a93u/dUeQ52YfJ10gQ
yi9uH+hn+IhhqQvF0h50es0EgigbUk9vaxYFCa42kSAWccenVjB628+07GMRgJvj2eo+kGeUd0ne
C0d6wqFq6mBjsDmp/b3olRCNxXENc1li7VKS7rbXFL9N+HGgHB9leCBziPpgrLGNvhR2Y57nz0TL
oy2AhLMLEY/yLA1p47KXPphNHz/6SRl8vp+RvcljTuk9mospYU+SYvO8ctl3cMtBBek00kmXH8fs
vZlYvo82xqSQIBEUKFOK8039PK28SgeqNTp189SHJ19eqW0t/f4337/RQwP9a0oB37cuMQ3f72zY
oKbNP9Q70ZuiYeOmZ6Y3TO643h0dCAXIFZ5RFRjC/L255JmRWba60hKt01uMRD65M3utC3hpit6O
YbYEFmDFqq/5vEHSMXsuvG/vdyFrKizS1ooGxhwkPRjFAIc3Vbik+u5Uyo93fx1JJpLfiOdMtBfT
6N44kFt2tVC2uugIpfxdJjdEDuy9VW3D+oskpLiHs2Ll2gTdMl2UV7nmuGJyofRIPWdQ/twfxkIa
HRtgYajr8QCZI4KpXFkKKFXNkayLVDllSpri030T+rxaMA1DmbSTtAmWOOcHadRMBa+eaU7DHVnJ
xosWt2Tp4+9GKq8R/0wueVWZmGwBgsIgjCeYu56ygVRjMeapxgXZH6OkPY9u8wwzyie42H6KQ0NC
8r1YfDYiJnUVmoKJPESfmRRzAUZVtdCcjO7B+Ox7v+5P302xhe8Dy2CPA08DJjPzgliOiGeg/XLk
9NdYH5JgsMneQpNHACeRAvJXdv1N39E0IIAUIL0wS6v2zKCWW1acQkPgpK0h7QrZ1SiRlGfN1Q8U
fyFJhiZtSD/1irDrUogN7w934VQAwsaTnUkFdzQHi5DSrQX0c3QHaBDvt3Oov7Nhbzo7ryzMKs0t
d7rfhbLueKDlElzS+A8OPzURc73ok8TW7GDLCJaRDa7xCHpUqLJ0KjUcqI29RnjvZE3YHYXpAnKM
QrExbb03h9AgEfd3BjW2KrU2/mALJHHvL8cS8mVSkaK3dGJKsebuF45yKdZFKTsjRTOP91nqpGVn
G/l5zKGUhLROqJOvoqseKis9+E28Ufvf93/DVLO82tRAn1BH1RBeA7FnzHuBEwGtCcg9wTnwDjX0
0DYRxJDhhlOkatNGa10Si+awIiFnOhGbzPwjrMgqTSyZDoJvOyX72jeVHZNFrZovarYCebzZ3NPQ
QI6ZNIMDvZrProHEmyHBg+f0vfhZ1rx9qaOeolEq4KwfQjjpU6ix45/SaK4s7KJliwNfmUKIG0xw
pyp56UpS5zQ0nHSNgQwJehDpyVUepfYZKuqNCxv0/YW8OZ0ZLSICE5oIMZybXgK/RSSplczOoRUU
bYohedKTHCmJYpuZtW4PeNQukeU1YpwlszCd0d5KTXxyo+tdolZVI1il1TsaGxEuVB9G21CQeVxI
W/4zy1cW9eYIY5gTKodDG9ThzYUXI6JCOlHBX+lgTEjKrAHqJg+cbwgg/hODHthGCpvXA1JilC0Q
MKLIz8vGtHxEJEjZ1e8+iqdxUOmYGs1kFe6gazNsAarectU7o2ps+1G7SFF5uu8Ri1MF/cyEGCdO
m+Oz/EEgu1y2vRPlWfM8mOTwCAq9l/tWlhwAYguqSzKoe6BS1wNJLLfUNCHrHVySItRRg5KziM95
g+Cuduzbb/fN3QQ8zNtbc9PPeXMq183QDoFb9I7kU0nvf5vyJ3SV9mP4876daf7nbmCgI4GxCfM4
D3YaMbd8T0t7h/zCR83NH+jXRWNI/WxUki1Peuyt8ZQAqF45Om4jhGmAKg37AEDQp5xvqAwSadp3
w8EJMvABrsBzHOJ4DRao7ldhvWYECJ7yj7rWJLTk9rQBcN/RC3ALghQES6urQAKPOL7CB05i508u
/Lo/p0v33d8+dQmYJS4/h8PqYkAFCWF7xxMvGiewXAUbIb40rg5ZPETA47OeHhXxgy//EbrT+xuh
OIo5lfkT4VvGOG2YN76jdlkZK4EoO0WKwAqZNy9Y7e++dZsrE7P7zayLKXk4yo6ZVHafHAT5+f4c
LlygVwZmUUmpKnGj+YxBCknaK3u/OXVoCoXht0b+576phfNjwvvq3J5Tx7Q0O6LEkV7qkJqMY+g/
dffHGihx5fN/2xnfrAbtqaM5pDGfh2o5tEeIbe///gWXNkRiDHU6/4jlZrF20KpUEQKJNEEJbrgY
Gum1AKxxjjpJe/+tBJkAz2GAvDz5/m7qN2Mpo2QsmqwDQiz9qRHBSNeYF6Tpx87OoysLs8EMWZWO
UiaONAxYqBR9U5XHUQj2fvZZ9X8hc0JNpDiaAJjUlYfywvl+ZVi+3jShFilerzWjU4beC6Dlna98
cTunlit0/Y5NvAJIXDr/sEdzBJ4H3nze55cLqQLkrRqdXPb+0SPxn1zOd5QrSDD7nh2E6QGZlZ+j
WzwqLZCG+y6z4JMG5RxgpfQpKeb8ddFYuWYmDQhPmV6c3I5WLq+Vz1sTrvWNm7RpFAy+zOd5G9pZ
savNP//h94Me5FUB3pcnxbUBrwoQCuiawUk84XPTI+aEDt+abPbC1Uj74/8ZmRMA160YilZXAIN1
MQBM+mMawV8hWL96n6S2KH5DBwRWDXONtWNpQ6PySLYGzl4CNOV6dGVJilhyQ3ZZ9RWJKp0Mrrm9
P4EL4QWyHP+amFbwzQqpla73bZWMTmBs1R+ltEvKY6Wt+PiiG0ClxslEApYw9tpIJSWyUkGx6CiI
dQybdG2elgfx7/dnW9ZFjzHXPBoqOugUrIMn7bv6KK/lZpZX418rs9WoanNAVgErSrFDZCX4qqyN
Y9HC3wgZRCzcGTNvzvShjmr/L3JYbLex6X+P5epJKrXd/UVfsTPnCjZ9v1JHlNQcjYdiL9dPHtVK
W/OrlYaJZTs8CoHUQtQzD8hdtGwCtQHsj3wjchZ95YA9uD+URddCPv3/m5iFx5ZXouEXYwIqfHsS
99DCw30Li85FXGqqvKknXqxr5xUobGdVqAPnJj5NYVrrGx0NhnMnl/9hLBzEU0JJQ3lEnn7Jm70Y
0XE9DIJKipwkGeiqlc8vrcbbz88eLjGvYisBuQia39jKv1uAl+p/OE0IqDmsaOzkOpt+wpsRDEhZ
BkOYiY5fIMC18U5ADPS1h//Skk8JYNJVKsHa/MFgtMIYZhXVEHMEfiLWiGCZ2uv7F53uV/o6SbqR
z5jNlRm7buBJnuiguLWzwvIYuuhPWNLODPf3LS2NhpufZwJJPov31/WUAZAkwyEMFC5Ksz1IsZwg
H2SIK6QkS1ZUOKBUMl648jw0FA1B04WAaKqr9uBZxt39QSztEdZC0ujXpsI2Z1/RE0rg7qiNzgCp
tuwVm9gwdk121OuVuHPJh/8SyUzkkib1hOvZkqtUU/3O7R0Kt3Yb/UiBcaRrfPMrRubHIxDTSgH+
gZHM2+TFF1QnbHMtH7JohHfZ1OsFkezcw3gMoOVlaj0rUm4S4Q+27KJ+ub8ui8tOgEcLB9WEm6Yu
mYRgSB9g75jgQM/VmMsH12v+3Dey8EIzWI3/MzLzYLcwEKLXeUknPATi4ltKaTlXvrEyVvZfTFEl
m6h+SO/N3bhT28QaDZDdIWRitiyWDxYInTZDlw8oegnM9f7QFucPCjgSY8BaEU+4drc8LtUyKlT6
rrTcNiVensrKoby4c/61YMwi5Ig0Y0Wr/+BYxiEU0P/8MAG/1gIwadHbSB5KHALE2srsmnTbNM9r
lYlL/aEisvjQ6QirxtUXr4zrB7cplA3qBw2p6cT8iszxAB58olxFfvbQIC6c+S1CM8kaF+TSWwtK
uKnqTPIHvofr+UU2XYqEhgajPCn/SaTgg5Y3/kYw6mBTU/SwrURsD0WavP+hb7w1O/PYwcs7sBT+
4JSQH4I92632BP7lgZw/X7WpiRO/oXAzfyAbVtBYPv0UjMztSKkCR0oHxMYItvUHcZCqB6ENrCfA
zRM6ExREnwrJLkwiWu+tIkeYLis2QqOG3+579JIjTD241E6nRMG8pUsb3cxPVWY87B78r02xhYbs
P1iANwIKFAPemnk/F3qsrRnAWeNIgAwj9NFd4TWr1jALS/sGHkOELmDDF+mkvvacwgQk3Fqc0XEv
bdMRwGB5qmog9cZKUmXN0MxXPDNN6zbEkDtQnhczRLKLS5/00NVY6pf7U7e0HSAwIFQmpwJcanYY
dIE3cl7TnJgKwge5G3aZJRzUADiDRGEq7sIvohh8v29zaXzTOtEkC/j8Ji/vFegqmSWtb7F7ydRn
MxbtjhaA1TTv9Aabb4g3duaXqmgNoVwORG0RAsIZvSYVuCOrR500+mzED0pGhoUNH57bWDzl9RpX
4dLUvjU/i+KToXBdoFKjAzaxGjbl+AVtcAmRcNkWjeP9KV26NbgPmUzudjpnZ74ZRH0R6I3MQ7GE
2SRH8peXY7BycSwOiFIfWhDAOUClXG8AMwyMzPJYN95e7UERhPFRKTx34yo16aMopodF7aKXKvHX
OEkWLRO4EOpBvGbOg3wlppEKaRISZNWxhFGtpDAxyp8CSd1buiMZK6HrQnhBpE8CxqTeNj0rrgeK
fntnNS7IHk145nGfDPu8fGBe9XdTe8CkDQcixT2qO6TDZrtPrQHGwcYgOgDaN2P5C4R77X9+t2vQ
xI1bQFRA97E67cY3D6RKlIZoAG/qZOMnd9xr3ek/fJ/u+inU5yU5JxDIMy+R2r6QnMra9Oipr7G+
L7g23/73+7PfLyKekjZKLDmyFW4iqbeLd+PEplXQoUAgI4q45DwuFsl/JPGgiI7oR7a8Ha13Km1N
HAsm7HPwbkD+OVVlrpcgNyGHTSBkdcwPQ6jYAk0t99dg+sDspMNVp09z94Opm67gN2tci21cuWor
O2ocGdsG9RwXcVahax6UXjuWWh1tJiE52t3WGFMXznJYlcAOTSU8auKzoTVpJKbCBIJD/rXrNvpn
wdq16cf7w1s2AnoIxTVKWvOkjhK5Umj0vujEI+xZbWSdUfFzN741vupKcvgPxhAJUinVqdPevJ5L
tbNgdAQ/5DSV/hFey5epWcxGOegymGs8DgvnGlX2f21Nf/9m3YSK5kW5j3jzt9/j+LtUPuvBVg5e
4cNIYFK7P7CFOAy5IBLWcB5NBMCzO0IxUtMoDfCE7cRaLMsQlfKg9f2VW2Jpv1L7A7MIHZ0Cn9r1
mGQ6AAx3pLiQKvXGsmggfn9ql6QConLgTabzbObsaETT7pzr5I9BhGsPYd+sTNTyCP41MDtxFH0E
t1Aro6MWe70717/fvw487DhpmCIDNrLrCerLzkDJlZpZ+G0Qz6biuNV/WQI4ByV8mBr3PPltGZ0/
hhb1JDP5lae2hmTp/SHcXpBQxSj4ERl2/j0/8yXZjUMIi4yLFgAI986e9TWgW1fx+20fOvdt3a4G
tjQYG0EakbGa70d0lHMNYWP9kknn4CFw3+1N15+fbcGgg01hTPl8+mhmG2stZlqoxwPC4tSf4HQU
2+Y/38oHPZbaWrvQxOGX8ASMl8ZDkbo4Sdopl8WtXv+SpvZY4UGiZ1DqP92fvttdf21/Nj4LWmDa
o9AGE6zXgvbVMjg3ibTiD4tGwAxNdT0AUnMkR2t1aTFGDFIKPhYNnXeJHRnP9wfyF0t2fclN/Cx0
4AD4ItKYY82yETRHSAh8ITdf7Ms20TsYQhTtxW+C8AuzTGdjlnxMtVZ5zawYaaYkD3xbiCV3MyKk
eVbQH3roZaN8Aj5J9RFl6uBLIzTmoVb75kENfM+p0yY5ccskB80ro0OugKETByAN9ALL9ZFQpIK3
Ph36c0/sePRINNgVgIvT0Nbxj7YIvGcqTz1gAVP6Eo298MUbNPgYBz93WtRZPjQlqt6uHgNJ98bI
TkPah40EBukuaqT0wMXT0sQ05k8hDd8AVlXltQ+tlzqr/wSdINuCL8b0RY1BPe7Jg/mnchi8b9lg
jg/lYDYnUy/QoIrbQv/TA1b7HcuDsL2/EkurPd3Ef5kaUVyY3flGSk+NmGisdnGJ6QqkT/fddJNA
F9+YmD/dlMotUz/HhLVvIppi9vdHsHR+kY8wobuygNjPA4osYyZ7pIYvotih03sci995Utuqe/bo
Nbtva+n8emtrtgH7olZjr8TW0JoHD1Io/Z26Tpy/ALfpAeGU5Nql5fX6QpEyL1UKbv6L1O7znbZG
03UbfU0s6lPy5i9t7pxz0vBy0oWeZF6k/qXhCVRoE4zoqK5lcRYmCoauKeuJVMvE23g9jCoMvEKQ
WvMSiN/bh9T8en8dlobBOOguJVIGxDmL62DoFXLfs/SLBJvsc2+OMDRohfBpjJXuSWvFeIVRVpb5
vdfnlQrn9MR5B0AVvOhsm7hN47VjXKbAsIriucuHk2TSAbsrg2iEpcZEgV1Kv5liHu26MaqejBqu
HIRwfNutIUETA9IFlVlZLxlHlLkz9bjYD6WaMvmmsVEQAfihgRh8nrraN5mQNe++OaYTHRIuoA5T
lWX2+71YqlshGZML/eCi1tqUKOzy3cUVVSc3DHp4Ii++Kdf6xNoqbXvhxRARbAOJV+k9hAErB9at
Z01WyMUQDy2EK2npZ3LYGOFFaB8ky9904/uPRCwQMU7SAyjczC9AJPmGXhXT6KIkoq0Z9HSLyID3
f+678NI40DPgISTx0OY9eb1D+mzQKN5l8WUINtnzsMbqPC3ozGHZIP9+fjL/5jUSSnXndxqfd7Vv
Y7AT6kd4Ep6L+hDWB+mdqrvsC8REyUfQLUnG6mblqaYYg9jjXXIafzBo4YXm7b2zBUOuQb6Zsq1C
BXJ2LELkaYRmnVWXXN5WwiHLjve/P51H19P1VwyX7Y0uKq1+s/0RqKIfWAqympJchR9a0fQ/iULr
n9EhLB9Vt+1OiiAadu93a11Ct34wWZ7K9ToibzeMhr6ay1WMDs2l/tXGdvh6f1xrX5+dw+IQQbwQ
ltUFGZCNXp/a/5APoRRC3wcFQoQU+fPa0dC5gaOAI+/S05U+2KGyFo8uDYEji1UhW8hMzTaK4klq
Kqks/VA+Ce6jqKyuwPSKnS2+rJMKpW1lUsCeZ1wkRH8iz/TkS42tnZd22sYtIdzZiHFiWEdvbIJP
vPOyDV2a6iYXeGVsrLoteHW7QyBzNmjCj8y1yk0tuuWGnf2Kx0h2DFOrCAOd3uwF6qjPUSubWz/z
zX1hxQIt/0O8peIAR5Aiv3hdrT2ZriYcQz8FuQcT/PjaI6Gr21Ime8eKxpN823ToxohZOD50ctG9
JjV3eKcHHdCSSjCETVWKwzYtc2PlZXV74RKu0y9PulYkDzCvl6ThUHhtTXO1prTDtiZEeZIpAx3Y
KOmj31MAfHekhUHqjTytyXKQfLh2q9EKhLEg13qR4y1kuDA7CLt3bw1w4+DJeH2o8BPOHDci5Pe8
Efxn7ivP0lB/HIV05e2+gELlJ05Jdomc7QLF96jXblFryoX4lwqMqPY/syTVDl2YNpvpJfmgIYh8
hKMQejA18rea27lb6vrFyi+ZBjNz8YnQnMQowwL4Mjvf3GqolNJVlIuq7cf8PIz7Idi/fz5p0aQL
lfz3rTIcIgWWGle6cuGpA88L1bv7319gt6UkCAIF3n3umZsYrIi7ocwlo734rgtRheIWr0pc+7Ft
ZXn0UYl8+dOY6z+Hwc32bQKxgp+39ROMHIlgZ5bbnlZ+z3TnzOZ0yseQBuB5gx/NHEisDYFeA6G7
hGrUbHP0ZHep2VKxLGFe5CnHTpRqKuOhlCYOvWS0JtRw1nsuweHK3Ny+gTRgU5N4g7HUOYsomhHn
niZdhoxDyLdLq9lmHixWW1V8/7bB1KSZO3V63KSLKhD11Qj88AL7Xaw/QyG7Mq0LVzGIfWQ2SKtR
05/no8KkhhgyLaVLKUbJWaSdda81bfsMyZi0a/VYGeymSgI60/pMPNKXrJ/DwaQgmHkymZdBe6RZ
v95Dwa1QHx/KHSxu3idPN4J9XtSwi93/vQs768oLppPzTaClRV4iF2LUX8byJFh7T3lU1lqsFm5A
FhYBPoW4mvhqtnnDofIHWH76y5A+TW2HQvvP/TEsnO5vDcxLVxE5EomAt79oL5ZLKvlojBurWwmx
VkZhzEI4WWuEro8wAplDWMJ89x8W4s0sGfL1QugDu0uO0v5iit+TwNH9Q5p9vD9P00TPd/y0DqjM
T4fQPBTxESGwJChXLmU8dCp9tAnsqODf01+Fbnk/9Srw7DK3xk1vZPKIWtmwFgzdettEMcstTP/p
ROg8cwVl7Hw/qBUEfDpaEy2YtaRJRR5Yxrtn88rQHIAyjOOoRa7cXARpK+XbId73azJIt4cWFzci
BdMjfsJhzB7xmpr0amdG9YWwsY3A4W3AX9fqc1OvjGXhGr62NIuCaaGqs1EJ6oslf5bGneY/VP2r
nO41/2BG1bbQD0F9jpNkxe6tx1+bnS2WMOhNUmmYDRVtPCW+rp2HBLnM+065YIViHe9Iats0ec5L
KKLkB2oLC9rFBWc4hl8Sb3vfwO3poF8ZmJ1wiVf2YwnX5GWIhGIDi0W7Cdo0eRWSqNtHLoR59+3d
7rIp+QwvEBuN1oV5xcM0BSmK4Dm7uK/uqwSrzXCINmq6UdJD2a3EtQuTJwMBJiFCC+skE3l9aAR9
SZxpRPIlqx/D4uBb7587khXQ8RMDEr3Mw1gI0JPMUHP50lWPIZyMxkaq9sM/9ydscRBoIzBtVCZu
tBFkHqp6mvjyxZe3BOJwAf9v35dnk1TmXVXp0/toeEnUL6r24/73Fw4CJunf3z+L9etWCtNEFaRL
Fwei05V19UECzgzztdgiVN35cvCEplCxklNYOEtJWcgTfhDRghsguJDBRZUS2V0G8ViED4m8Ndbq
XSsm5hdr5YlZpemudIkgyIBeSkYuamVx1kzMrtUBGdXUSjCh9A/R9zaEV3TFhxcs/NWrIKiHioMM
3/Xym3EqoBeejpdIhC06jaNTKpeQAmvl630/WDSEbhc1NmrCN1ndSI4FK4yG8WKWOZxk8kPrwQAa
Dvr7w2VgciSOyU2T8GHXXI+o0XhMu2XFiIJ+Z46vFQAEOUg/qPCjod94f1S38SyBMmzBVOtJjd48
vXzXr7qJdMzR4TT1lD+a+9zXX/XmFEAZZ6xCbG4n8crcvNrSNmi/JgXmmvG7Hp+yrKXt+90+d21j
5nMj1OexJgsZQMMPcXpUuxeaHO/P2u2Zdm1idub0vUYWxHczR9BOnTnAqPfP/2Zg5gOhLhW1LFHJ
G9rwUNV7OH1XLubbe5ODn5QJNRBQ0zfuDKkehHVJFjhG34mwivtQFSud7eXG3lXj9wcb19ZmMY5a
u30F/XbgBHq3M8zwyddWc30Lroy+DCmZKYcwJeOu903btEHgBYbvDAksGU5bPcOY31BFqp4H792H
Ac31UzJZ0U1US+YqR00KU0aB5q+DPDVEK+cy92xj7Whb8DK6ssj5EuCQw5yDA9XWbyq1bAOnVk4v
mnu872ILW/Hq6zMfFtGtrUKJr1MveQZw9CRlwhNgp7X0+9Ky0Fs2KZJogA/nt0waDBW0LVIAx8Oh
Dx+8+BSmoR0JFJG35Rqecs3YbO/7Ras0RiXywFK/gUQQRwE2b0hTPXGjar/dag2CtDyJ/w5uNok5
vK6ZoDO4CBpsF11Z+gg2gbeCEl12BB4j4N+A2cy9LYHg3qPsFDixXkaveViUZ0OgAf6+QyxZQbjW
omFHRCFxnjEKcjLNquYGNE6+NP3GMr7+b9+fReqj4tZJGgShk8jis5x8q2P5830LS6vxdgSzN5uY
KT3YR0bgJScxPObiIchWQvLbaJBe9omJiKCDs2YebhhtUPRJy4KX9ac6fUBWHZJb2daD3IY9x74/
nuUV+dfY9PdvsjemJpD4CPBmUe+2Q2Zuhp/3DSxtl7ejmSb0jQGAXUbnBXLguMJLr229sLctK7WT
PNzycINedqVSvTQg2g4pjRNI0Toysye7g5TybPcd9zx8g2zz/mjWvj5zMBktrCCKW99RBNV+you1
YHZp7d/++pl71WMCS7bFrw+aiaIMefPvkfij9S7vTxZRzngzTdOyvVmWUU0TM58MXTrhp7kX4pUn
zdpEzW7KUEiNIESVBeAk5OIbfXd/HZa2IUlnim5g928DWCNLNYQ0Yt8Z4S1XgOinlWGPylrv8tJy
8PYnPaPToQdm/3qWusGjLAaq1AnNg2WdJfGjInVwtKDmFP66P6KFfUKuF1Y3PJd+1nlokYV957vK
4Dlprtm+2+1RQTmLffUq5ekRYOopicr3E57AKMhZQ+8K3bM3CXzJTcWisCzPEbyt8I9ZARM73h/V
ghsAS2JAYG6mIGN2WUaJWQsByRNH0rzXRDlJtD2828LUjMXFRVGcEuZsRyqK0AnoxHiOG5y9s9Wv
HMa3jjZxetG7Pvkahf3ZhpT7wBR0VWicXNJtweuLjWm2nzw5WTm2pp95nVnFDgBUOjSgwL1R8VIT
AICA+Von+3+kXdmO27i2/SICmodXyVONtitTJS9CkkokaiI1URK//i5Vn3OPTQsWXI2gGw2koW2S
m5t7XCvzzGeMR4kVKi9VEA3M3daG6BfkvecvLwWinoQ5YGAleIpbYUtNaPUAPHWKfoUINH8JhrPb
39R9bPm+jgd0TMgQBAe3nhYCQCC/TbhKwGdQ2x7zDg+oZffiULpyV7NynyTFgmmYSXZOMkAoiMgD
jeEqpolnjC4d6QCk+FIEMRDMQVyj8x0DAn5etmEHDDgag56AuoFVLIFAvidt1X1FsGuDPeV9VFzR
eHSKtJWFFPUBcAFPA01WWe2tdKfcUJHeO+AaD3xgPlemuR5L0G/ENbK9TkHWVgbsFc7/cGrhf9dW
VSUWLMycKgMaFfC1U3npotGCNGPBpF21ANMySVjYqf2QJB46PqPaD68f85w2ozyGThJMT122LKSe
mTdoIW4OqblimEPp5CYHPOr4el3MpXXBMA1MGGaZUV9GtfzcPCdel4PTxmgOhTPcYRb2RSf5gl88
t2lohppQhTHSBFwJRYQras1JihZh+FoHyLpoMnT3LKjs3DpOhSjr8BK3Rg4rbw8+aEuMpyXIxct8
8lT4xjmgRQkXXu3aJlqro6BodIfI9pAc/TPkSSDpT2a520o76vkBHD83+0nnIhX3osDQwcg1vTuY
XMfQpf65MLsPmJLTVSkeRgs2C5BXYVWafAI+V3k7msjZElRGbB51VuSk+H5c/inM39z4yO9H1hW3
EW2i6Lc71yyAiYDhXsvEQYCnLs2zVXl73zFWcCJBOQQA5ACHoU7FIct38kX3VrffPlCbTtljuNtg
xT5fQJ5rduVgGO+Q1kc/jNjNOGIADZg6TjEE7k2Q2Oef15vatZLK7JA2pLsC0z1t3SHAF49FHn1J
zPRnppsLK5p9FOEJoRlqmm67aP2nseUkTeFDZrb1h9c8eQZqQ5DFFmbM4zVtv2dVvbPq7e0bifks
+LJI5eCPspG94yY6ILK6g53vk5/DePx3n5+sz4mrn4y2nna+xPVHtxUIrZqbywjTRCCeWxSf4bmo
HdvtxM9mStx1o/5KJ7pOewj4uNBbO3s0p1IUf8XzzE4fdWxS5I35z5xY1l0RxfbnqqrJM5M6gMRA
DxlQmXynfpPsDXMsFn7DnJnGZCLq3ojL0dakWByrdLhsQVV6yCxgpm9sstT6MffYnAjwlcfGEy5z
49zqDsxZpcbK8LYf0rVTEcpTQ9yYasOAW2W1dG00ZMX/3K5tpwKUc0IukSaA/OgOrfvL/hWZH/m8
YQCjFjGPjbjsXJlr0HAQaQ+wyjvdgGPhLaWR51yXyTky9WkyB2BM5wJcO6M68UdcxuQ7SBvXhZdt
HePOrBdwA2aVCRMCaOad2pZUL9XpgQZUdbCeWvRM7zX+AeuJSYr/fl4dXDRBi/KP9dS84r7r821j
+Hsnw/wPH59jG6XSbsnpm18ROpZszKEgFatoL3Dq0bQEYqiDv6Ng3uvkklMxbb3iWqM7FQMPgFsA
4K2aPdQki+oczESHzNXCXhzT+q6rqjuti8ATfHtbE3L875U4hGNYjqIHDQc9qYia6uAza91zsdUA
iFfypYTPzKYh7kbnMNxLHS+pch+1KjG6sR0rVKvu3PSzV91us86+r1zHyqu7iHf4vgBrhY7+6mEh
wp8zzAjnQPAAYhjslNpB0CTx0A+CVwCYfckBX4WutNUANqMcrKfkqUryVV99H8tidd3OGNOrqGoD
mETgzgKUZ4r1zi9qlHmjmfs1MPEE2huNMnCAKVJF6ToZvtXRg4y3evQqnB8RwP61eNeDgEtPP3ni
i0R/oI4cej5x+Fl/h3y4K/o64NWTJRaSEzMGHRWc//+NqkFvPCZap2ubA2/WnKyYu2uz9fV9WBKh
KFCSmwWfICgPXf4NpTazSoNG+/LvZChK5GJQJ6lNLMMuj8hIFmYbiHLBHZ6c0cvjtFGU1pFoQ6/I
+XESAOyLrkqbA2gc++ex0Mg+7agZMBvD+AJFt9UgyJcRTJgfUeCpOeW/khVFMrgPcLeWNge3ANmU
tbP4M6jK1kluBKl1cNtNxg8yeb2+pXP3fur6QhcvwsqLNDVoBOtStyHUwohUjWnZt+vfn3nGJsIQ
tEwC5c1G+f18O3sBpw9kavwAktyQVj8a0wkGshH0X8qZ1PPEucTAgNfHuskPlrXRHAD6P1J/q9OF
bNWckiNPCcAUTDnCP1eUnIPYrqiqnh/qLmz5XS7X0RIq4pz+IQGnu9MgOABTFB0nGAWumwiPSw5k
L1t/8dg+AzVZ/TVhd3RJ2edO/1SY4vFHqZZr0oMwawy4HmZLQ5RzL+Xp95XTt0aaxQDQ4gedH/3i
+1jt4uatAdG1ZS/kR+b0DF1dgOpBpmcK1M7P36/R2xX5WnMwk58uBT4CCuIYeTPr39f1eW7H4HVj
sm4aVrjQZ4MDSa0fmuYQtSQIumwJX2nm+6h8QsEAG4Xq/jse2YkeZ4VmSeYDRV+8GvoDZXc3/3yk
2fEUTMG+Y6nZ1gyK15cOSCLAz+b8cK1vH/j8e80LI+sYR1KcFdA2ai74HIGTT79VNAV5x0cEwFHF
HBK6VZFwPz/mAc+vp0sQ2wvwnRMgYDZLjtA7OrzyAJjg8EKKCtOHYIJTzLCn585QNA4y4J2vb6hV
f6qi5puZVM+DcEOXiqDp6kdgFYN6lj5opfc2InPtDYjNmdylmR8auXNPi/qNW84B8+bHD+zx/36f
SiKXADgFfYamOFhIlmvgo11qlZxTQbSVTK4tbByS8ud7DG5AZxj4KA4uCIEn4Lc2WzjFSQ3ULUaN
5B8iP/8iX5pWrOi7mghwNoDKdrSrT15X7KqqDVzQZa7GZlhd37MZ64B+GUxy6wDXQBuoEhI0BuYh
fUH7Q1QD9Lfp5K/eq9yQ1tnd0PR/rwub27/34gmIgCdMbkWBYoMnWeegVOMG9fjoswVLN/MGYR34
MLoXkNBQX1Swy/LUajwQPXPQ3G56srKWUppz22UYmoPqAVrccdHONcA0eesVei4O4Krfu0lx7FKg
Qsj8ZWBLVZJZUQ4QBgHbYiArrFzotCFe48hCHFIrfa0kXbVp/tkbvF3bmQsO1uy54N1GkymIWOCt
n68qRt0B2H9SHBpQz685/nX93OciEBPtZYgBpjkk5O3OBfjg6QCzXN8DYRosvlrXPw1a9aSb8Q7R
lbxDQLIRevZsp+Z2zIsPmAXAEWBWz0ZLGN6Oc+EZy3u0c3SgszGOjv2ShtcXN6d1KPShVI8YFACq
imXHcKRWF/3YHxpSA0X0p2bto3Shxjl3QHC5MfANKz7Nrp8vQdRNOSKLJg5x66x+EdSrrq9hTtdO
v6+4Vlwie+xjmhgJwvQOXLWHss1+9pn47KMZ5Lqo2aVgSghxKMbkMFlxvhTGuxyYfmkPsLufItsZ
yfb692ePA5WmqSSMWUL1kaKRPmhAMcAN7R6N+sGk+675gEJNxaz/iFDfGZLUtT9mEFH6KdjRi2CJ
bGzuONCND3i7ae4EOqXs0Uh0MrQAZLejjVc8j8Zz3+20hUs/t1GAZp4wTCeP6uLSZ043DCBfOnTG
0aiODd2CUuX6WcydNaw8wIUnGjM0F5yvQ6/HioEDejwQ+oWE3fDp+ufn6sgIn2CPp+LfJfXcYDYa
IC8q7SDdqnjt0WO+yi033sZg6g60ifYcha3xvpWZs+oBELwqyro61oOvL9yfmYVa4M9EqIgZcPRo
Kjag5OYI5CrgYeojstx+GxT1+vpapyNXHIMzCYoRA6le7zkDJFT1BnDaMfkU6Y8ZXJwuKLLHXltY
kD5975o8RQUTIIm6APUDelvchO34TSvMjYvp7ywCi8IGxC2YIX+J23EzEWhX5pomTRg7EZA7trEY
tmV+YNpSS9HMtUAUA//ZQzcEpniVXXa9kllU43gRDfZYuGzXOq9VBJjaIf96fbfnzhNeOvqH8fYa
QI44V1zolWYXVoQUeQ0a+GJt0SXQt5nbh6XoSMeBD+eS+CTxTUzDuvBVYgIqbuMpJ89azRZOcWYZ
QEKebgYimokz7nwZvdnAWWpQwBzSn3nAxOvNu3T2eUUn06F0UzenAo2DcdhsGYCibhcAZwuYB5PL
fdHcVQ9isCnz2wPwbNONPv7Lz0/6dhJRuulo0orj8zG4QLW9sJdodeb2//T3K/ufc4e6PI/aA5Ve
MH6X6VIFfEaL0MmC2gR6w/GYqgesWUhR9UD8wChpOHhA83loh4X09KwIUHiinob5J0Su55s0Dibr
xwxBX83ptoRdlf2afaBmhHYc+IcT88HEzqoIodSlNo2HQ2WHwIlYAjmYO4fTzyvuUwxIrFH6pD/o
8YqV4UeuGZpDAFg1dWldIBflwu203sjgYLYc8/R8teBvzB3BxDqqw8eEqVAzOG7CJDpBQaQAhpk2
DpoilLdjWaBmiqyaC3TQKYOjnLJIhihz32n8bD1YoxZyu9fnIHB2Ua+bkisqCKXwYqsTTjscjCHs
wI2eLGjpzHOFYWBUfMGJCaAMd9KAk6uMkNBJhxwnHMVPEslvbtahSZ889pBi2DQbFgrqMy/RmThl
u5AvlkMTgTONyvCX9rMRAXc+smOASIdbgRrXxYhpLmqhAcu+BzX3Rhbb5Mt10zrjT2DyF7cNQ6w+
4iLlfW9FCUCAEqSbdiXzLcjlyTZLvOaPITno5XUPXM9kLOKHWDJnLbMquTmiQZoN8QykT9B7aqye
+cSMhilX09M/wLsd7Nv7wM8FKEdUdG1rAw8dyaDjaDwkw931/bs0Kfi8h1Insvd4nFTW71LX4X1m
CGPcHrVN65uxxD84/b5zB+xcgBIndaKw+wjI4AerBqXCuk73g7H9yBoceOhTA/BFTrKnSeW14OQ5
ZNVzTPZLMGhzK0CaHnESYOHQOKsYdWLZbV8IJg6FRR8HAbQVuOug9vZupy1DTmFSZQsTbDAzinmv
a3Sg23XTHQqNrd2CbjX8M4xLCZmZIweXDXiKEVjC1Kjs4f7Y0BLoce2h3TsYwTS0peTSkgDFXWhT
Qyut3ISAHvicXhQk5oKZfA/qFK2Cn4AEt42BP/QwKyJE3CZ150NECmr60T5y+3Pe/LX712LcaVYX
xG0VgKIt5E0edGO9GqN6nd/eVwePBf1iOrLJUz+SeW6skYAqycRdvCdVH3heFTr2Qm/FjOohogXC
uvNu31SnBYTkzdB1rbs3uBmgw25dMuPFzsvVzRcIaS0MN8BvweCxuhCt73yL55W7BzppqBcghRra
m5+BCTwSoG/orMIjoDbQWpHXJJGfevvC4QErzDDXFip3M1oH1xpZJYjB8K+t3B6T+r1GdOpPGBfT
3Je43dKffV8xZC5hke2L1N9bY9jmq+bb7Wdw+vMVZaKaK/qxxed7Hg5FGVJvqc9kdoMAGokBBjRm
w9qfq2sVtz3PAdizr4siLAo06C4Ney9JUN6quh5ZXxmQkJRH+RVh9vUtunSO8MYC4BTdMiifIUxQ
FmDwpvSiBJ+v06fRIllQUV8EDnF+U6/b1T65A4DdBxT3VKiyaxgiALBAnfn7oQJ+MNHCcmn0Z+6S
n0pQdq3NjHr0bUiQ+SZOQ9rc0dvdVtRgpjliA0EJUrzK3RiSNGsalPD3oGsIbA2TATcnGnAuMMZA
PdVBkOcpIahvMnhHXeTuwdI0fG6XmNwv/dTzzyvmntu9tA2Bz5fAZEJjUWJveHWXebefNaZfAYUy
oQ758CvPFYzGppn3VhHtNQaQgme7/HldgWfux9n3FQVmskSjOrJ7e2mGfrUxb48PEdFghACpHiR2
LvpjrVLiJZJ1tHeHlzQo0uP1nz+jqGefV7YnjZHFKAU+D+Sqrgs8uVqiep/boNMFKBuUCzu3ZAcJ
GH7q1vntM0HYH7gNyDVAWTEQen6+ApmytHTbCO+cFtxZ2RIvzYyaopwKL3GaqQV6nnLNPEq0qBxq
AvtX1kEZg7SIlYemNQNUhxaKhLOy0EMwvaaoRapNabpDc8DD9XB3/V9N9902PwnjO1lqh5k7EDza
/5WiJjQMEOz0TQEp0itWjvBRjr49AMHI23TpYNsRiSj2dcBgFDW7PtqvnKILvXaJS3V+Bf/7vmJd
R57YWuKJCMhQSRA/mPIDDwRo3BFAgZlrUi8lAkWzJckExqD2JfnpJT/p6vZLd/J5T4k+rMZqoj6D
6daHh9z+Fdu/DLLgTc9tEaoayEtiIgEtEcoWAROXN6bgEVDp2UaX2lPM9M/XVzEZaMVfn0CkkfPB
041u4eknnOQ1jNytjDLx/X2VYexPunFYOPraZv7WNeINeiuL8LrAueuBZwg5RTQL4R/lVEALb8dC
x5p0YoVNnwWemQHW6lAlC27n7Mr+J0itDcliyDsxQBChL0Z/TFizMlsOgF5/T6IlAz+/Kt9+h+zB
iKiyKsMhbLR0KLPZrp212OXyYXTfru/crDagV/A/MlSFQwNmbMfudGGi71G3juXtyP5TVwNyJqie
wm6p8XQFXlOApMJLlHmKlFDA0UB7fQkzZwJoDvg7Ux72cuCpi8xUIzlz9qb3Ja12FVBJk+Q1JTSw
2YKomd2CKHDSTDCsE1PJuWKzLvPiuhTOvnvyjE929/36SmYOHOVZbBX63hygEKpXs/JInL4zxpj6
iha/i5Lde/3BF0tkXu96qtxQ8K1M77uOBlVIPF+IAeae3OO9sx8EG4NSpg9ZUt53jrNKsuHX0Pfa
Hfb1i2H3q94p17cvE2PhSBJ6Ex2f2psel/lo0DZx92Io7xNrlzz7bBMX/u2GDlR/yG9P/t1lAhpj
EFbdMYjp9G287pY4Umf38PT7ijLY/YAUTgR+n9oo19mwtZu7HvRo4z2reBAXPBDdLlrCPppUQD24
U6HTZTgxrbJxWBrVWBTZO/5X9Kn1X68fzsxtOts1xWtCwm0gwoSAoRtDLUNfLLJfCacB+ifx35+v
S5u5UMCFR1+eBeONUX7Fh0qdOkp0BxeK0L1DflR0KaE6txygz0x0OMCyv2DALsvBY5jIJkCodAIe
fbHjPrDtYaPn5SbLqs315cydzqk0RSWyNPJaRK1kHxs6SHtjAFTE2QNAgxe2bU4OXM6JRwFW7yJ3
WJRJpOWANN/zWt51vHmkgKrI8qXy/dzmAU0HA74TeYqp4h9VvtnLuMZyDAo6Hkye75Fn6UEB09Lb
YzG0kyOHBo8EAb9qj4jTZ3ljEQBgWRXSeWHmL5jWmR0DFCVArwDpgGZsa/r7k3vT+blLmVX4+zhf
2T44f9f6uL1++DO6fCZCOXy3rAyb8hIpo2PiAIl8QbdmPg9ArQnDA4WoSyQlTVbE6pjn7QG5elcz
vi6KZCEBOTkUinFBPRCVNPhu6IZXT0HCtx1EgojJt0joW1+4c2TOxvQx4fkjap6bxcmruTWdCpz+
/uRUKJMD6L0hsH1t4jzEG7CgVzPH7mOab5qAAlLcRR04RiaBa20JoBWAHJGdnwXE/HTzsaO1H6iH
qN95aKRTvDTRp33ZmyaAQu6li8aS3fXPz9xBYGjCkYbHAXwLtaESYWUh41aPD0NdmmHXekGVDDsu
3ogJ1rrOlp+vy5s7kqlMMM0PAvpELUtU+tAM6ElKDr33AIYu4+4DnwecyjTMN0EUKwYfVWc6WF2d
HFz3z9Cmgb/w8+cOHN/9/+8rWYuGjtwbI54cgE4/hs7IVzQS61EXS/SBS4IUD4qVQKCpCiwElcc2
D4s8bMRCVDMDzI8JQaTxwLqKefuLcqchHY+6DWCC2BBvGpc/goZ81w3mqvCMx7x08wD1thWmDasA
PJKHRPeR6h0BA3L9zN5TrapdOPkdatSTxnFnShHFB8slzb4xM5utuWkcfT8CPn9uZ2tUNfiDNcAJ
91r7NY+d9kECNjzg9Wi8adUScPucoTr9QYoWVRMrnMuwMXi8Nph1DNr8M/gC4vhgTHB5mCXo5ULk
NzNHMI1roiavg1gPXUnTRT2xVQzeZOk6uBg+Th74OT/QvxS4evVpAFxIYHHRbN2e8VD3qhh8bD4P
DEZBWNx1IqjqYlhpDa9WNO7oChGztUpTmj+gclVvfOvmKTDME6BQDRAmVHmAXq3YpLi3aCExQHWI
0vFLXlifwKaw8Bxd6P+5CDWuSxGL250Du2Qnj375lThhTn9f17sL06eIUE6ZRlWd9kyLgWQBqLrm
rUu6lQv4HfpKLXdBx2eX46GShElg9DyqT5+LccpIa5v4wHTMc5b3xvi3jf5+YD0nMpTXjqPrzzZZ
Fx/agayKEfix/S9W86ARD4O51MU1eRsXdxYZmKl13Lus8rVpCqQUgNofmNcf7bx/ARviPrazle/z
heTkxd550834nyhlXbqInYy0aXKoXBMO788ETZdRtmAM596lqQ6Etg90XKEv9fz6uaPU4r6R0b4p
jdDOd6xc8hWWJEw7enLBSTTYEdhkor3oDmJcp97X68e/9H3FgLR1lia5g+9rf4p0ZYsFR2Hp80rg
NmoOAKtrfL6MUJIJLb4QTs8p1OkBKDbFaVJNKzw92vfOQ5OPoAONwiw95tYSNNLFtYc6AScFCXv0
JaOONS305BzKKOWF4UXR3o6eiH/X6+nK63TQcgOIfwnCaFYWNAqzS0jlA4f7XBY1Bw01DotgUcmT
n2AWjB95O4L5Rl8bt3M9TWPsKJlNrcBgFVB2kFe55uO1JHuA8q15Wqy5FX1LGHnr42p7XddmDwsB
NVD+fYBZqEleKqquBPcaah8NDc340WjGtRE/5hh8/neClEvT2wAuNiUEGfk9xbB83t4xuwVPx8Lz
O2djfHQ1Yz4CTbUXiQJutb3lCxQOJEnueJE+gTF214zxQtl/pjkfvc0nchSF6DtEqZHfTUU1/3OS
0Z89xcRcZ/hrs5BPhBohA1EYa8xNq2nb1ixer+/nnELi3FwwF+L0LnAbYpvkJapZCMEyEZS8DwjP
gp58yZH+LT9dl/We3FXfiFNhymKZM7TMGJ1oH5egUsstK4Y3577x1OvuzUjQbcVbJzQrqoXE1DGa
WALAb+fXk/mCRgWGaEFojzaqtTsa7I0m7jeiFw9e5MApk81j5BhF4I+58WjraKIAT1a6aXNiB0ID
TgLDEFlI4CoGtmz9VQEXEswvZfziZFl0x5vafyjG0gn9Anh78HT8sMyaaFdrUQe/14qekzIFPtSo
+w9+XPzk2VA/SDTQrQCmk277wfLCbMj6u6q02PPoiGYdla0ReoUTPdVZ/nfo6KajXVcEdl/UoZY6
4pm0DQ/rbHQD4JpEwVg27Z3RoRCG8QFrHIIif0ilL8LEH82QRahMx04ar5kVF7tM0NeRtMkKHJv4
wY78BW+5Dgo6kn0ELNyNlJYfiKZPtpYsMJ5tDv1fm3r96vqxXqjQ5DZhishBNQQh6fuQxIn9NEVp
lHWTw23yq99APmjXVTceXaI/yaoOadktPP8XD48iTzFrjjZEUs9ofHBpsra8JKT9RxzBaRgcnix6
91WyD4OnxOEJQcrT+Tb6WtgWDzaaoiV/AZjW9c2bM5w+fAzgpiHJcoGeVoFzKE2JBydABJY8bkJh
/Lgu4cKSTduFdBqSEgDouehrMSPodNdCJzxy6MUPQDMW3cLFnj2RExHKC0o8NJk0uiT7PA+ZDHh2
q6uhLEHxxawRxVtq4/uAXn5gh+v7M/vjUR6YRi+nQEhRpzYF1ZjpR2Sv0aQLZO4+Ea9e2CD94pgV
nZ3u0MkdkVFjoA6aIqIdwDQFhvByg6pfdO91FqpUcY/KrgdGUhSoeciKdNyUmlFvwfiZhrbO6W+N
t/rKpIW/tmWWjQGp/KVhplk9mcZOEfhjI9REjIEZFc8FevoBzGur2PjRF8am0qKF93tOCkh0gE0x
AThewLWC9cwDEhUcIE8n23i4s4FKZboL3siSEFPZ7Zgm1nSu6EWLQ4Cs/mro8FMbkrvrmrMkRlV7
KiTXqikr7n0ZswOTz8VS/8K8CB+UBhOLxgWaskCoA8gIlBMEF2k4km6nDyINQMK+cC5ztwDknBqy
4tNsierAWSbab1wLzSXOdrC/lvqCEZrTf91BagkzjjqQIhX95z0BMk0HiypG/9n09V1MzXs6Jiut
t8IPnAqaNGH0wFp+kdqHTQeMUOTgPuvfneQtcnfJzWDKuM1AG9ZA9owk2cXEWII6eZsYNW5zto3o
yjLWMV9/YBXIResYS8NonQqiUFW6NQCriOwbniZ3I6i7to4Yom3ZVEuR7hSonXll8D8B3wl7g0cC
SSTltuQeKOhahkl9vRs/ZX5hBx2LX2VJPyHl8qeWiFIGT1/Cp5uVisQvepynxl01OCkxrwpiulbf
8y5Zx9o2LYfArr6m0bqSDxJYu9f3c8ZJATWVh2IGQBWgHYoC2l4UE8F8bR+xv3EJZAUaBT3GQk33
oQLc4nVh05NxsaMgIps6nqcrpTwpkTaCMS4twRZV9tGDayImGqnIN7UOVCuLpIBMdu21VTg0sFJ3
ieZtxmagAj1Fl9jXy6o+UHHrPotTfS/0NtSM17p+iRKysMTLajS0BjED3D4kfC6hjOKUJz5tdH3v
GcdEGkHX3xtMC2KxSd1VHK3hBPjZr+v7+q71ysaiFwojTFPpw8FY9rlhbyNEKHle2XuLZdUa5IzA
MjdJsqZVq+0KrTFXXaF/yWRRi8CtZbMVbVuGUrbNH6/2hpVDmf7s86QOfO52QaY57daok/q7MJv2
U1nXMjCrMXvqK0yQ4ZUyXoxKlhs9hmegjQUUtRrosR6d78NYFbvBHYxQ0zqxQWxRhC5AT/IVyylb
O7WWbIjMhnVTYX4yAHpIHA4wJftIEudTV4MsutL5UiPUzNGjx8FCEhYwFajVKu1cSTtwj2JKbd+6
xVOnmxs9y58dmWyun4MiBj1PuEIAqsexz3WC1kSTSMVTfiTNK0bwVy57aUHocl2I8iJdCDHOz3qo
Ew9spimAnxBQsMBYQjhf+r5i9hIi695DAfXomFN27CWrl4bTZrcJEyQYLp7Cogs0o6IQRRF77FhI
zLXyJli6D/MC0FmNyBXdOyqakWvyfCyEZEdMDT7aI7/3WvaIrO+n6yehmOp/TmLCYPuPGMXPyQTc
E/C9sqNmaoEQW+kY4TB0wRg/W/p3mny/Lm72YGA2DRPo+vijHHwJOmGm6VhVT9sQNj0wmo8s6ESC
cvQRs7WqaTR21Etv50s/1J19E2Mywj1YXhrQpSTL7DlNk9kgGEaeUa1dNLGdxprD2VEa6Q5TkX/H
vqpCGZEFh1R55P45qBM5agFjqBgHGCs7uga6rHLwlq31ZqzCcujMQLgteSlkv8T4ML84+HQ27PIl
sostsgpeKrSj74ug2nbRfdwtpIKXREwKehI90YrpnLQQATL5wLmPP6eLg6SzIqa2LQx8ocdabYWz
B0eYbU3YMbVfSvHHr57pkks3ezonIiYf+WQVvJAF6XjCj4zJMLOPtNUCx3lLsjdknK9foTlRE+M2
yIWnzj51NWWEZEBeR+WxSwAnxvKnqGArUJ83QY4pTB2prwVjPbd9FlwrzLz6wDlXe9PNkmi5NboT
rKYOlAu6xuRc0GRLkC9LYhTTAPraXk9crIsYbynr8Vj/tpfyJbN7d7IUxTgUkgFEyPIgA3SLjcFX
dn5EfjtotXjtyJfrB6XERe839nTfFNNKYlmwOMeCfJyNVX+1R7ESBltHS9WUOaOKphRE8HCcUH1Q
XFLNKGxMPsXsaJT2A0GG3kyWpsvnDgcwGgCQwh/UN5SNc2NnTIFvWh4znwXmiMz5185f8DzmlnEq
Q9mvWu8JeIoB34r6Nq+DeGmUaWkN09+f3FF7dIBjquP7hAIxRTYrH3m5xlqw03OnDpAI0HCgOwyM
wspOCSAkVEB5L446ppWJta+BhmAWv5mxvq5ds7uFAhDa0IDXiJak89U0EaXArMiKY0ReqH0XLc38
za4DKTNQPKDTEXbz/Ptm0TeIAZziqMltm3NwcrCgzrdv11cx534AOAKDL8BrRG+gIsVKhnhwOWNH
Issw4TvwoZrVvUjEyjXjldUsOZ4q9c37pYQao9NxcqUvMqbMdPO6dnJ2HADt8+ASW4Ypqc2VNiBn
lXqA1nWE+BJpFbpSDHtcx6aTrkUP/syasS7QwSYRjqZZBwYlDFzBPruPMOCxur4tc6oKMEK0Y6JG
heZm5bF3hdNjpNOHyS2/ZgYPpPNqdLdVwf7ZiRMZir11Oo6hV42UR804kmpf2wz1oYUrPXu8JzKU
yyD9sUQfHixT4/N71+hfXFN+YYZ5X6V8Bai8CjFytlBCWNo7xYwUuiHy3sPe1a+F+1wXK1F9RAJi
MMRIiMgu+juQhZLo1fHh8rEirMRdIn6V6MD4gAqcCFGWMRSedMcxYkegdoUWBhAquw6a9PMHpMC7
Q4IfnfvwyM9vOQo5wimEgwNiD0kvt9IA+TlCmutS5p5dOF8ouky4rMhbnEtJOShS+tGFjyfYStLP
EdsWfh2M1eckf7suatqWkyzCu1afiprM2omRTzFlqjsdfL1h+NqLZ3Ph83PKBdM+tRKgyfwixe2W
du5mYCI7tnH+GHvGRu/jO5J4t9Ut/lnF1N0Db3WqISsb5kYV5Y6QuJsWkOGZRg7E835d36m5Q0G6
BR3McFJQH1FML0d2UkcWgx1hvYp24ycbLdmaPOz19XVBM3s24eqAEQHjhpPVPT+SmoHHm5hudsza
33m6rvRNtjR5NKmpcuqYXYUDBAQMxGFqCtpnKbFdm2RHh//tI6Ci+aEPRK6+vKM8WekYHhsXbMDM
83gmUQlbsgzBYAYlgJ4NQWY+VXESFNIJHW1cuDxz24cJR5A7Ap7o0tokVBQazfzs2JIiGNJNjbmG
wluIwmaXgxY/f/Lxwe+jKJyJ/m/p1kl+NOJXu+DbzNmh2LvSWf8BZUDsYgDHE7ObAI04V4aurkrB
OiiDRb65jgx077WtFgoSszuGGgG6FtGmfYGuERsOj2WCsymNQBJQb+61/s91nZ7bryngR6Vr4ihV
szMOq6jn1VaOtIkdelkbaDqaMoFG2I0L1/R9wFHVbXQkgL/KQKngAs6TpK2QdVfnR98CFH/ldD+q
IipZaJtpkQZRQQ5RGe1pTjfkmMYWaFLtDYMDFEYJJ7tW6sUrBpuztd/KJqh46iA+leUr8G7prpdG
9jcHfvXGl4b/lDm1eY+61Lj1JKnXNreblUuMdgd2kOEYNWgSr/t+2GbEQh+Vb4hjnaf9kwC75aoG
ANgby1vy4HCdsEA2po/SZmcNoVF63crsOmMlZdX/bS2gwJl87FF/0OiXGCx/v2PG/B2LqH5vs4Kg
RysXW8/CDJ5AvwaLZbyjxJFbjSXWpnW0NhQkkYh+BQv0yMp2eUbLP51Z0jVxUkx9OE62QemFbK8f
+4zNxCVEsWFKkF9yq+dGUTZ+ZmTHcfycvkORlVm6cN9nVQt3HVlezMqg8eL8hjSpleU0aXHfq61G
gueBBHwJOGLmlUT7GJA8ppogWLEU289QCTerHDIKkH48a+XSsM/lGiZ2AgwE/x9p17UcOY5sv4gR
9OaVZFm5KrXUZl4YbQGCoAX919+DvnfvVEGMYki7szEv2mUWgEQizcmT6JVHPl8tO7lurRW2wC1P
pvL37BibtuFfBmrc58A53z6St0tBCwvGSKAxFI8yYE7X2+WUY5/2VQZRu6Q7aGtpNxU3j6cY30cZ
BIVTpEDf3PSyNOaaGx22qkvLUFABT6wGC0NT9tt5aI+kHO/GRv9nSvx7ns070yq/6ix7d1QpfwUo
qpCHA72e2tumZ0Wj5x4UD/3K5zFle71HUsEpxd531nCMb532a1mmsqNjmVhOamXnbm62pdHG7nzI
5nZbNc8otDywtSdh8QSRXQLrAQYDvKkfDyiY2AhGsMN9sq2IgfGS7sq9XRSBDBa0Es2BbxpRjKwJ
Wh/ZzHOmwxyR3yKvog+oIcakIKYEA7upRmw91Yq0HSx2nreBe2zWRsstXSgMrwNntIMeJ0yCuT4T
ojVm6fQjO+e0AxIn2BgMPLQppjE1vrfifC7Kkg1O8nnGnEFF1gA8UxZgSNE5cebhbu4RADceaPd7
byxiGtTV+fbWvX2uAdNAEgPRlIGlqbmlrJ+SIBgYdNvcZf5G65GK294WsXT+kjcX6RgEOSgRX2+f
29UuK70SIkbibYlnVpvOTNbmFb99HbAQ+JkOEsGGnFh8LQXDXTEgtyuyMy8wwyz/7NQ//HlroPYk
gYm3V7QoCzVv2Z8Ey6Ty8oi2cVunpRly2nn/gqkddeQg2kYtzUqSnT4F3rPZ2+/kcflrDJF7/n+p
imkAAU1hJDmOqkXfmPQgIhcjDyNgKdb6hBaVAiM10WyLYRBvstyET1kmGMnOTvmtGEXIhmfTXQHo
LsiAuqEwa+O8oILKSzuMvjU1qHSfU8Rxcx8HhRnba5WBBdW7EiL/fhGQEn9ADZJBSP7d9mt06lTx
bU1YXAXGV+BYUK9/EyvqU6nzClOpztVQx22rf6km/mCSdyIz5dEjXQZqIOR/wQGotgE5htEJjLLF
Oj6b4lVLP91exdI24QFA8wcMAGA8yjPuA/4LpxqfT7QscvdmttaRsfSQI/rESQPJihKJ6pOADVHM
po4SPzoVp3tuap/AZ5BvG/ifESA5Y+yN5Y9Gc5wHtx968OW1xdEvuXsPdJaxBllZXC4Qm6C2AygL
/su1VoD9r8aoIDs9j6YW92P/QIfk9faOLjzjwFKgJCnTiG/rRNMARMqkQfG49dl1acx1e0fFfc2C
2KBmXK31ri7pIQJwYF1N8LUiULleEq1c3hcYT3YGp8Bz7jSPQZ3u24F8vb2shdcJbPoYno5QFWGx
+tCCM3Xq2soCUiNp9qTX/6Flcgjm8Zx29rfbohZXBGILCZ3D+6R64j7YLp0y9dOzVwOHDSTE47DW
+bmoBxci5N8vrEMt/XC9wiH1g1HGk2Yhg8D4mu6vSZELvZDSjA3RSe3B0GHchPXoDPvbG7X2fXlm
F9/P274phY/vz14eWzoodUuy4pQsicCpy45+HSxZgZKoFI7VJ4h7YX6KTd7Eaw/bwnMKDCaSLBaM
G2I75fPEErCvNlDUWrs33TvT/xSkX/QR+K73eyIwchK1DS/hbcIVSVLWjm1Gz/2MSXcBWkEsvtJ5
v7RVf5msEdkhB6Lmcpw6awMZQp7pSxmE6Y/3n/Xl15Wz5sGUugTzcwHdicriXqxlC9Wumb8PzaUA
xVdrKjFxR8ifb9RxmQdRJoxIY9Om5OOTS7UpzLvx99S3D8QeX6tqLS+69FAA+oQ2Lskf4fgqehE2
n7dTV5MzyUyQVJyq9kehdZ9NDi6oNuURs5xd0Roby2BblxifMuMD9/XyF6g90qOjJ7Vd4BcI1z7p
ZfLap8FKQLlg29DMi/qSZM8Hqa9yjMS162FoTHLWg/tRe8ib8xS836+HCDQOG8j1wVxLPb2wCtR3
a49bLjmnzlbkx9k6asnmtjIun5VkPkaILjl9FVCcmzpZBw4vctbyoPhmen0dj2jQ32voq74H5Jrs
bAc5otJLtGgIkJaiNfpmvIloh8xq1tIei5sqWUY9U0YA6ts0VKXZ6KNDz61x4vlXp/5NypVErYrN
lNcDJIFIcWOoDNhqVeBZmes9POMiPcPe/kLR8icldpS1v9u62xpuftcVzauVmV0I7g26EnQsWBYk
h+GzgJvExLOoXM3WBxuolfn07PdpNH6ZUxrdPs/FDbwQoHiBWjPN9pR49FzN90Z2n1YoS65QwS6u
AXw3QJlKwn/VOmJOQWKgex6O5lxvhtYI8/rl9iKWJaB6okMAJCmOkJ91RSu0Pj0TNqCtFW2hYYm+
+Y+cBRh7/iNF/oqL24UWCAuAWUhhvRnawLB0tbkiYsGDxFgNsL4iUYiSuRrPBpVfBl6Tp0hy12IM
0XuWfmJzj844YLj3U2VMT4FOzNjyxrWsnjQ/10lvaDnm8cnQDzG7Wpyq7ZkFgw1nXau7I1oLj9yf
X8yhfyWTvaIQizp3IUrRuWQE3rUQEAUQXQKeLVo9muU8oLeEran3omagngeY+l/iIMXozk5paayA
1+91u+JT1q64YUubhjHXGMDhwYUBLPVaJRIMVK2Cbk7Pk7Xj5fjoW/cG76JauNvbGr4myLwWZOmz
3ZQ+BDX8NensO008t8V44MEaXGNpwwwMIEIiGQx5SAdcC0pG1rKi1Og54bvG3E8rEIjFzyN5Ah8J
o0GRCLj+/ER4ls8VPi+Cx+E1qT/wAKK4CgyH7L7F3Lrrz6NsVBkMNKLnTnYYejOpXkfiDPduM681
xiw+hJLuHRNcJUhLzWVUUyVYNZr0PAmtjRIwZkZjljWPXgLceGgxI6Qp3Y1uGiNF1ccOq0hUASP/
2xq6YKU2unSjkCKCU4FqvwSwXK87KxgmOyc+Obujf2dwIOT7JKZ89wEl9LCr8iVCCkxx2WleFXTu
C3rWy/anz8odiCF/ZzVKXq34yIIwHRJwK3B6YFzV9YJKvIkOZrPTs4GZd5uhnqqnzqmL41APa1Ox
lmyuzPLifYfhRVL8WhS6wPp6SnGOFMPpngQHTMapT45wp5iMhvnQkNqOraaeVoKGRQVCXw5GEqAw
Kys314IDLXVrnY0UwKjihP6PmDcOqHCmcKqquEUhkHs9jzwRoE3abGOQRW+TyXo/rF5SUHvoanbB
8YliwPWvYLT0q7nCAEyvRgO35N39Vq/F3EvW60KGykRXJY2XmD5kjN2uHPrQwVwBdzpYwzuHd/11
1QARAbMeUkrgN1cWY/rdYGSFiSJxtvfsyMs/vf8GYHwaIC1o7AR+X7GOjOkT2lVYfua034n6K4qG
odF+NtsPvJAYPI3xV+B+kfM/rg+FmJk29cmUny06h2C2iQCf1oDfef9qECbAhhkIjTEU51qKY5GC
gKggRwvOdjYxxeAAzid7rTVt6fAvpShuExtLUJ9ZQ34emilsnCbm43dGMXFL+/WB5SBbAVgu+Lbe
TJTtdbsocqLzM7Nir4naIEzK71M7ruzakq1FzkJGcpJXUU1cJMAgNG4t+LkzQKwOOoXH0mr/6Zxs
Je5YkgMZGIKGFCoCJ8UusXS0gtHrgKmYBeIpi9ShFZS7ORevt/dt0RBdSlK0DYCFvgmMkZ8Nq94W
YxYy3b8ftCDMuHNIUzd2iaQ/8D/NrhNWPH21S2PlYi35BTLBiKuFgiEoMq5VkQgmDI3P/Oz57T/o
kzuVdA3srPKg/TUOKDmgixCgKElHcC3DqJwRIwmK/BzUzotdz3GGAcdDjeVlZYTHBtB0W4TeMN6j
fQ3zu4JjXjJMpDbj2/u9eLDw7lEURZPA22wHm808SJv8XJp1GwutjufOp7EA3PcDgiSLjITOyUnE
1wvO8iwFQQas1TBm7KXAsLttX3VTiTMkH0ivo5TsyUkM0jVQX9FsbkjrtthcQ+yCx5Z/wG+8/Lyi
onniJU434gXpDTccCOahfLm9V/I2qeEPCtVIpaMPGRG/ooAN61wwb5D8TKr5l1cdAzfS8uJozc5m
AAfHbWGLGuCjrIfMgv0WW2AEpB2NAGBDD1TxNg918cS9tR50Y1kKnDV4NhjlrdaPRJcGvM5FcW5t
nYMTaQYlk7/zU7a10Vdqp9mmCqewq9BxHZuz9lBSA/28dC+6YY3YX7676u46MMwSVAc/VR3mMFK3
Gro2RwcNR+sMIDJtRK252hp+4cee1+dRQWpMfyqCV4xvXrPYS2eLMhqa/pFdRNeYcrY5huaRwqiL
s8/bfTAZ3+rSZeGEYGEz1t6fjnLtAweMgoz3F00KsI/ysjJ96LMExYzzpN1LwE+QfrXN77eVaOld
dWBBAHt0gRlQzVnlgli0x/Shs+XvTHA40q0Z7Kz+cFvKkhLJjCwGwiN7jofo2oZ4JNAor+38jALi
rm7z3aAbjzNfm5yw5IRjNhh8K126w54S32KCNhz9IMjPufEtwGDRhPzWMeGQel87Nw87Y1oxjUvv
zaU85YBsq2cUVLowVzzizh/TXNO5JQGA4GJKCcAjcOQUAWWP2187mfQSDim5c063j2Xx88BvYFYG
PBC8nNfHgolQPYIZP4PXPmCoUhNW9Rz9VyLUlDhy7XNGfCB8C9rmh2ms+aNJybAiZTG7Cl8NrXUo
AABmpbg5sDVTozfAWTlp7n2bkjHda6mWR47dD/sxS7Jdn1PjULc8AQQntbdFN/E1LNGSlku+TVgm
MEi+4Q0ifd3x1u3ha2lzBNDN12we9wUfVxa7dGrw58AHApQ5ClKKUngzTY05lx1wSRJNyAes0nWs
SZB/v8hRTkQUlDNIgPfr87B1tu9XCg9gfJwTALK2yu7nJMKnXqnx8+w/8Lhbm3G69E6goC37lFGj
f0P4zK2yZwJzAM+9fe+zNgS1ctQD6YKXiWr3AQN35NqcoSUzeilSMXAEjj7GPQPs25I89MsxypuD
iSqetcbwuOh/XkpSNH3GpF5i5C2C09TbF022L2x30+UMNGbOcXBL0O955OiDmS3Q2i9F4cbgon/p
EraSeFjUETjAcKPxJMIzuNYRj3g9KQcEFvYoXgM+HIFE379fTdBKgfIQ3E78RxHh1JpbVjkgnGj9
oi9+kid3vtePn29LWXo0wAQgnTY006N763ohfQnMzOTP2Xl0x5iSV5sh+/pQOvetA8IK7fm2tCUv
Au6aHJ0OPIulRstEn4kYcyDaLLfAIJQ+2Oc8ONCMP5DMugswPHfljVqqyyKZ8a9E5TIHmkD9nAHd
NjHx0Fc5jQq9OU495rCMeXc3gqlY691wanoSgseiDr12jY1uSVcuf4LiOpn5NM/pnGdn0YRgrqb5
SpC7/H34wSA6RmVNRdk6veUngVHjHSPPJv85a2uzUpYsO/pU/l+A4lg4bdZqrMGppfmUAL5bHDqd
/7TsNVaHJTOCrkOJ2MJ+YcrotS7yEdUhqgGnR9DjB0rE7tkAg7mV8e92+s4ht38DWQnEwagpXOE3
mQG/oF6HNsLsjNTRgzfZL6mdx55V/PqAwl+IUWKubPSn3BXYOsfFWFhiRgSsLDXRNllWhPlaeL54
UBfSFI/G0AttdGwsqnKNmLY0rGgdpu67G1WkMvxn6zCD+vqYOljYnJfQZ62/88lWb57KNZ7Y2wsB
jcO1CLTi/J8Ir9mbw078Aovm7YNZtHsXi1B0umryBow0OBhudfcjNb7lgDk2uYO+MjCfkuGTMNfa
+JfVG/0LgBYgQFbzMy7llc+CMTs3AQ5ml5Vb6obiA6BxVNEA5gbEFrOgVP8IdZZB82vg0gPta3by
yy+3921xEei+QI7Qk41ryskkwumCklbZua9M5G2T/kB0Z49JOTu/WZv0syZLOaOxaMFUOgkYNisy
x709hIMDLq6VMsnim3SxIuWdrakP6GmOFXmY1ytHS8RtY9/3s3/I8OT20+o8sMVlIbEO7AcgLCgT
Xyt37rfVpDdo9KL9kctmlilqPA0p3Y+8Cw5mf8hmTIzKUd4dYpWta9Y5P/vjwUj3PLqtCYt3FJ0l
snFRjuVQXlYvc9FiQhE+NcF3XXu2qp89+3xbxOJOeYjB8I/5duB0UlWi4ylW0ObR7ByYnPawR8v9
bSmL72cgoQLog5A17uvzKInFeyLPo83J77zUN6Xm/LwtYnEhYDqVI2nx4piKJmtJGqSZx/g5m6LS
icgcuihtrsXLCzYNmV9QH+jwrlAbVhYC/H6ia/B1z0ZXH7BaEyPB2yasB+dZjP6DV2ifJ7Y6wWYh
3riSKtd+ES6VAJ65HgHmHZilRzTDHWE8ItvpPoli/mOO2net6rYlXWtbWFA/W44qwOuNXBemPF+L
LSpn6LmPDirfv2vAEC3IHUYorbwSi0JkGAXwLkq2KvETAdbZwaSR7Fxbu3l+1ILHNN3dVo0F7UPU
LjHw0D7J+X69jqrteFE1Lh4izE+J+un9yn31eeWW+kVRZWaCz88p2LGOtfd+I4NJmth/CWwGbFMx
Zm1PJ17YwE+3aC6bomKl2WFpdy4/r/hPXSU0Mbr4PMk3nL2CdWPlhBdupg0sO8JxoIWQSlbUCM3w
iRkwgFsQpyN0JeDXofspRXRQr/EJLIoCll+mslw4oMpJp/lY1aYH/Iln07AuSCzMP/pIwtFcG/m2
ZAgApMG9gGsLgKHiByYZa/SCdikgHGiU5+5eb8HvNAWoTFbaxmTpjg3i8209XroquNlYGmpPb6tP
M7d65NCBUDMZP42BeTeI5nWYPpB0hGlDVxQ6CmHq1BYEwywr304ZQNv1mcyP1vuvi6QBRke51AWk
Ha9vYz+nZlV05ng2m63/LV0rWiyFo1ffVx6C3B9qr9aA+9ecQ+Zgqrf9CMJG0fihkR/74IU0X+cc
8wrs+PbpLDg5aINBFh0QT6Sh1XxFXgQVetWsAd2KHGTvP7l1l2uHodhX5HBb0oLuoYKFjI/MREqi
n+sd9PLeKnRCBtCMnLXubmIZBp7+Yzanevqil/XKeS1oHaQB5AILDW9Krc9YOU+nXrP6cx7QB425
J1E4r2nbb24vasEMQacBO0ZsKgkhlGMba2d2tL7tYaT7cKKfgw/0KV0JUGxDELTmVPcdWtNLcN1u
7Xnl/Bf26er7coEXj7RA2zSSwfi+n/8gWjzqG4/8ur1HCwd/JUL+hAsRGPyYE28e5BJe9CHFHIUW
pubR1fnGL+6qYo0dfEGlr+QpfkebtHRwQKyMQMcLJzl4A546fsE2a0+Nv7J/cn+U4htwfGiThc+B
vic1NZEG3cBB+defWfPJ2RlrQ0CX9u7y88ql6TrdTnIPn594mGc71sZB9yicSNBd/X7qR0CIUZ+F
GZVNxWoYSgInF35d9mdreDTaPK7nz8RcK3wsvHWYOQg0mAeUz1swnZmDNstuzO6cuHGPkWB4g8PO
xzgJf3i//yRnKgM8iqf1bYUWTP/M1CvSnSktwtT+Oa+8a0snf/F99eSrQuvRfsu7c3sSRpyVK4q1
dDEvP6+c/GBVeUZa/HwLMBF2N49HUa+4aAtngdYdYONMw0WVSKVNEGLUW4/w9gyeCrwt3NpLXvg1
fNoCR5kPMSg7+ID14KlXTNiU8dwwcrM9+3aPxtcxTOqvRfIjMT8P/DVrws90j0Srd6K/NT+i7hb9
MQ7Z37ZBylIxrwKsCsCE/IeNWf79wgaR1tKpsFvniRlWLIwtLSM4jxEGp9yWo5yalGOjuw7/uEAX
AQpzLYd3dlCOjeE/Of6+NO5KzE5YYzReWMqVCGkyLpZS4Y1Flg0ikAq1MEV3PNLp8E641/+uA9RW
Bp429JirwQebQUExpL3/5GefbGPP6qjMQERNV5xsJUR8I0besYu1tDWdkTGGGO7kMQbdGNZvOsRj
/VRV6Iuqv/nlSnlGhWO9kag8RuiT1UpRtv5TwoNobv3IY8bGSdJNCybIJL8zp62F8UKm8WPMN527
4gMtqYfE3KK6h4ooNOR6vQBEkMrUuP9Upw5KDO5dkoqXwV8r+Kt137+rNBA1gpdoydeizWRnnlb5
T1ldRsG4SWoRakgrOGgZcul3MzsWsLv5B+jcwYf1r1jFG8qzmTXZ0PhPXvnSNzs0HMD5ev8FuxSh
GJN0TrW0m2v/KSflT2vKfvRjuhnzdzZsvNlARTG7XJSeQbCB1vil5PtazjnSd4O1ef9q4JwC0oWR
wmhsVuIxD0GFqCbTe7JMM6zM5z594f5aa82SwQCzH4wGYnFgdJQt00Ea79ERY8vt3toUUxBZwKNW
+XeRrqzmb5fdhTP0d9fwqAMKBESQ+6ZmiH6QrmA68Z4GAQq2kfleVM1z/2rBCd9Mbtp89exU26Jj
aQrbMR22IIKhxyZz6sMkckpCLIBuE02zjkNa1IeCVFXUWR7bVA7NjqzhxdFNMdN00Gwzmk1r+ua4
qCq7daWHKdw+FM3RHcJq32Fhrw8FCUuHNc+gnHJ/M17Wd6PD/e0IrrOtqGxywhAZJxYduG4y6vbR
FKTBDswa46Mxs/QwBQxM+IB6PbaTSTDnxgC6T7jaA2u6NT9yyTJ4uK7YNOjCmxwA05lwxhHjnp3g
adB+96g99B+4OpciFJ2mmui9XJcTpYMHy3jm7XO5xrsmP6EqAKIh1G9xR2VX37V9s1kKBqg6BX/X
WP/DNMZQOk1XnvKlAUWg+JOwS+CQUZ1WPCOkzMRcuAHmUPmzISHV1NhHWe/SkBVsrzXlUQBaW6Zs
lxhZVE3BwdXaTeclXzi33+dk/tV4JG7tvzOCwKCpXOChsHRAKDimmFEDqGvGvwixloZeUg0fVHmg
PQCs4E2MqbVNTWykcJ80B1iksqq3NWjIQAVnrDgvSrDx5voqnoU9N9qsaTAU9fBqNztb3DeuFXbi
WM3nId/eNn2LVkn2RiIMAAeHGm2U2Ti4gAK7Tz0rQWO/zwEnN0k4GM+35SypJLwxNJn+7SVS61Lg
6m0YE7b7hHa1iBr/BPlaxXBJgszaoTMIlDwAQF8rfe50jE0d8Z9o1HQ0DFYHwiwpAKreMn8PIBc6
FhQBSYeBoiWF14BhylnMsr3uf+A0LkXI07pwxKwgqzRbihDGOSOhp0cJu1/juljcKJktQS+6ibqN
sg6HswmNkLqHLthnLTmxzftPWjIiIVWO/77xvQczxTPbC6gvQE1u9kjQW39bgjRfqnlD9gpYNoBv
kFNSzFuPyjBD7Jw8+X4fVX3/Cy7eAVQRoUUxOKWp2pVTWZOnXMgWVJmdsDHZU+Pdo9XYu4J0e2Ji
gmMSHMu2XcGBqyCqvwbgcn2KNWuSgFhoWk6ekrZqohlG/pxQ77ddasVOTE2wTRvehIlBADP2mj+9
VnxLRE32oPZ1nkqLjq+39xs5yIUdv5wSo9p6ZF3I39HGQW+ld5LucWv6Kd/xIfliVuO81TEsUjJe
P4yWVm/nyUoObddXmzlx3G1BRbMBLbOI0YWBluIqQ8hkOz8tzMPc8akmx2L2urhNgCLQzCTfuJZj
b2iaGzFIvHpkJhoNsio3+OYMpXfiRZDHVJRoGYbDteOenm6qqWvCpuVNDLofEfHaAH6DY0BnAT72
O56O6SFogxFs474EESWlG2NgcxP16eRsi6osji2xAiDG52k71iMPrc4pQm3kxlYAKgg0ANSYMDHs
dcq8EOTH86s/efBs+iHbjU3q7JlhJJKp1QuBptefbQ/z12YM5nNFFnqVPj3qCTEPljO/5vhfPYo+
KDazN887kdvfPJf/EJmNr9SF2BPO7m0938HceLtunPWjmOvqCJZMHln1UIRjZelhO5P+Pp2Ydkdm
PkXcJyiRdGR61ms4Z2iAaKKmYknsejP+gIT9pqAYUN6ZtHx1CtrEnVHqceeWaIPtSjvSSmuMPN1u
H7XUcne21gG75+tk74zlGKeNE4RuX70EmT8YIfgXzQ2C7NyMhrZzI8xCR2+dqDBvjqTkwcuqNK7T
cQ5HpKJDbs2/68mbYZoNfTOgK+QpMJs2LDL4lyAG6B77ApVde5x4PFmUb8zc7u/EkBpR7qKztHOT
f7rGNV8T1hvHoPGGIOKjMX+u0ZCfbQrN4mhtSV6DFrgdsJ4G2zzo/uR9P4agPMj/kE77bg5N8TBz
+LfgQE+fu0ljIfoA0JOdJF5U2q0emZ6dffWDLTWOQ/JpLPzgpAE3vitMI8Ggx7m8I21rxQRA/ogE
c9fGZTc791mR5g851eeo76ognETVxmaRV6/U9OrT7HMoI1SpOIy4NaE+oHc/ycH7iEbeCiC+xsQs
1t4ztnqqO7HeZN9s3v7xGrRd+V0HbAWq73/smvhbOydkB+jCcJ/bwo41TNnZjnZZxbwtML7F9tBk
UbcMt4hU26IW/TEteFaG9SyKjSs6LUYSE/vqDO4R4xux0DFPweHEfw9N0u36gaI3nqVpVAhBXkWl
myK0Jg3zzAlIkQ7gupt2edWgS4sY9GgwLdibeutEQP3SQ54Y/q4U4LwqDVBd1VUDCgkmkmguBnpI
LVHt+vlP35kRhd4KpD9jy674Bx4HzD0E+hhPAAD7ivFEV4IHnGmZPJUSbZqDwywEXhj0ifqfMmnR
Jd3/um0dl2wj/t9IPmPWABI1yms0ks5qSCOSp3oM9hbIScJyFPuySWAVzLV2p6W3G+YGXSYgcQdh
rBJElpPll+hPSp4oiTFmtqpWwDaL3wcDCCoppkSBKrvXNcwsWAqIVW53G7MxzmICEPT2hkn/Qnm+
wVMgoytk5sDhovgfXpH5TSBS9ynjOz3dFWyjDYf/ToTiRwHqnmkOKIWeUKvxwddsEi0s1sDOC3vl
ofkBo7ihZQi35d8vnDWOR8SwaMpOgIuBnJOtuAGLn0eyFtEoUGJQ5evP9yZCpilz2Cn3I/TvvZMN
SDoZkvAMhL2AHoEfT3GXNczLqjANgJ3SXISDh/l208vtQ1haAKDLsqLuyjUo+5MbGnXpZKQnQaKG
Rn63/e++r+jRaFStANo2PXlfmL0d1zh6F7w+NK+haRiKKkevKFetIhjp46Vleqqc4JgGn7PxB5vH
qPWAu25/fmApF7KUrcJj5xTBLNLTuJ3sT7r+fPvzi0tB5slE/R/rUT3+0QfPvzuV7NRzDxWfLf6N
hoAtHPS4WBvOsSZLUdsUw9iqAf7LSbK/RyNhX+dez8K8dXlkZgWaa5n95fbyFgwKqLPlyFMZlgOx
d31TNH0iVjsxdqJFutOT+yktj2ny7baQJW2WIQcaeGG2oBTXQhLPmvR+DNjJDh6dHG0MK9dd7oti
FX3wq0ieDQ+NrGo6xQxSi8HTZycQCYQjHKxW/2kkwyYJVuDBa4KUiw+SJd/nFS6+Zfzy/a+FZodJ
8+KUKy/Jgh5crUc5lLxojCItdNiX+Z8Sw+sr4YX5REOHnMVam+CCAlzJUq6P5lc0ywyTnbrqZCW7
vjqla2XMRRHoipAvL0AaKluBTWlrmxWOP0u/tvYGxHGuvqLGiweDMiBGpujoWFGRGQ6Q6EC9V7il
GZ+skOaMvlCL0edapHpcW5W+kolcUGnUl108xWjBwExdRaW92Usacxbs1NibORzsze0bs7hlF59X
gka903qqJw07DWayDWz2yHz9gBGO7yufyofsahWKPie0F+ADbdlJzKGf/FOlW1ptk+Tr7cUsH86/
e6WoczrBsQ2Smp1m7ehUB81+KQVUILotZW3LFEU2bJx/G+BEUvBwVzWNUvterHUhLBXfsGNwknHq
MJpqg0ApQH2l2zA1INviCBYK/5eZohjFnXl66EpUMy0/zsg2yO08Yl2uxzYMX5wTcAjcXu+yBv77
SxQVCZpSIyXFL/GS2Jo2mr79776v6EZLKdPQVsVOJu5rPDXx7c8v2jhgBfGy/q03K8c1DJlmAqnH
TqM459mD2T0n2clKDy1ZywkvbtSFJKk4F76mXcwGMgA9Xh8NJJXhXHy/vZK170v1v/h+k2MOBmlw
iYKmQGrJtrMos9dcAxk8vHniZJ8+kCcesqjKaQMI1iWix2nnHJH+GFHtx9wlG78zgA7uwy7/JdhH
FACPqiQWRFP+G1YekzoEqebsBFyY5ZwL+/T+fQPEAJ2ukpLyTTNnXs60mDFG52Tv6u5pzlY4cpas
Dli3gJ5Bsyj0TAnHKkHrYCQmPzXOdxsEHtvA3LrJy+01qKDHvxYUHLWI+kAr87YyybMhMesJUiak
xppPI4tddsdJrItYA7phaDGMWItaawhvC15SOjg6kgAcNMhvelXQWm442TBDrrhPXoZmJQhc+rzs
gAnQXyHBqMqdSXjhjkUz8BMjJ0w4StMf7/75cmALrr40YKBKur4zE3Ha2bfS9JR0z/a3ul7BSCz8
/KvPK7cly6ZiAMN7eqJVCAB0TMcuvr2AhdfmUoLqcpY5+GYHrtGTm9hH0eifxgGlQqdZs/KLciSd
EFpYpfukGBfT4pUABj096aKJhf+7RdayWjnsNRnSVF8YsJz1XjFzRGvt2IC4sgjdtEI1csVJXzwT
yakAHxAoKl95T9AHkA7w0dMThrWg+v2il/vbR7Jw4RGXSwdQcni8GdFIPGpjuKuVnhxnjknyJ2vr
ra3dNWKNDWBJEG4eeHpNMEm9aXJiTluXneGkp5w8UeuP1v1pRy+yV/Hga3KU2onZeAAjzFiQZfwo
+LFMfzaYwtmuoduWDgZzXsBZJgPAN8G63oFw356RCxjMKU4CGpb5WuptcSV/+bphUVBVV85+Nnij
u9lET2kFQIOrV3ufFa+Wp+21aq0VYUmbMWcV+Nn/laV4m8Aap1mDaAnPlhmEQU0SFNC1BKx9yby5
rXFL3qBE06PNFhlM901ZU+OMtA7t6Qm5RQyroNu0nH/7QjuaRRk7lP4xhb4ZYb7DxAs2faL/zuxk
JRJZXO/Fb5B7f3F7ixYV78nHentMjoyawt9IYpmAWWvZ4UU9uRCkmIlZzMxPSh0mz8cIhhYpVEv4
a8w4i0KQjJCFYmAS1B6IQvC8nVubnpoOLUMAt90+sbXPy79fbJbnTiMhiQtF9DFzIfI/8KyBoByg
DswkA/mEont+ZqeJIA3OQguGUHfSe2ME0ejtNSxepgshyhpAJ10bw9DRk16fLOs7da2daeaRYX66
LWdRsVAKkLVuWfZR5JR0yh0h5QTeYWp3KD6EAcp3t4XIjyh+LbJq8P/AU4SpCyoluZdiLmxbZ3h7
rD8APxF9xQtcWgTiYvSIAhsAMi3F8oBKFXQhzMeBF6Crj4Nyw9eswOISLkQoh06LfOYth4ig3hCw
ysa3d2h5BXD6pZuHV025dgzNPBWZkCqvQEqVOwYaHzd5uRKiL4QX6Kf+V4jy1GBgTccGF2nA/yHt
unZjx5XtFwlQDq9SJ2e1vZP3i7CjsqhAkZK+/i55Lma62UQT9jmYMy/GqJqpWKxatRZeY84Q6/mt
pt1r7QH8BGP3kzJFfKYakxCb07Ib0iKFOaJ/SrI89Iy9YylyG/Jl+XdIYtKxIVNd6gDOxJV7U3p7
TbEsihkTmeVryGP7hGFZJgeldm1CY9106PRx61fjw2DXzz23dygoKxzYuhAX5+W/hRK7ddou7acB
dH3xpH1PrTEskjgw46Lh+2nowkD/3xbKFPZ2wOfR1WtMYjpre6ItGbrszAQx9Tu1r9d31OkGNNfV
PHHMfEwm3J8w5JLfSXZ00U/RTIfrJ0nmOE82uZjK91LT6HsjQ84u3eb5oWsfgi7sVDgk6b5bCWCB
4UHHtdipXECKw4VwURFrdb5Hu+KGkvc/nP+hmP1/C8KNb2gW6uOAqcYeaUP+2tfvJPn+ZzFOhiC4
HHfuSx/MXkVMy6fmwNIPXCyIN9Gw8RarO8Ja916DlKOrIeC07TCfjuiea5L3p9AxR//ZWD3QyX5K
q7qmk5/ksRGQqGGQvPw0jDt9wdv87/VdtU7GxYk8sSSshuUNKYe6DvKOfEsXMK1pDrD3LCoAZBiy
d+rm/f/S/DcuYWmCgrpWOmDuNO/gGuGUK/yL9IycjEa4CNAf4VSG5qOaZtwXyU+/+EJKP2Tlr+uT
9lZXupy1N2EO8OEAQnm+PrlfzPOynvcpnaeQMkYeegvYpn7y2sjUk3Fbz40dDgzIFt5C2YaBWPS7
OdpjSDXyzdS5BfgQ8JBmVziQIKrZzQzudLC55zH4uurIC6i3B7bV2xrMaSMfejXrchhhUXYcfEg5
+ugWt0cHZ+lb2yFwAIljBg2ZPSw7t06cAzEdrohGZL4BhbC1Pw2CXEBcno+6aTWIA85Iqdn9Din3
sle8BWSrd/p94WRVYC5NLAffH4IXgJf07K+u/3JLxdlSjUI4W2gP8lOaNWXMh6f53qGKQciuuNNB
CAcqHcuiRgEUg6BgGYa4a/GnIgCQjXd4M7aaytmp5kw4UdrcMs+kMDeNEUgWSPLszHvlraCyIpwr
9JXPRkLLMnbAIVwMr5nthwvZe+WX6wdLtTZCZOV6Y9bnA0bjt3/7pQl58HrdwFtELp7ck+UReR8b
fQUnkaqMSy84UHZXBndacqMln0n+u4CYK2ueaf/LCm5GY2cZ2i2b99d/gWIq31KyJ67d8PKFVgV+
QNJG87RJs0MKTU9Vr7fMCqDQaPbD8wEaHsJR7cbR77xlQvmjDmKekTuSmyHa26OitBUFBKkpFx35
yNmiqVyEk6Rd2jkeC/J4qdHBgWYaep+7y7i3x4bHfs01hY+XRt8n9oShVU5ua5C0Q6Js5GGirWQt
2aiSQ5VtRIB7PBP1AyRGRDRUSSAqrre4SPxsoaheazy0G1XhX2oE6UQk/EADBHXuc386VUhSA+eT
x3b3s0ga4JQUD3rpVJ0YEI4t+N1BBdybuFNS70B8dKMF7ouTpdvrW1o+jrXBE1AM1LCFFcmrqh/m
FAFXgYYigCBVbFOq769/Pzkyfb7YZE5w25ZfOiAOrY884nGNryo3KCiLxakh82jeDzWKouVXm+7x
QP3A9Jx8XwgWJlTbQdOH6n65RCn61IuPBNQn3xem35yG1vUzFKh9vgnqrSrpJD3faOQGFhcK9Rda
x4vDPDI2eCoGy2/TmaOpAdLe/dosumKepLsVqQ6kU1Zpan39ISfLHAxW2uKZhYcBWNBrALaBFo8c
zjfXl0M2HqDIwVMLIgwAEYU7ph0nnpQ1BzjN81eoTW2628XZjINK7kqkKH+Ldi0wJq6kT6gUimQv
VtG2ZjrBU/XQ08iS5pM2DHnEtKIGhB/4aNIVUZmxTZPtebVsxmAOu9p7KJNpTzp772Xfro9cdo7s
VS0SajBoNhcf/WkKeFbjo5Q888Mrfado59toT78ubHOr6XrGoLAU02/WvLE0xSmV7Y7Tzwu73J61
tk/LGeClbNcMm7l5sqgiOJDtDFT0oQELhK0ZiDtjASMk5x1eXUFph+0n726so6lX9bDIAkTQMkHb
Hfhz46KHpST6RKmH85SkZTg6j9Q7QP2Mk+c2CIA0V2FupYt+Yk64A3q3n+ayQNrAyD8jBWfQ5+ub
aj0uYkAFAB5ARC5A0Bd18CBz3TKHOFO86NaTNfJ5kyWoJQ0Wv22pDbaMNk6T8XUE3/V1w+vteGEY
FV70G61C7GKmgmu6VgRGgcSlDsw/nzYWMXeT6R1Mk770PFB4J5U5wTtB1WLy2wbmMjTJtXzala62
Afg1wpPoyc+zD3gpB47DRR0BTS9ilqFkbZ6A8yhDWat47awS3aglYJta6IyNwpTsZAGtC8r2AH2j
F2zrudZzh7Ihi0swgnT7pdijW+D6WilMiFG33kIhinqoLLTNq0G+DOmvKfh93YQt2Q4riCFAFyAa
U0VnS0undoIUZeC5uyuHb1nw5fr3ZUPAsxdJbDCnAJQtBmt5Vqe+k5dx0yFDYk93tvHc+qpWU9ko
Tp4nuuBEscuQJwd3XuwkP5v026R6fUi/D95JzBFOrC2KpmSVZ2rcJMAqOXsbUP+b65MkOyTByecF
5EI9BD2I1PB5NJMWzq7805fbxNjnmcJTXw4D2DXQyqDXA0TzF12/2RxUNVuAJ0KgHtpIHDPFbXN5
FYAjAqBbcOmCIweh7XksgjzE5GU+rWIQBIQ8/waRlF6/nSrVO+NyV0GNEPJsMASM18WVQ8D6qKE5
qorb9pXNz711azqKhITMBFjZVpKZlftL9CQ2cIVc71keNxpF83Ibqig9ZItxamD9ASdxG7fnxiIN
DJAanPZVRJVFcYkFvMJAA4p+AtBoi6tRGD6jS1bX8d3cfu75p+ubVjJBQEOiEAW4P0JPUWoEKW8e
dJqGta4GpOeakA0QlGlUBejLex8bCvILEABY2ZDESpibdu5SOlkFkO+xTrboAjtW+XHC7V8PtzZ9
96Pg3Jpw7WuN2zu9D2vlwXnMVbQxkgWxoPqx4u7RgYY05PmST2ZQg589b2Ot8MPp2adccf5UBoSf
j9ZK9HJRGIBwFaBD07i9vuaS8302gDWqOdmzYOP29KXF95v22wR9gjqi023hvLzfyspcu74yALMT
mVDzYqJdQIouRj6zPTDrpk8PZauIg2RThVgezhD/wg0lrEXbG4kR5F4bO7+64Ittfr4+BsnpwM//
7/PCSow818lkuG3cViwiQ1SPGz9RkZJJjYCfatVQRsuQGB94nrbkrV20sTfe9lkQjmjjz2dF4ldq
xAOPA+Q1ETWKEuXEy3MtIyaJvX6eDmVesVfwVY6fbd4Fm+uTJlsTULGbYNwEr/AFt0Lddo5T5GUb
k/IuNjUFFk02kNOvC6Fo7S6V65T4OnVu+xxqrHob9lxRgJadEED2gG8EwwdIjIQTUhpVRuoWS0LS
CV1uN/McE7TOqji+JTMF3ATmCN4X/TW+AKV0NMhzeyD7iW392DZx+f6FOPu8EJBouHi1ocLnE5yP
Nla5KclKAJiBhAU4FaBEJr5B3B4MKd1kESBm0AbcAfztoEi7CRaDKiIrqSWQXAKvFaymhIDE0Yva
sYqFxNhzYZlboQHJdA42qesbd13V80eVsfr0f82sy3XiFxNkp1liwUzZfun6CV1cQWg6T4l+p2mx
BSVgPv+6blE6MOjTgp9u5QkUwXXd0DQ0XWws/QRqX2szkydNJWwq3WQnNoTJoww+rF5t5P3v1Fo2
1P9zfRCSw7I+sYGbgr45OkLXQZ5Mm6+5TVnxJY3N9n5ZnrVm3OcjOeh8UKyPbCSnhoSj79WFr6Eg
mcZ2lJdoop9Uga9kOSBPAKS+D3L3NQQ+HwnzqhZEOLP25Juvurej1o2tgplJJsvBkUfoDnTWJfHM
7LIJJSumPZnBi13Moen+pF4XLnx7fVEkc3VmR5grEEEE9TjAju3ykFSvXaswcPnaQUS9suwDno/I
TtT9a9J8BsIsTYFh6XBS/KhNzXAAeyLwk6HVvx+4e25O8MgoSSRl0ybaU1l+7Z2HINmChLRR8RFL
qOvWdwIS4asOMNh0hB1AyWDrHbTQYmqUIe8jIGh2hj0irAfJ9zcP3QFl8ylpVRT50tUCtvaNuhE4
TeGMlgBUIWfUpjEYJerXqXj/wcGo/vv8av7khC7mWAddUKaIvocIetggyVB46DUQElznmQXBBwyO
Do2/vk9jdIdVG5fstfyrnoHzZJtE1ze29Iw6aKdB9x4SlSJ6H1FMWVSogj1Vtf5saEF24098uDGa
D1ResBdOLJnns2ZBDG2qeljye7AyRlWriGSkiw5HA/5rkA5c6Kpak2+MDkeXRv9Ln/Z5u3n/ROHJ
iKwWtIzBoSmExjPvSWaXAO1PKXullGxLK7jDzlcElrJRnJoRQmRac5subO0N0MxXltsv8/iR0wHw
l45bcqXutQUTiecM/djQPE7J3dwfpv31iZJ5MpB1Q6MKURgSKoJrGUarIMRysrjxitDWzE1fBJuC
3JIsvzGsl+vGZNv3xJjYPWPrpA0a4gEBvJTbLHW+VgBSMW7/uW5GtirI05mgwkOw7IneGaxFBqk8
mGH09k+hK067/OurJDDg8ytL6/nJ8NPWAt8JkN6zuxnYg/b+Dh3DAUHGv98XLi9zog3eXYCr2/Q5
8Po9eP0iUBkpvKJsKU6tCAekSR2/s3WMwiGfdlr21fUUBmQbC5T9kAlFMhvNLcLGyvWcsYHgaHgm
OGD6+s5J6meqTzdFoG2hKKZKssiWBdRjzirTjEdeICwLB5u+5SU4JwjXwscRT8nrm0o2nlWTAmhv
kJhcZJn1Wq/sHF3Z8URvXfbgGyCyCZNgk/++bke2MHCKayC+XioiNMAZl8oezQ52/LoI3TE7mFr7
4Dul4iqRzhd0byBNvuYoRMVLDbxp/dRhvtr7kvlhPrqKCZMbWGUS1wJ74Ak7jASsRq/xBLRGn219
d8sKWzEEWTiJBMXaMLM+IkT0wQIwnjf7E3xXr20KnoSjfRx5tgExkWIsckuI9dCTieBYBAqkg+EP
Pp0R7xmR5dUhC0uwOE3uhwb0nxnz3LUsdgVlWg9mUg48EgAVHWDzZBj2vkpicj19YsgChSgUftDY
dlnab8G0Z04LXQPYkFoHh+9s4x4EHu6IF3+U9IrbXtJuimDixJ5wi5GEzBQsVWk8I1BuUP22+h3I
gMAOv4M89rDJAVAiH8gwnBkVXJDudlmRAeYaW1XUVpv3ajCi7r0OChzC6KF1keEVXI4B3kbLIByT
GDzkbN403V3mq3RjZP7g1IhwHTB9dosKZAfx0n1iXh+R5MaD1P11pyM7q0gjApcNvSB0twozBc26
iZceHpfEfaXsebYP178vHUQAOYC1UGwhB36+scfAMgnEX7N4tPKncZpvVoQYa9s/181I+tqQwoDE
HtRicOWgbnBuR5vNDkpuqDaOrTaEKU1u0y7ZWVoZL84UzfOK8rMjwsbQMUBvnPCNW72fC/P8Nwh+
zzVzpyBOl8VasPP1u5mlisWS3USngxTOUmY7edBba7MWvyvIq2Y3O29xN6WOAE5X2JJtjFW0aJVF
1hEiCk/CcWq9licewnR6WMob7+b6gsn2BfoqofgJPrtLnMx62/rIbaVxY9RHPrkPmsmPAxpRrpuR
jgIvAdCf6shyiSyu3YKw3ACSCY3C87ArC837a/ZOrnppypwqSJbxNkPe9zIf7xjpBM44xNK9jZCN
GPumvQmqLEzBj5w5fOOQl9FRxVmyq+nUqLAbNGrW1KRGFvsrnWaTAVP02mVJlOmqvSBbLGS61gHC
TQC1eH64hjppQNwBtAD3yUOmoWQWkDyCDMuv96/WiZ1ASAyjV3oZLYb+vZTbm3SCaqqK8U56HQUg
pEOi3jCwWMIZdQxtSsxhyeJJd+/apX1Jav+pGbVQZ2kMYrRP4FYFAM2Ny3LcaEW3vT5C6Uwi843g
BYcKSKDzmdR9Nid6maxrlj2i9hizJN0nvqUSUpPaAQPGCm1CgUV0hyB9mgCs41lsQc+STn8n+sdr
VYlJiRHsanC9AUiykmIIgyFFymyzr9CxYmpP3NFuloHvtXK6uT5nkn0OMy7EzBDuge5ZWLIUrJi1
ZWLO8slDMXsCTY4bpdoxHX9fNyQdDwgeVo4Key3Nny8OazOeEwrmArMvblJm7anhRObgKqosEp+E
oBsYAPAueh7aVM/N1IYNKjtQCcaaf0izvao0Lx3Ff593hUNkZlNBzRnPr1YDE+1MQ9/7xUxDcT2o
rAjXQwPQXJqX4KsYnAGRSRBqSIDNjSoGkmUmwbiySjHawLUHIk2W1oNjdULWNS7Gr4FW7TqWRJXd
bgpnCRmY2Y3yxYBiHyQDr+8FyVV7ZleIW1IScMehWCQHTYoZycBJ+zkhN80CittMdX3IdoSFwYFw
Djv94oU5s2nROsa1J5R7vld1Ew05//z+8QA1B6YJ/BtN6sIhGqnLTddetCeDfuvHfqujESb4CbDq
RqsULUOS87rqTK0vZuThoEt8vr87rycAnHYpmFgQ5ft3jpFslxHdi8sHSsirE3WBJAOBGnoXzy3Z
qY1cPEEqo56HbbkYhxFgmqBzttfn7i0PLbyZzuwIN23j0rGFMC2gbLP2kGhO1PX1btKHfd49g1dz
bxlVZCdjxNA8h7LTYfDbaCIqbPHqF679CsFv0KJLGhAE43akVmhTEtUlKubTXbl8DRIeljqIlZbn
60MX1hIJD2xJsIaiMPB2Y65/P0mht0OQGcGS0aMNGanKvimy7UJ/EPK+MO3NjAcX7wE2gSeVCFHD
b4CcQxoMUFzzwo5AJl0FuhKO2IUFwV9NZktArAELK78OBcx8c32ipN9HdIQEDhB2F0TEWuN1RC/M
4Zh/Idqfify4/nnB3f7z8zE3b3JelzqOZlf1rNULCj3Pg51HpIpqtr9u4mIE0A1GSIRIH4kbtAIL
h4kVdE6csdNidx+wPKyZKpUiNYBMM3i5VrIbkaGpTVIdmbQyiat7kqJe9r4bCSlL/P6Tzwtbteua
emYOPp9WG2NEy5r2O3VuPjBHJzaEOYIqjVPSBB3syWiFDloxualIBMkmCVcdcDF4F12WLwJrSDUr
HYOYzD8Sf1tnqmzpxU7CNJ0aEHyZSwKvNkGOD+ZRou/6ISVhgOrvfeua73zjva3ISioCpB0AJRe5
s8bSpqLD8z+2jQdDJ1EHN8lnRYJJNmEIdAHdR1gNTyUs+5xWIFHqWi3O0Ui4HQ1G7qoG0gnXF142
a7jJQD6JByu2mXXuB1mN5wAH/O3oj9PRDtI7j1t7Y6g27zeDhNKaioEx+N5zM3nQ9uhSMZMYeu5x
wPhjoXPAEh3FJrvw6tgDMIBnkIeMzAVUqTVbT6stqIFYE6QaGh45NH9ELhcCBs3h+ohky4MELXqH
13wzHOP5iKq+shNWBumxaRr9pdJT+7OTBKp+JZUV4Wq0FgNtHCzLjht7+GUNvz4whpUmHW3QUOcT
K2XAis1uZ/TpsZgnfxswz90saZMoogzZogANh1sQTDwgmBHWPjDyuaQeCHMD86/LfhL62urfp+bn
9bFIrABGjcwvjiQSImLJvZohnEP9Kjv6HgmhYEGpGdoO2dBCxWq1ruxJuLKe/jNL65qdhA5jvpST
rhfZcciSe6+vjwyvktBh9Gfj5LvC9F7q1vz9gdGthb+11euSnZ/nhWtCRCQ9QtUoylFpKp29Pj/k
nop0QMw3/jO6E0vCvm6hgjWYvZce6VSaG2DpqqgAF/Z2sDXnJUcyKxzmtohyo0H/re60d6QFFUlV
ddZ2rKDoorj8pMsKPDkQPGvPnlgQCYqyqTN9SI8kQHTaPIPrBaIrr1bw9/oES/zg2lkMSSS8VC6r
BwadTWNyaHo03CSNLIi27M1gTKOmzVU6PEK4+88Mn5gSZhj8RG7A2jk9LjOLtXluUCYAf61Jk7Dq
l2ip0Tm18E3FesX7Rbpx0VVir8SlIBMVDmJdoJ+Z28C+ob0kDQFS/Qsg0BG/F3pjzhd9Hr/7Sa/S
C5RO7AqHgAQA+hvE3MPUFQ0gBW16zK1uX/N2q9fdJvHq9zsZIL2Q8LeB91q1s84PZUus2u7cLD1W
01xHyzwYj+VsdNuxm+eorHNfcW/KFhGZLggOoM8WBRNhLoNuggyODqcG0b/htgb36c5NZ/LIxgdt
2iK91hgtGtQmouoUk80nrhwD3fDIGSEyOB9ow5bGzCojPVpNss/mvAwBxd/atqoPWm5nJVhezbgi
Q0/ilxxhMzyO6ewc9tiPP6lKeUJ2thGY/2ti/fuJI0Vchi6JMs2OeHWGXfpr8B4CqNAEn64fbckd
ivn6z4ywNSg0JrUJZBVHH6KF4VSVP1jJo+s2pLMFxc23FUGlRniFge2DW8z34TV9CjWkh35xtvWY
KaxIR3JixTyfsK6rxnE2sCYW6Wd0YPfVTePbKperGouwtYfEWFpkczGWNCjD2dK3jOCRTCv3cH3S
5MPxkUlBaLi2FZwPx2YMbAvLuv5TcOQ6BM+zQeHyZGMBRH7tgwWbw0V425VeAWZ4noCDA71PxtDU
24zPT95kqjjPZYNBAQH9YutYoFFxPhjXa/0s9xo8AtPspbbdtSys8DnSwQDsjyqgDkJDMYjOoNGU
apQkcd3PwWaw59/cmtO7gPq1IpMrO5l4DqyEG3ivYTzngymTDhKRbZbEw1B1kYXK0p4YaYRYtI3c
ylfxdMkGhkhiRUtChQYUROfm+qli1tjDeffTjtZd6LoHVpSKSEJlZF3AE2+z2Bq15m69IYKwdB9B
+FOy3fUNLTMBjCnSumA3XDtYzk1YEyldKMXAZyZb90dS7pw//5sBIXSY8bYC9CFNj2MJMasaJZ2t
PblQYh7BNfq/mRIOpzdrpZMQjEWHs/Sqve380cnNB2zgXKL7Cq2JqJmez1fNG8ck6FaLM9zW1Z05
HIcPJDbWeOdfE8Id0zJwMC2tq8UJSFKLERmmVAGYlJ2VUwvCortpb4AYAYNYIGLGjShf2m2TNJGl
4sxbZ1x8d5waEhZ/8ZfFNDssfh1AP/22ZY9BdTsgYwqoU4V/PnDZ2JBeRh0M4DOghM4Xp7H8ycTa
aHENbodmU0yqnIDMY74JaKEtfA28hdU3E61funmAAfLbaH+pqAnW/1ycLnh9sNmvGaeLiJCPDrNx
DSMX0GqbZDEfKwpeJEfhVWQxNbCN0IRFKhnPFGEQ4N8waJ43iKmbtmZhUunuvtMsNKdSzThMPJv3
Vc44uOi4XysYIaUTCHwL7EKLACiU8xVySr2ihltpsQ0ylgVy0k6huKGlc4iXe4CWW8u7CDbLAjcd
70stbj23Pk5ET26rgliHekgqhe+UHaMVoI9IeZXxEouHa39kw9pFi53J2XD9m+2yTV6+4vwqVkw6
ayi44qLBUwEAivNZGyhZ/K7AtrOyrcc2mbO57tRU3xfOzcCWDDSQVIuD9N4bQq/7/L99X/A3Vusg
BvDWYwOGHAYeWv/1ugFDuqdPZkhwNH0yBJAkg4Xcj4w6NPKw+KL9so7aL+Pt/0zbQG2p/4vi/pyH
iXVIXq7/Aum2WzEZCAVQ/RJpxbTcny0wRsBpj9usiqYgMhrFdpOYQLoT6oBwD0A8i40h5mKAC9zK
/HgeUSlc5ihZrCfCf18fyLoWgg86syIE7LwZJn22NS8mmfWlDuodmdI4D1DlSGv+x85VLXxSe4g7
VsIheFQRuNDpgAv3LvHjxIFWEZq2HFaGUK+Cgllv3ZjU/sBhwgMYCBqIfdnIIwub0fFAgJplvR97
Bf8xQ89Wn7uv1+dQtlIgN/KRmEHp1RVf2h38OPUX6OV6yYOZvVjzE+sURSjZtK3NTwiq1643Mf4c
Er7MUHsPYlcjRdhUxqOWDROwt/VXx0sguWIXishHlJ1fk0CYtv9Mrl7kJBodTKtLujwHn90IaEk1
7FOHbLPaf0TjXWhk6Q7N6PusoF9GNjzpywTmzerZnbP7wqxunKy/mVvV61KEJPzzm8DxZIITxMUb
Yw1ATn/TlC0WWEdwY/L0pdVyyLSX24LVtzRZNsDM/Z5S/Liu4RsgrRUnReJzoN2FuBk8dQiexbTG
BFPJqk0TW2NF97ab0IiaVbtviBZEENDln9qs+AmqPFWPoAic+mfU+DIwbrAOlNv5qMFeCJhRogWx
0Yz2/YIk5mEaav0h7zTnnnVOsSdTmd2P/dQ+11OvbynkCW+Mmv65vs9lbhewW6SSkFZC95DIPTi5
Xg7uNtT53Nxyor4c7DBdWn5fFrNxyL2Sfa+7qgwNg5v3KTjCN74F6gXMXAWYbm8D4GWSTUqKJkJD
W7c3sJZgE+y17qHp0vLb9V8rXa+THyvEHqPRWhbPkyAG+XIWZW07hwRx9mc6c4g8UBcsYANUgIOM
qBZM5g9Op0k4OUbHkTYY8ySms7Xxs9vKnTeaquotiUbO1mL9ESdHYcp44lYTjNRV6JnbzN8RFi2e
4umw/lTxeliB1is+ABlSMQFSes6o8SwN4t6ydwHrd1OuyovKZ+tfE6I4HnoQxwYBsB/zpfxSN9oX
wy2PnCvjYJkdF41QKPRYax1WmLCGo23YpVkQs/Q5HYqwm+xdOv65vulk84VLAHQHwA34F4oUhTna
FdRRgrgpUAUoA0QGz9ctyNb91IKwudxl0M2khAWyHFr/0Lk/61+WiqNRdnaA68EpX0FEFy2PXtA0
Tl8FfqwTL+pBHF4E343xN/iStjgvkZdvrw9KOm02oOoId5DRESvJidFUOsmNIO6sW95AfEtRqZau
PfJR6IoCZSY0ys4PSxHYSVJwPYgrwCnRL8paRFR9cJN5hepRKiKW3ry1e2JLiKhqpMBAEsKDeLL9
P04W3HeD+2AH8wP4HQDicY58yH+4iRlyoh8GJ9jMzIzRoq0IH6X7BBQ+YBcA/xSSVudDZtmgzcM8
YyeOFpTm7MpyfhG8j0LDbZYfIHNSCUOpDAqBVlH09hI4Czbm5wVyMsT+kethd7i+Ud5iKdEhAY0K
MWjUwrA/BYgl4IgUHaZlEA+jx2+MsfuytKYRzclUPUDOkwBdV86bvnOdz25SWTdVvdQbMD61EZts
MLNmrNmgh4kdsqUGaW7bgVvbGlkEWWAeBdSxd7zMkg1hnXk/ZD2Bqn2QKQYhC+ZWmJ67clUCDyjO
FNVm2kMTNC6tYm+5B8c5OHq37UEoXbHN9QmTrcqprfWkn1wTBs+7EVAyQHOI1z77RpUcxjnNfvsZ
oVHLuuT9b1e0toFSBvybCJPEYppGIDuYm3UST3xnfG9LxUGWOQqk4tDYBg5EtHwIoZCjtVVDBqCA
/PLOjY0yvj5bstoyxF8AzEBfBP4XCI7CHyaDtbWdxFqezi8uoeX97PlFyIH3RvtU9oMtCRomZscD
jLzxf86arqdhrRvsCLIIVZuBdLTo4wOVGOoDeDCdLx5Nk2bp1tqAlW10JypVPIEyN48XBdCiAKqj
zU4IkRafFBRNM8huauR7l/AvTdtsKZnCwTPLsK/bv3miIjyQ2kQBGwJYKGtdUD17zGxoS7EhuXaf
9ZvR/tp2daQxPD5/dHqmKBPIHD+w6+ilQeYLcbuwnoCVz6mX4KhZS7yYvwpkI3xTFYpJl+nEiODx
dQJ5isHxk1inoITP6lBVGJAZ8IF/cgOknlZE1/k+aApOrTFHrDdvDevGJ4pJUn1+/fuJjxiNsUXM
hUOVTdZfP/eeULbbXD9YsnU4HcH69xMTHedFUqcwMRtPgXObcvCVK86uahTChecFZba0BiZpeNTZ
Czq1/rcRCE47RRNd4XkpHJuu36ZD8n1p9EdP9xUZU9VECf4atMWDM0N1DBJU+8TaANms5OaQmoBH
QRkIdBYXaedgaKwmZV4Qz/7G1w7MR6FOkTyQrsWJCWEUDaU9HQaYyPDKsgDFUdwyslttVdK2waHq
e6hjnW+nunSLaQL9ccz1fZKixLDrl+9dpYBGS62AQRA05QD3IJI6t2IVddB4eofLYIwysHeGw0tN
o+vbSvq4B0TzXyPCjTbCFzKAD5O4b5rHzG7DrrQe2DS9IDanYefjDTEu9Z9xgXjBOIATxHi+/gtk
0cjJDxAvmWnN1tIeP6BukFlKu7upce55Y71U6bRxfecDxXswnKHDA3VokBSIJbWihCLVqsAb0zwc
5z16kJXk1dLth4ZUsPyvBLuiGF0Z1INPUjz9+8zbVQ4LZ1fVgCW7xvy19wE8vitWSdiBi5kDsYEX
YFw1vfs9zYbqE4rH5k73qHELVRJ6QEqyAMFvWR6vr9e6IcQIGDOHOw3vMwPJW2FXVl5RZz78XMOK
byjtHe3C2rRTH3cl2QZzbUaat4TNUCg8k/Q0gBsZej+ODjptIRgZqLVY3rgAPlDO7FBpFsIExNX7
ydX0CBn5fnd9nFJ7K9ETlJnAQyqK/RkUsViRI9eXW5/S/G8WPFbpp779fN2KbPejERqlFkQI6LIU
jp+HcLWquOlDmY1uDYQ+nDxx8rnoUFUwFMGrwpaY6WDI8RdaYSH3Pf6s0s/cDFtkosCbwLvX66OS
HYCTUYm700x17jIOS8zcGH7UK5yW6vNCwFPy3tUo0gZx4f/g3TfrQ59fexVwQyFCFPyuVlZIhSYu
MkJlmJbgqtl+ZHb++76w5oxq1mJq+L7RfEuaOswLVYVNdsUGb90W6wiQbjo/o6nhp5y3vg+BukfL
3TvJVk9urg9CenGc2hD8QD95Ft6Ra45GT29IaWzMnN7i2fR5INqzH/A7A7qCRsncDaHmN71RcSSt
syT6oVP7wiboBwu1XdycIPxpw8r/XC/7oPdCxh7bDq3X/Mjn39eH/HatX5hE2n9lSwPGSCQmTuAN
ctpUfqzpXc72bZ+4SCcv+fPYJ/bvAM/OJ6NgyECDzT17oN687Ic+KVCUKccwbbNvbOblAX0G3RN4
+tsta4vlqc6SaZNV2VeS1s5eI26PTA2f3h9LoJALBr4A1Pm4MYQ9Xfuj7c6JjWcjR0KtftwS/MtT
gfwkBxPV6bXxA8hPvGKFPaHPhWWwzPBiHunpN7/6fn0BJNsaqX8UPKFpAaSsiB5aenem7YySZJu2
L06e/5gdfQgHvT5ctyMZBvjJ/lvn9e8nr4V+AP3KBAHh2BlveRuOieJqkTriVUIJ3F7oKhDBY6wL
+i710vX73Q4F0D1PrFVgy67JJrffKQnxlhAEiei/1oSlxxMaOBJW+nFZ3xblDfhXPjBbYNSGsJGN
ZnARLpARqzNY1fhxF1g3ST98Zpb/67oJ2V2Mh+e/Jta/nyzIYM5930F+N7aTNtSrX0hsoevyjk6f
rtuRbDD04mIDIwXsrgXiczuoGZHM6TAUVKSLCLS72r4vmmnbov9Y4T+lewDdCqAPxQZAl8y5qcLC
NQDaNR8cosNDO9Y7JENuWZU9L3N1wyZ3f31k0i0NAhHEbO5K92idm0s1zaoyF3fO5N30xUH5jFj/
+wvXiPSAh7AaJGkiysfReghI0x4h7ziXf2bUhCPi1UEVTjrX9gYNzNsFZZYFKGZsQPSfYasUzHUh
mGfMYTa0Wphala6IeKTrCcgx+EdB23Yhq1FpZHCZi7L1Ytq7hE47t930muIBI53a4P9Iu64mSXGl
+4uIwJtXoFxXm2ozPeaFGIsVSCAE4td/h95751ap+YqY2d2H3YiOqERSKjOV5hwg7XsYWcB0o2L0
NA9QlkVXBSfP78N7Tvs/v1/w4HMnDtJWmMVVlJLYXDC9RTClfynQWDTF1zVjyZEDOA+EILCrQMdQ
a/u0qc3OmAK4BmN8cIrsh2WTGSIn9nPtJavQPQ3E5o3piSdWW7fN1K/U+Jaq6ugPc+ZeFvAUgW/j
UjdNUY6MNi56QFw/9Kw7qyqijj+XZO6tFlvm8CirvUj3Hq+vfMGqXMhVIojJBFCGVvmQ68lvQSM/
UcPfj3Y6AR2rWBuBXRSGuoGBySj4R/WZiwGLsZEeGl24zd1DVsg2nLIpiW1veA3Gwl0xL28PB+VC
omUQJG0+Gl5xH2f7c2YyU2b2Xu8RmDIMcb84oIF7qMzeePKIZfzKp4DHOjXl/VglNA6kP22nxjTb
UEeIc4fyO/ZedEZ7oH3u3/m5NcRF7qUHlul9BJilIQSvYh+lTAcfalt6Uda1w23mTMbjaLdpKAjv
Ii9Igk+sxvsXCeoKfjo3NtdPcMGIzhBFAORG8hjT6soiB7yrNJ7b/qkf8AniaE9DONqPuv2LZisu
aMGUADdPR6r6DVNeHWEOrCklLocXzQXIwxg2alN6f+5+IAOD8FgSOq7Um9ggJkmYD/fj916UBuOW
sAen81fsyeKmzdjriNKQd1cf8C34agfGEN1YIAAeMnufpPY95lK3WZlroeFpK9HUooGZxw4xxIB0
y7vx8snP7c5M+7maq30RufXs5vQ4luRRTmYXViSD/0tCvdU2eWE/VUG9EvsuGGjwOv5PvhIAlXVS
6rkzwPfx/kaU6ZE73koKe+l2Y6YSoTUapAA+qnjzIQWZsoFbdUq62rzRArN9Hpve3zG39A9WNv4h
ttoc02GGE29TIA4ASkaNHiQJGpOZDGVI667o7gv7sSBfr9+txV07E6HEXKiJJw3zIELoSSiD73q2
ktBZFIDBWguTryD6U6P53BTCNjIk4gz93kF/bpGutRGsSVAOvqLC1hgIeU7WuAXt31p0sfjzaIdC
jgiYxoFKtZON40wD32CH0NesyT78df0Elkr50KYApSqAvAOcUdEqqWltM/gjWuDqnZve9L+8Gq/q
Te6HrdwM3xK5oU1UebH2+brgOaJQfYdpY+wII0ewEqo2m/5k8obhaV3p9yR5NZ0XWzQA52hC2Xwa
pm/92vWZD+KdQJC6AdATGv2uTzvTAtDkEcRpdUG2KNPcmhq5aYg/hlYrMVhVJs5GQ8Pb9WUunR9a
DH9Lnf9+5iKDtgYXD7BHTiMxXojsP/UUBffrMpSVzXCR5/gxKrxJ0RkEvQ6Ah/OQAs77+9QvorHn
d31r7pxmOLn8+bpAZVH/CER2As2T4E5CHvtyUUNdMF5j0grIXFZc0i7u1mBEVySoS+oZ3i4WD7LT
kN8h/R26a31+i3uGVkM88ZFjxoP/cgmytCgyokaK/NhDxWKZbVIjDsoXNuyGv6DLQqLwf7IUHaBD
oBeFpacnXKbUOnrVsz2uxLeKv/3nRMB4gqQ5qg5IJl8uZzQB4J4FDsA8kRMrtlV5p9O9/eCtVbbV
OPqdICWeFQi8gK9gA1ixEKHe96HUT0XwmFe3tS5uiNdHvlNERfL6Fxp3tj7luLTeSO1kJqmwgseJ
RpR8u/77a/unHFGVW80MlwI4ynzjmfvWjbo6Ej8DbSVkXpQzX9eZGAyUBMo5Ma3VeuTgsH2ul+59
mbzS0f6QC5uHg+QAQNIAmPLnS8ObERUNZP6hh4rIQa996o2AHwycOr33ZZDGmcv7Y5WPLCrEFGyD
oWxW3IoSyb6pCdDAgn8gc95h3bWdbXYsA/5moD20tP2G58O3JP2zsdJ/hAApd46FYGlUF9IZHQgs
RqAa6903HmhhMX4Y078AT8OUPqYiZ7eBgRhF85x65G4nAU6ZFBhbdpAa+pvzmQc80Y0zuwnlfGof
Mx6gh8tO6MMaj3lwtBlw8j+uBI9LBhUaN8/f2hjAfVcDalBlRlMykCH1z0V7k7G1Qa8lg3omQC38
wMjZw6QTgMe6P3Jvk5LIKuOgDk1MjqyVHhYXMz9ggBOB6qqn3Na+rLqg5ynwULUbbeP7K5d0SXlR
AYRfwZMW6SzFvfGGgJ2a+doDc9HkJylqt5lHb/shWUubzvHtWUzypsFnktR6YzNlFkerv/YwszhP
3SOetJGtybByVjo7lnYMBPf2TAqPfgjVY3OpJ66QcEF+2qDgpEn/mE1G/Xjd1CzpwJkU1WsTpwp6
MqPuen712bTEfdM7ewCaPaelvwdyYBSUP65LXDoqPPjwckQDA5Jvyu1kJmetdOGOPL4jGQ9TM7Ls
lb1bOiSM9CLxhrkUxKpKhOxOTQmaLrDXmP0U4h1BDKDhYabMX8s0LAmauz7n8dIFiB6hVUMxNhCU
OPQmQXE/zGxtN3J9LgCttSgsaATChRmoFkpheSqtQRq4Iq0ImMQbw4xSLMiIrh/NmoB5teeRbz5x
R+h+fhocPUKbRSP+wgxgCf7cg4O+apQgLyVMNE20JkXHK/LnoabX4YpyLZwH8qHgYnPe4FrU9uLU
mTj3xcxCmskq5LiijelFXip+tt3X65u1FFeBEm/OjEKdwf+h2BwyFWWfuGCBSERy67fNT4ehIcex
N1Y/7NN0Oom2uAmojdZFsdZpNP+2YoXOZatWaB6xsNMGsqe5UWW8JWBpG/Qj14ZN7XxmbR5Zw4ql
WFIO+Ly5hXZp/LNCFjpIKwBnszwNG7kb9WJF/RYsA9780A100GJP1QC/q4dgDJIW5M2eEyHoCe3B
iatgje1iUQwK+EBmBHzbOwRw5GLHXC8ngBRb7o3RG5HvJ3skHFbi+6X9AvY8ejyNubVfva3wUW6j
uUZ+srx9l8bNWv5/wXLD1yE3/gYb/O45RJigHbQScPYliRy2S8TeJJFArrzBZARxvJXTWYiDkcdC
ZzjsHNLHb9fhzDhYhHU6evRKgI02kQTKhNs3UW3uvSzdt97mLy4XmttQOEEfHdIcipdoeNKyImAl
koNpqFEaZUCfyIQBszSEZg6Iwv6BBz+Js/YsU6v5s4OfWe9mqNoA/69ea0BKe1ln1uUJTGHeESMM
FWbBWvvIq3EMURxGEcSiPsgEmiZC6Z/vKtojK+4M8sZ3iR9jkOE2yduiDTnmOJ4AHdXFQe8GG9b4
PzNP0pt+sFE7RPy6EjAuKfaMqxggVwwrq0YMten3jt/REl6vfGlsCSYqG24C3UMrhzNvvmp9zgSp
QYNbNlTyEofD3GAMGz0/dCy/9fCCbR46KvbAs75thzoeGzc20marOdUBqd7t9c9YumBotUSacy7l
Abrq0pe4GM4TVHPISQ58N2TaPvsL+oZ5qPK3BPNSgjfSfuo9SKgalCmOvb27voKlA5vLj4Dewz94
FV3+vtUyq8J1I6eeTDdt9eJnYpea368LWdwmPB9scIJiulnNFlLDLInlJ+TkCDNkWlytsRQtGSLU
WX4LUKKGnNlWRksIAIfQtq/6zSCHIcJt+QW4yZuh1UkoiZbF15elzkS83VNEQkAosUAshJnty80b
pSuYXwTVDFsaWUUQpa4d5uVPJ69D7t0UCXAZH1y32nrsRw6ipuvil47uXLqifH0lasdJPNCF09uk
DTbESrd+t1KnVjO9/1kjqoIIMvBwUnsowFqH0ZgiJcihdKHd13svpYckQxdgUpmHAXmBcuYtsf2b
yRQfa2ke/bG4a/r05/XVLoVVALHAIwRjxsAkV1bLLS3rCQAFTz2z8SFBSzdayukmd70+zFKrWbna
C7sLYFWgNqKxc4bFV6y/VhOLd0FTg6SjjlDCj3LvyRAvf7womHdkPJDqxX915XYHek1GOcKBYnAn
7MGyFnLX2AANsw5d7c9qTfNBXshSFgTgS4ckgIY7GWRrA0ZpDSR44Q5iGYajz7ldNG0rsajVAwbE
GUH0XlhPueFsEnrLq19oPe/JFwDtRdd3zlgIP8/FqbFA0reguEwgzjcfDe3YsoPBfbjoO0fvw3K8
y+U2sL9SND5I+czTJzmOcW18G4evIvlVu1ttDYVywchdfJCioFZvTcLnVXUaxXZ6NMTh+oJXtvfN
Fp3FPrY1+VWLBtBToGtRMAGs7klnj6J5SpPXSv9yXZixpP1nh/lmFc6kebXRCTfIIS2nkZw+temR
yi+69pP6xy7hoZYcq6YLE25GTfFQ8QPA9cPafrz+GWtfMW/52VcwA+ELXHt10rrnHq2UAL4MXq+L
WDArOLU5JYSZQ3DWz9t+JkJ6Lp2mDqdWOv3GmbSto1f7MjAfUP3aXxe1vJr/iVIuSB+UqCsQiNKr
Iym6SOYHzj9fl7EQISPZAKx0FORBF6ImN0EARvPagbWmPkHC9ksw+LG8raIuXRG0pO2Iw/GDGCPA
S0bR9nL04NB8uL6q2AKcbw3BbOlYzn9eMYyZzXlrWlgHK/Z5Fev+XWeDMubPg58AZE9w32jbR35T
CX6gFAG3uFmeKKYIq8PQ7lm/4j+XDv1chKJfVdBNtGkgosntuErvmjmWJ2sZwcXTAL0smltnOBeV
u1xnrrQHw8ODIcy923Rt3Gfx53E74HnxGELq5/KSaH7RY7JYIthGC9l4DwjalXB+cZfwZgCgAl6R
7+jr7b4rHKYPeDakJC5TParEre2uWJOlcA0xIroa8exGBVJNyQHEQcg6xS5R6t/2Rn5odDBnOlNE
5+5srYqAmbazu9QIC1Y/t24dmUGy0lqwpNhorfTnDDGS0LbihZk9NHQA7Mcpq3t9O7QoHwe5RfZo
KZM77or6+bpBWJSHqBv4AXievGvmFHZQ2y2tCJqDbm2JzMxOZJ9QqLouRcU/eQsu0AT4W8z8GWdm
dGb0tYKRECyrvAE2YOin5L4qs01te8cMKHd6VsY10kOZN91Y1DyIOtgIW3x1ePEZYDH3fU431HLv
XOa/rHzbbIqUpyJm4QCIOQ+ygEdC2fI5RWbqMqlOyPp+dxnniFxzK+zzJr9JS12EorSBxKvLfFcb
xa3bsR1NpVjRvsWDOPuK+Y6d7ZChA8aOFviKSqah9zrpTTgB0razP/zVcqHeABpdQOPJ4J6pxZzq
ZMniTgPpgF4ZOyuD0y5ququG7N4d7afWkw8lqT+4ci1QWV7ob/kqX1qVSWZ6KeQH47M1PqF1Rm8j
8y8yaHNhDV4OrARAfVJMd94Qxrhd1lglQE75fe3qoZ5vr+/lklk6F6IY7w4cDpVe5fVJON9qvtfE
98lcicqXHPZbKxPmxhbwRFgnA2CCuuRkosyvs1sJyCTdHfdadcNad2U9ar/b2zU9l6a4VS660Wa1
R05e9gWlHQwQZRGS5KGw2jgA0ljaAuyQ3Ng25izXknfzZqnX8Fy2cg0ps6lOTMgueick9rMIsqh0
8hAw0mFXfEBtbsWpLGXH0bODTrT/7K1y5TzkAHTgm5FTYgDes2tCqj8bY73p+0d/tGLJNoY9hUOf
rWzzktoA7CwAa9YMTqA2uIq2Sb1q4sjZgJLXt25k9dXo1xAQlhRnRpIApMQbQoGyuIF6HXDoYXHZ
1D5PTnAktXHDdRfVLDTSr6MTLOrOucB51WcGrKsMrRms+QHebnMWzrCVVtz5O6CYUyQfzUdgTPO1
YdLFrcS8Dtpt8KREgetSqHS0zpA+mNa8ikRm9VXLn8s/HMl+uxRzODCXVBdwFyx36gdrakDHqUXl
rjE3143IfBCq3r/1Es4NmO8JZ4LKTjvTBfF0A/oDQu9Y9xfvClQ+jLf0FwoKiiZULg/4lIP1TjhP
ojlo3VOyNuG6tIY3S+taJtq27dnmn509b/hY+FaZn8z6SMRHL1+JkpdsA4Kh2V+9wTgor4lkzM0m
E1hCnWb7xndi2mtgtLHQ7D+drFZsgFXzdP1Y3kh+1XM5l6moVlEJD7zmIFasU76t6jLChMoubXT0
UJeb0nDDFJn0HgBt4MDeNizbJm4eI+2MZDPeU359YtUU5fibz5tbwrNbQotD7dAYq4kynv0o7HKT
m/2RJzTSQJzg9/zQdMHRSrwDs9H0uTowsXRboMMojyHVA8go5ZjA4zmlYwASdVsc+mbjNTtSH65v
26ImIIOLp9E83a12hCBKLhw/p/kp7WNkkTR35bYsmhnc9f8KUMuzJri5UwESx5Pr+KFjHWQrQ4dX
W1d7rLxN1z1y7Xtb8VD318ZNFpXwTLKihJYp0ZHrg6Oy1zZ8YmHrvaTjiXanBIBAVR3/q41UOahJ
MrhmaoKnlHDxzDMZi7Jce1YtpnHON1Pxue6IpsuAoGCauOW+7txQtA4A1Nswz+2DS+wDq6dPaLH4
YJtsWxD/sXLARe1YUTYaW2twX//dmhVLJUrUpPy5fuvltw7nqF2t8fss3oCzM5z/fmaomjER4OvF
pTYwCCKT/cSfrDX6zzU9UW6Zy7Xc9AA1eSqAK5jYL5LSMK0OEpD0ZfPdCFbeVis3To10u5I71AOu
HbA2jha4Xwq2kuxbKjditBAv+wAkxHNl/XLTUsCnZlOAY0lNAg35lBQvSFjoyf1oPNbi3nfA3NMB
feODoB9JxUJgidldEtlA4ajErqk+Gc03TLDVbKV8rQKtvnnm8w9T8g659EjKJD4MmP+iwdgXSFXT
9qTLg9nJmFqgPW1Ovfltoj/0+qtg2yz5VXSHWqwku/6fe/TfHcKc1OUOZalTG3kFqwcIw4hp7v2I
FsIQPEpbB7HPxPWws6Y4tdtYG/luwoSRjc+VZbE3Ev0GQcyP6xdpVrF3vgtcWaBehNd8l7gSspsK
Ksfs1KG33+IHkNHuBy2JO2clXbF4n84EKaoxDb0NtGVQNtumvKlR++7q9thLvmL1l64U+jENYGjo
yMOqBcKx0JIsq+D/peMAtvqxc4eIOmnoFgAYy9NdlawNvS3q1rlI5RZPMkvbqYW1rzoR5f028L+M
yHXz4LHM9WjUweRbZvHYfRrzLfikIxPUQO5w3zUI6YO1cZDFpwomq4Cii0wF2l8Vu2UEGIKlM2t1
PX2UQA4JgA0+7Hv64ID1UtCvNv80rkG6LRmWc5nKDrgzFZGYDYsT5HsaZtMamt/iqZ4tSnmjA44O
dDQlFuWAOgrzXiDk+hy4Wjh1PDbs5z7dXb8VS08ihJA2WjWWEEt41xejJ6FFLc13go3xkDgoAg13
7kwsXJr76+KW9++3ODVSsUxR9LYJDdKAF4i++TXu06W752EIBPf7DSpDCVDrUkNeUofRMdFD7Iid
I/owX8NSX74HZ1KUEAG6bPeYGgQzt0CFRT7Z7rEm5Y43m7F9rsWTXTwk5i3QE0KPvtAGybPuaeRb
QlYCy0VlOfuOebfPPDfFwA/maPAdYrolr0ERiS7UrU3r37re9vrBLZrz851VblvX6+ZQFJCVZV+1
6lE4P2A/8/xTKWkYFK/MAT7xzi2++GwnPBo6eRHa2sqTZzHQBa8wvgMJdTT2Kxs/8XoCYjluh1U/
6vyDLruo4PuicEIHvWdBkoeeZ4NO57FYu5dLNX0kDmYqbDStACZMEe1PdMrTaaaorga24bbhP3Eh
vxQOJaEVmD9dl1UbPTOSreNysNtVxa9cYnCwz+tvQ9GtJWreHz1w6PE9c98QoPx05eh9rRg6Us+G
yJGhlT/5k79LBQMNx6NRvNrjWgD33nteylOOvyi9Ke0a7DwzH+vkJRu0cAi2fbfGjf3eQEAO6DeA
DgFwg3fjNVkiQIwxohO06COtCZM1Hrv3BuLy9xUDoem8kIGO3+/9KB2eTg5Nw+s35f3JgKsO9gc1
JQALodPl8lJ6w4gB+5lwvrXbDUv1U5b7sYb3MbDOt1Vbxr1Ye5e/oVepsc25TGVV8I9tQL055aM7
92hz24jS3ABLbOPrcqtxEdukeOhI93Uskj2wkWM4sZjy/FZYZvzvlq/cE9cHJOcwv9Fs6WH8OI9y
91B6bejm1Wbw9zr9eF3e+wO93G7lIhiaqDVhwoHpHTyy7Laun/2SXvX1upi1U1X03xfZoBf9/KJo
97UVxFX/Sjl8S8KiVEeZFVbgusA5Tr92pEqk4dSMSwJw4lOe1s8Jq3+QcTxkSRPWkg+hTe2or8UG
ZbP9X8hF4UufoX8QWCrq62vWUHEP+8mz/s6oOkyb0c+2g1apqjzqWn3Iyyn2RLUyYfTevuAYQbsI
MCBkSXCBLm9N46HrFjPK2ckMyn0+NQeGjk2OTinqOCs7u6gxZ6Lmoz7zmk1mNImd4bJYldwIQ3sy
pj4WxR9yyr09xDzMMnmOvgQJQ0ZAGTAdYsqah11+NNFIQzbtWo/Xe4M5b9z/xCh6UoPPhWoBxJgJ
/1pq9q+iWZvnXVTFMxHq2VhpQoYJFm1M/bvMym5N2lcYkQYURKdjLLVqP06l3DQyy1eOamlxEAw2
eFjtGfLl8qhSty7F0MniBIr2aMyzMGG76+q+JAHuBkk5tEaDWEoxVwPtCwOD67Cc9YHf0+Jf/rxi
nYJWK5A2ws9r5IvMvyZrLV2Lnw9KbhddOHgGqqVxPmj4/AkDBSzN7/O0hW/+m8oMOj1+i1CWgKnG
yuoNtPfbfpw7ERFRtrZLSwp2LuLdMTc8750e8TRPjoAZiT0KajFUWzHGHRl2+RNu9EFL14AHl2wO
5vznEryDkQK1+64BuwuGxidk+nLkSye+saz+NRj47VDQFT14LwpVDARsmJ1BQyH+vVTkOuGlg1xl
cYIKous1/8IQI3aJ99g0vhtfV+mFKHkumeABNLNJGabas6HlZAoKo8CUeiujafqB5pcQhD+h1uy6
4aNuUFwjZOHcfFNoazmCxYUC8gQQmyBfeNfd7fUc4EwJzU6ZC+5Mii72SB+otUPs3BqhSz26JvG9
OcdqZ6oHF9wEmJNXrNM4oFuemki3sEH74LExRA0BKbiVpM7iujD8CroeNC5jjuvyAMGYlLBi0rJT
LYMm6p12Uxn2TdUHt6a0o+sH+P46YEVnspQb57oaqA9a+EKwud4UjnYsiRkLGWwBURjnhGx0zh5b
Iv7YBUMsfO+sMcEMqX65xKl0qduKHuOxvR239Yhp5XQIA+BAlmxcm5VeOjVjloQmcNRF1AztlIzU
aWoD/p7+CCR6eHHTV7Fq3ltH1D+RGMLM0MzwoBp3s00MBmKr7OTICfiyFkPZla3F+0tCzHl6A4h2
aPZSgU88s5eDDU7EU+M/Y84mdMjam2hpr84lKAHLMDhl4lnwv1PHorpB7waivzyxNtfVblnM3Lrt
grocDV+X55+aCYZhetR0p+SGaYfaDcc1RMlF0wSqit8y5mt2FnuZuZPqLUdUK0E8NoLUt30FuW/s
FjvAGIWD+Zjwezl2oWG/XF/c+/gdEcSZYMVK9FNlVCASwbvSajfgZAgz/XOGcWM6lSgwC8BerOnF
2nYqp6ZxI22FA4k0d1560u6YqOJCIh1/fWUL2ajLpc3m5GxPM69Dl7+EIEJ2LH3RQYgVNHvD/JVl
39qqjFl1HOxXzKeGtnVDXDwewFBi9Qcve77+JUs28myP1S6mxmszwMGgkOTpbRbqg/Nk1v1N2Vbb
npmH67JWzlOl1shZClBaa66/BPeGvEXhJdDLMEE22p0+e2vDz2t6G5iXe5x3IrUbB8+/KXgo85+6
2WKcDApLv/daGiZ1hizjPNnx3Vib31wVrXieHMQXpjnMu8pivfmITvmc/gQhkACRiJZ8tqY7UH6E
7lD9O3Ogwp4bGBQrMw1LDviGiEdqHMb+8fohzpfu8o17oblqBp/l/72UiIpeS9s8pG22LzIjHPsq
7j1t5aYsW+rfxkdl+J2C0UpsHzspjF/j0IVSfLq+niXHfX4BFCPjZ5pTBC0sqGa5YQa8p5D7Rixy
DhCS7Nhp/n1v89PQ/0WX7ryReAciIYj1qe2aY9sUGqkQnVh+tiuNLJwMsuuEiIa6iSa6Lc2bKs1j
TraFdfSHlZrj4jECHwLUd4il30FmTobROSOBAQr0+zGJ3aSMGtDdaC8SbcHXd3hZ1FzfBMAkOgsU
W1enBRUCKIanwT1SM+JN3KS7zI2dterSon2xfwtSbZnt5fpYzD0bCWCEjFcKWr+5/ZSkt6b9y2ue
ri9roZaFAzwTp7wPmEOK0qmhOTJ4rmp0NZImtNFpSm9060fn3ZFiP7CVWbhFc30mU7FpaQO0hwZZ
s1Ngejvm35rMCTt+5wQrceXitTuToxgwaWV6ZtWoHGDAafBf2fjj+uatHdUs/8z/2QXexszEOtqx
3fTUDC3mgekYVGgAFWrBEZm16Da4LnPRuZ+tSY2VZODXtYeuIcfdZ8MW3U3Eiq+LWNUJJVaqmd3r
OcG+OdP0UPt5nNbOY2flNx5wwAjeklTXd2hO2BujXJG9aMgA2IXehrklSn1T1RiS1ssS10yrAfxZ
36bo2KpPZfYMlN+tn3xr5IoJWdxPFFZt9C3O3NuKjgwElVX0leVATTG2DcibBlLEyNP9vL6nsyq8
czhnVRNF5ceC28KvYamqgkZD8JV6KxWqNQHKOqjRiMlN4TS5Rj6OgxsSN/3252vA2352YzPmgooy
1WUEjxHpIZLN3U2DNL7erZz+0mGcS1B2qZdan5XSh+0DMkaAQoltgZhWPF1fx5Ipx2gsENMxyzl3
pV9e26mnXsFrDaYceCJm22/k8FlLu3CyrajsVsLFpXM5F6Z4ZsARW4XZQRhG/bdt/qD5/eb6chYl
4LGJcV/kB96Bf3FGg7byXQQXRRCSHl1+bfjvJCjHQvOKEzY6+eklmD4U3uv1X1/yBugBcDBOhJ4m
AClcHkfiCZoB9zQ/dWGj7eUQoaA6rs05LJlqMBQCyBd5MP9dtnWyhduOEthYOflJCa5gnkcUSBEl
Kop1GlrFCqDQoo4BGhfdbUAFAR7X5aIClg65N0CehGIl7As17KjwPzWGvZPu5+sbuKgASMIi6YUw
DHmHS1kNGqKdsUaygRmfOPp9flz/+cXzwSg3krwAgjbU6VKWWFpVlfh5dwB6Jh/jyfaiPskjtkbi
vnRIQGZAJAmWO2RPFBvGULU2e1BinEzhgIoaGIPaXd0caTvMpa77LPtDQjpUSswZCh0j4zoQw9HN
fLlzvfQFYwneck0di7DSo+s7Zy4uCEmgGXzVNpGcvPx90M8nCWmK8lTIXscIQ4XaaDohG2k5qKCN
A8i+c6DZocD30UBT+xdRA/sgcxK2qSaQxpBUTNHgcGM3dMWw0QDwFmLWlwLfRA4PuUuHcEoxZ5sE
xg+7kQ2G8SgYYUukMToNsM+A5NDjSuv9z4Im04qGL2kdqm+uj1H1uYF5tuVnwQ8teO+4aV6etCzb
m3rd4CWIAZHrO7jkEM6FKKa6GSuNTRU2EJaBlSA9RMJusP7CRJ8LUUy09NocaBQQooW1vx3X5lYX
NwrxPFrl8Hh4l5i26qAfadaWAO1wuxudOTQcJ61Y8f9Lt3SG2gUPHuDfkA28PA5btnaKxkJMferF
jV5pIRH1BmNK4UTtvzkUwGVhBAq1MaA4XYry/C4dnMwpTrpN5X50q2aXs8QLdY/m++vn/5beUOMm
NP7pIHAOcD9V42NVnltWmo0JTI4hIGfCDSBgDHpw7HqMROYPfuhb4AQiQ9JvuilBAm/s/E/Y6s+6
5HWkC7uJO2AfHTxN2NAdMYW6Qy1k4YL2Ht6ojS1dA+AOb4dPVd6Ux7xt5Q0mqdswRfXueyJ1kQBY
qrUfWMU/60Jmx2AUJMbD2t74FUCUdbsHtj0KAdGU+d6JwN9HLhCOgVYxPrV6Pe0cq/+EBMBXqcvy
yUgxaVmgzegofbfccFCTAnwJwbUsv+mSpTs+FTMkDjq8aiCbh645PosMZBvC6s3b0XOSkAOHPJwq
+35gqbsfGs8J+dCAYKEiechF9VkP5JcMMCsRavgTANlfyfjiT48NugeBdbID4Jnclm0fYcplCjNw
SscDupf0sOwEQJNk1KROlDR2KDzD39GAkJh1mLS0Ggtz0TaSTo1VNVFncv/GRxtYxFAH2Ra0YX9j
AFCDRVMdJr/fI970TTX1pcCTYwLKhtmSaLI/NmLFlC0563Mhsxk/M2VNX5ldlWYFWqr1yHWNV7MK
NhORmIFNtzjxlfuz0NEGwA24azy8MacNbKxLeRXHWnnFi1NhchHWeTKcAlDXHho3SI4NlDoyMjlu
PM0MjkavZ88dQy0jovo43GEa1t1arKhuQGHPdjytrD97nc+Y8Cgp2DPVLAY2LRVkgaS2lVOUvU7o
mA5b48n370j9pSxfrl9txWC9E6NYkUSyabQkxAhcNcd8srz7EbhYRrpWplNO9x9B0B1gr+KZ9w7l
CqxhtZfl1DwVVIMPJrumN0A5D9aJBnMjNHF21xem2Pt/5HkGYgsXCOQAcrs83TJtiBHQ0TyNJsJM
NCOWa30kKxJMJawgreb1UuomEJqeR/7B+UM83P+sAGjxwG+DKqj1GAzk58ypLRNUmjxG3H/fFcXK
JK16B/6RgS3SZ6QC8LUo4QNIdDres844ydx1XpIxSDEB1egfqrEd4oa65Sv6r12Qi9j0RWgyPdTU
lFFh9gkyECAAabO8/VAzPbhLmZl/uH6ESyqDp8Jc2EV/y7vYpp2ElQ7FZJwyq9zlAUbLdLO/M5MW
NV5Kjrz112o2S0eKpyh4r4A2gM1RlEYjZimZy6A0zg3b8n7Fjy7+/Ey5DNIRC6OTym77BBOwWptZ
J7f2wIr9LVsFFFraMtD/4PuBbfmezpN4AbdzLzFP2ohRmy9G6ke043hTA71urZi3tJpzWcp7VBJM
07p6itVkEYiG9xUpV/ZLTYG9qee5COUpAjA6vBZhgE+tPxF0HDXNncbMBHvnmMAJk/rW4XW9bwo0
IXcuwXCy1fwFIRoqyEjO4m0PdEuVF0IrzbRMvdw5UWMj45Ruriv5kgHGvLVlAffaBvOEonLtQKsM
pGTOiXW3eoZ+kGPX7nPir3i7pcOCGQQp6VyjhgtXzCFlYHpNLedUWZE7Yqp75ahm1T2LEN9OCv4S
ODo+4B9xay9/X7CuKNnQOSdC7z3+YQLrUv4XFh3uwzfRhOGAT0e5PYzTQnQdAJsxCG/eirVcweIK
YGbQSILulXe8NjKlxBwTgj727BsbHEQgmLiYVtaweNroa7agoMhL2ErMYbOpYG6K00aYOD6xNK6L
TfwXCoXHoG/grYt3vHISXYIqrJUnzslN/o+0K9txW1e2XyRA8/Aqee5ut91Jp5O8CBlFSqIkaia/
/i7lnHO3TQsWOhvIQ4AgKpMsksWqVWutPcZDKmjI0h9oiLlvZ3LMmxW/sKN4lFfVCamk55xI+kqq
NWnWslpn6RDREeRGVYve3aXjeXaJLkwqs2eao1WWOFZPwbChiJTlJuk390c1u0CICdHAOSUm1RsA
Fy6FDkwPL9CBDKeoJBTE2skh/YLnz8LtO7sn/7HlKAGEC+0NoRHhnDLd2AGHth6Kj/dHMzdhuNvB
02UixQpKh+tdaRqIIEpLYsIkaHnLF809Zcbi42A6hVVPQK4EkwVTqMkpy9KMHs+ZL+2TMRTuc1t4
kO0io+6EpoYsb+gM3Q9QfhY7GaNDjAk3ieiQHjLnabBsSGUOuR1HLmfOMQk0SEiZfWxHWi5rDr5i
A9jPnlmgbXesNUSY3KiiollnvVWjrQZaFSeEIe4PoXtkL0kvBajrMroBQaD7udIhPZewQESOLcp1
b3HzperTHtzlSGaFXgnQAKLCqquiJNlqoIT19O4XEVV6NiX9aTp18okURrF2evAZlpVVhn4u8gcE
Ulk4yHLYmKPsgZDyAKqP0/z7/cWbcw/k4ICJRl11otq6Xjwr77y2rDL3lLYHPzh07cKVMOccPhYM
iEQ0sQKDdf39tDeGsbBxFsXCX9WNtkYGdZ9aTfQXw7gwMw3z4lmXG6UFkkP4oM4jAMv6amHHLg1j
+veL70uzzpLCxPcdXAr90THP3V/ocwHLOIlCWj6yu6rGmtC8oKgrzzrVWfpVo+lnjgawcGythdth
2ijXGwkpUN1F+xhgjLfpagONsEOeMxuXdOLtg05DgkR0GyFZHOatD82KcehWdYUM8PvXyEWEM6lY
Y3zqAEH11Jqy8uyTa28q/iF2/+Ixe/l9JVT0ymHMbC+2T0Q84o+W7ApzE9DVvxuF4tDERumonUbB
3Kh4WWSPmXM0F7w4k7gLUBaeMohR10epOxiEbMPR/dgWr2QJyzVrwsFMobsNHVBqNpelXTBwc7RP
IKVwwtwcc8iJi5VukQVPm7vm8AYBfwv0CECvqGwarcKr20lgKIgr+8XKHbrphzj9JpMk+chr+U7m
hj/hIfLcCKSRsNRR9bvepBBuHVsmamzS+KPzZA1f/mLlLz6vpF0tp9V7f8TnDSM0Hsxg4aScO4ld
XG4TQmMSHlQuOFsC8+sA/4VS5d6udyBR/4ufD2ouBJ6TwI5acTHdooIGC05icSgBJ3tvj8h/Zv/i
+8oR3Jii0FEywuwjN/kUlO8r3t98XnGmVm9NJGbx+f7NB5Be3+ZLyfu5feHpOJiQpwPI1lTiGNz4
TSwltl7l7ysws1XZtquWMPpzq3xpRFnlNBZO4gAhhtf5A4+ycaE0MDuGCVeLGh7k5l3l81XhxcR3
KwcYrWezfGzMSNjr9/vR9MJzAHaeAj5lG+hNVTTj4Dt4Lu8RKJV/M4JJLxVqD2D4V5+qaExvMgGQ
+EkvVoK+0vIox78IFjzfQqiKGg1qgcoIoFTrCDR8uCcj7fuN3fr1ehjqcnd/nuZOP9zjKHTjzjPA
H3B9GiHlxMBuGjgnDV0JoWaTp7EnWz3pHom/RHg+a8uB9AKCh0kCTxmRNQo7BYITtnq/jgLPYgdq
xPVW5j36+EyLWOf7g7v1MwQRaDuFgClozlCMuh5c7oy+AX1i5yT1MHbI2nPTNVJA943c7pVrI8qJ
InMGIdAcRtJ6y1iU+AtB3dL3p0FeBHU+rZiFHDuCxt99/SFrPtz/+SqoFkfW9PvRUAZP1idu9Ovv
O27OMYEpLgwKNhY0cA5cC+MakFPetI9ssLa4hfUQEudBZPTFd02aCyO89QtYhpf5E+UkuICVIw0q
pFqXDq590utqb9ka5K8o29QFQ7PnElXI3Gzig/AIOJqOdrfr0Q40gwi3bK1T2+ypv1uKu+Y8Du1G
OHLg5bgdlcmE6iuxGSnt02gNEQSPVylAXAHEA+8v2m3CAUy9/5hRIZmU6VmDNnwEkRo6VLfcgXaB
NRjFp5EU5imhZpaEIm/pXkLnAuKqI3m9/wNmpxEE0SjMwGM8lU6/gRpCnTLNOsXIRKPwWYBQ599Z
UELMXusJct54aJCPgu6gFfDvPq8cDXH7vwGkEt0XFQi6lrikJk9SXzATh/b/pmiawot9W1ZG6unS
tVB1IVHON0aDR/vO/ub1S9T5s4uBOBnKh5PykArqqESZkaLHW8kJvvt7YiwQPM1URuBtyNJBjNBD
zUrtHUKxE4WAANnG2PzYtRO/RWBve6RRXAjuMSEiqKyHUJ2BFmIV9samc0l4BBHFX6wYus0AKcJ9
ftPcxoQjeE2QjpI/ChvvjZf3fx7pVOQiUU8FX4ESlicByPzirnBOo37SgH5ZgsnOLRLKVyiwgqMH
ZRXl8suGxksbxBOnAZWjsCkX/HkKmRRvg4A7GsYBWkPY7CvnWskdIBM8GZ8oMki59V3utK+Bo4c5
KEp5v1TBnDnmoM8DVk2c1lN7ozIYrS6c3MwgoZ1woC7jLdQ+N0OsLZxyM1OGqUKFdAqxEO0qVnRR
2ZovHei5h0BFhRV4od+95nhf/okQkbTD5XO9RTkxrKorNXZm/NMPwT/e//rMJNmAIeFOBfkFoClK
lNvSJLayQhRnK0Yib1VYX4N+wcTMDF2ZUK6bEtDnBJ1qxdnZaLgB6oVOz5kjDCghIMWmwiserMoC
+G3BKtSl2dmnPQgXvMg2TjQ/o3IQ6XIhCFiypZz3kIODFJXes7NGQHuJ4UTaN488tdZfxDtXg1JO
fmMYbM1oW3buyh/YUuAjoIDJQ/AjObg+2wG+QMJeVNEI2qSmD5a6PWeWDCBybJopmQkwprJRIdgi
NJY07Ow5z1XodQtLNhfOXX1f8brRTllZtTU763zjxK+m/+jwJ6fcsQBqgmQPMT+HPtnJwrt3dlQg
egFBAVpR8GC43kl4r/qj6zB2JsOhWntLVH6zzgF5AjD5TslAtVocGBRIo7RgZ+Ave1eixvox7ehO
d6vVmCwk6OaG4iIvA11clNZ8FX9flwavgGHEoYB+7U4PHdItnGszBwNuUaQYEX6iyqmSoNY1VIro
6GMjkTE02qcaWTTN/vLu0we0O3jET1lt+0YpINfrfuiplZ9JH6VGlNGVXLrS5sZxaWKayYsIB82c
tUihv3rupnbO4RXqUTVKHffHMfM4uBrH9CMujGQcIkecYRxxvgKla5eunAbcogtLMudgl0OZfsWF
Fe6zMYuFnZ/R9huV2c9mDFAa+UHTresvLMzsDr20pZwAugh4pVHY8iXfJZa+1gxjxRMPTXjVL9KJ
Tet338yEr5JAnLT8vY1j04PvakaVE8KrGAns1M3PAuKiGTJ4dftY1duE7+x04VCfXTwbEZsPTgv0
UCnHQk55TswBizdCdMu3jrUXDcbGWSKmn9uyIMj6nxk1dmMorBioEMARiQkGNh62Szz7s67uIAhG
gwagfyo4iELqnhFuYs7Gry0624X/3dQXztDZybqwofigxYI2a2MjPxdkRb0oRekOlB9LF8TMSDxI
laB4g9hkGsy1p1sNB0EyZITOfVFFk7BWIT8G5N3pMYTQF0aUk2EiVdDbMcuB4Thm9OdoHhYhkjOA
mGsbysFQIMkNKBbCkardut6jHoSIsxpjQ2jkBQ++96VZojGf27kYFkjMoeyG9iyVuqTOraLOeAU/
Q8XV6T6X8aFNHoTMIlmDZ/BLq+80faWT9f0jcNolSmx/ZVYJjdJcS704gdmmzUPgbwOUXMfIFNAe
WLfmBgxO7z9z8ZRA5Do9X3GDKD6SOUFmIOmTnc18hTMiHrapjKAsd39YM0+WKyuKk7R+RZtYuNkZ
JR1T7D173wzfQN62oqkWNvL7fWuzfo/yMQhSUOAFGca13/eeW3O0BoMPxfxt6K9GeRzKhchhyYSy
TsVQGrlTwkRZbzr6IwU7yfjj/ihmXeFiFMrKAG3YsNzDxsKTY2cUX+30U6BVYdX/dIq3PD0U8cKh
tDQmZZFGNKQARZ3mZ7301lX1rQE/sj4s+NusEfQ6Agc4VfvUBINm9L2I/RGnq/NQxNse6cbC+5uB
XNhQBsLyBlTY4L44FzmIZEO0SxdL3TVzw8BTFa+LqYnnJq4rjIz6AHtk55G85AVkLT4M78fkIEc/
QbWRJUVkFyixQzuANMNgXXYOtKije5Pvyv45HpfQRdNkqCcOMJNIhkzabGgVud4sWpb0wNL02dnp
I97vmP5y341nZ+ri+8pVlwWgssu66fvjW0++aOUvvz39OxPKTFGTDc6Qigyv1VXaHRldmdbu35lQ
Aim3adu8ZEN2ls06CYzQyvYtXTqLZ6Zq6g5EhQYZ8ttyseUKgwG1ws+F32wMoa8gocjNpSLGnBVU
4qD0rXsWwIvK6cjczk1ip+Fnoz1wY2fzvSALG3AmvEGA9qcaMzVOqJWmXosrw6iaGq7bryx7l7X5
uqY/idjeX5VZO+jTB0poEmFXqwlEG0DRVIgaAiAgnRBB6NNuVSQCHWif71uam7SJHBLFOQ8gaVM5
71FqZ2nc6fWZF9mqSr9Rxw3bYonyaC7Qga7dP2aUM5+PkMUm7YABGdWKpCngmGU4an2UWOtMdDtG
/HDgVij4278bn3JkilobpNBkfc4R4QzukdlmCGqXvzBiA1AAjrTpda88ETzuJG4psVx1Px56Omzl
+BrX749H8c5GuRY5F7T0qkbstq18223rc/lJ15F1OcdAg94fx8yRCXpG5HWntAHCC+W8AZQICnYe
3HvIxD5w8pWwllgqlkwo5w2iJaujAUwYzPyB5rqfJjB+90cx49IoBAdAX+AKA2xe8TVJzY75FeFn
kea7umFHqJpsbH8pXfQnHa1cMFd2FNfKcxOoRryozmjkFQe0yvyse89bWSWzHjOPGnvgl8wIaDlv
LZwhRle05z+1tvfL6nXnDA5EZ1eRoX+VSVaGqYaGaZ/b6XpwvV9alULUIBDOqtar/sGWLN+jFfFX
2iGpJ23to8u5HTUWuKGa0f9E+x5nqmd/kHpqbTUO3dYq0OKPstTNJz8h+SfbKGjkNoEZDo5oV7Ew
KTijeBF5PI5Do9YpEixdEBWBLHfELeoNJ8UAzVTf3gnG5abonRGSKHqyM93KWqHIUIZ9QMlHNOI2
e8nQ40UGw/4U2Hm7htSP9xF4xwaPGr1763nRgZ/Q7dYJgUi3xgL9mWgVf/CNKoaOkJG8BXrirmxb
oD/X7qwe7SHTX5PUztclXZPy4PttdvBw7oc1CbrnurSLQ5bzLmRtjtZPL0WSazS1bac7zdqqtS4S
hUkhSsKDldHZ7xRnnfIP2IEgGZ12CxLjyl1j8HYsK07Ks1d+6bPnBnx0HK+mpVB55h64MqOczmOF
duSMJeV0O0MxlWRPBO06Szrff2hFVU/GMwax0tS2je6061AJOhCJBi8pz8yW3i62syHiQDJEBS9S
CBCN2lY6VFuZvAAIuEc7om+OLBypaxxat27Pacvozmo7+si4LqOO6PJhdNtsLXtuvbTMSqOxskBy
J3TgHa2uXplJm0el34yvY+sE24IOMjQ5x0ry6huYrH/1XZFuhzHo1poOHd+E+0lUBw44sxypR5Pw
xyuqRH6YM7OIIKqhh4Y5nO24FWFR1H7YsJ4spKWnWbiZJYQxOFSw+p6KxC/R2O6nYLc4s+Fr2u1t
g687/miTcoMuoOj+GfbnkLpnTFkSP2Do36zBi2+Lr432EDtVlGmfinFy+NcyeNadctPYv3vd29Dy
c5ps7tufczxEBP8/VuWYHs3SzvUY5gdgzKwdXmVgnpPDwmNz1oqFmpVuotx3A6YZ8jLm+eAXZ5mj
CS0yqm0G7SVvfX8sc/eBZyFXjVcAKq/qrebGWmKOnVOcG7Y2gWTgm7JZuJtnbjUACP4xoUyXlKWP
dmW3OBPvNeu/BEs8NHMThd5wpNsNNEkb6t1PsqpBoa8pzw59tsetFclxW6cLxE5z/j2J1P5R6sMr
VjnTApInIN3EICr/uZcPsZngqPmUJx/RmL3g3tN8qN6NByBQO7gW0c2peLfdmVZhZwGOzylHXSar
Uf+YDIdG/CjbHXMWiv9/fvmNOag6oRaCBC4W6vp84xIk52jALc55jNZgMNmaqCcUTr3Db4Pix6R0
Q5wOGbCiIJvR8puV4fvDlg2jG8aalu8CzTdCkmp04w+MHFyryzeZ4+cRsNd5pJEK6avBc6sXKLKK
V8OVyTpNA+/YOLx40Rv+0Ul5BsWo9rsj8u4jyNW8j4XrpiuExeN+NJAqpU5T8JCXfrnqkmD4UdO0
jQqdx6A2QQP+2PZlWFey+MjMoVl6K9/61/QWR8SHrCag0Cpdezs0vicsQc6QtHT4loF8ugsL6+3+
RrzdJddWlF0CDSVvMGsLVvzIYTsQQ9///u1Gv/6+EoY34NOG7Ci67hq5708p24/DwlGyME++ArDo
SjO2mwEjGPSDL1FkgXzsryr+/O5xTCEF1HBB2D+dKoq7thkI/cckObdlyEcI62zHduEum1kKEzlR
3GQTNzBe5tcmBGQ57Ip02okg/Au8n1wfN/cHMTNVKLgjUMLnobmt5uh1O9Yz07Di0zhAZzZ7CNIP
3rBj3dKb5fYoMa/sTCO9qHoZlub3BbPjU659xQMm0oKzGZQrN6CIJb6a5cLE3R6S1+YmH7wwZ/rJ
aAYJzOnWZxAoxGQr2JfMhjqQWDgjb70ZrZd48PmAFIKASk32xpwzKbJYnzjp0GPlFce2W9gwt14w
mcDFOHWL314rbkKsSc/WOBVm5CX2ul2kgl+woMK6pJ+nDftjgUL3KhqWLt65ScJzGB1VE4/JTVO9
0dZUK4oRDe+Ju+ky56ViYqeVSzpUt6vuo5nXxtIjhkDOUtmRVeroUmatcSrdYhezdqvV1U8DjEKD
cJ950y3sndlR+UBeAgM10ykvq1Ew0WBUTOsPDo1Dv4C0t/7j/g693TkTdh14VQeIVXQrK67sgFcR
NH2ufqrJ+JDy4aXxIPIG7pIfEA17KKT84JOlQOZ2Iqe263/e5opNNylSyCzizczTXwUuSTMPdYNH
1bAnwVLW8XZ8sOVN9R+ETVOt8HqrJl5j6DyNq7MJcL4rzlx7swCUzC1rnwaPxhJX0K2rT+RaBloa
vEl8TQ0yqsCWFBNentMa2VqDHtOWr++v2LwJIN0D1N6R5lRmj8ncdRMvq84Dl+ANtlNt0xapv/oL
K5CWNYAcwvtWDc7SmpYUTZvlud6nySOm6t99Xr16GpJUI9XweefbY1B8v//122sHq/AnEEcH5JT4
v150Qg2t07umOidN66AEXbKQt0UdlrH2iDr+wlTNubMLgsAJHwuYn1pjsJGmodpAYA3859LcZXUC
GiFk5tJIw+V9f2jzxqDuAGwkuKjUiqZNC6vJ67w6F3yf568OEuhJABoFXoeNv6RXNJexxTb9x9rk
ixcXnYYAxNdcWBvARERiGSbaqvW/+PycuB84+5LoTdizb/eHOLdlgb6acvjT4ql3nkGGpmsHvAvs
4tSl/b7uWBjbWtSOOzpumbv0zJ42jPowuEjjqO8qEZueNESMpyEidk08jghXUC++P6gFI+od2CZ1
22kjjJBGf7CTdD9oxhOP5VLj9h+GGnU0CBkRMUyaS9DAvl6yKktYYuRecY4NkqzAjE22laB9VFJX
aOEYi+FoZKW/5p3+Je0zFtmxe9ZJmq/A4OWHRlFoe5DHkBUr/A+oDmYrq0vSlcZk+9An3auXl0sE
0MaUwbr3m6f9fOFmhskacMzjcQ4cxLbotLegJQ8xN94CPLZqq48KiF8H9rgD28pjGkOrQy5l7ydP
vvcTpn138RNEEGcNTTFtuvyiaQcrThYiuSUDyonn9MibkmmM3SfHg4jwwufn/OsyV2Nd/340kLG2
QoL3XPICZG5PFXvpYOe+E8+O4SIhNP37xSRNotUt1WEkZZFwI4h13//+0iAU36VlVTb5NAjbj1K5
Eiwy3y+uhNoMcPdQ2AWzOgrP10Oocj9DEcXNT4Z406Isfr0/AuXs+kN7efF5VQs1R9+MIwk+L+iB
jwfornrOpq/WFv1R0IXEmTJbf2wBvTP1+oKjDODs66E0Y6l3ORBQp9yNT4mXPLmCrLv8nbjF/5hB
lXOq1U9kccrO6NIyQVGgzU/WJERcfC9ae0VK4LSXmJT+xBQXe/DGkrJFXD1lkCvpYMlNntNu0MNO
M/fxUEeOoBEkZldZk4dBM+wsT66HoD0S03oD9jSyRLVrc7bSBnM1DEtB3exEg7YNrwsdsZ2KmSOm
3sRDPOSn2vth21+D7pdT/brvN8q1/t+h/2NCOQELyxC8SkV+YuJb23xIgmez2sTZS5Iv9T0vWVKW
M7FikFzUsESqpzx/7ruNN0IhPmq0BSaUpVlTVjNPbEpMjlkDUUcYsH07vjbBEgJZifT+O29YmYmZ
E8LtyrHXSFrKvGjyExDUh3jsI29iePH20C1ZOGCn3XTrnP9YUs4+zdVrGuN4gtSDrUdBI2sAG6V1
MGPgG2ML/Im0NEkIdFsZ6QJqLPcdZG42oTLmAh0KUYYbFjPXSsYAeNv0NAYyyvVyRXVvm2Sv963M
DfLP2Yj8H4AA/vQrLg74vIir1K7BEk5tF8AfVg0fg1qHTELt50DX2u5zwrp+a4Cd9tF1C2dhkDO+
aYCkGCFnMLHGq6vJ4rgCkQLLTggHKhSZ3EcZp/u4cHY8dd8KW1vfH+4fwsDrRQUDACjxkREO8NRW
Q83YCqgM+mSEzB4QAWgPd8mb5hmbtDlCEUyL2bohnzngFx7/PdigQdIPVf3Dtz6Athf1LxfQKPps
+OPCPXt7i4COdeIkMFBcvG1XwbNSQzUuFsfCeOuzau3yz4JaUM/7JRv7UAUv96fhdtox3fZEBAvf
QvlPuUhG7maaZuviWNGXgX1HXJ8HWHwjW+nGQmx/62BXplTOCMAn6tIVUhwz0J8EdBOk6wwyq773
2iUnLlYj39wfmxKy4IDArgF+ZuoLNyDdqxx3Rq6ZJHWIPDJrk/YrsnAHz34eAFrgcyBegtDoesNU
ORLmwsnlsU7yVWn8tuIP93+/CtX9zwAAxQBLGhjC4avXFvLS4WhD18SxG5/tNgs9c6+Jt9o/Zi1q
f+BN+5UPgBsu4ahmB/aP2T8vw4uToJKgxqiyVB4h9ucGL+QvRAVRZIAuHRJPUDS8oWbrqZOTKoWE
cdbWkc0fKI2hSYCc2qeFCfwTBymb/MqSchG5rugIzVLot0/PCAsiSBtn0L9bSe2/siAANa8s3c+1
76V7llf2PrPRjdNZGvlaxLL+7nlo2auRgIt0wGI2rZumpxbLvmF68wl0zc4RT1gZobzkgiqNeq9J
nPzMOs/pIiqd+IcMdBERZ2w2PqAKny1UfVLUEMDh6BZbCbF3mIEU1TpJAwpIg2n+pkPSNzsXnLwP
Zi/Zq5/jNqs6N0DhKfYfKatAM8cYWA4qrT0TX/tEvCw4A/nA1kFegqtDjOAuT4qMHIfErbeQvXHQ
HdHYFtjj0AgX9dTv932TeZHnEg0NDR0kHHMzScIe9ZOt1WcQeO40G7kf29pUTdw9MDJW+9RwQN7M
e3mwXbR/2iUuOzShk60GhwlzRKnrBqiJTZ9zc5W0ZnwyQK0LVXHG9qaNNGnSNk1kWjQJwg4tCp+H
gmnPJK0FD53B6b8P/pAf0JLn193vOKi/2ZCfHai2k6m18mjJXkjq1g+N3p+J1trbYuTdPnXLEegQ
6L9BoVsHnTIXUV/ZbeTVsfMc91V97KCI8sUxqfazhJb3ho5p/8EONO1BBlxGwmq9r9yd1Mlpy57R
DFRvM1ekWGFDisgQDvlad4Z/LhEEHDOH/pSOE28aCVp737XphlW8WZsB8TaSOiUIIeLhANHzYeVY
LN4NJKjAJA0EkGkOEF8szTEyjCzdQ0/exVeGPqpH83tX+sWDFQu5QqcoWSHMbSOtWHVe9KpT9D1p
Y/aitx57lWXtv2RmmQIHArxQCcH1h8JLjOc+zv0tjWsG4t8OinhGUr1x1nVbAQ+KcleWWy+PnSfD
SiDhDS3o0EDLeyjMpoo6HdC4HPI3oeHk3iEHSe03XVjab6NFrBikTK7A4mjva5Z1677Uiy3tdEz2
wLQw9Yd03fm6tvZF2W48wKBXptN0ezcujYMGqMfWS/ISwtroTdcEUr28iXu87VJz69ockRPznYVz
/zZeAoZtQuVDLBXxhD6lHC7Or6yD9qvRu+R5hHxcyZpDYFUv0loigLmNPycz4D9C0+30/Favl85J
vT5zyDMytZGLLdm4r1xAPGBYuKPnDF0el8o1YMda5dWgKntGHWdjBp853QbJuIqDH/ePS2/mhka6
15jYiSdKS7UgAMb+ZMyKkT6PFnG/ccdLGVrineYQW26HPQ3u+w6Ym7Wnt3KHi9HFWM1gVbm8PnhG
FoQjy7RV03+FcEHktIH2NIJgITK7L9WEhudeu+4oleDaa+WJMH347jfYAaZLN007mFGDAkzE9cF+
LvCO3vot6LrBqTFEaceaFa/z8qmNW+sFsix8q5ky3oBakK9GUw4n2mnaqmryNwFw4Y46oFvX7NRb
9V0/oBjYuduUVd33rs2LDXODH6KoGhxnUJLyJA2iMoitJ8FRaK8Df2M6XfOiCzmswY7IIdCZuf0H
bmX5rqkZ2Ta6IJvGH52NXTsWXqB6t+3hAQhrQAccsRwePqJWte4qHQ/V2OpDr6Ht75Yadqin/bCN
G73akSxP1zxv6DMzwFlYNCiLDIVYQvTPXOdXfqrcgTzjmmCGTZ674C0FN3cOTbf7jjNnYYJW4CXm
QpND5cQRPKjc0u8QDhtjqAGKRez3R8XoNgaTFjLDeAaoJYlABmWT6pQ+Sw2nFJgamA0WdU0LIXKw
ct08MseFKsVMHI7mWUgx+FMvBBhkrw8RJvBWok2F3Z373sPUG/8oUQRcGwUPjqRy/SzU84Z8kK3p
/MV0+lOqCvxkwKzcHCy0zDWnN8gzbqAy1InYaIVYQnzMBP7gyUHWAZErCmQqSNZEL1ZWCkmezWFl
9afMWUt0pYowfWeNeQpirwxNznNxGsdohJK42WAITR42DYulmsFcmAwsPtYJ0C5UDdSXa0EMUZJG
I8/ckkciyGveDf2OpMNvSYdzTBxIWphPwNs+NgRoDT6+3nf/ualE1c+Api90O27EwBvmNz103ehz
bnlPZUwK6Hian4THD0GRbxMSn+/bmx3w5QWn1LiykbOiAEPqs1F55aNL2/GRI4G3HpzOXMvCSQ8J
Xr59iFAzeLZaN3joJNEOkCGKF0ntJ8SLEmEjlQovmgBjkwD09fJ6Y5/aXUrjoydLMBMTlwXbBmRj
KE8xC3AmFCLctsl3feqIVdOhq75GG9N6qIbm1I88/RITYjyhwB+vc1OkkXSr5LU0PLYCHzgQT0Yy
buJYD3Z17MsNApffwDHwJ1C5NPukTaoaMnrGBMbi/UuRS/dMIDofGU0uHgdi1h9M18UJQb1xBcJf
6HjIIBu/CHjkORa9B6gbS37HtV9+THRE+O9fqAAsunhXo+t/SmtcT04u+kz3Y2kdTYOLbTpY5isD
VPXFMyXbBzz2ty4UMh4IBr1JUuxxwmmwMaWR/L7/S2ZOaGAJ0JSGXC7Koyq+y/CFNSSdsI5Vnh8o
Kw9LCdw5A1D9huL41OKDTOn1SIEMzrJEJN6xeDSc5yJfgCYufV7xMjZoI20szT22/SHPdyBruj8/
0/9XvBhdxP/8/CkEuzikyt7ODU/i5yP1WvQ/teB3s1S7n0s4BUAN4zIBAAKNIsoYBHBYhmDUPVZe
nsWhSzWvCTntCh5Rd/D42kusEtgl3xdbTtHbBwWd6qDFPQ+bOnkBSj5E0dTaZL0HjIFm6Ose0iXf
/Nr1aNTxwP4MXqUldNXsxF/8aGViYrdP8wxS8kfPe8n2df2+dUXiaeoGwzWLaiLAh+rp4RfoAInt
zjh22bgq0+YRr7C3dy3tZAK9LGjLhG8GoBZS9qCwSkMEEDc4+sTswgCcWZ90Eg+IOvtuwZQyWZMp
AE5Alw+VF+RP1DsVzTPagDOoxztxKsznxO6+Uw2v43ePCKcKyAgcoA4QpU/30YWz9iakgxAQ98eO
Q82sxOL3b8RYChunlb3YEn8GM0FZcJxiR98UkynHy9EpUDKOR2udW692R9au/th2S7CGWUMQ6cCr
A2hZSxWONOo2HnTZojZtdMW+qoS2JrWb7RqffDGwJVbvnz3UzP7fnDJ7vPRaabowx3ka4hm0GlH6
t52f960oT6n/zB5exchuoUh3gzk3u8Lr0IE/HPuBhzZ1t7442vYQpum3BmqSgV1Dgy/b3DeqnGJ/
jLrgdYBrgFYVXGrXjoE+eDEW9QijYx1CKgfd4iG1FnpS55wcfYlQKsWegqyo8rrGNmutBiJ5R5t6
ofwUN0u9gnOjuDSgbFhX8M6Gjw9H/RMZIfSzsY18YQdNa6z69qWJaYwXOyj2QPueS5hIdnoaMu1n
JGNkU77fX445x4b8oYm4Cs2tnqO82wu99eOygxXZh1qwHcPW3bh/NVvTgx28RSAPsZQ1TzyvawaS
9UfSBBskpEOB+NN2f90fyi0aCEcbTjXkBnAmACuo7BoXzK08M1h/hDBM42+oNYQ9slsEBMQPmbMd
g08i2d63OedolyaVkVENiqJWUvZH8WSV0FLY/bvPK6szIGrlpo+Ja4Czls/ZEvrw1o0NvBqxJ/Ew
8EBTMnnHhY/xwWpjjXUDTmkKHP+xtr/aki/ELbfHzNRIj1fc1EuP6EJxZD91qi5PS3FMa606IQ83
RqLWa2jWeeZwIG2pvWW2nbxYENN5sLVqUTj7/0i70iY5dWT7i4hAAgR8BWrprUy3t7a/EF5ZxC7E
9uvfwe+9cZWKKKI94bgzEeO5ZGlLpTJPnvO/9DfqWQK4EuhYRCbmFe+BrsWx1Wlad4qZgL9x7ULs
OV5kYFN05uE7zgbSy6aJ/EaWx0j8JbMRuBxQhQE1GxC3zBVIndzxQ9kV1jElqROMBh0+RdDz8GUN
0T9JNc1H7J69Txyz3DcRL482utMKz3Ty6g6ZeWtPUjo/TuncI+1EtV3p2DKYC/I9LV1xl5OZodFC
c/3eHD/18M0BcPd1QF0CZBnQmsdKm8ojLxriabHl3pdt+THCZ4N+0IlXxQk1wRrXSk/yaPTAqSYO
SGeme1aXeLXIpHuwEa/tU7vgpw4X6vtJyvZkD24f2M30oeLlcEqJLh5KowXrzh26HvN9MsYNNEYz
7VjXoxaMQ/1Dy03kxmkjPtmD1t+V8dgFraM3QaZz54467X2SIPXmJWk13OM58wsO3gE3ltPhxPfz
k+0UzR383vCaoikT77+e2ftpIvV9D8hlMJkCMjV91vI9jvjvKbdytGHrWjBQI9+LknZBYwnxvkrR
DIB+k+yUV23/XNcxt/ZI7c13U9tDPrHKjZ0xsuLedaGy4xktST9M5mztTMDc/DFnPyhr2N0MDZDd
hJTefRERBo790m7gZ0fD4/j/PCX5BARhQyfucSQZMbd5fqdpU/YiqloGg00g5lrV6D8rRPTLYXmy
G9p3pIE8ZFp4Bp5NU0prFOKLHN1DQxVCWYr8oqzk0h915L895PFTL5ob0xOC2XezK6fHmNJmn5cL
s4Xmgr9Zc02/1MaqQSGkjB9cJn+mhWE8u5ld3wl7NlA00rITmav8bgbqNyg6tzhA17Il3sSF4YlI
1/wBSofPLq/740jHmvmih67AfnKiOkVOvZAPcAVzQCBKqXsNg7anJ51pRM5w/tGj+oqcSEO4lwy8
M1Hkq829nCuaeUmdQm6FJqgcDQwgaXvmhwktPEejYdIT0k0/wj82h4wjR4rAND41nT4GGRC8T41t
lbtGQ18wLcA5R6xo/mllhg7JE716rrUvk/jc+Sml88HJHXIY2yT56Bh1qLXVY+pwvy+i4imdZYt0
HgCCVlB9KhNhfG2zmL+PUWk5zG4MLj5SDPeSyOTkDrXziKx8lXhI4mFlLMDevLay2UM6dfXOjKvm
c1V188fS8KdiFseJuY3wrKIjuzSesHUie3zWbSiKxmX0pZ3GH5Ew6u9a60ToTq6B3QZ63DlpTuz6
OrcMDzI4YB0DFtovDT2/Q4lmuEdeZDKCVpaTL0o5H/A8cA5tIyPiURFk0ApuA5b19LPTjyTAHV1A
umkmKBW0booihatZM7IEkbEf0MDyBN3O+D5m2s/apeYhE+WvmGJSoWzp7vATot9WqdX7UYt7b9Cg
/UmnPPWR+/md5mMHuk/KjlWu28e8rt2gt+CVKdUYVhlq71pJ6AeHAhA4sPEbi2Tzk7QxvY/RPR64
pDSftMRtHzQ2lbvZMJvHqBr6XS0G9xFoFOYBFCLQz41G6YlqPHBSYvuFWUPAGGKnW+3ua9cxOGuB
PAYQBazTStxXOxUliSzkqYa7SZYqqdiIyq5vTHAuGogqoQiASIMuf392Y7bMARzDSuUJClQU7eB5
/7XIX99+6y+cGs4iTYy7RwkuZ25PUAvk8iQ85HV9s97ie10dBCC4i0oTKvcqBrcbIlFQW+9PBUUd
8I67QOj/Q2DknplQIguJBz/JJOlPnbjvp2O3EVNcj2CBGgCBgz/oBldh5nWPyyZrmTy5XXVfd+KJ
iReo7b51HUBgjlQtDAEzefWGHUsNOqjdOJ7q7h4gKqT2bn9/iUcvoxJ8H0BoYiPTYlpMWWcyTFxK
qBmfzD4KevZbonCbzPeR2e9yM99AgqwaA6s06DnQMXFFaOQkppbqcTGecGbviunJ1XN/0lNP7yxP
F/8wc0gnLpKraKqD1MDlKakhew0u9mE6xd9q4+hsMfWvRPoLUzH6sRfRTOgNKN+ns1HmvNXGE4r0
oUFlh+YCkOw59KWPzdjLWvejyfl7rY/vO2P4eHvZVvYeclg2QeHDBmuyCtEd+zY2pSHlSRL6Ka/1
D7Wd/TJEtLE7rn3Z0l/wHzMqVNdk7azJZJCnobB/61P7eUa2/PZIlkOobEDkfHG34B9kn1SSK06a
vsusRp7iGWSLzh5FsqCfRDBoZvAPllBkQe4JRTh0811uiFg4QiNOLU/cmB7spo/93mr8pEVqIx/F
RllMBeriPYOE0B/iVwga4y5YVvDMSUcQGGoMexSnuhqqPSwNvl40YIwhsf3gDnTcSab7Jn8HdfDM
a50yvs+YVQMC0vL3U9ECrkFT16trNu8g/2Z6Ud93d7dnZOU8XvxGxUGaMzjsyr4XpzbXdzwxZi8f
yvu5TkIAzD9PxZs1P5c5+QP9Br/3osl5OSeAGzg9kCPiFDe08misHWnT78aBPXU521jta2IIGLMX
jnxUWxYWCsWztSAy0JuqFidCf83Dr1R7tY2P/RSS9kGWCCnvda7dWS1KJ83P0djI167N7Lnx5WCd
rX6Lp5ibQGD4JEqBwjcdvjX28HHkuou+QXY0+ujX7aW87g/5M1w4IhtJyGuKiJGjhbQ1hDjleikW
DAE5NkZqBSgWtRCtl9lDnRvZOzwSAf5trdh3EUF5Vkukj7tnS1htzT8tjdlkaZq+Tut1EEbM+2Tu
Tu0wJZ6otXe8z3+NyRbieM17nNtRch9juoDRQT96KpsnArpgLdf8LE98qONu7KdlxVQ/heHA3YPu
CaLpynl24rx2oqjtTjLR4u8TcvAe51ny8/YyXo0HaUE85wFHAnkV1dWYAno6DO9y2TyDysA32NNU
AhD+MTKrjdjlajTgezJwcVlQr8QbXkWw6LRLeg3MCc+V40M1bnojFBu97JffVzwLNPW6ZCzxfWp5
s7N3x51bbnjY1SGAWx2tlwgh0atyecRGKyu55kbpc9LZgehcL3m77hOamHFPIDbChYFq4KWFgtV6
YjZl+tw4DyCHxpbixdsaAP7M07kJZf/2scbBsV6kzz1eRJUPdEH8dt2Dy1EoTneykV81EoyCAZhZ
7Io6uL1l19bhbAiOQvVQpUgxVSxPn838dwzuJTfeuKWufAn20rkB5d4e7Ym1bowBTOlnVv/u29bX
6cZ52LKhBHNOU0PBL4cN2aAz4ZAb9+ZW49Yf2qMLD/JnHDhyf2AACEIut9OUTUmtNVoCKqze0wlE
B/ixYU9ZeScjlLup3xl31P0qk1+SobL6q0yPidzzdqvavj7Wv79DOZuu0YuoJFHyPNNA0j1wlGyL
uXTNBCBBaK5c0Pkotl4OFbXYYaq7LH12AJphhz5632Yb4f2WCeX4223f25wnKZr5fD2+k90R1Li3
d/aKM0YE8XcUyoJFiSla4NTS59R+JQWyEEck5pi1MZC183NuRVkO3AYkhkgE5iraoW2r0fe3R7E6
UahPQnwAupdXHOCQoJ2QiQIVS6XfNdmuLg9ii9x5dQhnJpS1MDKn60VOsbM7D1R5zptLEDg5tg1K
J2BnHHRaK9sJYTtvupQl6Kj2NN0XW42hqwt99n3l9wP2Kqs+wfele4oLLytPTgpZsn9ZiDMrynYq
QQWYAm2dPFv5nmYPSL9SZwPxtDWQ5e/Pws5h6ljbFjYW4tWxfMfxXbBEDxtGlgtD9WPnq6Fci4MD
+ayuxGwNCaoMHXoDasDjrW/S3En7GTQZefVyewuv7q+zmVNuSWtMSILycfI8TvvI3kEZ9r/7vnJF
9kZUCjYu3zd8xwgZ37jlN36/2tGjobripDa+j9eG+JVviY9tfV65II0uA+w5w4KALr55Zd//q8lR
8yiU41UOX5s8d9291ezxbL79/es9C3gl0GUIrcHXcSUCmyS922ZDrod6gQaLmRffJvAsGc1wbA2+
1fp/PVUwBhonpDTwSLpyhkbeTfHUSj0sx09R8aWA2vDt0Vx720sDyw84O4FVigzDDNh/CHDSwPog
1Xy948G/GAGADLALpGYZvTRCHbQasM7Vw8ksg2bu/Fl7McWGkfWp+mtEcbrcMForqxISojKIui/O
+O1BbHxfZQbNSqbJGYjFULDeKwO73qK3XTUAnDXgpjZygCqdhMV6i4ChhYTcfJ+mP3I0zN8ewepa
I6GHSiU6HK4qupZNG0MgdRsmaco8J0rYgVpOE1S98XbRkwWDDM5BF68R9wqX2AxDTXoNi2EyEXTR
5KOoc3swq7N1ZkHxsQCx0HhuHJAc6fX7JKveWwT9Ubdt/EE3Xl4dGAZwPmjSA1gcOfPLjWvow8C1
zsaMsSz2zAy8Y4n+2DTio5YYnk1m049b8auam9pLkvTYs+oIJnFPQCSCNW9ORyE3bC00SxBIWfRB
Fb9JU9nrcuxpiN6E5pNGQkFCMPjeHvPavEJNERR1jg7onlpI0afJ7mVkkTAzkuKIXogiaGoAGv/B
igG1LPQK4rGkJmq5i3Y4XehQbIPET/wBRG//pQFlrpwa6ccFmhja2WM6PvzLWQUT/X9+P73cGK1p
xbydZhLOkTckQfX5v5seZd+h8GmhHwuf1+xjX99V+sb31+6wBcICugxU/gD2uvz5sh5LXkiThLXp
d81BuO9c8kjf/lLAfj2zokxS1IAPmoIGIUSPO7ia0+D37Vm6ziHiQGAADLkbpGev2VM1KwPTXaqH
afHZIu9Lxg+JFSb0RNPqcREuszoUifLRr+Z3/fDmIAnGUdVEZRNMUQCDX84h6t11mzTOHDpOGaRx
GRxvj24JS1Xfg9qTheT/0jGiNt+AO7yqgXCZQz5WUeqhsxKcGRqXn0bQ4u17tGLdWcbUb9Agru0M
uGuCqgPwrlcEJCXIwgWq/no4lG6MRoN8frIEWFWrzpL3KB/IjcTzmj1kf3UgjFCTQhHichbTCWn8
Nha4VQk7FJ1zFOVdzvZZtDGba27t3I6yF6dJL6xqapZxRa8zb49tNX16+4JBEh3XqGmDv0XNlzQ8
YrNLpjmMpupgJdmTpUfAMvXjU06tB13P3/4MXGTD/xpc5vYsdssTkiWAhs5hKV6t/r5iTVBPH3qg
UW8PbG3uwFZuYVQW7kBd9UboZ24GQL1DCvQHuOR1QLv+wQIY/SA5CJC1biy/4GwkxjzVCEQnPMUW
YEx9SMjbE7wIbEA8BkZUCrl6tQCZ1mkaW/Oyr4faj4ywZsTL+Pfbw1gJsM6NqLcaRK1bO0tgpBrQ
MAe05a4ubBBf0y1R8nVDeH3ANSDMUot1GRsjXizPArc7Cu1n1D20w4fbY1lZdNzMSIeBDB+tXroS
X3FI06e2xg2wEbzG7i9A/G5/f+Xgg9rTQRZm8XG4iS+XvCLdjD4/OodZ9dSKV6CdOBq6iunltpmV
mUK4BLEI+0/pWe3U6ZuGVJOmzWGK+kf3jr3W1gZuetUCAALUgurwEjhdDgQtHNYEhuI5NMZ6lxbD
UzdGu6blr28fCETVccmhrw/iBErauiat6UwO7rpZe9Jn4dtz5rf1m+nOHYbsJxpWKIZzVTSqxnI2
uhl3WlSdwB2S//qHMZgGHh/YU8A5KFPFNJfHiZPhmNfJXmv7sKjdj3Okb/j6tRVZVNTQqAycPoxd
rsg02CA5lAO2Vk8Pk9bved29pgnfKOishR/MBBKAAE2Ds6hSUtqtw1tWxvC/rht5EdUm38jTO7CB
74Eg7LwuS45lTO5YPT+WbfWjpa6ARmj8/vasrgQK+BnYgZhRvBxVzrCRARdnudkc5v24H/LkpFnF
JwlyHSMCd5g9bWxEtUsRNSAQIKAjEE8jwAScqzaV0dSjvEenNySs6H6GlPxP2br9MUW4FyTN2O8m
F7z/I9Py11baLKgicwBRp138iw8BzhTaPHDr+jVConVaXVt+SQyt2nbByEeuHxfct7ONQ36NnlkG
bRgGYN8wdNU2PFnQgxG5NYeUVfIpiflnkDfEFfI/MjnkDFKSuWagRt+awu8i5gRSs//hyYuDjyc1
5ALQfqD6MhbltV1IMoejSHaGUz93hr2BeFrzyucmlIu4HLISAABjDpES8Nj4BEKNoI25n8VblfCV
+wVsSGiqslDORYpA8WfJ7I6RJPkcuoYfjx5oN26firXvIzjCauFgQMpFuV/4MIOlZp6mcPD7+GTr
G3Hycv0p0TkOAKJ+1OsN6I8rMZGb4Y3c0xTwjLyG2sDXFIiUhrwv4tgf4xfSP98ezdq6wJst8/TH
symek8524pZRO4UP1P6897X489u/vwi4wYGgbIGG/EuXKRsTKXLeTWF3jLuAJaeZntJkf9vIypLg
EFHcMDhMSwL10ggecSNgTJMVAiYUfcjaj//yeZzN5apHHKbOkRlLpvHOCsvia2ndpSCKv21gZc3x
+/8aWP7+LEoFS6/W5iUMwBUcWtpiFH3gOh+oBVBQ3Pg9jYPbFldnDCBHqIICbwaR4kuLCXcG4A1z
C0zeQFIfio3rfuWiRAbNYoxgXACKKDPWDX1birazwwoYG5yT5zL7hwGcW1CmjPd1z4Ql7LCcwZ+0
dK3ZG4uyNQblspdgeQNmqbVDGe0I2eltIDbOxroFUGVC1BJ/1F4cIzKsCrqXdpiIe6RmK/5Iow1n
tXK8sRB/TSw/4WxnaWWjTwKZN6T5XbStLd7Q5F/Lj2/fTedWll9xZsXKHTq3MwaS6kc7P9CtguGy
XRSfCE42CnwniNJRwFW+77KqRHdJbodW8o1B2Ws81Ok380s7vx3CAWI/cNgjUbGQ3KtpWVJKt3DK
yg7n/IvQfrn125MSF99fjuXZRNWNJAz+1g4jp/cHfSeAN4rMn/W0cduuT9jfcSjL3omRpn2PcQzk
0JvHKAlMvo++Qxvr9sKvbi/cHSAgdAAvU1NJ1LW0CQkfFmrWdwDOhPOOm372L7vrzIjiq5pI0tJ0
IhbqnfM5KejRjuS32+NY5uN6g/0dh3LpZhPV0aCosRDPsC9Nz/dx2U/gvx6Pt+2suV3chgYmBtA2
MORerv9YxbmDNXdCrYJwZRBv8eqsjAOUich5AVKKiFJ9oDSzm5Jx6llI3INV3Mmfdvz2EaA0iV6I
pUgJLLly1VJT9N0AfsNQ5vfiR5pubKi1AVCkjR38A1ysStvDGt0t0QuFm7CG4FK2oJIfjf7DW1cB
DbYoIS05gqVlQRkDG/DEM8eMhgLNj+gJ6u9uf/96EEg/o6uaoaEDrxgVXz0zK65YivS0gNA8BG12
FeVgdWFvPuQwg1AXHQQEka7KU+BA/6lqiUbDaYTqj7Zn9nNBHjt+oPrH2wO6PuaXlhS3lXRM51UL
S9r43m3uC2AZCfBG+RZ3xHJpXx7DSzvLxJ67R5ZpRZW7NCRLe5rxTja5V3fhaJRB2z52b9dmcpER
xB/shaXBR7nhHRcCmTm3aWjbMXZB4lnxU2+j62t+uT1/18f+wpCaYqkmMInri6HIobtRfm2BFblt
4drhA1+M5nq0ryw6UOqWHiDACa6Jxgrroglmk2cezYbvdcf3ac+/g+7s9ba9lREB1IzU7fJKWQSB
LldKa+Kol2QcQ3uwf+YMrsbO3lwGWXwM2uFRIkUCX01FEqMyRZabY5hZL8neTDbWZOWQgg5DBw80
Urd4gSt7ratFTZMYn7c/c/nYJk8531iT1Tk6s6BELZYti7GIjDGMOPdk9x682W9fBLSkLX4e/wV/
drkIeuLYqUHLKczSya875vWx8XZXhorNXxPKESlih6HVFSYMRI7dHAzID+bDxjhWEj9IPQBLvpBh
6VhxZS3iajJoL7GbenFnRGjNBGz/wOJDrPk4jtaEDpGAbRU5VpYH9TUdDAgIKMFEtxypM2cT92Cn
bLsOqW46+I5AA/E/TB4sIJGOsjdSPOohicxJEGlUwNjE3x2QLIxN0PPD7T2wkj8CNRCSt+joX/Kf
avdVnhtRLnvUaur6abKmPQcjoV4ycM3dxfIpru7B+n9XV28OZGEV9Q6k7wELv2JQQ6LXSUa0AoeC
u34y9z8GtFnrJRgLGNnIkK0cVEwfKjgLURRok5XNQVOrILqskHR1j2X/ayAnEPLcnsS1rXBuQjmp
Ga8BP5cN8q2dFvBhehKCbxykVROocSFLAVaVK8q3RitIw7UUuc2sB3Fu1YEIeNiwsXJ9IrAEwyjq
Nohv1FIU5JeNeRQYhja4+8LN0VHlgGe0/5o3URCRvPdS0Wy40dVxoXiAtAgIhq6OLtcyPPNLrI7R
xZ6FDOXP20uzsvrYTEgcGYjO8ZRQfFyFFl8oGkdTWKVPOtiLRsgm9enbrxoDiR0Xb1jiUjzFL13B
EI0OFzFSevmsBVk7+8XWQ2llmi4sKH50ErOW9QQWsCLOF7mljrr860rgBLo4F9BmpHTAqals4BrY
bdpaWhcmVnNfFanpZaTyym46NRk9OXHDPE5ML3W3Ej1r40KDDnKhAPMzPM4vZ65BI1OVyFIihIL2
dxL5w9uxScBB4EEBWk3EAXAClxaMiE2mnBIZat3gWeJx0g7jAKXz3e19tnYHwQ66IgEvQypezYFX
ugZQhAY7BqTlZLXXBXvStWPb3TNnPpIuCXhZHmL0Hbvj19u2l9W5Wj3EbUt7OSo+avCGetWsxQaX
YZl+1BZmZXk/SSDb8reDozCXZ4bo5VyCunpJmOcynBkEthcN+bzZKp2s7Qhwai7NwPqiBqfsdJSH
Ujur8yEs8s8aGOjJxlldmyyEnJCcQMiDjicl8sypHEFEihJfUzj7Dr6USHZnxE4w5xuubdlZ6rIs
VzdYklCKAyT3crbiWLeGoij7cBAvczxAe+BbDCIGFsX7tP5yewusuTk8QoDFxet3wRFc2jLNgpkl
uCpDmthHNnaVX2TVT03XN8KFlSsCpYu/dpQdMIueQJIkk2H6m8Xiqf1hfO2G6qn5sRHSre0CJOog
QIL2dgTvikftqqzIjXrsQt4H4JrZokZcmy50vIHSALcdmMuUGs/A06IvhZChBN/4iJaRqGlfbGdL
UHVtFEB1YJvp8D3I21yuCgNQgQ4Fw3nhSfArhsbF7VVfc9tL0zquTvRSXiGxzCrNyZBGMtTLsMp+
m/1nBPBEPtZoWci+2uX+trm1o4OtjDo50pug3FSG42hGW+Y5/EwkQIySfGnrHyBV8eRWuuDPh9ST
c25omdez0Nodli53sRgqTobIAtAqPM5zBAbw+mNjSE+Pu3cmr/YFNNRA1PQzA3cHFnljD66U0V08
7ZBXx0N16SRVrg6h187c6bicSto8WV33NKQlqri631oMYPQu6Iris67zR9GXrgfY6DF1jA//MOfw
VSiGIIS5epjXA3HbSuLAUWl6RX50+mfbfq2iLQnOPx7ias7dBZcA6BbysYoH6VlujVoED2INdjDG
5UM1jR9qkKUL3g6ePrGgyMwgLT87Xfx9BElDZRU2Uh2l3+rOD5BLB7QChYODkibhh9rI39kF2Ql9
q+F27egC9wPGEZBsuHhBXO4NWcYouaeYkBw8N80jR6Okw98OLHNNcGri0FpL4KBCZ5DFdS2ANqfQ
1J9KctgSplnxC0gboWwDUNnCqaF4tyqhsTRrOoZpJbz6szW9HWSMByPcGy5RQDSZvUzi2QGaQUQc
WSV+f8VTv0E+DJDJ2/tyxfWAsB81Xyg3IcWiYgoLnce13gxjqOUGuDoKpKOfu+mHYX1I9O/R9OA0
728bXJ2zM4OLczobUlxXLncivPEb7VEDBaRTvP6LASR14eGw7qp3Q42TWnasj6Fl7lo3GP9h4+IV
ClQzIl0gmGxlAA2Y+6fRZT3U81zv5NCPCdmomq4EHLCAnQtxCLyrVfWemHZOZTd6Hxpt9qrNIAKa
u9RzAYzklUi83kqOt6ds5UI4N/gnt3C2JqaZ8i5tSR/auQ6W/30P4sE6fa93b3/CX9hRfNNYcVu0
Oexwx33SJ+e+TeQHEFXt/7vhKMFNSwZalsOMFQLBlaQn1n4o+y+jvbttZm0nQ1oAiCgQKAIhpBxO
UNUlRApEoD3Iwa3HSGxcGSseEj00DGX5Bb4I5ebLk1LNQ1Y3iRxDc+o9QQFhAfRDbASca4MAjA2P
XmgQI7xR5oqZ0/8dR9ASeoK/VNVGdWLNwMIFjHQ0/SOfeTkKN6lbPR/aIZQJwkuRbASyW59XXHDr
GNCanMUQNmMw2z7fijDXzuL5z1euKR3k4d084PuOuR86LyoPhNzXNWjog9u7acOQq4aykDgjmQlD
hghAw5k7z+7kg+yybDZemeuG0Hvj4nF7XSIonc7SnKQaQmb1oBNO/ZhNHrdf9Bl0dnJje63tYdsE
HGdR+QArlDJ9Q6Xhf09HrP78pebvHf2xNjecyvIJJeDB++I/JtSJQ9eCGF2nH8JZpAeOc95Bjt5v
q4e8htwglKC2tsSatzw3qHixtjSJ4DMMsv5bkT8M6WPVfMm3LoH1mQPgEnQXOrqxlmU888naZJvA
yupDqIEQfEL7kgnNLYGWk9vbbvX84LL5fzPK+UGNO8qBBca2A5uqMA8gIr+7bWF1fdDngXyUsSI+
XgB4P7YxHEDT6sMD7/vmye2G3I9oWz7YI8haC6n3R1tMLoRtJmvjblubRwT/SE2iGemajdyaOPL7
I7oqq+g90e+NMei3Gje3TCgRgagclMZcmCDVl4nHAXHfu2iVuD2Nawv1B8240IItKsSX+4GNTckK
QVFEsL+IQOrfbn9+rX4AZC/ajpdZuqZLcqJhiupZEuS+jzHUAET3qZSPU/5jsjKvYt9Mp/RsEHff
NrtsL/XwotYLjmtULK/x4I1pjtIxRhJK8qV3FvmxYV/TB7cMopb4Xb9FGb+2VCA51xfmQPD8qXnK
ykgmltNZD7vYHXzcfvlpZGb/bq4hAnV7aHS5Oq/GhhQLrm8gREF+dbliIGlAVQh6y6HTT3sh3qX6
M8oLe6SyfasNOsj/5XD0xgDlKCSzNX1v6/cMqnXDroTOpUm+18NjV/7QJbqV+F0DYrDbP1DVlQDO
GmoAFp5AeJHi96lbyqndqQRDFhD/5iHqbL+KyDtDMh/PdIinP5rpAb21iIS9SPtmQeKweYaz8M0R
YYjx3Pd3CICCOt9KkdNlJ1/NGxjw8aACegKBgzJvdhlxcM3qS9bALB7d1PE6/ahrw3NRfdfK7JnJ
XWNVXmE/js1TWn2fkwJQ4t6r5/YAddZ7KWtPa+Odk70bZPbsCOLHYtgI0teXF9O3wC7QKqum6gQv
o74kWN4m++Q6iTfNJ717mZtmT/CYBuupX0Q7d/xdQOyrfCyM+7oMkzHB478MKGl3bc58yx79rIo8
VAWeWfZ8e31X9vrSYrHUAbAH8c6+nEdo0wxjVKDXohdiepkqGj/GpdHsGLQZNrbSyjFGfmWhK0Qo
DOy+smRZ3GtWK7BkNZRHHrkopj3UEqd7a+qF78y1+OBwWb+0mqtt3C6rlgEART4bPThXtS6Lcotk
qOmEgwPyHij2kOkkoIHbxvtB97W53TjVV24YeXlkGwGuQl8AvJZyqEtIMJpQIO3C1Hmg08Pv20t2
FVrg6zakLLDvUYHC0bpcsmnWTHAHE9RvKsv1SwlueeCBpW/NUXosTb5FzXu1RRR76s01NBo4gYcu
hFwm+LcT6BnrQEAgG7gxbVdB52JoqUwh+wWUgkrjtgBDeTeMMgS7JViuWeyAMZsYnqOlH2mfTAfM
9xYuanUyF2optNCgYnTl691cFgYzu5CMj8IEQ3v2MFcfxZsfOMvQzswsO/QsUEME0/V0hBmjtALd
BBv3+OX2rlhZJRQNcbqWNBA2xxJhnVkQzMhrQuY2tOfkk5yb/KWsZ+IbbkReb1tamTK0gFEgkfHk
RLpeOcdOwYCtTEtYitg3UMC80wr3DiL2uz6XWzRsK6MCtx/wFujRowC9K6Mq05nYcWM16P97ruQz
ONx1+8Pt4WyYUPMa6F+FEGUFE0S7F9CpbcgJ1K3/YIMaSGLi4C75psvFKVBPTdImqkOR2pC2sArw
bJM8PxXRbG8copXVgUuA5h5qk2hkVvcBjZsJzMp1i+LxbnburPkowBuff789oJWjCnACuqUXKDoC
Z2UPFFGNhCDL2tDtC6vwqo6MR6k11CNI3TxUXZIfmZzTjWm88uPWUjlGjzlG52A2FauE67kGMaYK
uIjCr2PoUFShzvb1EAVUe4jf3PewmEMFDIApNAoiJ3+5aotAqQnG7SocZ+PBFF9yiHPensbrqsOf
S3ehrUQpHolmJWCPpkKmRozVyvt79L3U0UNtQ/EVDuidiYJV9woV+Ki5K5wNb7FyQ6FDHEEnNggO
sZo2mmU+TBqt2pB1nN9lmj37ju1svXmu3wsgCoFPQkF+aeVEmHY5g41djOCpnaswlt2HnNDPPSV+
b8RBlHMIZOg8SGQdkMaafDfRN9781wcbmlx49SMDi64S+KtL4yQC1R2kG4owhjw712OQpOhe90YB
SlwbF1ZU92EaRQXtx7kI3VL/OCCRGM3O7vYuWX7oRayrmFD2YWIx8IUNpAhZ8XuqXiRK/SDMOZjy
ScZfQTtsvxnipBhcHi1nd0lSGxARyGkRJobvEtvTyBZ493r/YdbgP7At0LMMMbNLC7NbN8LpYKH6
3T68Uc7vf5fk7OPKz886p3T4hI9z+jCRoI9ebq/HtYu9/PHKoc31aOQixXpozn3zYWLHIjua9fG2
kdXdC6J/FHpd/CdRIoaYuRCLEUYRZvZ93D5OyQOzNtARK4uwJKbRvKIvkHBnGefZMovSLTnLkiLU
wQ4H5ZaNbbv+eRTEgZUCWEqFnLdZZTJD40UIIYyWQs0r2cpLLe5DORgYwF8Lyy84G0BB+x6QyaII
c8r2Yw7XUiTHOrMPhEWP01RsrPvagICaRjUP+HlE+Io3S1LJKoH6XdhVjjcY3OfEv73o18VwOEnk
wZeHNgV7qxoC61EFxfNxxIh49DC66Ws8F4+RJcGhqz9oHQSFoFxtEnmfEG1HZoiaNNVTyrrn279j
5aK9+BnKxBp2KdyK60U4Wz3303R8B9jtTlTdwdbcZ/Qs/ErbeeNKumZ6/TN29MoiSAIXyxUXA4hD
HQ1at6HV2+Ho5sdEpI/26O5b8D5Oc7Gz+uRpTCaPuHVgiNnnY4YifPYuAbul3vJdg4Zv7/ZErJxC
SFSgIRVliaX5UblDpHQFm6mehwR84GYT1nMZ5PVWBXfFwcPKIhxikYWbWdlYnV1pw2TbOTBdj5Pz
ENF3SfaSlMyvW+51w0vLP90e1qpBPLH+h7Qr25ET2bZfhATB/ArkVBNZZbvK7peQRyCCKRgCiK+/
C997T1eSKJF91FKrzymJnTHvYe21QB01N3IvcVHoX9JUIVlxbsrYlW0AEWiBQmWWPjaWC+JxHakR
/ucXGsizTWSqoS9x3W6kaZWSrMN1YIpjn+8mCI5OdCPfsrpc/9pY9k4kFaK5zsG4UuQjvRQWsn8y
9cfaa4iykAQFdBZNFHMG6vLa8RTS2E7hluekfBvFGy8+cfLp9gKtXDUXJhYHMFOWy43BLs+9fvxJ
/MPtr69M08XX57+/uzc7HCaqNxhASh4cIKUt+6vG+o27bOWVvDCyeF0qSZhhChjpjLdOLw5mwUFS
NoXJFk/olqHF6RFN04x448qz3QepGUEfoeGnwtzavvOqLh6bi/EsHmSobJqKlzDjqD7k/IebF0Ft
pwFN96gf7Nz8myuQDC2t0BvEoYQKl1McyoGGqor9XgtzeL/6g16owNEehMojVn1BtBYO0g18nx8n
Puw8IoIRXKfliRR7knUflTHtlb+zRRn45CeYV4KSv+XtBMG5Ejm6CIIFUTLpEcvSg2f/0OUrL5OA
s5dJ/zYiU9NVBJCQT376qBtbr+/KHsVRQ6pmxiAAGrLYRZkcCc2Lsp5BGg6pdq3NNuZ83QJ4cwDH
wKuwzJ5W9lTWjs3rMzHGcPDQZLmF5F05CRjDvxYWrmKChvmpcrP6XBkfJT1k45ut7W4ftq1BLG6L
vpOu7zV5fTa8b4Q8NFsSCyvb/2IIi6tCdo1e6xzfH/THfADo+DSpfbIl2zTv7sXuv7CyWGzdsfvR
IlgKKIXeI1MXJPQAXyiAtLimDTu///YXswasAUhCTeIBgnh5RU3ERNSW1FCd7B6YG3RbELjVVXn3
/UUA0k1QTyJWhc1rf7bybxXf8BVXV2WmyJw5YRB+Lm4/M+/VKBqC+QLRbNW/ZBAcEig2bIH5t+ws
Lj9rgL+YUQN2cCFkbn8Q/T31nhT7m9SLA9IMnHN4QssykMZaDsIdpz5zJ0D1p1XH0ghq9qZVodpq
G149lO9sLXa0UWSmn1SYOzp5+7pQUS/5Sbben/t2M3nmf4a02NKlqgsvIxiSRg9ebUNBMurYFsv0
2lgwX3PE8L+dd5f7eKZW1FvLr89e2UTS78Ky6w4NNMluH5d5mZfHE6BV8NzOZV/Q5F2akaymnsUz
ccYSBbyPvfTZ8u+aCRp0W/nStR03F5cBmEQl5wqz7zrU5NTOxXnyzCQgJj+VAB0w6Z/SPPnzOARV
GwOZX6iF4b8Wuxv/P0QqRYlhoYm4joZiB6J5E3TaKvayDS6dtRsBbZEIvmxw217xGk0OE9JKuDh7
3Scd761t/sUavTew2NYqZURTlAkQJ2mRJ+8N9sXS97b4WZuHP98N7y0tdragtNKpjmmzP/AhQnN8
Uu1pf1Ljx7+wg7bbuSt6JjhaXKKCyqlIplScExNF6m7Qj1lOIycpUSxGfV6lG/ZWtx6Urg1kuOF7
L/0BzUmhLioxrtT8XurfDb1CPu+bkXy/Payrtw4MeuAzhL+BIiXIBZbT16HRwxZ1flaG9+DintOR
RKf5h4H2hzTX7pm5xYkNLfrlAYZNxBNIyf7W+lomS3Kvn1SN8Z0JA6+q0ThGWLWmdawctzhAdQ1y
nnmZhGlPyxOd3DyspqZ68woq7wc2QMKpV/4d6P6zvVUkKpJwV8OSgwbM9HO2J2rqAN2W+KsvQwda
uZHV5m88GbqdnzpQf0o8GbBMMyPdZOSDrN1k16q2Az93M+ykNYg7TyDMdqlGgn6cjMPkSCdQXVo+
oCCp7UgGZc2OFe6XHEn6HavseOo6EqbY6DXft0YOwo8uaPIP1fhgDPwFyq2nt3SnUufkQSAkf9FO
Wj48Oxo5ZZLkOzN11a5WEohvQ68DF901YU/sIsz0Og8UbseIp/i9PtMbAB9dcII27Ytejz+ZhJYy
LVoRsnrSA0KQGEoLgK9ByGce2FRMoVTDJxOq0pEmTGDd/bbet1JBgXlMSJh1jR0KlFcOhCUfeamc
faYpD+SzrRfVPYUknZH8dLt8jMRU5jut6qD3W5gaMEopDbqMNntNZllARvzB7jUWtekEDg+zMYO6
Fk0AdeP8WOn+zypzykAUk7UHbSOFFKKVngYGn6pJqBWZ3IQ0Ae37AK0f06Ee8mavW1AGg8YdCaG8
kIW6lOlBE5kdeKXKjzW44QPTxgiZA8+fO3kelfjJn8Gqmt71BUCoTe/3EFg3tRhdJoiQqafQ1pCx
NNAyZzy0EB/e6aMj7/02rXHEHDNgTFlHNjXtDsUtgMurnGXnVpjfp9HWvwAq2EEihQ1hOpR1MCLT
sRUGXL1uM1s8rn801eCEACJ4+bopUM5RaUjEq23zYI8iIKn/XMsvre08AIIdsEp7rh3z3mVPtXvI
VXHoaPcyiYOuq4igMgmPIigchh1AHwvgvVk7hAKxW5kO2EpA5k48GsCtzh0oGI9oufwxGHowWGOo
cM2Ud7VMdr2XIxH+mPCnZICUeJ4HFv2YAHBDRUxSO7DaQ0ZAQWHZL8bYbkzB1c03z8CMvfXQODnL
v17OgG1xK3HlUJ7HBk/HS2VHwCu3fwyDW1hZeBF5OTpNP2Gee5eCIwBi3Dq0iLUN1/7KJbq0sqyY
1KUanELDWLgI0WIsxSu1Nt7yjen63b/5LsFhdvbguAomxC/DC3j1oPUR2dIy3TJCLtfEc3ll59NY
nnMKRjGIxMd5Ezr6fzlbi/BRFWWb+kNfnjUgPFhoVYG2SamwtSKLdRd+0YMpGn1lrNGtHbe0MsR7
Vwes9syd57QyQAZgBJZKL5B01YBg6HAlV+gP26Gx7qvgxXcj9T77o8s2fPSrOcYbjO2CdCF4Ra0r
ZT8fBD+KNVTFY1Nk6Be2d24JtFfNvveFHd1+9q9mYWFr4Z/5VWmaFGXIWKvhXprtQTbji6O2ZJ/W
zczV+bmB84pyWKuTxsy4o+JcTCRQTRfmI2CTohm+3h7Pytwh9HQACAFlCeATC+/MGoWhJjppsUke
VP3Gmyez+9qydGParmvYUNPW0X6EbnJ0lAMWcHkOTNFx0Q8dHpSKvLjmCDZStfPVfQn4nVU0IXrZ
Z0qe0X5INdoepQAa0IOO4sZWma/AixBo/hmzK2rjX9ekCdo4VVZeFFoMfCqaBndJtZMZDTT6oeSA
/Yn97dldWUaYA6ANYmfuNX8Ctx0N6AuMOsvvmHdH6Ce0yf1XJpZE3r7INNuivRbX+pPGPxPn0Fqn
2ybmPX09af8ZhbnYI0iX97bVDFqc5/uh3PMt3pSNWTLJ5d7wsgpntsEsybmB3O8Dv8sDMrzeHsXa
0s+FE2PGqhrohbm0YulVoRWaR+PO/J56eWj456E7Gdq9P6nA21QrWps0kI7N7aJoTYTE+KW5kqXI
TvmExoP6kvkGju4WT/x1LQyb+b2JxXsPuui6JwwmapB3PDiF+cqhMTwwO4011J+OLbrLwCReNQ3i
VHUmfgK2i376ao52pNVuSKn5AueyhYwoABa3Z3ttTUHViYAFZUoH5brL4Tcmq62EUhrn6r5yH9RY
BK6/VWOZP7LcmLjvCeJKAuDUsieENzkIcSbdi6ckVqeP9N5sNjJa0MG7bWPZFCLTKrNaFHxjMnpG
POUTD0upgx1pgJPbenDmirH+jnqyv5eeOXyGtAGy3KPpnqTj1BHAUV/SjJGwb02o9YIiMjJaA6VI
ELqFtvBZBGwUBBFg446wooZIIelPIAvUQsllkwYdceVB09vqYBQ44onkeh94gHIHVp6kJzujLBJm
A1G9QjbwTQ3j2OW1CImV6QG1s39c6RigCJNlBPfZiVqBxjzHHKK297TIArEHSUJhBBXVXwYHWkuT
rACCAby4Vn5Y6HnzxFmiBVNSIcPalDihciBPZmaBAYQY6FY1zDoo+rF5GJhRPJDBHY461IMPDCyb
D1nnF0ht+tqjVmafRem2blB5Y/G5lSM4y8Ysr6I8MSZIvE+NdhCq7nbSZPau42l9ZolhHiG17L4V
UE85oBvajKY+6+6GhmZ3JbRRIU2sdXeap7FAL7LpvnX1Nk5T9IIYsk7CqbfZIdPc1zSD8CgdXLqb
iFveWaplR+7bzaEv9BrhLfSkU70xotbMnH1VtHk8ZT4NMySxQoHkUkgKp4tKDS8x5dLcNY5Z7lF7
0/edq6FhzEMGchyT4QGwNusuQ196mPQGP6L8Ue9G3pMTgtgZWVT5pyIfSTT5VhpO9ThGI/S0AfV0
p4ca+mlYoH54oB4vgtEanIOu9P6jp0GB02EujaHaQPcDIGFx67qQWsmGLMgRLwZYSSOydM3bWzZ9
MmmX71rKm6ABzCU0Un2rJf8q3AIGF4l3oBXnVAsciMsDnju+aDOvceIxs8MU3eecTgfNpQ+SDkWQ
c2Pr6V65UWBw7iyBSZSSFj6uYXTJiPZVJ2aA8eea+mhp+uPo27/++OKaGdZwdWFUOJ2LZ0KvJwb6
DurExBIaYjnyuSdmd6iI/cfgnXkGwTUxSxgAILZU/xtAPtRWE3HilnWBS829P7n7AZH/7QGtXpLw
P6ALj+fvilgvB6hUzjTvMWLH0E15EgIlFhlyfGU9ebtta+2NRYYZ8BcwB12nYjPPruFRJjT2x9JD
2te6t3L+qBE0epRedeCIoI3c3xA3WL2h0ZKPKQRM8cqFrfOshwJ6R2Pyj4dodHd7SFtfXzgnjemr
CskbGjtVHhLGIrvfQFitnCTMF7i6gXDDCJYnyUXuyVf2SGOjyO8SExz90KAqfftMUzjHSLgc/3xE
SCCiIRhYkmv4kOcOTMmyxyKp4mdfpztUGv5iSIAHotAAqfVrlM6kOaSX5kDjMqNhZ+kPbjUT9/wQ
drdLNX/jkV65GZCOtwBmhm93jYwZaUkBzjb82CAq0lT3xG22z9W0sRO2zCzcLSSvZD5J5cfKjTPU
4NHfCP9v47SubYb3Y1lE2V1hDnOWF2Mp4mo4FXVgjg/1EJF2AwWzdlTfGVoS3tQ9U6MESgV9WofB
fR6qF6dA1g5agar+1dobuZaNuVveqpDU1JoMfZmxKX0kVdmhc6Z7ijfz9tZeNTO346EJADfrb+Tc
u5ROm+Rwl/LRjycVVuxcmJG21Sa0dp3amDjIQaBd6woVlQ59bXmKYCQJDaVOgxr04RULifFyeyzz
Si+d27nb5DclAHop57G+Gwu1hSyRYfdjjYCo9lcGd87M7hp0gmXwOfUdB1PVf2dxHvo7i4QKSEWk
sOi3Yl9XdejWz6P9T+93wVAdU4LaGrSibttc3YbvRjmfh3c2nQE+czPBprCQNkJzsl68Oj7IFupi
3+YAvoxWeNvi6gKClB2IDh14U2fhR6CEZ+lJmtIYjp4CAVOCFO9Av7Ds+1/YQVefDkkEbJZlPnqS
XcILzfdj0jrRqOxA1P8kfruHAtZtQ2sv1Px6YDf+Vikhl1NoaJJrpk79uAZ0nXi7rBcbU3ZNZYdI
E6xl6LDBa4QS1GIvoscnNxs5OnEDDuVSWIfCcz6C6wXLZL+0bNpBRCkPkIQUgQDIyGfmj9tjXDnY
YDmHuwkmwpkVcuGVaXxIoDhbOLExuW1QyKQKJ8WGCPUmtbttauUGhikPvQAO/KWrdnnOW3CDIvcW
O9qbGo/JgICFO8eMfOuJ2pjYtWGhZQlQR3TNIzRb7EUIg7R15aUOsF9t3OpEBqaZWHtppcnh9qjQ
iIttsLhPsIIm2M3QWoQ+jcUamn7P9cwe7LjxaPU8aS5E0kdqBBn0chrvyZYyrMcXTeZhKpqdcLKd
5vgVyhlN/bPQZfWWcT5XVbrGOJZ+awbCLhoIexnWs0CN8B7e3riH0DSP8rztwyQfahXAaetC20Ip
Ar/q5wS44iOtsv41z416x6e0PA2ir09ZmjtB6zfOwbES/yEVFFlBGx2f4AilaZBBdeIp0XzzTMBH
FZYJalcgBeTI2yn7QEmXxrTq+G4aumRH6rSBk1ZJwAAUqtoA3rwUDXVOomycALlrGdUValqOXZWh
snr1mLDhW1ngF0BJPLkbwBkbos/Vf+mJTo+o7/A7UIm5YW1kKhiSxj/UQjcfO4BNHtzC/6xMOhzG
Co9NYjPvHhiO9JAmFF27Qo334AOfayTJQN5YclTWnoE7qzLEvY30DMp/Xg9IjqlJBKeee1dzgx2d
CiE/Mu3TvVErPQZ/w/RcNIP/0QDg5b5NbH2naXoZMML1ALQu5qmuEwYCNooR8cZUd2kpsAx1m9+J
AXPlct//CGpipH+mvD3kJa33nijK0JW1ccJ/qQBkkUnY11kf5SYKkhAFSwJEc0lgeq0I3MR0AtYJ
FEWtjkS5C0fepYA4IrIpQ6NiXWQoIX/1o6sdSoqysm5m3l2R1vajFLZ1J5p8eHJGnoaJMN0HwDFB
22Ax7cjlYLzyVO+ws8xxDDLpGZ/KvNkC/a68MzMvjQ4fG0SPiLcuL8nB9mqraB07pqnalfknrf8p
xzqaibRr0Jq3Wz2J111NiO7eG1w8pmZqW5oGuEosm7gpvozmt5JCp+hom89IeAatrkK0Nd8+5GvX
yXubi8cU/lTi9RpsFuqYyKixA/uP1bIxLAjl2vCzwQyHbrTLeQTN2qz4R114JV0kESHTeuOmWhsE
hEJn5UAkpLBalxZ4QsA57IxuLM0fBjV3rgJridNv+B3XetnzQNBaBNwQlLFANnxpZgR7HrqyLTcG
XFfbU1lXx6ZG2VzrK5DZ9da9T03zLbccFk4gAwztAXo9ecPKveJuHWEE7TO6t70/d5Txs0A3BooT
H9f04kWwB07ykWJ+bS+odBkKXNPdFqPq6hTPpP7InaIvc9mwUHMbVVw+j124v4ChSR7Al8t2Jq+y
v3jg0AoDFQEoYwD/s0Boan2usQTyG3EifskkgmCXL37e3vQr7g+o7f41sXAN6jrvzNGHCfuhRfU9
G7dY9+cNd/VwglUE8QQIRnC+LnfKwGifZyBDjPW8+uIMVIW0GqeAZvqr3bTwytlmT+nabQX9CLS4
GEgMgFTn0mSCbDJPlfLixGMiSgc17Hsp3vQ+J6GeuT/aqSoiSgp354nBDD3B+KErWQ8iawKhP99K
npweLbeoc7BQZVW2T6ZWf8RjDBr3hIw7OXEQehdcP2kegzy8aJCmBxwEOUwfGtRZYZyq2mJQVfad
+8RpnYOfjcluxKv0il6JeudoWr+3kqNedLYKEqR5o76s8L8RCyEvysfnjo3FCdnUEVnJ0drhVdH3
UndVZKWehmcAyCDwLTWB15hbl+/G9C07PJyRmFNODS92BztiA30bpIgyhyQBmpQPDSSSjDKr/2Kr
owdoJsqc+amWbayVWTndkFgwKqeHqa5eHeF8TJjvbthZ2+/v7cyDfxcx+YkuoH1qe/GAeH0CgshS
/sbluBIigYTy36Esth/xc7TuIwsat/Urye+B2d+Z1ocU/tjto7t6D/1rhyxuB7ebktJqMJREvPZQ
OR6nT5U837bx24deHt93g1mGDsIyphzOpxfXFZJ3Wfkxd7SAWO1T32Y/eOl8wGhFwIR15Gb2yJge
2FUXTfaWYO36YGcJbAicuACQXq6b1pYTIkEIWkktD7UaZFWsjdB1sNsY7xVIcH7YQP+LO9dwZ27J
Szv2mJY81wYv1jk4+ktxl1d2IA3raE3ml8a2fnRsOoIS8OSq7HTb9toQ4RXMxP1o+LiiFQAzrinr
PJ/XMwQO0MLefPkbC9DJBRc4cBFL94M0lSoqv/Zip3xC1zbm8KVsN2jt1g4YfA9wpMIJgcrGwgHR
aadLOLdu3NAglfsu2ZglY3Wa3hlYnGBb8+vG6yZkEcUT074UXh+049F2H3T+5NFdjxzc4B+HXga9
/djXjyPvgn7YiKhXHdT3w1wcclFoWjYqDFMvnvSRBRBoDzUAe6qvTu+FZfrToAeZ/rq9fhtzay1O
PB9JYzR4BUAFXMVD7ry2+SZMdu0AILsNytM5m+4vg2pRpJYkKXNjNvJYCDDP1oAsoI0jthuAHLP8
K+LuD11DvzPibczqb+aM5W0zl45AkjTn1penPHV12tpGBf+4NwUEbtwcEr+Ktievt/qjI+osdLyk
/JRnE43bFEFrDznTHdhSkEKkSRlotfa9lQlWgEsZZQlNj4Yk7t5T4xDlk1vsap98nabGQSHZ93e9
D8hiKnT9VUIlbJcwLd/zyYPIcE1tZI8Ld4pur+FvOtLrMc6sj+jNtq5kwkqvBWopdd2YcFyU/S+n
1coHOTjQ0SO1sQdTOw/7yklDoSr47l0zN2gQ9ICAIhT7WSueXaSsDkXay+dBUDAr5srVvug8s3es
7bU2nGjhBygh0GMC9wgXiaPfjSNtDgbSDSH6JbQQiAZxhyjdevCLDMEpmsvPlPbVrgZc90HYqKTm
ziRe/Wbjevj9YCyHD9Y30JFDFR5lu8XBSbrO5qBXQJq0REJC+N+ayfisbOu16KoXt+MoUNJn3eti
uFvPhtYAlmY++YZCH0SukAcxP4Mr+dSZTAbCEg+p9yuV2Rhom4DxtcOGtjGQd4COFewki4vMcbqe
2Tay4doESDBaMZ5vb4TVGAroMdSSECihnLR4avTaqDuSYibKAnmgcADa1TohSQDpUcuMxBe92tcm
sM6hTnaq24iU1kb33vj893d+EC7QqanNzo/B2iq++aLL94J5ZOOyXrMyE9ggwkAEg3rWpZWRda1q
4MTFmap2pt3vnC3g8upr8M7CYhxZZ5WTbSDi0/ssKngbaQU4a8o/L5Ki4QcUeD6Ub+a76XIcdppq
EKQgbuzV4iMpqjvlkg0T6y/KvzaWwR6Y6UHE2dtuXPXaXd6jubV01E+v7tpg5DK2DLYbR+2ulCUQ
/dmX25txzWd9N8ClYrPVWX7BcFHGo5UEifnZdZ4rpCfLZCPHsmVnkW1XAmhJI8cgobsDgT+3e6rE
Nmx4LeacQQjIfyAOBLHA5XK5barlmii9uH+toEnroHIvgNkvI7bhUK3u73eG5uG+O0Wsth3ZD4UX
Kys0sU5btDRb31/cQWkDYHDW4fuf+7m7ATL0t5d97fsucvXIlCCXcdVmj8YEdJ/xyouNhvZB4XdP
ncY3CixrJxSkmwAXAceGCvMiw2BYY2omHCe0bCO9eEk+d+VfrALyMahJAS8HzpvFcmt1CjFPabqA
gpDAqdDPokGx/W+mCtUb3URcgPaAxTCAK2rhMBkwIsujMru970R/sRhgAEU7FKDYKMdfbibC04wU
3EeohV4ys/1Kk612zLVzMfvkM/ZoTo8srjFd6FkpqtSPE/3ok2+IRXaM31mNOv45oyHiqHemft92
705GOoGWBjU81JKTR8Mtg7YPOvPDX0wYapCgcYHww1X9R/h6BXFo7seuDkHEhJ6nzt14pFcPiAve
WJTtQHK1DH9BTTIlhi29ONWR3GwClW2VjbcskMtV50y5eZMg4KyLsM2Cv8BQQ7IClUfQggJKuny5
UtUPHBR4EILWT6P82WRHIg63l2F1V3kALOnuzAW2vG0puIINp6AwIXSoWOU+3o0hBwNoUUHapenJ
wSXcON42unqroA0XFU0U465Y3aTdgUM1R16Cg5Rf2veVvB+9jXBrLRH23kda3CuF5VXAUsJBs1Mr
6JUbGP3ZR1d2/mQwJ/DTje286gFA+hZ3DJDJ1lWNcUBgJdCjgPCcEgF/H4jf+SKKUtvtooY3RuDl
bXtf+qo9GER4J3jCzcfb87q2mO9/w+JFQ6q29TLZe7HdSQC2QOwiLB9PNbrkOHnO7S067bV1BO8f
tubcfQbR1MvtLytQREPpzYst0e5KJoKM0qhJpo3be31uUb3FteQDV7R8hTqIOxBJYQdSPE+JPdFA
BzV955t5IM303Ffu16oa/+moHVptsTGpa2ccBAv/Mb4442jlIWYF/uTYVN4ja9jJZ8WGY7XWIoLS
PjRw0MINTOQS4MkFWop44zoxOHj9EiTy9G4Yn4mKeYW6a7Ej/bCjxA8N6Lh2xlZNZM2vQ8BOkPWc
NVmW0+t7XYvEKqwDRr03VfHLhZqIsmlUoIv99g5dXcr3thazyZ0JF7/0AadQKK6iannoEusjKdXH
rkOPZTJWqOj2e3fUD6oz/1iz7/cO0tH+8nusSz8A0BfaEaY5cTret5/MbiMMWNsqMxnd/39+MTid
5o1iKT5vQVwTnetb5Zjr8wZiPVwvCGewTFe1EVQqkNEfB0QZ9Y+yG8KxONraz9srdD0G2EC454JH
dEbOznfMu7e/mWyk5wCcj3nA7BOxNq7+6712+flFAtCZSJVwH583U+1LSbqnRKD7EBA/4dR/HL/C
FMJXLAhkq5CUvRwJMxUhIpmcWAHFxfI04D9uT9X1dQsDECOHdwy0zBXHOlifuV1aPeAyBRTpcdmq
f0YE/bK+N72tq3Z1Wd7ZWsybqFQGvhdAwEmZzCD9yN6i+rl+MC9Hs/Av0TrcjamD0bD2OXUj8HCE
LXJWqAs7/c/NXP3aeJCkh+gXUijXxO8qd7vUHZkTS2Y8COof1PDx9upAVxsLfJmtInMPIY6MDR/q
qhyQaMgFdtaUnJ1KF+6ee2Z5LEjdR2BisFs0iPf2CQJqaleQofk4uDKNGCDcp7pFk570E3UeNWGf
dJEX57Ks033iceuNZWz8UEEO9oAbbHhDK4n9Am+GH6VB0WFuOjJQCv0TQodYX5OhlyOgyKXtuG6I
HUfh50NbtlhDmkIwYEzpg+iEPFRuLo95SfLIc7osNtvUQ++oy/amhKCb0nl6x3PepKE79vyOufJL
0zi/XFi/B3eAfu6chu8Lwv0dUOZflNDBopKD1zVteI3uXkvtR8qt+74SEKyhQiI3Jaspzkcnie2i
5aECtjIUKDfv0er6bZxaoJarFKT/tdlHlqDaE4QOhgfuZ3yHFD7oOWpe76FOaEUqG6rIsVT1wWRW
HgiQUITV2NOAZGm68ykz9xPSoy+0T4swldx9pZoDxg3WFUdL2tqhAnr1vhbMCYHMJSfhWp9rFHOA
nvKsYKpU8ozcsgy1BIgqowUG1GuM4l4T+rdkMNKobDVU6Hr10683PI+1E27NslQIsMk1bYzbOZll
DUZyptLe+zm/R5MnWn+sT97UHkpDbrwfa/c7ABB4QoAZQL5q4U91bmvYg2EnYKxN94VW7mmb3Ofu
FvB01Qy0hCCcDeAk/rm8GJNOd1JdOcnZGo0ebcrpAxYfKg9/DphBcsKHOCbuX1Tzl/GXBHWq6VZo
hKu86rtld0XQGXTDdVq7RyBDAitQp8FZX9xaDThydZBQajGZUNo0GRg0NlIgaxaQ6Z+9etgBC+Xl
bDEKFAe04LEo6FSiAfpMNjbZ2pOIlDoSkyi84VFfvLi9RP9Z2rTJmVEISepADnpJWLtVwO3DxpU4
r+zVjQhg7qwjhBrN0v/xKzpOI8TFwaJiHH02HnD/3NdeHSGPDmp/kBkUw3PjWF95VzzSXN/IW69t
vN9iKf9nfuEf9UnfZyPAFGdn8r4om7zaaXcYJNmY0BUnE6DjfzfF77+/82GMvrDgx6AxWDq1EyS1
L4Oq4Mek8z8R0T87jRv17XRyRlxvmr2xX9aWEzim2R9AMuiqBoecgGdnbk3j0c33LP9ao9CVT1+Z
2tj5q3aQ+vPR2IvU1jL4yrrR7MGWSGNRQnqs/eTredC7L1b5+famWdv/sDHHXQQXxm8Jl3eTWU8A
UzotpzEF6Qx/5Fvtsivfx9M9Ny/hQkKj/Lxp3n0fJyKTCIlo3BcvXlBukRKvALgBMNbBguya6G5D
Au3y+6Cm8T3gMrUYlznBjpBmWGpmcqeaMnnsTWgq623hBWnatUf0uRpROYzeEZCoLPrjiQS5K8Bt
yEWBV23pjw5KtX1JOHZlG7mP9hje/jxZceAMuLrwqgA/AGB8MdAKfermCIoGEAsBpUQyB40gNuiM
7FKhxJ0b+edpKCGbUwrvgMRMHTaSskOd6TbeWJr+6OBk7EdImYZuKxgwv31+MGv1xWsgCM6BR9zb
nE9BUWnJLq/7X5lv32fS/tnz3npULekjybICJcpp2DjQK/cGRjYDOuYJBOHF5RJaApglpqN/XXNz
gM/MXZK7z3pZHW/P4OpOxDWMN8ud1bAXbwm8VKLcDjvF9OhM4hOKDQO/UT2L+xcD+Y+FJTprSKDl
nmupFlM6RCUHmamF4nBluudCQaa6K+/7VgsaUkZcGQfL7c/S9u4nQCISpzyBYzLU0ubgjcOj4bU7
XmRHkAFu7KPVyXbgFni4QucW/svJNmwh0HvsYZvWj44XVeAhFtOGo7PiV4H1HLrZxMV86EvBzLyx
h6nWDS2e+heqA/ScR0QXQO/Z+2J6ub2qa8cCbVFQVHLgH1wp2DjcQq9ylifnDAxSlfiueU6U8kOf
HaDwEDrd6ba5tU1koA0UJxwpPyjmXE4f60vRQoJGi8fpibGj+HH786tbCME5tieyNaD2WjhvSPBV
rSRgpBhG27jXqKOHqW224PJigMUrIIaLzifPChXAB+p63cFCjhroU/oZUWwSqd6ku8I08w8Ozen3
MUe7+P+Qdl47citJt34iAvTmluXbqFlq+RtCW4beez79/1EHZ+8qFlFEazCawQCCGJWZkZmRESvW
yhO1tTtDqPdK0RqPall4r/d/9ZJPQYkwxYEKr7E5/WJBbAnNFJNSmx893dsocAeU7hqT7MKNCDvh
v1bmnKjaIERRHmgTcxeOtQm/Nd1jGK5ksBaNQGsB6fmfTtLZ+tamVsAPl3JIUFLa8sRMtnWAwIpb
ovBtFqW3Ek4sbRUe5hzq5HymoP3an8bY63gFZcKLANglJ6XbWb/j6F1d+GjNr2yVZVtkICcCU+KX
6e8vrmJF8aF6yxibMD3UGs+WkmabjfCsS4JttOLKsb60M2kl/Nfc9PcX5mIVDlMtZmhjqNmedLCg
QjCsT7V8DkqZ7v2Vg23RHAKJcMgTzt60tyudZIVVPj0V0kPhc4LakWUfgPPQlLJy1S9MJNlUGsam
bN2Urrsemda0fgm7EDGN3x0FL/jWusqhE4JdibxqHo8rx+nCmXNpbu74ZRckmW/SRg2dCz3AzZvV
wOl8uxiOMfPB2KiAUul8f8yIk+xkjcXqVkRxMkA3Am9EHiYUnK/ny6hFpZKmvuyhUn/KxpZa+XjQ
WoKTHce0H9lBx9XX6TsxsV7lsPgmJq2twZlI1Pep77qnIs+Prhis7PUFj+Fn0ajFOUthx5jm/cJB
9aGXxSAjohrdfSvUdlw8CG1jR75/7L1kAwXEyo5Y9JsLg7N5kIawjWi4cl9MoX3WIushTRm3RWQ1
DNtReLucxjTtJP3BSGkiH575KR1MbhqNNKsPLVzVRto8K2O6F6tvOjyUdrFRhu6guO0xR9wykll3
L9d396+GxTmGGYu+ZQq1N0nUQah9U4X39aWAjEoV3jX9oc33ev1iWZ/jdOUemsYzi79wM5WlRAPO
vHmblTkkCrSwsC/FdKvG2s6Unrz+ZwZc1+UcSMyNuyagpy6uKSc32QkyIRzk104ktaY4NFnpvvj6
+4wOjVyXtkFNrzlqekZ9NvovJuwhqm/zb3dtY9ktHVn5EGwqKdsIabWJ/jSn88YbnyND3FpeZwMF
fBea+iHrj3VZbpKRtj1Ntnv3KHTyJlQfjeIxEAfuCgrf9UsGFb8IibP2LiRL4nXvguC75h616KTL
3wXr86CdxuLkg7K8v7Z/RHjm8417ceRSb2ECZv5cwXhZmLCMvXj9t6rdJcNLKpJX9EdbGn/oQ2o3
0lHWW0fQ3qUdCrmRTwZi2MlWT2uaaOtiaNeGebz/q+SlFZl+0kQZSaA2z0u5ajzoUgJpgu499/Ry
9c1ni4gf3hb4bpQdfK32IO1z2kLyb4rMnTQ0tlp8Fehb07Rxp4b/eJCnqrRRjP25hXpdRYqkGvZD
/dsNn6xM3boovd3/0crSGa9oxLB47cTOMtuqtUs7VBhqFjXzxk7DfOfjMoX3O+2g8JQehO5TqsKk
rn2u8+eM7phI2bVk3GT/oIj7RA33pShuJC21XfdREuID5Eaj8SFvD636UmXnyvrUqcex/9bW8UlP
fyaTFHxgHnP/dH8gC7VOun51eNLJccqTQO31fjDNMa39CkpLrZbs1n8nVA9J9DiUZ7DDRLGf6uKX
GpyockTFWuJzYQ4nwVGE+SZABRj6a9NVOXQl+GKVGr0DuDw/3x/a5M0zb6fLmLgc7i/yMnNvV6uo
Ra6t0F5CXX22ev+g6aS33q42zhFGrM4ApjwekjHXozCAICMPVmovphxua/epfrv62MzC7N7rvWZs
q6qh7Us9I7Jlh8rn+zO1tBDwt4EgZhwgaOfngqqnfV/TrSmD97KNak2WaPH7KAuwEDwIbnJjSoo0
bEVS9yWp7PqY/PiLX3/x9dn0lGVlKU3N1/PiQyq/M6u1gvzCnUhCmGwbyRzAUXNQjtUMSuulhf6S
t+oz4t7A+c2PYZ9/gPFuOxjesdeqNaGEJecl7wFbuU6X6032yOjkTmpDnLcNK27Eyihfs5a+t7RV
14hebkyx8ekQnnJVXPuUBq4dONTJgARFE59F5aFMP+ntflwjFlozIV+bkPVMaNu8iM9+OrQnaKwo
WjV+/JLJ5hqm4OY2YTTkLqfkAppHN7i80cvS0PMxJXbetujqgxgiyAEBHAR2kEE0Xnq47343L9DJ
4NSOSX6GAs48WJa6QoOHNY/OUfDZ1x8k/3vJBgrWklVL46Lfn34m7hu0RKe/vwh+vcSTk6axojOQ
jXJf+8k+NysaSrofvNmOWm38vj+spSWDEIKWXCKzWwBVMSqd51p6dK4GvbZFP/pQeepLLq9xHy/a
UcCB4+NTI/DM+5Bt5Kk9jtE5hmulhMU2/1HUn++P5WYDs0QgNf+1MXO/0At8NXTF6Mzz8Keqep9H
RX8A9kBhvf4he9k7+Km0lQhh2Sb8nn+k1CnvXK/XSNFjyHo14h4N7Mp/1bt8WyvfqIKo7aNZrZVG
l6fxX3NzxLsAHxQUB0p07mhuTngYim2x8f7GKVSLXvuJL47pnDlhK0QeDSdlfI5lyCd746wN6Ot1
aznPpS0Fnga9V64j2JRnc4d0kitB25mfo8rw36veqH0OC//QNh8ClyP3vnMsGgOaDdSKWu+N7uOg
pV5MbgAikrLcZip1qSw4WTAHDsJaN/CSKXrpqQYg40LpYRYqxGquBE1S5eem4jTqPg0Z9AvjD94J
94e05HvAkuhy50yfIKvXvpdoWRNBmZ+dCwgt98IkJiuM2t4MpZ+6HL4Ssj6JtVqvTOTNLc8ug++d
e1KB3A8GuWurPqI7ohFitZafJOHJWnn9r31+mtyLAzCPgiYNCi8/FzYCEqA478/Z0ga6/PWzOdPD
rEJhmF9vfssKHm1tv9FX6q1rI5iW7WIEoVbSijKNYITRptor/+MEzXdNqJZJmfB5RPiEd5J8uD9B
0z+/CqdZXmDoYLh4stNhNZsgEWhHC1NGfq6F8ZAlD31HL92XMHuf0jEqH2AHXzG4sFu48HidIDRN
9G5N03kxXU3ZK2kTluk5FQuQurUnPBlROdhWJguoyIXyigcs2kMPDF5mrN2cOn05Zm7R9Niz9uEr
tc9f6VoPirlkA6ZS6qqgC6hGzCZRG6RAF1o/PSd6EgKc6UNh07GnNiCUTCN3Sn8SI+k2Qmx9rBNh
V2rQ9EeDBkFrFXWFI2uUDPNACm2O6eZDNsLr05hQadoy8mOvLKE02oMZKyfs9Laew2Gdt4n4lCta
sM0LXdzlaVDaOv/k5KZqZ+tVEzx6fuhu+rKL0MnQ+VYuhOkmF0q4XkWvCCsbJiFWO9vonrqNSZrq
I9w1pE9aO477mDe4Zx195CueeNAJJ2B37pZlCl88FPekvdLB4SOB3IAFBvyRLRfJN8gFpRexkL6Z
mfs1D4Sh2kNiAgAxiMRdJxhQJBhm1ZbQ+KspzBbmb0lp3U8Kiuq21XswCfPq/6DnVfQ+hh/iLEq+
hUihDg2BO/rlCeCDuVOFUtzpkuh+tyJZposZFoSNECFHEqup9pDERrfVKwhiJXpB3yX9oGy7LOre
lUliMD1dueJiCycA2ETqLlMek4rb/AQw2j5WeF9xbzZPv5JKWsk8L7gXCqnAdCne0yE0bz3TkJJO
Ik1Nzh7CC8H4TYqeg+6hZQLvnwULhyVZSs4AKucEAvMXUdiNTenWQXpGUMK2oie6yIFwrJRaFiaL
GIAXCVclj645GbsvwWYl5mVyTvyT+2qsURQtfR5hMPo4UKvmVTq7jLNBGyupEOKz4X3sInRocmV3
f5YWLfAmkIGkL+Q3rDwXA8FP03NQbLTmk75WSl35/rx8ncMyjaAS31etnYXwxcr5u/b5WWTuWeim
iQOfNx5Bftfh9v7sTEfd7D6hMwtuIVrTSQDNj8JqiL3Sj/IYfeZmU+XNSVEgijhz4p1EYQ2NsTSW
S2OzjWd2sUY7WBafBwlaNFuRX+8PZmnjTWA00gRweqGieH1XqVHS00zPYKB9y6LKbsLMTqRttr9v
ZmHfQZVEnzMxuIhS42xJWr+euugTtsToQaKevsBZcnR7+dvfmAGgQ5fxgo4dcWKBlEOQnH2lOVNo
sLtOPubasDKahYiCrMr0UMcJbvGVHr03iSJ6JRSAnS1bdDR34U6Vnv3xRYeI2m07241X+IAXHGFa
IkJ9craIos+CpFBN8TkpK8++IyTprsyyt296jRw7WDMWCbnlmSckRliaRpYVZyUnX2drazWThW0D
SRhtWvBMsWmUmQsEmaVEUS3nZ03eJu/f95/Kfhtu7q//gjdPrYAiQC2SXjeEoYXaSHEYu/nZigfE
1XZDEIJHFUykUv5mtij+mng1/zt/EaFWpxZhz2j6BEU0/nu+P5Kl5Z641bgT6Zq/aToYKpYoFUNc
zI83w7Yf1qZq0cAk+gCSgqb1+XKLAic82OjyTDGogI7wzY0GfzKy6FaQOIUbbi4NFUuZhZZcyQQZ
8rGp/b0ine5P0dJiEzH8a2GWHKmNQipNr+VV4sW2Z8hbX/J2QvtPttYxuzRVEKZaFo96kj1z5K4f
jEM59Gpx9r4X/tHKV06Txc8TvlOPmbDU4iy0NoTWEwddL85V9mlAJQFSzvsTtWZgtrPDLsohxMGA
mhwk8eCucIcvfJ6aK+ki2nymDtNZPKI2RaLqhZCfq6D8rVQE93K6glFdMMEDAJGlqRrC+TE7O8w4
H4EqdflZaUA0g3ZbmaEFV7r6/syVUBNp/Bq21XPnV6dI6D6Sw9nrbnAky/f21b4yNZstpa/IEfmY
Gkpb7Gzp4/21Xrhorz4/zeTF2zNrRjkrUbU5G+WRc8+lOtW9/egjcawqyDGBg7tphxGCMvFp6s7O
qp5RagfWI1jDGhXc4opMcguQryDXOc9CJkYjZLqbsSJqsRur6lulqvumTnZunrz9ZiX/M7WeAhwh
NTjbf1Jv+CB6zfwcRk/jsYlWnjaLK3Lx+dnu08XClxt0bM5IO58McVdJu66MVs7CxQ1yYWQWHdB6
3fbkwvNzmuxNJKaO971q5fNzpnteA10Rh0Z+1mHHRVBhDbyxtNqkTBRa4AwSGPP0rOzWeeRnuFSR
tsG7vpJ/CYEbOHXkiSdV6caVy3Wa8lkET/wB5QV+DEJ5fmJl1dD2kERn5y5OpeexNvyNHLWWnQyN
sZG4rCC1DcxvsRLIa1i1BW+AeQECae51SnLzqnWVRGmY9EV6HiBrj+tjGR89QHL3l2vJCAeyBZEc
ICgwateHQJxYcdkEWXqOyl9J/s3t3rn55/smFqYQwMN/JmYOZ0ZSzF9iIg++60pwiq2D6Vqb3qIJ
zts3/ptLmRPcHbVgOITgyyL4uR6Sn4xmKgs83KH+s2uYVmjQtoUEht72Jfd/COHbNxTuyJU8CSIB
wZ2Nb1AHgQ48n2NaQxwIoP3wF/E2xX100WEunxRHZ3ea4JqdrvhFdtbcvSf86oy335lX35/NGOJh
UZ32Gcd0pCCR+ytaU4pYOBRwY7TQJy0humQmL7y4apo6lLNGFMKzoWzgSY7XwpYlL54SmrSMkLYl
urj+Puk0CdjSGJ4ja+O2J8SPizcTR+FVlyZma4D6bypaXh+eu67YmU13lpoCSkHjcH+zLI2EQBUt
bUqSJJ9mN0yQ64FoUNqYHtkWp3N9SNYkGdZMzLa831hyb/kd1ch2zA9mVlUA7UJ3Bwu5uP3fRjPb
GoUbh2gDD9GZdXOMzoeU/DS27+8bWbgRgFaB6P9TcoIl73rxi9a0RlgOqeKmu1A5jpDulhv3n/tG
ljz40shsXfKe5zACg9F50K2fo1DBSCx1K2u/ZMMAHjbpe9H9Oe+mkftRSjUpjM8y2tHeJmlXvj/N
9tVdRjoTQLeMihgb5aYMnUIBHySEzY4Kl3zkdnYAvFIYvyb1uVHfN/QOD/2P+9N242uTSV6MhExT
7XvO3tcZQWsUvmY6ZvqoRge9PCFQ+z+ZmEtyFnXVJTldoQ6k/P9YjfRaitZo+66xUnqaVvhm9kh8
UR8iA0Zi+9rNtCRQ84hXjdMF+Q9Fy09pC8E+j7VfUki3n5ur4sp63Vyc0+Tx4OYao1ZDGHBtMSfl
Kptjazqu4fY7q62HreWaATrsYbIR61rceX2RbwfVLVbmdGmsJGAoTE1UeTf0HG5cuIPcq/7ZHU8l
uub+ttYORKLGmztdpww73I5kqQxq4XNgSTAScQVV759LWiek30Ni33eOmy3F9wlqkFJh/sBHzBZt
bGu6uPPSP8vmplMeVW0lYl/8Pp26KuU7ev3mCfbU1KoyHgL/rGaPQry11tDZN2ebiu4RoSeCwQDw
bloxQpGqUlt4htO2/cGjHaKXtF0K3Xe/EgIsGuIGJXNB9eamsN2iGCUVsIo6bo4ulRSexH48NeoT
bVJvXhGAKqjWsRgUPuYzFmgF2rBirTkNnEh5bU96sPctLJw5AC3heQB1qWNjdr+VnpZ1Yyhrjqp1
TqFEHzqh/FDH2VvfgiyNDKR32iXQ1c1dF9hLU4/0gDph91gqJ3ktMl9wLWPKtcN7OvV06PL17g8K
CZ1x5B6dVtlGwyGrX+9P08LpcvX9WXYh9KJc1ka+L3a77Bt8DLuqDHemSTWSgiq4q/vmFodDswV7
fWLgmmfGalmPRhOxRwcKCu+YRitn5S3NM8vBo5zThNQS/T2z4QiQ36LL0qmONCbiu94dra9mGlPT
UYv2wcs4woxOL5/MNDIdJUnFTUAXzSGD5ORgNiadBxDjHwpL75+sLn1zHDT9uOl5wIyTp/2DtL6I
fyFDK0T6PFUH4rZXSCSOmpdlW0OAPer+LC8c3PSOTAQLHEkTWu/aaZJYDHNXT1WHJmMbI7aGqlcZ
tFspgFVtrby1dGhoPEr4M3WmzXNtY0wyJxkS1ZEFBzLSrZLB+a9+HNcqT0uuCpU7kRHlDF7Cs1Pc
NNNKBe+oIar86hsgzMXnUfwYqU+Z8NgIX+9P4dLxAcGYMpW4QDrPqSpyP0JU2Io1R/M6CEDEpIDH
vtG3emGIK6u1tCcuTc22uOmKugxLAEdI/6rm73kkrxyFi+5A7RoYBlfsTcwCbXdrdiWbroN1f6ea
Q4BOkTicQgN22LaFBN33S3NlKy4ahbEZAMiEGp8fjHoSN2avWJy/orx1Y28XqbtANZ/g8fTDH/cX
a8kzpvIN1zudLkBir/1dk9ESiipTc1I5/a36+SY10lNbSp9Us/5O7/kH2iLW8gtLDkKEDscTgGwD
2bJrm0jx0B2d4I2Z322KxJHko2Kkf3FN0j6s4u68Z4GtXxtJ3QQRK7ScnCp9l7cBKJeVC39xFCo5
cmpgBHjz87iBYlrpPUN1cnkLczTdI4G1v784C+8NgCD/mZjc/+LUC6WgNGDqVp0GjM2QoO8bGNu2
+t0a79r0ezt6B6v/ct/kba8yJ+20eSdJOYKAee0TSa2qSSyuAV7X9Quim/5D4Ef6QZUKdavlGXgh
3evtMRzFzdjq1WNpNtW7EmXgjR+Fv3Ij753I21a6v89KRBlDzzUObtWQgfeRnrFb06zXNIOXNgxb
kXyVxd3AM+l6nlStVUqjm35zT1HKrpUjMia+Ybfq3zgViXiCVTgjb0IWtQ3TLvI5r8E72WGiJjYl
5LVczOJoiFYndV0ek/MATxaBrhlFozqj+HmQOXUM+suKf+Qyt0Np7Um7dILqbELQAtMumbcqy7HR
GGI3qo44vpjGCUmz+/609P2JOWbqFVQgiJ4tTRX7iSfIBElCHnwsQU3FYrtiYukSvTQxHXEXu8T3
e7EWaE5yolIebasV9r7OYUkIu/PaZMUDbnlq2B+4mkbgCi7lplgMYjaGJ1gzHK/y9E02xFtFqB/9
MN11jfJNiJXnICl2chp8asZ0BRu6ONKJGo90MOCtOTIsHxNB6krRoPcOoWKzVsydQE+Lk6lSt9fi
oVi5HJaOOPAjNBSInDLkt69nNtfUuqYciD1RAhZHO/Qg26HVH97uI2wqi76IiVVYnnzoYgFJnisS
dDWGoxeOKzzHKxWIJRecGpfIB5Jepgpx/fm+UAw/pjXLUYdDsU3X9FH+cOrP8hoEB/99fzZL0lgZ
kRry/TjRYs1WyzBxihEOQyAyaFLlAX3khYBK5waqgC+VK4Y8cxMX9gZf2BRiQl+fnPh7IzK6TST1
ylYVu/aLXpbheWj6euNnbvSQDRmEIgUt1Ap6Ml+z2HdP91dh+pnzYcDUCvCURx/lxukyulgFD4kT
D6Om01hI244KrFzn3I/hWPce1NBa2UdLrjzxuPOYoQ5/g4BR5FCEPmswHYTsVOvT8BiQtXtzypny
tchrZkqe8f/mGSd0ayQpl1PTSeLXOAU+1LI84cqmXNgkV0Zmx49Is0MbhzyKZD+BuONAvWufWMf7
i7Pgw6Y4PWSJCinQztOAiZ6acpVbhmOJ7cfBgkoy9t9MjD3N1n825nlA1xsl4M2m4fSp++rVw5MZ
jR/vD2Oai7mP8ft5YPFik9BjvPYx2atkK/AL06m6XZJuxVPyRQCpX21cd+VlsORfF5bmgwmF0PSl
uDIdqxDOvqu/oi5z9EblJZSHn/cHtWZqVtgwFFfwoyQ3HXYQSGdtO5o5uFqyw8M/9y0teAF39L/T
Nwe7SqncC1nIFh20bZAjwfIXNyl57Sno4PF2Q+s1pG2hFC77BSGWhwI2O9HYNbX23HvCSvC86AgX
luZnsh4oYj/tzKr+nqb0FFs/TLXfFojzKdXPcC3FvThxF+ZmR7Tp+lmQqrHpxLpsx9BooW17f2kW
TgH4EP6bumnAF6enJrrJYA2cAll0HPS93H2O1y6atUHMNo8XDmHZVZhIOnR7/lHVlWt4ZQjzGiDH
TguHJZOUWx/RURcD1TYgIbg/T7et5MRPFxM15yVJitIs0YMkh1T1vBDyj6o6fgnN8qnNpFdkiF5V
s/iVu8KBXoSdWhnPmdzu7v+G5YFOiXkow/SbTFfceWltyr3h5J71LqQC6Vne14m74H8zM63nhUt4
ka+olTAYTm01cLDKP2hi2dPGsbKVFkdDr6dIqlaFHWHmFpLV57IpNIYTeJ+z4Fvu/Y6DldTj4gmn
kTaC/B869zlqLvSNVPdpwnd84VnLJgrw0DbDD3L84f6M3fL+Tc5xYWi2i8DO1Z2aC4bjDuW2qPqN
abqbqn0pBKSnh89ecq4bw4bu6DSs8eUsTuMEDaD+rU01o+vV0n0pQk86MJ3UfR6TU6BCybHiEIsb
+MLEzCHQZNCDrMZEVdoQ5fjFW8GBf2aPnCXZHMAO87ecEo9h6nkGnuAaX/Ow/SzDG/Y3KwSgZ7Iy
IU1n06RVfi4psaw7nvjV83x0wPIC0mnI2mw9gN5OVAhQ6zOEg6d2rPf9GH26/wsWfZGAi/FNYcS8
nyGWA2JYLTScprALbat/ibMNf+4bmfbMTZxyYWR2pbu5mBqCipFOFnN/K7b5P7Wgpp+z2ujeC5bY
fE9Hr9uFQ1XbQeiOKyHlYi6e80mb6HVAfMwzZHEZkWtOcsORev3Bz6KD0UrQRkwC5uUHejnhVxp+
IKL+E4jjSTeCcxi3D2bSnlu5fUiaNV2O5TmnGw3qb3HClV/vja7zxonxViejm8QObzXUOsNqeF/5
lnrw5HwtabD0FIHQkec1fyYB72t7wgAepRcjwzHjh0B5hJidQrEK1Um8cmsvrTPHGWhEMJZTl8m1
oTBK05gfoTsykZUd6Pk+1tTGDtP2/diO4g7m+70nNUe/l97f97ClIVrwKcIJQHmScsO1Zc8yA7Ec
qUvW6bda/ZFXz3pT7HXrOGgr98PSqXNpSb62FI5uoReDoDtRAi/UZjS290ciLXmHBdEyVRPsgE+6
NoCCwjjGjaQ7RpwnuZ0IgbmVhrLYlUGVfx/9ghZmM6KfT6x2nS/GD3nix0+dNrU4d217QkNiOBaB
km8GYdB3RayvJACWjvaLHzh/C+g+6hFywyoPSvhQZ7zD0wpKp784fS+tzFbUj6RIQOWTAnBCrXGr
rKUFF0cxsR9N/yGRMZvmuFJFl1YbA8pp81ulug+unn1x67UE16JjqnSn0OU+Fc1nw4jNxtAF9Owd
S8u2tKFv/Hx4V+ruDyntvihlvkbFseieF/Zm7mnUllYLvUQ+bRS3bpK9c4u/gIHQzANnDYh5Girn
NT3KA/XUKaWDodmE7rYq9rDSAa2Vy0dl7Qm1uEoXtqbNchH0tYMSQBbAUZlHJtJo33WJLoO1SH1x
x5E0kQFsE8POy4ZqZLqJF5AwE/ITLMB2n5bHIhRspY1P9zf34nDgr2LuyNZQI7oeTjLW3ZBoneFk
Sv8jH6hQjsYrgehfPD2w8f/NzC91zTIRcSgxI6mDU6jBkVzyTtHX4stFX0P2A4QGiACYI65HE6RR
XwYKeCDJ7X95cfYkx+oKqGFx+1yYmCb0Yv2LOpVkA0SdI7W2DD1wtBOEp7Lf5Gsl3QUfIFtDmCdO
ak54wrUhPdC8Ri15Dcb+Rzn9VCMRjNb96/3lX5gw0mYUp4G7UeSaA6gEvWzCqSvP6RmNspHffmTC
umVMGXU2IcxJ12PwPIr6ZltyMPd2OmyzNR6/yTtnYdzV92dnSyFlXQ4IRHfaPNunRvLYVt37Pk22
raI/C+b43ZSjr7Tlrty4S0sDpMUkegHXgvDw9bBaf+g7qmK6o4cBBCFkNPZUiwv14/3FWXC1iWUB
FL/+pz92+vsLVwukyC2qPNTJB4gncjqqrZM9l4Zmr/j1URnzFfze0kU/nTcQ8OjAK8FUXRss/Eik
vy+bbjj5vSp/BgvuPemIBBeG7sMJ7fkPdYwa+Gg14iZMJCdJor0LaQa8d7H4vYnE5IRew1recuGM
orzLdiaPzITPKSDksilyyJcI4nS4lb/2AlzFFP/+YrJ1kuNEo2w4a3YQ+qESyuBPdEfSIA/wlPgw
ivHHMTU+sQoPGiXH+/YWXfdfe1BUXc91XpjZGObcWV5EYL81m9rOo01obAYztIN2U46n+waXtjqa
i3R9UVgCNDg7TxJyw0Ft9ISJxpZO7jdLhrIfLj8/m7++joxUFPm81nzpH0Tj/V/8emoWsGWAO6Hu
fz1dqFK2JQ3h7AXj0creUZj9374/22sdkexQuXw/PsnSvgj29z+/tNoKjxDaQ6n70qZw/fOHQhNC
3huaU8VJbfO+2gZj9VU2jV3atXBoCL8kM9I2QrsWtC4dVZeGZzei1Vmk4eQB+Ecebrqo2bRavlHl
H525xqC05F9gViZoNpDcm0giSjtVB9eiEYR9CsWzdbg/gyufn0cQXZGkHQqNIIHECLwWEPa3A1VN
HTKOPzQTHO2zJdIruW6HplMc1SjNTQWo9KAN0Zoa3dJ6cL7S5wwgjJb3mZXa93gU5oLiyMkhHvdd
cZSr42o/8qIVRC0AlgOOvXE3ie4LKW4z2ck11+4V42TSSGT3QrWljrV2PE8Hx/wShrybvAEIoyn0
uvbtEKx1Lwy17FQDBC9D1j2gMPS5aLKvJXBwO9Ytzy5JZ9z3h6UdRVF2an+Hbx9MyLXVJFI9AKa9
Aqg9fyxAaJp5sveU8PvQCt2Ghq0vikX9pEE89S+OCnB2xJdAFnXc/dry6I/RoFee4ohN8wFy9sdo
TFZu4qUbjzTpRIoMjzzA6WsTadAXsW/6ipNWR2Ggk0LYNv7X+xO4tGwTypSqORLSN40HbWCBCIAX
lyQ5XGe21CU/EqtAHyzV099y3UfHuPO9rZuhaXzf8uLouMrxF+69m6ptmlWakovsAanq22+5Wfaf
zFyPt7ncjZu/MPUHYkUpWrnROIhHtA0NoVAdN8qeAzM5RpL/4GbhSv586XACYwOS64+ZeWWF2n1f
5n6JmeRQ0NX5Zl4/LldKdgD4TOg4CMiv/UEKjSrrdb4/ls/F8NC4303p41/M1CR2xYZSNXDC1yZM
IQ2qjLeA02blJ03tjlbg/iwa838zM1eBGqk+ul2pK9zjSrHNZN/aD9z45JN8feWltuhm/41oTprg
62Iz+qmpODkQC4jEAz1AKGzFwaaZnx9+fzTC/t+0/amGXcToFUWFQBw8QNWBDkKQ5IBwTIxM3Q1V
E23EpCclpqyCrpaGRvp00mqm3ECh/XqxxsqNJ2S66ojJTlCPvvccRitPt0UTgHWwMDECa9PfXwws
b4ZA7RMR5PIYf+nc4p0SJzstXOujWTMz3WQXZnTJS3wto/dtEJLiQxSowVZLEuFrN0rNbsXDp9fm
fK2sicwUllaSwvPXaC+JaKz4nubQNq3abaC2+yoMqk1haHFjB16YPSXjMOwzJN23ZuUisZHDQVS5
bcTGHoA6R3V0rA0h2fWepDV2J4rxoWr6bCNnYvVgDpA+h3qNNKTRBA869C9hnumk0pGBrBPI3T0a
mfZipNBHljV2EtFJAus5x3up/9ADs/OAFNTie2KR2LY65BU6X/Z+CYkM9jQTv2mCKHzhsSjvBH+o
nip4NBKbqq66d9VA2lHRkNCnE5VXzfUkOwz8ABb0tj6VWhbsxdZdSyUuhRmcSSSFQeFSU5v5SFYE
faXWlgpoxdoqSmJLCLoLE5s9Ih4ri7e0dhemZn7ie75aWJ2vOZ61ifXnkienvL9vYmkrkzuc+I8Z
zg0EJw6tMYwNDtmsrZ+mPG+eud6uzbSXtDXVfYo0+n2DS7cGW5hCm4iYBafute83au1VjaAqDgCn
74Yx7IH8nO+bWNxeFyZm02YFntu2sUIggYbaIGnvrV46lml/um9mKZZAoYvbD74BeGHn51EW9ULa
GIrTd8mnWsrRcRsPeoKCg+5DeOs1ER3Na/jsxenD28lcqghJzVOXI8qjURsQAerJ+yGwtWZl7ha+
D30CgEJGRpA5L4rFg6ZFjZ4rzqDTGmcGiCMFK169sIGII6c6q8nvvxHjzHoXZo6eKwqaqh+eXIuv
jZLkuyQX1J3aSfrbnzgTRTXtraTkuFVny9TVVds3LU02hhIiXa5ti3YlcF0c0IWFaU4vjvNOiEer
i7HQ+O77VLOOjeA/ls24MZp0LShaXB9052AS4pVzo+djCfCzTMGSY7R2YQg7V5NWToSF3cNN8K+F
eViHLjqvZplAdQjd754O9rPv8s9mzyl3f/8sGqIHGBQu8ddNkyR07F0Zu67idHX+S4DSxjZHBekT
uVyztPBsAuv7n6XZAuU0Ho7ygMcJX2po1j5VIXO3acJtnu7GNXLFxWFNDGuQMU1l0FnYCgMaTRQj
wZFa1Z/UMNqZSQrEeE075M+jeXaxY4O2hunUnmRtr71OlceyDvROduoevc1BTECbqglCMmbVOAGS
BtsUcgXbqkblPc20zQdN7AdbIUSrbb0Me7SgjUKx+8QrfyZg5EA6uO1e1ur+S2z2+qYPK/NJycvq
pJtC9oGe5GgjeW7+yrpFj8nI2aoGlbYZFCit6taVEESEn28vu2r66EYU22wjT42N4av6MSnr8kUT
kMS1PNffDtFxrJtTSSOe6W3NeEvb+cHr4y06qIGw6T13m+rmY+gV6jNXOCnJJC+3IsTN730YMTaZ
IJaPktlqZ60yvd9ELeZOQ1NrX8LPuS8HM9inbVbRTyd2m7wjVoF9OPg/0q5tOW4cyf7KRr9zlvfL
xsxELMm6qsoq2ZYt+YUhyzII3m8ACX79Hqp721UQo7jyPkzHdLjNLAAJIJF58pwAfSHOT1E6FES6
iQ6uV6aEptkOKyMC5Y2RMfMeefVq70V6E3ZcHbfXPX5u86LiMNUgcXoD3HS5ZEpVCs7bBFtL3+vN
CymWOI+WDEg+kfW50aUVDKh9GO3tJdbC2c8jkYesBwDOb5p0OSiQwcVfGsA31j+ZwW9ZudQHPBOP
oFkTKqyASExCx9PuOjtLxzrXBq/SdISr0Va4YaU627K4hyiLoi5B2ea6HmAMXLEeNPSAQZamq+Qi
6dUsx2NJ71YIhD4b8bC2E2+DivhWY/w2McnKtHMSALHy+bovvIYH8v4FFgb0LWBfn7CDlyMdujYF
cApRilGnTdA25g30pzY6jsGkr0BYlVq+llbokHKVR32wbD/2yAbx+uDnZFEAb34qAPgHpBzyprhe
Ln+NHjMWjzgPTna6bwB9iazar8h3z+jCKJp0fdIwro5U/X59FuYOSzT4QwUPEc30Br80q5S5pdWa
0E+5e6OPO9LtW75Qt5pz2nMTUjRYca0arX7QT2p53x2zJWW2pc9LEzfiiq8ND8dwzB4M5+H9ORZU
Ln7NzxSDnm0Hq640joY8/aR/sYYutIkRXl+ApZ8vZUAMk2VCdDCQD1sQjfmIL4PrFuaiIxOFKkge
W6gEyKgvrUw9UwFCGXVDZvsQCDQ3ndAgBqwqil+73ZLizqxL4b0HhWWk+NAWfDllde5AT3nUdaQR
rTAeIRNM1IAvsXe+3b4gZoZwh6PqYNOGkK607rzGT9cHOz05ot653Q04q3pyoCUNChT6y2LdNg9W
c98nh8r5pHnvZshACRjHMKgfJgDrm1kt3b4YeKvnIAE5MYNCvmoJ8/HGMyQLkuuxFIrsgIvlp8wI
mzHo6oXwb+n7kueNeGiahcD31YSHI5TOtHLzTs+7HMFrU+jZ5hncsss6Q81PRN/Hnu7XUIykqhGW
ONSuW3rjc5Il6SJpoZI0gOotB5R4XJW6vTIt4Df1fmHK3mylVzNgsABVBpAFcucahKdri9tGfmLt
uuYQxNomEUoN792wk5VX7BLY2VB3lAajsrxLFeJkJzDK+3r51AwfS/UHezeF92RmqptNrw0L4JLL
fSqcou9S8MydxgclCfgS2nLWvYDwQAoZFS7TnP78bPHNiLTt6FSYK/IpKT7gxywsxtyag/ERsQoy
JwCoSweAiqdq40VdcYq9Te8i9blSmwUHRiEJv/IiSMDvAjcG6IImjNyb3pVCtJwJnhZINmn6DeLw
yE/SCJgIqqLPYNDwxhw6iBd2/b3r9R+AzIjEpnk0aRlmlr2jfXlg6pOd1Wh6YS/VwHrfQ/dbCw2g
nK7XYzZ+gNTEt7bDX6R3nh5tewFhAF1NM0gKKnlYtfkQEtWKgow6sR/lfeE7VvJkQjvLd0YIyfak
QcMwJCP9Ks+toB0zGrhebARZEBGaPYwiHsMi0X8QIfIgmqRKXXLbku6GJuVzNzYQBRSg5BshCr2C
kIMOyYuAxSYPusYzQlytX91SPJt6bm691IFMXxZnq7bk2dc2KfKj0QLKmjTdJj0lU0ph23nkMOYH
Yjahm6o7b7zhKfmIR7q7cfq6gqCDloUqkjerkZCHWoVsRFcNrp8/e1DKcvo9YBCOvhOmF3jGOonr
YPR8V5jPLC2qNTK3pq+2/bAaDFEAdDnpGK4I2fWFooSKAwHhnpZ4M9thWSuBrT9DdyHhAa4qo/DH
wQDQYQBMr25LbVtomcF8pzN+QnGiuQUg2Q0jxTAfoD/xlBtmFOTowkTDiKoFORmTjWfkP5K2jfyW
RPqqa4zSFyY65nUVLycz4k1Q8EpZR2P5zNnghtAE81Y1Tdp9K2o8r+y69hsQ4IQAYUBtuFDpMe/R
ttaXZhF6GkidIt7WoMVpklvmts5mHNDAlEK340A5lA60Ln0gdQ82QyX7zjM199MkK9d4/oEAkyds
PUY8e8DNrK2KTss/lC3cllX1t4yLCGioIgm1Gk14Rj84qzwqv6MhWAuYcB6LjLSYRhc41trTwdhW
DIHTsXitZ9YnLB7u1ZaQfV9YBXLXrrWFJCGoFdsiyKosAg6pxC1vifJTlDpkM6TePbZuujbzrgyi
RNd8wgozdPu+3UO1KTqpXeSu21iYN5ACIY9GbzmrrhjRrYWsYQc6Qm8M1ZzRJ2YTZyX45OQsnfRM
C5Ths8z1oe2XrBgR5T5pC2fX5lGGOWhBZlu7ht/WeDawXpiHKMlBozs0gx8Dd+/TimH5wKjslwoj
CLgcvqJJXVh+09T8J6nsHIX4RMODxMufwCWkr9I+KldaC7Jf11lTbb3mfc/xOhijEBDv+BZC8vGK
pk0cuopCfDCPxuh1LZNQ9xRn3SoO9qxmtugRA/tqG6Et1yy5sc2i0Q06U6S+1qT1QxYjk+9poxcw
tWs3upPhjd0OzcpOXAuyboLpYdOB3KIskdrHXKh+YY/Zisdo503Quhm6NGO7WNfbAOTggz8wpJI7
Uhq7wYOGNjiFNWQL8igQxDD9lCckdAi/L4aqCig3vjiZ9SKKzNjkqvFkujjMmsH+CsZ3bTOUmhNQ
h/50TNLiaT5VCSyMSGEQcm0qJTChbb3ymtz8EDvY0CZoMkJC+iyoRy9ZgdNH8ym13Y0oFTfkTVkf
sxJSMY2XiNBiAzalNuQrHWmMFRpVGYjiMrovUBTxwcGQ+w0h40rkfeqzGtu4SGvuCyKIb+f0qVcs
z09Tp9wTjNhPlUasXbUptnqU8V3OxkcEkADpmh5B08UYh8rQpFjUBqkPwypXgB87W65n9rpO9Hjh
mpq9QaaCGRSeDOTUpGu2EBltxmQoTm31w+g60AcWq2j8TnCOlu/WRpluqzNb0p3rdIA+ak5fnAg7
6Mg9gT2DincjESQjUnwfK2aEIwdGWuurk31qncfrsdxc4HA+COm9qHYaVTnF9/O49rH/veHz/8+A
FDjYcd5Geo8ViSvcoH7Fwuvfnw1M8NwCiBIM+m9a59ALr0dFrBWnPg5wnEILqXw3cdW0BmBTgzuh
WcqSS/O5WbmV43EsdPRhzO8q47HR3/vylUxIz4+hU4WScphAPS8FNlFb2Bezs4T4FqUvsCi+wSTl
5RgzbMjiVIHqpI8qqEp1eIIs4YRmvWnCCKLWBc42ufGgq3FpOJCUOuFMXlXDzsAJfH25X5ke3sSI
ZyakHd4ygkwao8UJ2qJ22Da22LngOvcbvWNh3HPoLoviHuFJEnRj1R+Rms23lsAlricNku4igbqF
Fn9z0sLzR6viQd3GalBlBDEg1dDAUg90xcRor5yegaHZjUTo9OgoAsCdgPD0/XID09qfjUhOjZmx
SWG9OOGiQR/9LWvfi5J4NTARD2hoMH2jd+bwNBtSx81PifXU4f6zy52qZwsLM7/0fxuRUR8cMPAW
N2x+GrVU821FC1SCqPb66s8bmQDzANdhI0qHSdEwZCHKuDhFFvdvVZThr39/9vp4BeT/+X1pGyZR
1CUQGsM2wR4sNoO7jsKe7bXfOXTPzEjJABV6VyUjGAbLv0O53PJ+Xh/G2wbt1xX/e55k/vkiLfta
tEp+SqPyhuZRmJrjajSSj3mthRZ03JxI36eR6gT6OKxiG/lgc4mve/bI+TVIOd3sQKqZRVWEjEp9
i/YtX0T3vfVuTO800NfmBtTV0IUgXY8RUcZG2EVxsiK6NgGpMKylctrsOM5MSDekmaU6juamOKkA
jQ8D8yNnjzNuwfOWrEie7SQx7ypIfJ28HlyFRR4AvIca0fq6Y8zun7OxSP6tE2FFelxhusYQ6Y5+
SSRnmos3h/PZ9yXHBgV1h+pUWZyK4WvqIVg29175OV3CNS6YkYHChZvjZEe5DSRl8Yeh1P2RQCdR
/z4YCwiphfmypOQQEPZK3ZsYT2NEWA16qEfl+fqSLCy8Jd1nNAJ4pK0wlkarVjxFkquhYZ64C7iA
eTNTzweAKFMYc5kgymEm1/u2OGnlcRyJn+mfNXp3fSjzy/LLxjSbZ0koO+07Ixrr4sR120+6o6I4
AckEYA5LYf78uvyyNI32zBLtbFKJGKOJxsdEVb524/uZdF5Pll8mpsGemSCO1wiFwUQpQAOjNNXH
rnS21yds2g5vt8svG9J2LDThZaYNG0jj35MGIKF+NZiPcXEAci3wkjgw+oX60PTJayalHaoUVVr3
Bk4zBIs34LgNLWQM1MoNPSW/j2zSBaW2xEo173uAILuACCD9Ke0iwcZKbwluVTtaMX1N+SZ7uT6R
SxakTUTUkbZCw+nZArf3I4Zs+pKu4JxvQ/oLmBpgUVwAti/dISoGUqY6ToJU20Rl5uv0g1esCPAi
10cybweteh5q5sAvSvdA5fXEA1EURgJaAsbyoLO5X4pD9e5KHvwblKF/G5J8rzaVjlmVjatAPTRO
GxRiiSJ0bpOeW5CmbBA2ErAlLHjWHliMbAnqNLfoZ9+XCx5Ro/Z6oeP7nfOs6l+N+qbhCxt0brec
m5A8V6daXiW5g3OmXHPwtum1d2hxcYJvF0n+oGY/rq/+7JShiudYoLlD57Z06Iy253KHRThB+VcL
9UOz+HbdwFyAi3cAEHxorABKSHIv0OcrNPfyEmDBxi+tDY+fYp6GzPtelEux2ezkgc9TdwBFA0Gc
dOX0PfqdEgsvc925ScB2Rn3liWyMJxQrrw9qdtbODE1/fnZUGzSpeuQ8ixNouxFoDuPq+vdnB2ID
n4H6h4aWkMkRz76vxxbSaqUNklujDCODIAd7KorvKB0ESr9V4i/Xzc0OZ4Jko4cI7NWObM6CWFBZ
eCivGQAl3DvZj+vfn/WBs+9LTpbm0B8CRB+BOfVHJUCsOXjrtL6tlqrGsxv0zJDkbCY6rTJqYSAl
FX5JPqpK4ZfxAsJ2yci0eOeLQ130ADkw0ojmHnijDwB1Bhoq7tcnbe6qRl4DYKYJ5/aGfyAC+lur
QZl+ykSyTuNdX/5Qx3w9EazF4FpsrWIl0ncT4E1n9JlRaaViO2kafaqH2d4pFnkoSFgZRWgZbXh9
dLOTiL7giXcXSsxydNh4Ho/45OGd9sFqkSvdULawSaffKgceQO5NlOKehcyQ5AyD2ZVdpWo5SKqB
t/EOTQ3anfzWdT9fH8rs7jmzI/mDZycIOUuRn5Am/5pWCxM1/3X0UoG3CFtTBgyrRETMJQxfr7XD
YIrPiisW3hyzazG1a/1lQlr0njqjVscdEikPevzJ6g7oDr8+RUsWpKVQuQBHXwULKbnLrRNnBzda
yGfOm8AotImUR5PhXsxJqFkqPD9x77uafOn5hnZfr49ifil+mZj+/GzjA/1XRqDSzU+9hvLuU8UX
smZzOx58QqZqTyQqeDZdfl8Byw2UnhGco11jZ7e9L0YPRcMvwvpZ9vcg/rLY7zyfz01KNyYq+ApE
whCcU1IfeJeG9liFg6vtmyG5vz57cwuEaBatytiPb7vmSKl13HFGBGco34r6yWgNlJd+Y7eAakrV
wW8w6ZBKEaBrtOiiLDGFblTeqZW9I5CtXwiY59wAPckIZwDmQwJIcmabMJZmUZ2dwE40bixjfX2e
5j6P7o2p+RXYkDeQvS7nOl6bcX6yvM8Wu303ewZO+AkSDuHiST5HDi147nLOCuyTNvPzwUcv7ft/
/vn3pcNEGSroOxOchla2hhy6vVQDk6cHyi824lQdHSFg0tZ0aZMgitTa2O67YwxMg+N+L3m8uj4C
+d6QLUh7wkiG3tWqoTum/VatPtjefXNIrc11I9rMOPDYQmiHRQABhVy4GKDI6hk97Y51r93qFVmL
iHzWIIaSpU85+eTGySmDIAyi6r2ifLGMRz6y2Gd5uhBmvMncYriQqsDZD3JwlLRkPF+GDk0IrLrs
GNXeXa56T10RMdS4gYJhabKBNOJuAItanpCNU6vfjTiNfWu0lxpj5MPv9WfgpQ64MH7Pm055t/Vq
VDbxMzTC157jbXhrQv9K9PfDxCdtpqq5cq089o0RkPbri/GaVTsPFbAZIPqAVlggotEI+4ZXzYgy
yHKx5jiCun0TcZbvnbY4gtdYBA6NNoqtfKlI6R7B57CPEutbY/AXE8B+bWD3nKDQS70IPKQ09yMd
OjiR1jXrBvC4VST6jxnw1mGm9UVAuzFsqLKLwVgbD0AYOePe8MYPuM4Cp43CjFEUfIZiw+xu+j+d
bwrvph7LErAG5wV0+QeLa0nIqJcELqHrsbI21Mk3PEUNr63JWk2AyNFxVajsU65DNlVxsu8go0sX
puyt+yIYQWQFTDHw3W84mT0WjYY7Zs2x/ZKTvUH+TBr95/PwX+SlPP059+2//4l/fy4r0VASd9K/
/vvbS9HQ4p/T3/n7v7n8G/8+0uembMufnfxfXfwlfPgvw+FT93TxL0DJ0E7csZdGfHxpWda9GsBP
nP7L/+sf/sfL61c+i+rlX388l6zopq8RMND/8dcf7X78649p4/3n+ef/+rMPTzn+2n+ztmueMvok
/5WXp7bDX7a8f4D3D4x/8E4Pj0J8rH95/RNN/wfuCVx34HLFaTIxvBUlcCL/+kPB3wF0bkI347S0
0BOPq6otoY6LPzONf0yP5Cm3BAr9qXj6x//+uIvl+bVc/1EgygTjcdf+6w/pwYoSHxrVwT0JcRZg
7dHreBm6kLx0Oohb6gfnFoCtAjjQIegfyioslp540jnxxtIUZpwFYSOJzNSxuH5IXUBOoMWHnliA
25BE/NDUN4r5zvTYG3vSfQYIIFEzA/Y65xZw6h3PwghwlrO1/ms6z6dPunJejaCahKAFsRFSMVLj
SmVCCUCphXYA0WyYZN/0/LnRkk1cLt3OUhD2pyHwvyG+xKIDSnI5e7nT0EFwoh+K1t3VtAJVLqBM
S2+WGStAVIJoApowUAWQmX8zDmR1mZfmgQy8/9yJqAoyFSI0adYuMR5J59A0IJiCCoRhg1r2DUzc
GRqw12aNeah7aA06DnilIKAYLUTmM+uDVyr0BvBShaKhLbk3SE8qMEkZ5qHoaxoa3PrMSB+vRsA0
jgIX1YI7vN65Z/fR66jACo7wBtjXiazrcpm4S4Bxg+r6wTZVpgdK7uT3ZQ99QH+gA6GYTcMFYsxq
OPXdnqv7NCXNE2vyIQ3b0mutFektKI0q5thkAXcq54mh64WsNdAmxv4YJ8nncujGgBpq8jMGiR4N
aaHzR0IdnZ04lJa2SZWm1iqdGPYWhicTNr8OD5zJ6NJygYvDqXY5PNb2qgkspnkwqBqvOq3+YKaU
hLHimlsItgVDpNzmJvtWRd24z1qlhUycayzUp+SWnOlXoECA8xTtxWColgMfuwLFaYcm7INuKFqo
D6oPiMoxgVqX3yLloqj1yoJSYuGpuxgQr9+YhFcte7QCQwYc/7icBLN01KgzRutgplUZGCgv3RXa
x7Zpx5UJAZUDTcwQmIEash/JDpg349YC0dZCcWZmKVAiAeIONwFeZXibXf4KMJoneUeZdUAHUv1g
syLagmz7kfMk3VJd71ciU9MjwClso9RdtdIiqm3bIVN210/AN/sYd9oUeoG+F1SHiEYvf0dleK3R
uxCWs8GDsxGeM3xCV9ESndTbNYcZvK1wNAGwh+5OObY3tdZodabcABvoRON+cKofXqpAP8BWgzgB
Ygw5ZHSvNvRIPr1/hHgwTgTN7qQvL800EJYTInFUbqbXNZo5e3sh0/7mkJrG9suAKV0iYiSNmuq9
cqPrd7nYA6vMvJ1qLRyF09FzcTSB8WbSjkVTDkT6cPBeLlSZORrzWs+76bihBRq1PplKs6YNVA6T
JEq3xM3e+SADO9+lSck3WrdpoJPpeDfObVY/avq9m963xv315XlzZ0lGJM+AQBfhSEh6N0T91hdP
lrbrlySFZhYIwRtkRUGugsmT21PBCtCmiknjg6KM0JJwAwBh0Yt7xw2+vj6Ymd10YUlapB7AfU0f
4/jAtGhdWu6G0eHrdRMzfjBFosC8TuIyeAVe+kHtcn3I6yQ+9BWLN3xEk1YKhHlB7Js0qsSxjelS
P+ncqHDZu6CuxYvVlEUgeCZYV1cdTJJmU4v+sbGX1KaXTEiuxhsi6rKGCeT28dR0GuJX1lJIOe10
aQuhQDVxqIGuDfG3ZEQbI9ZUEYsP2KgRAQW7shG4zju4QeGBt/xT5y61Ic65HjpAwfsFgDAyKNLh
w1RR62iFiA9EP6poQYTXKf0dbd8Jx5y2Kg7vv+3ILq5VXuJwq48Pdtps0MHDfVQRllqP3jw2JiOI
K6e+4knuctrKZ08ANYsaanEY0W7tYlUiTyGyW56IjZv7oOXyrzv67GqdWZMcPQfwfKSliA85yTc6
MgNao/7IY9SX0D0TJZrfgO4aZMer62Zfb943XnJmV4oBNWFzJY1gt4k/qnW3aQGdIPW+StDmoD/w
WoQpQQszqqqUsSBPb+LshcRbgJ/R4v+tb445fe65CaRSdyRoZ+jLVWKnEJlKN61hAfHfhQVo+zRl
Sxpxd/3Hz7rb2W+XSiKd6tQuRHHjQ9XHaw0xBaYwHMCcZ+V4AP/9Sp55Oc0dQ+e+IDl2b3U2A9Y2
PsTsrkG2rh7jH6T5SmisI7vcLiTLXrOLbxbFAc3ixGuNxJm0KNxjSu+ARePAUVwe3S1yE177TRsb
fxTsESTRnwkepEONlrswt/woA1lT4ccNaIpBoc+KfcLv7EQEhhNNvSYEfR/X52PmGoPQ4K8fKM18
lLBYbdAedgB1gLdWEWB+YIMKHQS0iS146NxZCUwsuufw9MKbUtoY6JCztYpp8QGdHk3IkJrwmWnm
u+sDmnOlcyvSjAtux1FnDdgG9KlFhq5XvnXC3Of6O9P6r0eXi7oBOuVB8/2GqzfJWivF4zg+pOrn
uCpDDlnI60OZW5tfFvD+uDy3qJqMfcMxlA6p69RrfLe5+504BnSjUJcFrxWUfg1pVVjZibGhY3yI
tDsijG2p1oFiVNvfGAoIcnRosbuIB6WhlLQqjKqLcATD9RX+pRq/9UtUTLPTBWZh5ETQxwpBj8vp
0u1StWlix4ekOCLbGKTtJrHq8PpA3j6AcJlM/MX/a0WaL8MYMcI6pgcIi6l+3pl62Nok3o0RqdA3
ph9to3qoaI+eMevRart8RYxmWPgVc6fY+Y+QnHywiBFBKSM+jEOLpv3M9EIxUAM9YYPluwpZqeAk
/x2bEPd2pszFRDx6Ob0RFWqdMizhDix0PodErzuaganfLjUiz+7gM0NSuGMNNmu4Mx1JnEF97slC
XgiX1Cj6hREtGZJC+GR6tfDBjQ+l96njlT+4LLCMvVtVCyffrGdC4UV9faviaXg5dbjbULpBIuVQ
KPckcVaNuIfG8oKR2dFMDAiT1AwIOiWfYHpt9I2S0EOi/3TIiEbQDx6YfMwuXrjU5FLUnyefiyTx
hP7R9dcK0Vk8NbBCcZqW0gM3bL8WXeiCcLQ/Ft/TGOmPYjsEagJ69lAF6YIHTNXCss3Mpjuxomhg
+UUxTG5UT/ssoc4wDdS774z7GO+vpaNk7t1/YUNyDb1Ru2KwYMM2lQ2iYAfkPXRVrTuRbUXdbpTs
h+LqCytowg2kYAEILpzFGlIsyDpIRwtz9B6BKqEAO/R3CWSn0CyzhEuenTyEwa/QDXQhSq4YOQwq
xkVODxGz1ngaK0a6aqJ6wUVmR3JmRTormK0kHfrY6QFtmz5z0MaKLN31g3jOBLJQk1IN/oe763JP
lTXaXFWvo4fRPbKiWRP+Tt6Fyc3xUEV2HfqxYN+T0YEejzPSFS09NOoXqh/BWvUx1o+Gmi0kFueW
BEeDDiZVgPewgy9HQo2ojbPagj/bL2b+Uenvu2wpzJt5lKDY8suGdKaWEHTUksykBzMe2Z6kRh2w
0qw2SOnvoQD2NfHa9A50Fnd9ki49v5bGJ+2lblRrhXHYnnRS+ZfEeuwW24mmb8hb53x8kjeMLtWG
AbjXg3LTavbG2trCH7kfoevCeMlFjX7rjQmyBTy9nHxpcmdO3ovJnSbg7DzsdKNncW/QQ8pA/Fas
ausrzcH0lj5fd/lZOwifAfWASjbSqpd2zIqBPwEkwgftwR6eQNlv1p9V9eNvGEGhx9IgpA4z0kyW
g2kn5nQpGs7WTDc00JybbMklZkdyZkSaMbvQlBgaP7gQhdevrJZ+tBtd+G2TGgEdTHfhrJg3B/El
ZIMmCkDJHCgbwOur42CFRDeYGqrQ7vZZXYQU7VjXZ28mMEOFACwtkB+Ykk7S8QrgQ80aQMsODXjD
EFHrSR/YlIXm0Pg5W4CwzV3EF9akk0MTUVSzBNbGJnS+5mCEhJo2uu1RYIrbG5YAnTvc95DS9JwV
SUHzK8yFmZ09V1BFU4HUN3Scl5cuCaqAFP2mOCMHgnwB+p9tkEf0rt+o3AwbzQMdTm0AwyDSflNG
VbvgrLNHy5n56Vg423lerWudNk030DHoDXdAYny/mIZ9jWfkwwUgu6lcjR5rXW7mGvPYhbB6Mx3Q
na8otzWn8NJjkj9QXG9e89W518odoqIQ9bSFgsu0p9/YBhWJhv5xVH4syXWZaiMpFjN6gLxd68eA
wmU8Dsr0xhmMteH8xjsNYmy/zE076WxCyySB9mIDc+qQ+ZZzlzUvY/Ll+h6ZW7RzG1KgSkxlcPQB
Niq+L8snykAbsjBrc9vw3IR0UrpKHNc1n0yEpn4s9FWtbF3x0moL7j8bJwIpjNUBGGii9b6cryjS
uOEK+H8bswAh8QQiJ5UaJkz5weLqoBZjBAqYXZcuUaPPm0ajBLxiioJk01WfGVo5Xel5RYydPeZg
0ezZEFKtArGOmnGfRHWzQX5POxhN24MKGcib60sps669xkh410yaACgKoqv+cvyJklFQTKgYv35X
2qJcp6wOR278yGlzNLAAhjLuprQhtBZWmbLh/Y4W6kKJadahzn6ElNNTu6Yh1Jx6H7WjB7Jatb1b
LJbN7kMTtIigr8LLR05Uu1ab8qwrEUA1WhoUkWfvLJsUK5aN1g6KwmjvF+JGtSrz+foUz7oycG4A
X6KEBlz65QzbvZmDWgmGuypT9xo3N4kGmim3sDnYWixo+NSDWMihzS8rujvwCMGpDnTspVFWCZ5k
rMaxbilHVt+nfKsbq7Lr1poSgqIlYO6XCERIVMvQl62u+OP1QU+DenPqQZnDRdEL4T2wRhfHUN+5
EbP59EpJoiMEsUKUpxa27qzTnJmQnAZsNrbd9HiiqOWXsQKnlHo07CVOvVmv+WVETns1cYxOqhhG
lLx6QHSapJ8GB5z7Lb3j9DnLFnxlLs6Bc7poy8LbRZOjjzGKzEZ4FcaU76Eh4GfZHtnmOF+4dWdd
0kYwBQAZivAyKIhro1ujhxre4QofMK7Asb5lVhGiXXdx380OCcBXKEAgqwFXvPQELUsakQ2wlQxu
QKkedOXPShcrq186ymYdwsGTGPSvyJ68BltnVx8Yw6uuanGUl2BBHqIfsVjrbO1aN2MWBTvPrQIU
2yjI3Uw7iBBh2QVf9+LHdcdf+hHTn5/9iKJzcJlo2HhJ8hQ3NOjofqTfr9uYdUpkiaYkAAB4r7LQ
ZzZyt4pVQDjowUN4ZrnbIdGCuD6ReO1UYCpbsDY/ol/WpBuSROlo1WDGPkD8pG4aiL2CmC6+uz6k
2fPibEhySFGAA4FmWLtOrwM7+kaq39rJZxakEwlc9VVatpi0gqHh9SPJo1Ucj+uMD4H3BWpaC6eT
rM3958V6Zk86ntjgJM0QceTYkijQh9s0hapHe1vS3VQKgrBHNZSpb6kfEytHTwGIZcrOBxK6T5cg
PwtzKx8qqa31CQXx2iHOEkgD3kXROzWH/xzrpPkI+QFU6+VUDrhGvdjJBE5Jyn62zBl3o209FINR
LjQuzR4mZ4ak3VX3NZhFbEzqkD5pQMZnUGiOc2Cweetfd8glS5LXa1FjAiMHS8VobWu93KN0A5gD
KOCfrhuaXZ2zIUme7xYFq4yux4EBqXif2i8pbZZ8f3YLn9mQfF+YeV82DDZG5z6PjVXRftfSfHV9
IEtGJIcHRtgxYhVu5mJR0ugnEAe/d5lAbgzZY8QV7pveuMRsc3OAo+VatumL0Vfyn0IdDh1dcLT5
wfwyJC2/QQpo1hPMmFPbN7nx4gp3pTTugpPN3sPQfUIrAgRN0ftzeVlUXe+UQkfwPRDLAYrLcHwg
v0s/0axVk1HtxiXaUgPY/Mh+2Zz88ezyKLMa8FELNhl/UjWxgsdVwxJt/uwNBZQjIM4gUtLkA6GC
xite9iNeFeXPNDN8m29N+sLVoLHXQ6Hu3u95lo4LH9B3G90k05DPhlR0CeSHBw+5/rhQN3WpmGEV
Jf2mTcsloevXIowc2KKAOKntoOoKgP6lLchxNcwEJhKQpHHbggTRxaWVgj41LjdltfG69fSI7NN2
lXKQeo13lsM+dczct2oXpIqa+mMnNtfHP3dWWeigAdBMB5Tckra37nL0jqf4TZQOIUI5rfhZdArY
IlfX7cwdVeheAtwHxVPgGaVN0Sei6gY3Sw4Z+SjITxTBrn9/zmvOvy8dhUmM3hlXyZNDWQDZY/uG
lvop+VoJFjS4IIullpbZFziw3YBnoi8LlQLJYJxaZj1204BAibRu6tRcj6lt+MkAHhZS6anfZh4J
ahtCVBUZ8gfhAaN7fdBz+3HCtwEahrQj6HQvHcpw0q60bAxaI190EKujFKbYX67bmFs4G82L4IwH
Ow9aDC9tpMXIulEvk0OR5fctXvs+4GFLQjpzhxmOZKgvTO1twBZfGqlpLdAUXSSHui3MgKkxD1Sg
gUJeVc9txXFZe/YSZcqcx6Aka4PBGxl1NAhe2kReuBFqKZKDUI+kvedWFqTloxblQZ4fhVcunNfT
Wsib35mQ2zpeM+jWlJLDNPNQo4hZcnAT50tl+Dp7TPTtUGzpEJ206oT354J3zFq00aRnQiEE0ZV0
tEE1k2bg+k8OvF0h5indAu8WAQYdkyBl6vikHh5qy11f9xft7bxOyk7YE5POMJKJ8ilnVXkVDwSF
imdnbWZhnd9oWcC+Ry/I0IAY2RsOtQDcL0AnAk/3o90GMeAtZDEd/9Zz8UPwpvOA3sZ8y+mpHmDC
rCJ1fPAEeLdDbYnrcSY1DANoj5mIXPHsNiWvFbFa/w9p59UbOZJs4V9EgN68kmWkklRt1e6FUJuh
956//n7sxc5UpXiLmF5gdmexDXRUJiMjIyNOnKNZKjjJZODJ0Ua7+U6q/bcmGgSy8TyM8OeW3lBX
nib55wm+lNs7vbrRdCbhy6V9iHDJtQNXpWXC5t2Ej9w16N3V7kBHvldqr923+lf6ihv2Xh9SRsDI
I4jfyqKxLCw3hdGsZuorfKzg44n6b005ev3wA6bcMIuPt9e2Zgu2VEBDdMO5moXTkpZSFhYBMBCt
L/dq9mH+KFkzUGg30/91/VCn7QoyFFgaACgRAuV0oRUmBQmApP+VxCRR6UlJIu/2cl4fRR34KbAk
JO0JNWJ8yxR4beaMUlAb0R7Jnqsx9pyXyXyR8l/qZ2fYeBGveAbmDEpn3OpLX/naM+oMiZqGOcrH
YkAHCiZ0zf+s+wc1ubcLh4Tq5+3VrR2EK3vqtT0JREqUQ1v/qJjpofQVry+N+zS0jrbSf9LADQfj
X3P7TbpPI1g1vm9YX/zuOrIum/vPagW/rEObGeyJsokUSneWDcPu7B98qzw10Ql+/ienM/ZNad/5
Q3tQ5WJX9obHG2DjdKwkBPyMpUHErBIsYqIEAQM6dmEslRXTGe/VVvV0+dsUf4Ly+dikjadpXycY
xntt6+58nQRwKKHjojK9tIXF8S8/k5XAKVLCHNy5SHG6tHDoc2+58EpRAhg9YMdlIIH6oujDlGsj
Y0pBu8/TT/kYyrsynLxED70Qzc8pc5+Ne/M493e55BbNRrNzJRwQZim+W2C4cejF4S+y9CVAVFMQ
UbWyfigj3Onxx7r+5cRv4/jHhjctkUXwpitTQk5lW51uSwOmquElnn4VxjnKCtcM3lvzUTdP8NQX
xecNm8v5uGFTrLLos6WUNFM4r0njNufQuIuKh9g/jt/b+v0iccA/ukMFbSPKrvksiCNSu6XoySNb
2NfAr9nukaMTpo96/0uuXpJfjax5QdJ5dvtRt4NDhtbs7eUuiZW4WpPRXz4lE5I8Bq4/pl8odTeN
vI9hs18Ku77tMJA7e2q+EQZXWuTgIC8sCbmrnTSzivwoT/6585hilJrPeQ2Df7rXHGZmUa5LvUl+
CMvwrapmx9B570/jvwb48BsWnBKTKJzT35/gwnVHWIdjeVltL0E6XEtDCUMrABFTiwvv9sauHlHe
JMtgN+GQcZvrnZ38Zg4zZYoYpS08XWvv0vJNkNHKvat0PXF1+5OiM11r+TtLz/ZLl1BNk8cwnve1
6j/f/jErVx7r/ue3CHtvIkChdQV9uZySYQmZte+8JFbtmqblzl3mxmEEofXGXbAWCy+NLn9+sdkO
Y1nLc54YrCTPDrSRQ24d7OHXHyzNoVWuazBt8Wq5ttKUpsEQicNxnZGytY9a5+za1tzZev0rRuZD
17y4k+9uG13JZnka0d5h8otUU+z4FnnfmXKoUHtJGZPoS13y0JLuNm6xtbN5aWUJxBcbqBZSYFcD
xRdVSo9tqN511TsNoYVNHMCqIYXAzWQy3XN5+fMLQ9lo9B3Ss7gHhbRFtaI8Fob1l84BPChNYG9k
eau7R9UB6W1mgKj3XJtrZ8MeqkJnimoCITO/Q/x6d/v7rC5oGXYkPUZUUiwkJV0DklIihmeV42nG
kyIXeyk4bVYXV2P20g37ryFh57pJQhhlMaSExqOVhfsqVL147O/pEuyUpjfdaB4PshP/oOzw9X9b
pOAeo2YEdbvcw+Z8F88HaI3KInaVYNpww9XPxbuKkhR94FesSXbJrKBvMDlDPuUxrKNl/5I0kbYD
g/K0+yC7WLJ+S7jmtbQeUkZFmHxQ8x1NUp9M2VS+pG10gIAFIaeNq3YtMjEtovDd+C9LfIxraZXw
fzM5ELf7yQQSe9f++07KsqR/TAiOMUlaHzPGGT1O7fu4H3dNAA/spuLHqp9fWBFcQDNyWUX5irnK
vwqWYFnvGOeYy5fbjrb8LWKOcLkWITEpSXZhHGAto1q7SVrtq/EhGc9j3HllvL9ta2tFgitkTk5D
GFj5Y1c2T3Y8nYrw11h9Ro/h/R8YgkeFKiuYIfn3M+oi5nUoNyktNO2PlTzt9OqTMmlPjbwbg3oj
EVh1tgtDwgUFjKs2guW52SglubmyvAAd45ufV8bGrbT6nZhPBQblLJOiy0G+WFKdlYqTJ3wneAG8
STsldAk/tjFtNb0I/7q9fcs3f+UTF7aWVV/YUgCOjnMMLsTSm/nNkPvyMZvsN62l/KobKzrm2fTd
lOd/KVz4n0gB641NPKLWKlauFXQd9bADhGDJbbFHIwmtqNz/kOsGo/8hCrC3V7ka+hzKETCWLZgf
YZXNLE96ZWAutai1GkXCZc8I34bPr3kIlWuEqhd6IP7H9V7OtV9aZZn+B+rHGW61d9tRfMuIcLCi
xM56pDHpcSinFuGDwnkyiy1+kLX9WgYnqPRRwiExul6JX1Zg8x1qHY2lVR+UHk01Q4qLjQfoSu9G
B9T7jxnhs8RBp7dTPnLrOk5xl8eVBtYu/YY0W3ZIUycGVaxMu6Ceu/3odCba9om8630pRDvbNPf9
nGTukJranRJGDsnvHJygjtkcXVnyGPGMXP5M4Q4YA9X8DwgI8bjCHEANtPsxgKhCM+5s/dT5D5qT
eLz22s0a1/rXBrSlQTzKiJiwQ0rlp44T0dFq9gxa29Mhf759MtZiDZW6vw0Ia9MMiGyimSoTCc8D
EEN7X+v5HnqnjPJO+Eafo+Ntg6up1pKfQvSGsCTZyLVvDcizJ8FENmyUpbNHoLzYZYNcuFI+IBmm
oodTdUHu5TaPurItyq+1UWxVmVe3lUhAxofCE1Hh+jek8WB2oa9yOynfmJ10Ykikk++3F7oWWanW
M54JyBjWWOEM5QFMIKqf0AS0drJ6qiDwlXj5599ALATNRnv8d/XxlY9eWBN2VYGrWs6hXn6MVPlg
+Z48TWTK0zuaQHtURg5S/S3TJpKybm+rzf3tpa6GC8QGNaqxcBvYwlIdJSrDXCcm5f2xtr3xT8I3
3+rvv19YnN9PnA2Jv3/0s52iFu4MufTtJSxh89X+XZgQPEIaZwlub24IvRoOiRodVOWhmZDdlD8W
GsrU7mbyunryLiwuf35x87bGEEvazKJi/Uc6SjaypckOxqddM4W/YuVwe32rHn9hTbibMllS7WHG
G2PAy3NVv1kujS6o/6Aww52+MBJSleFoXS/KV+xejn9PLyQvVfw9jk9/MhHCrUFRGLpIJiTg07i2
wcWQdPVEyEJnkBbcx9zeVc3HcYt1YvVI8VICEL6UgUkcru10wCjSEKG8xzTuHtqi8OLs42wC2G1N
dCZ119YG6BRCShRRd5wye6s4vPbJKOTRvdUI/PD2XttXzAqR24HXvKH+lYJ0oonSYfq2X6xEKf52
PhVZC301MRprWhbJeYGRuqelpjWI9R3TWNtRtNgVYeEO+UasWDloGOStBhqFG0BMkoCNTJav0JUG
AufFfvxGR/QzVqERnJxPhhGdOvnUWltt2+X4CscbpCtT+QDqod0VE5paMuuqM6v4sXao3Zmm9LGJ
kqdWqvxdLltbumgrX45gBaQdQCgcHKKEUKEnY6qPyW9cRkqLslSeBnujDrsSPq5sqNfeYcQ5QwB+
HD+2NCgn3T8l1gSj6dPQfaoje/cHXrL0KRSYLWCqFd4+/kAOpwV9/KjPv/v4WetWho5yrS+nh0Ie
XqQqKHjfm79u213dyAu7wsXS6jaaxlIZP0qtpwdPsv3SbBGKrJlgWSahhMLFq5dIwRtLdlJE7J3B
fgp8ZO7zd/24AYVeuSB5EcB5tug7MDEnrKMx+052AoxYKiidXwWssLc3as2/GS5g4BVOaYek/dob
RqUxGJC04sclS4SiITqYIDBz//1tM2tOd2lGuCUbLYdcl3HGxyiFviY9qPa9ehfV2U6Pv9y2tBaX
Li0JtyNlt0qrJxZkTQcJJTY3leUvo1HR7FPc3N6n2r8faUQK4WILhXCb63QRZFmPHzXnxbCezGjf
V2hHbvEzbS1siY8X175jTW1Dthg/Bsq9PsCcJBWPS7En+ZRUtZuW9Ua8XfXvf5YltkriXjNay9fw
75kureU3XrNwPHbZX7c/2Np1yf7RSGRwiXKcCMSbE8NJcglpwz4HoWVlX9G5uJeH+hwX7Y+qP/Ty
r/qXEVISnAt5i9hldVdBNiziRvRHHCEa1uiC+40mgVSzAfk1Zb4zlZwx/Dh1S+SlqxkOpx+3F7xl
UoiJEG3585BhclCUN2lHLpJDzhjD5NE093pa7sOg+IOYv+A3/rtKIYzA15mXvZokj4kZe2VoBoc6
Qx+9GBTJrcP0Lhv6ZMPkqvuQzS0PdbhsxL5iOUMYWy8gYjXdd7TZY8qTjbnRSFg1wgz2MhzFjK/I
jTZKTcmgCm0YvXsBsxl2z5tty9WvxbNzmX+CMMlc/vzi2KVlGEOKy4svGlQvmRguk7/7Ja9OYI0q
MtYb8Xj9NFzYE455IqFYmlfYK6P4XVAN7lye7PlJiQ692uxlX3Uz7T5Jv5Zb7+vVvfzHsDhW50iV
DJGDRsFauUf3/Wia9p7m/9vbzr9uBWjhcmVy3oTttNvMb6LRBHtDPRxZ8DqtoZ463jaydmtC1Sgv
k0pcneLgPPR9VtRmGEFR6jGp04de919um1hbxwKoo9gK7QkM2tduYarhQNUFEwkY+Sl/0Z1nWPn+
wMaiKIYW70KZJ7xXciMrOiOKyHjbk8SkXzbVbkz1/baVtQwAvPHfVpTrldhBD1eNGRDn63e5Nu9H
6OuV7GRIxsaF8ntUUMylLy0JsdYcUx+28ZaLMgzqeylF4HUESHbXduG4r6Oy3gVaa72TJRgVKz0z
38Zq+q4Zhq/WYIWuFMzjsVCCyC11u9iFU1S58tzN7hjK0CrX9mfbDBizL5isb7TAua/iiPm+KA2P
1th2jy3Qfag7eQj1QbPFsrLqDuS3C0yefr+IGfFLDSoa6s+Pcxx7VtruydzR5nFvf6rf6KFXO8h4
Le/XhcBfJB5GMJP3WADMGYUO4M4nR5s8W8+WORBzP6nxs5p+UPUF9QzKq36HJtQnJa683nyr5d+7
ONzNQ3HfDGd4kTP7HaD6g6w+B5LqoUjVpmcJnjMXpz7c/tlr5VptSWIhKaZVTk5x7WJZDMOEHJKN
m+VDPGTvoh5071zcG2G8k6f5cYrDpzYDI55XoeP2ITTKRXesmsYtrGiHkMFpitS9X03yRrRd/WwX
P0w4xYlmxmVjANk2u9Eb49KNTo3u391e/paR5c8vbhBnjB0t1cBsN2nkSZ+q8Vdub1RPVgMek8mg
tRe6InFgsqqmCn+pyQ3H9zH6ErK8Ee5Wg8SFAWENYVM1kxRhYEh3UJ/iXqr6IQk+3d6ptVeCemFl
+RUXO1XEfZE3MY/t0b7P+9MwnuB0SM9xu+GQa3f6pR3hjVCjdogzEYhU42xJuxH0NYSgteTQN/iJ
B95e1e84/erUgp9dYEccAPHrdLON7EGFl5EKaersDRbzs2MG4Ol90+ziWnngkd9LWw+GJVO4ZVb4
ZovgVTEPFEzqcG9DY6mT0LrlPHpKaLmN5njmqLidUm1h61e/4sVyha8YDZGdJksRQ/PfyCCfWJjC
QJzh7Gsy6tt7u2qLCetliIcOtVgwmRomTSaDL9lbp7RNfDdRmMpP+7vGjyj4btH/Llv2aksvzAk3
WGwZUa/XOKgTvNBXgmjgucg2bv3VDJBBCKgNwXai9SBkgE6d6UYxMpug+qPpKWV4mm1PmV98Jq4z
WFyC9lhm0idIc/M6fv6T/fzbtniP5XOV9eOA7SF960/NXas3Hkggt7R/OdGfVLsuFqoKmUfYS3VR
Wsx8SLyCeJakxbEDNvsuT+bsD3C5aHTApbRMPNFpFa4gXQmLuhgoRD2URuWpJYzD8rjRS1l1xgsb
wm0yd7ALZoNCoJc7t21tb8pezDreDdDS0+67/aVWXfHC2PLnF7GS4zAVEGnHj5lVflakaO8b1k/Z
MXe3zawHL6af4VSBZUAWVWbNrgrasGYkrdRqdzLSN6VvPJTZqS+KeymZz2V+Kh0v+75hdvn2r04a
86Em4rYyTwXhpI2dnFvZjNnKb3ZFbHlZ+QzHVtt/RKXM1frC1WgBHudqC3O3epXSJaDAzLuScbLr
fZVIYOIZlQ1UFTILBalxvB98uTneXt+WFWF5vsKcc60uVuCrReipnHZ+Qvi6bWXVR0CCLDSpaBeI
nURQn1061lw8Fpy13d5ZyKbnjV78Es1ffagLG4If6hXTDdnII0WLQ3WpzRvenMpcclPojcwk/Y9L
Ei6XljqbaTYsSfNP9vCi7JJka+R1fUUQadFpprprLsf84mQl3WiE2oQJGTkT7S8DorL2Y5xnf+AC
SyEePB09bcsWHG0ydSsaBu6SFGUx3kNTqO///ee/tCA4mRrEWqKqDa8F60fRgHjw31TVZnaz5sog
RkFRgZGBe1m4rqRolFJp4LqvmxOTyGOws+ME7ctop/Mam7wxfVKyO0muD3nwPsvPuV9v+MRa3GXE
jeYQNKQQ5Sy/8OKDTcnco/LCB9NxcBjs4R/r9H1nGrs8MnezkTz/wb5e2BNdPnVap82wJ2X2PbPr
ntaVT1IxbbwbVqh/FjlUZCQRVlFIG4X3fxWkUZqNPBy6vtzV1pMzTG5ZnSiqwQTYQ6QY2m7G+w2V
X2mEnvxjt6U9sKxEPNyXv0Dw0SiWyz6f+AV2/qmrjcOcOZ4db3HyrnrQxToFPy2SKBmtFiumcYgs
15Y37uWtVQh3v1bONTCDZR/rM9P/3JED4tK3fWJ9DWDSoM0wKHIIPtirvWQkLU9c29e+h4Fpe2Gp
zLvbRtYX8o8RwfFiWBlyfxnMpSAUVerJNn60fr7hdltGhAibGE2uDfOS40blnR/Yu3JU7jYR56tW
fqPEoGeED2F5ol2cWbuv4sKWyf0Ks4L1o4NCr+kht5wlKTvc3rXV8MBQ/SLcAXzdFo5RqaBiGMSY
ChVzb32RpsQdiztjCPb6H+0dgCuceZHnEyl907AwKGvNS49a9vLg2wI7b7KNovfa/bSguv5rRDiU
mt4aXF5kfo4ama4yD6jNDZN10PQshxtM20Lkru6fQRcS6ATQJ5EBLLLsGjkwGdc2JYUCZBt7TNCE
B0lJ6l3u6LRMoiHbqMysDS5rTEr/bVW4VvQwK+e2pv00N/VJbWbPVOTjpEBtVeT7uXfuranfqS96
7xzGyPnJdMjZMoJHM347J/FJk94taKWFUea2M636LTOw9BvAnypi/RooQKXOjk3aTfUtsY61Hng2
HdP/zYqweCNtmsmoHG40mbcenVLn2Zy2quSrfgTO4Lc2JWOwgpEhyOWMTDd5LFR7B/ujL0O95kze
vCWOvb5n/zWEaNn1WfcLhoQmSYp/18qTXj/JVusiMvgn0fHv9QBLuTbDI1KOm571lM64UwPnztST
XbpJMbxWPFrgGf/ZNobNr83oTSwtwBfYEXz1QEP2LWPzThx5Xfu0DAwy8/EH1xe0kvA9wFbAKKtw
fWV+EstSwnkP5fP4XslY0x+426UF4fIqhyGsZpmwFQ4fwvnX1D910Vbtes0JmB5ZBPMYx6Hde71t
alEmNmTXJKN5fBcW+h1z1rERbvjA2scBm8n8MYn7Qu5wbUWSrCZA+jh5jJrJhYd6n4AAoJuhSLkn
VbMbxxsfZy04GouK5TKLaxn6suyLe0xj2leb/TZh/qeL3Lyb/J/BHFmeXfW2VzpIC6i+8icRGVzX
b6V0HSVGwSP8MXXsfsiSR13/UuYHLtMjOtOhF9Xl8XYgWt3PC0uCZxhDXo95UCePfj8clhnU0D/U
dg99BTHPqYbgTta2vHHdJs8vJtEY0BdJcPpqUAttHpLHrgIzTWO2OJatlt7PToImVTLKex7v+yiJ
zY0q+mqtA9qavy0LEXEq/LHMoRd9nOqJEV8lAFE8PXWdgrSgBzosdFWUnOr4O8jujftu7XiQnCw1
TIihGFy/9qM8ZTRWLYwElYPk85hP070+JV+iyQw2sofVRTJ3hwY0/JRgHsRFVqFdpBGZqjaU+8In
5Q69PikOxvdGMx/68lM2OLvG/nnbkdbOyYVVkUJCnXy7z3RS10J5CtuHvJRAGn8Y0Z9G+/W2qbV7
7dKUcA9kgwoZ5tJFyICMNEDaKqSuo4Cm4PNtQ7/FTsXn0aUl4SqQWJOcLOisunDzKN1XEQCjMfsF
wC3xqVBZ/SGREUCf6EP6w5cuO8bjqRhe5qI/D1tHdTmKr34MOBpoD+BXAfZw7UGdFWRWWFC6Nety
h77VmJWH2+td81GURv62IGxsRGsMMhkswDm66xJrz8ZuPgzW/ZM5QNqE5Jqvhphk3yKnjEZy6NA4
pkykFzLDROScvr8b5t4ttFF12657kNKtke1VJ70wLRxCu1aiwp95KdTpQSF+B6PrZDXk8a03mJvU
PMsHef3B/lmocFfZVmaQypNXh84z+FXPRBS+bRK0C1X52OjHYYTQ0pHftLG0cd+vugrDlnRONaQ1
XgGE/dhSA2OBdgUvtv9XEGwcjNUTePH3CyGmjFClSWoQcejflHX9xsqPRljsYYfeWMi6oUXKcpEv
J0W69vl4Spwxnai462qxH9MZwTrlOOcHCTz+bd9fdQ0yMBijFrY4Ee9h6DGZ5YK+azPZWxq5qG/v
o8beV5qxq7dGQFZP2oU1wRFDrUloULKBkvPk2yA/4NI3v91e0avoBYn1oh0FXaHqUGI3hK/U0Zjr
g6qxz77zhRYPPKq7HkSmnddPxpSBK0hcJ37IWi98qzm5V/p3E/IB7QC58EYSJfrj71/Cm4oJYMbf
Xo3w94GSRSXqvedhnl0rP6WbnB5LaLo8a/+xsFCaKeRLrwTvwkArSrMx7HOLoKq1c+6k9p1iPMWN
l1TvSlN3q+YhqjdK4+JXFI0uPnWRGw5d1FR+rttnJ/9oON8H00codCMmvyoS/jZC2qDR2SLt1Ze9
vTBSq0Zf2oVknwM5rna2CSCmjwwUFEs5POatb3mM88eHmVzL1ZJWOphOZj3IcWe/My2J+kHpbIFh
xLPy+yfx/lpkUi2014VUv1GrHI4lPmcrPSnV0X8rGQ8pY/hb5NdiorjYoQwLDzxvf9I2YX+btop1
mP7sc5I1LviSnZo8dM0d7BbBHLjh8PH2gVn7nJfmhGVNSgGlR63ZZzt6atWXMnoyoq2p8a0lCWfS
keCvnyeWxGh1C9ONXR6UGnq6am89xv3u9oLE6Pl7/8BNKgxw8DQTa5a22qZJpxfOOeslGucftWXi
QPqCfNlGRvaKkkq0JMQzfSgZnc1z59yo5efUeB9NqZvX+rHxD9bQPECDZVUvTecitAnd5e1VrsY5
8Nl0J8AWgzIW0hal0NBfjSrnrB71+Zgkb1Prfe53nqa+SRToIKt7o3vfOqdS+ygFKGE/a0nidne3
f8XaXi8RjkciEB2aqdfHVJ90LWqMxjn3Q+K1XeDNRo6IJFmpvdEYXjt9JpM/xnIrkt4LlvJCjdoY
HufzwqVARWzKaEbH9zDC28On24taOxH/mHpV7szjNh6dPvDPmXwCcOECsLMae+v7vT4TBDaVcioj
OCZSbMIxL/wonqQY54nSDyix5alndF+UhglmlN6H+9R2leh+yL5ZEmQ+1d7x7/zuWLDL8I9tZAGv
vyICH9T+ZP7FTSIiedIBaF9vcmLSUv5aKItWrIYwojUcUq3Z0sx+lQlzJRNCqfuQqYGkFrnE5EqJ
WoSY+ZKK4bVgd+rjbN0ZFo4Tld4EeM/Vt3oxrz8pNslJ5d9jVtBRXfvpkDANNbaxf27byg3aQ6eG
3vDmttusL+zCiJC2Na06yZEd+ucm/SuO3zuHPHen42ze1/MPSZN3OWn+bZMrPoRywVJRoBX+mpYN
mo5J9tHYOofa+1j1vxaRea4D/diHP9P8sZE2At7aLi5fDf0CxlppBlzvYq+XITC32DnL6QlR1xMU
lFW8kV2s7uKlESGoNpo127UWOmfd6PaKhljCXWM5LmR3xzx+NzqfTf/nJJUbZ/4VPGnxSpX7wlw4
bql6CR+PqTe7AbzpnIf8XKjxyXeqndZHbn3fdYVbW4chZJg3iIC9bFzArxi1RNPCtjqAhx1bqp1z
nRTumDy/4yWo3I27sHP9+Jjv7J9Om7p2f7Bg+zG2rL/OIZeFMzZqgGMF2y3EIUuP7C4Nl/1W8s7N
h19xd2ieNPUun7nNZk+RPY2nVIMU623n1ZZDd529OuRR8E/oTIRzUwuH0jTKtobS0Tm3kfv+Y+gp
buH9sDwGSHeSR8/M7e+kfeB+g0XdG73IO9bvd9ODsxvc3JvuvGTr6bp2mi5/j+ACcZVpfbD8HvPZ
GOi0B54KqcKQuYr6VS82bk51dfXUOhGfYdCKRPf6MAVR0xWm3XKY7GHvR5TYI+NYyV8G3znUdejZ
9cHXCVaK7dU+2OfJHbUna5wTNzMab4p2cvcT9IGVSiC/AUIcrejt7Q+0+N2r78NR5CW1qE+L9Fl0
6pLADGfnDLvE21AKAxcZpPe3bby+1vEBnrnMAjAl/WpUvlDSthkmLgMnld2mkljo+6bo3eq+R4rl
tq1XzbfloDFUQxubQpIN7+v1liM2U9hBYHDQGsSbmQepuWlbarGF26i5G3elq0lvZDQJpdGV1NGz
TTjT53fhmOwb24Lb7mOA6M3tX7Vy+VKyhOSNYjujzSLnmp7WIZAZn+tQO5jGg9/7nqLeR027sfot
O8I579S6mSuZBErqdAqH+Z0Tqiedt9tW72DL0HLMLp5uUR0aSgzq+DyNe8NxWzgPQy/buCZWffNi
14R0MFKKrHSAyZ7NPnmxwyRyx7Z5vv1lVq+ii08jVndRqNeTuWQlSKz5g+foxwC/ef5hxbuge0tv
+rY9dQkwrw6cvUA58Yhl9ut65wwrllNlyvxz4kofZM9xw4+0/LzG/Xg/uq2ru9aRUXv30Tqd+/OH
n7etr51EMPacRhNQDhzC18YZ0NaDysC4hY5OTu5H40fLP8uN6ob/tnW6HMRLW0KkbRvoovosJx0b
jpb+rcreVcZGQ2AtmJPuLVxKBDB6AtfLiRo/9YEz+edw/GCpSIoBCh8ffO1e0U7m1pdbvE38cAYg
Ut5jFJ9oOl8bM6tcCcu5gYA7kx9JTpiVsXYwBf8yI6YubfVRHX7UW3pSG0ZFAEgbtVFpTqV/7iaa
gVV4ZzoPtczLz8nddqabOlmOF6rhVtK5ahfpL1DcND0hz7teLHJLZZHUtX9G+vDUlhxwd548X9k1
J2PrfbmWcYKW+NuWcEkuA55ZLLOxQf5XmXy09Z+VtBFJVk/5pY0lnl3EKyb3AkmPWY9hNm52Uu/r
va654/QtTp5gLS2CLbj9St0A979YlRCKNcbBnELFoumPb/r2SYcSXGayGsnPoHhfTu8L+QFVpMdx
yA7AaTcyj5Xa2mIeNUWAKPBUyoK3FplZzlOGeTuOl8Go/ZR9L5UXLXjnlB8ANTqt5sqamyanZNJ2
+R/c+BfWf3+Oi+2e5zidhrL1zwOwmwokkTFad9awy554J2/ceWu3BCQA/KPRzWZW6/rTxnA3JUrA
sy8Nd7G1C4+3Q+bqSUA+xliUK5DpEHpTE4HA6AzCWEQ251ltsxsjw/KK3j/2/X780jImYigbRlcK
P3y+5a/+rTdA1nS9qGaokIrLFLwnQmchO1LmTaS7cd6lYK716ktrH0qa5sE3eNDNAwTAVfW5g7H/
9tpf8R7/juEXP0NwYlkurATpWC6rTgP24nbmh7ncB/vpYBzHXVV4tAoVVaIEvRulDR9aC+4MxqBj
b+j2kskJW2BHkA9HBPcphuLyK3xTrgZVC0O3CLAWDGBurHXtYob/DmasJReGL+XaXhxaeTwAUjwb
sumNZvbc6/cwsOq+6RX5YwstIaxhjFAn+9IyXFm/z7s/uM5445MiMg6+MOBc/4K8nEDLzAR705A9
JT445bE0H/xqp6qP9hbD21rUvTQm3J02APvBUBZj8/MwMHL51Abh1p6q/GLxzrw0svz5RRyAyWQK
MonQTrrhI9uXqN9SrTvXyucIeRQFDEYWlrLbDfMB+oJ8TLfO0dpHxXnYT6ZKwFEKYdDvtCYNM8s/
x9QuU92bg2pn8LwqIFrzs4e2P3Tpd7t8yiPnDgIsS/p026vWoseFffH+jqlDKFZq+mep3qcNj80x
fV9BFX4ojf6DzOM/2kLzrp5ZW0ffHR8CKiEmmJMcx1KvOpybwTxmydlQf8z159p/kIv06COXUvTW
Lkk9pf1eBfEeTeEn09msXC/uI355clxSB7j2qQAIAUxt5baUx0wibI57Z/oQdvc2IKbJRlC4Lb1i
7F2rYVZai89FoXy4veu/58wE6/QEwDjCSqnB0yzcCdB+VQ0xXTrD2vIyH8YDpAeUW/gAleeck6N9
H+2ho1eHQ+5Vd1vvlrVsAxowSGkYw6FH/Wo6rBvQoFd1aXF7M012YXTI9Pf9PnnjJG4PpePGI/7/
MahzA1JmQVNFiJUjRPBpkqrSubFkr62kvdK7wH96mku2f7TKv2Rn8LTN07XykVnnP2aFV6CSwQLP
15PORfphVN6qXXJIGBBFQV5BzEUaPfLWZleH0VZcWSLhq+8LtwB0KuBYXxWzob5kLLvsuPPViJqK
mw0uxM6t7QKQbh86XXXNLVTv4rCvTUKfCMsb7Xrx6RRx1Ea7xuQkVa4DMTuzNVpgPHRFeH/be1cu
PnhHmKFZaJMYphSCZlt0gxlLXLp9Yd/bVCns6CHL7Dt0MzxF+2wNm22KlSiFRYYLFZCAFO2F71jG
Y0PLXiVMS7RBaCxNwz703dG8j+zMm/13qtJ7k5TuFaanO6v2LJjcdSo4ZNW7WP2SBx/U4FnbygDW
cuiFMZMqNIRiC9nx9fURBkakanksnfs0/IpXGzn/eYw1AhdvPiV3YSs8Bs1RzYZ9VWwJVi6HRvzi
l9aF72AoQdA1XSidLX/OILjJ3cE4m6Vb9QYccVsQ4NWvztAeHH9MDpqqEDCjtFYHuyqxNh7iMMat
s+5u0iLSDBhf4XJxqcpvPYtWcmdIXpcxLihiKJgJT6+87aSO7ymd1WiKmItH3+4N6oGF/yb3YSfu
HJQFqZvBPdsUD2r1Js8einHjilxdOLR4pFUMOFhi20ZLhhT6/lw6j+bRrtqDVUU7i5Yxp7nWfqq0
jG4fr5XEh+E4G3zmMlLLsMO1UzXmLKUjFZ9zmZjyzilp4EQS4PzeKjbpFNfiFHooJhAfzjFlpmtb
7Sj7QRI02KJW4eHLd1Ioj/fgcQCrpMVT4DBhnqSFcRoKRHCY8ti6iFd3d0H98IbgiIvlUGkK06kL
Zens47lOStUgpGX10DkTtEZfw/Tz7c1dvYmwBhG0Cu8Lbc/rFc8MekFYytdssgefYbrmL4SujdZ4
kzP0ZSQuz295q9u4dlAvbQpfNIFNp9MUbAJ4M2cYdPdd747p9y2Co7W9hE2JOEQCzhcV1jbUfd9K
hiOda9P/mlfFoUz1eFfPbvqtiT29DTZatmv2aIbTeeftuUgmXe9lkShqlyV8u87y4jY6Sm+a/+Ps
ynYcx5XsFxHQvrxK8p62c6/KfBG6uqpE7RslSvr6OcyZudemBQtVDfRDdwIOcQsGI06cs1E7zVfq
1yHf3l+4OU9waUtytWkcK2Ep9gkfJi/uaiSbFs7d3AV6aUFypzVUyQtWjeT0Tpm2svw2JiuSLKFQ
5q4ygCVwWyDBiUyddOKsBvTZuYvQy6qt4+Bso+HVCXdVnXqqWuMCWS2Jhs8OCzA0A1pWKLDpkkHT
KEGNDdDCqZjcICGuz8L+lOnKRqHr+0s057hQUEczGNIcaFuVtl/dqZVW5AjyKvOdWw+F/Z2Gv++b
mL1xL21IR6nOsBsbJG5PIaSNw1X7DjSunfqYwsKzg1j/5f5ylkpyC+OS2bsGh2Xh1MOmC87X7rfj
nqv+Y2Fcc474YlyyG7R0gkSKhe2twwcp2UEFwZF+UsIt8sXNr+jb1PxpMz5SJw7azoR4Ahpt0Ad7
fXjRYMDizlGis51xJZh0c/QmyGz7CwObmzwkadEhj4QBgMfi7xcv7DwOtagBqfipD2qP+qgwerFn
r6rVx1vlp2tlu2Rxbr9fGhR/vzBYtyF0+XRAWurC3eRQ3HF/9I3qM9V9+ouhCXVIxUbWHZggaQad
ijLHiS2UatG5kFrpOp7+qfelfSp4jIBonzZH6q4nXDLorQPvIRroPvLpeeEr5i6Xy6+QTp1ZUnci
1AYEK//VRcdwz7437hueH35SDh4o45U1sYKhPA2xH2oP+BLSPUxAmN//jrlpB6AcdK1CnxA0zNfT
nikQnUZ3QHgC/65XpcCBJsd6AuNUyhb89FzqWGDX/9+UfO1Y0eTkmTMB4jJGK8fwYuAS9oWVbJPa
PHMXrYvac1oo3uCoR9N4broFjM3cVWSJ6hjW3rJuwAqt4LUqCrx/WuU4EgqC3wVvMLOkOJgCZSYw
Zrhgr+eyt+zSdqYiOrfgm9LiCA4Bd176SWs86drFIHBm6dBZDX4rcJAACCA/zrMKMlSdntFz/tvY
TwE5Zztnn6/S4/Bcxl74Eu2cIPEqbX1/x4gdcfV8sRD3CEQURLFchPfSjolGUFrXvU3PGeqmeiBQ
B0brGcwzQYhir2u+EK0s2PuKDC8dwzgVnIHl96zGxbFxPyl0eMl4dtt39KQGTbFvksf7I7xZR4wQ
Oo6GYJWDpoohHc1OZVHJQyM69y0aWApj2/BNlj7VrvEWkuC+rZtFFLaAGwIqClBvUMJd75m8rv7P
FlBYgMpA4B3QRJtsFjEjS4Ykh+4MeRcl6Dc8d+FjDbL1EA8wlmtenb7+xYjw3MKGFDhkWWfMQYaq
wYshOg+9HkDeFKj5x2Ryd6X2476hW4ci5g5HAK1hqGfgvXk9d1miRLTglJ6t/NTwRBDGBkhyBEZe
7gc9PmQZsG2a11vExx5Rys/Fsc7tzcsvkCZVQY6u7IaUnoG/GMJ0R/p9a8U78A8GaZv6fQaJhejX
/WHPLSTImiBxDNgTigpS9G7rVZvpbk7PCh6XrPhu8Nq3wt1ibXPeji20YvHEvBHA69sQVJuD0C3J
tkr0iyHnV6avkKC8P5y5w4bn+X/MSE4zqaOeWgxm+mhcVaCnNFPT4ymolWtlBYP3rd2+I7Fn8GwV
CWywyaOsd71nqroyc7zCYI6Nvgof9pHE3AvpKXL6lfk2ku9pogYLRm/ymcKoaQL6iPwbgKvatVG0
LtYsG+Gpy5WxIVt0+T7QHW1P+sZaKq0J3yR7ZzAbIUWPS0FkyK9N1RXrB6pyeiYGulQeIhyEYxi/
EW1DlzbiV5f1jS2xN8CDJSC50tJFxHT6kfX0fPj+Cfq81fmsemfX+7len3frde6d12fvefW8izzv
+TkJ1r9eI6D0EE4Gr79Wj6+fj6dvv5jXew+n0duf/I/T6nHyT3T18/fTu7t7Ooz+1vY6b/+g+h/b
l6efW3v35L88+av9wgLN7sGLgUgOPysrPI7EQKKT8ci8ZmuAdGMh/BETf2+ypGsz1acYFF0DbEQJ
Yh+rsxDoRUtBwVcQdWsGVzPidgDEZY7pFlq6TRp1uC2h/mWV//RGjAZhoO/Gf4myn4zY1/JhA81y
5OVqvmVTgya70VfS18Z6LjrIwZPS67keAPO1uX8MhDO892nS1kQLDPBWpIHj2qtB8c9CznF2fkE1
g+ey8UVAfL3xLTJkcaJO9JwWByvNPFotOKo5A+h0QyepCPBwY18b6Hhq9Lx0cbIyE669hquiY/On
4hqIAtC4IwoQ0JlFjCp5d6tMAW8PHQR1z96j6WsLu3Buf1z9vpyPCWPk85j4fTvxIcbrOYW6stkZ
BQPP3v6q7FdHBXnJO8mzE+jJByOoRi+tdor6m2bQav8bqKg0ZMk79qwza2fExPZohz47lanu9JAv
tfbdvNSFFeTBFYzPEMXw6+WjfdHHKHLhqkY7qQaCHX1LoQWoP+mpB/lYH2TS97f7LURZsihlcDiY
uTI1hMXpX8CRvVcneP1xfkz91G/978SLPDzzPLb/9vCxGvzVT8ffe/9s9SVdz68Ev3TsrgYuHTvu
TCylekjPevqgOAMeJpo3IZEp6k11ZgEbfjTGJMjszrM756DqdDMwIFwPxPnJ1NI3xx+V9kGjVz6c
NYBTkqAzsy91ZHgJeKCF4HvmArv6XOmYJTnnfWQRbND64FRKkABK2CkNcszfyqyGSHO5ur9OM87/
yqCIgy7eF2ketUpuYH5Q4nukbhi0ysENaUDKhS04EyzCkAGWClB9AH8i3QA6b7WYdml8HpWPugck
swh0dcSRCnLd8m3zw5y+3x/abc1ebEHsd9C6QkMWYinXYzOspkgaUBuc9ea76sCzq6xHhVHbQCHV
J6G7I8CPu2TYWfGbQQgIWx4nDcAgzrf3v2TGeaLNC4JmiigKOXLhvI0bpS0jjH2wVRoAqBp6Zl4t
cQTNLuWFFWnvsEIZC9ZG8blPPsF5a246+s6KVdu83B/N3EpC6w6Tiz4WaGxL8ULc4U3CujE5swld
Xqcy2od9AS2H/keRU/THu5OPd899m3Pn4tKmtHtCK4xJTmDTRfyIrteVsYq6Y0lNP7MWeo/nTAFh
i9481QHmXW6ysmrwyHOwc5/R5N+Pa1C3A6lZG48hO5LFtNCsmwThGeqEKOsAYyANrO971Q07Bmu5
siIG9fpE1Ab5K6k2YQTOeIhp1b3XWE+ErmtgLEBfM7rx65Bgyjk/1f0vTvR/8x/GAwSNmuEfzfHq
+FuHQuOA4CcB5ZW1tdWHmO0S7TMxlvQ95zYdQIKYL8Hkg2rj9RmLLRDuE3BrnCH9uEEhDEA2K3/I
1dpnSxX8uVMEMU4h666Dh9MWn3LhqkIWpxlxs+SsxT+RYE6W0vRz+9pCyRYIwa80mfT7bR2PEJ7B
UrgITEk/7ZLpWGeQs3Q8YBI54+ikWuIrEGdSvp6QTkK3PerTCHikexkCd11YTn1yLiy0DOk9+Ij2
SIwunJ7ZmbuwIt3FBl5EqAlxzJyVuF7OnJ/I1KcLN8ns9F0YkW5aTFoBNe8uAcX37yE/mm6gFu+K
s6VW6jnlR7LUfT3zQge9PURlkc4E7F9mwVK5PiKcw9SpUQCOrwxKBbbRQ/xziahqbotfGpIGxgaz
VUwNhjT7RTHblWrj/j/HdrsujOC+m5s1hTKUIPlGClXGKqJLeIjJ1OI0sSbQ+me3Q6GX+G7znpBf
903dtu0h44bCGiZOBd4H6e/r46Skrl1aKd5KYP54zMdi6zSKhyTSU5iOqzScAt30zMl3yFscL+G4
Z9YOtiESiHZ9HDc5S2ZkBs+IBtu9/lxV28L0DLh0a3N/iDOzeWVF8k1WNBAXmXx67hy19CogT6E3
pg+ZN0zWc2rs7lu7EbUQKUwxHAO1bDSnyUrUpHcMtauK+GxyPm0Gta68iPThTrVB7a+poxFkY8rW
1LLDNXqpCtQ1y/J95HhqDsqIFELRAUoINfVAyezRL6uiW0VKlv35OYWiNMoA8NbipSW5nNaK1BBB
MQIxN9q04LxAgv0nMyC9kqMpXA8DtWWfRqv+c396ZjwdqCZF0wPSd8g8yYtBErsywF175kP1mqb5
S2Ernq4vxbNzKS7wugvBcwHyAgvw9bY2tTZiiZ1mZzAUjxDTdGuvm5LGM6MTAZxAYxFCP7AzQUoH
MWhFFmZ3Zpjg58VpAjoFe0G+D3td03NQ5mfnJim8dPCtjwmkU/en8raeDDK7SyNi41/chOlk24S5
XXYG/289elBzJ15xymsv+acM2m/ami6MauYkwSC6XdF1aRgoD1wbTJQiDkN0xpybxklX2CzKsQUr
FMBzBf1uq239GBm5vTBM2SgSlcAhorcW9EYINuXKPLWUMI9BgHHmWg9E78aOTibgaLVlbxJ9IX9y
k00XxtAsY8HzQhUAINPrEeqEWhPTYSxSPqpuWAPm6mkglh9BdOOcXTvo1Y+uCXiueKGt+qm1UJ6T
942wb1ou3gYCbYo0zrX9wQrdoWjC7KyHYBcvvg8AjKTm3xgRPCxYRhM1HmkZc5RB3BTY8XNjtp5l
fhsa5pE4WVi32aFcWJHuywic0LaSxvl5RCWHY/5KweIxLslt3jzvxJThX4DQxTMEyydNmcHbhDM1
O6epum6dgXi0eEOrE/R61L2tbhSz2Km5szYI86jbnhw8OpckVW4aY78+AtomQBhCaQns3NcfoaoN
6TsHUwosoxOwMBhWus984OA9sn/5+fN3fubAeNx3AHMnw8WBQKAqyCfkWjIKrFHuZNgsJaPPyrRH
yhP7M1yr2apUlrA/s0cDbJYg0QSTNVp/paNhpxpV9EYMcTq3XRX0CLSQ/hPl8gzpiTYddrE7eDVe
J1OdbSv6O5+WyuezI4YCOk4opMGRqbqeZjMrwroJaX5WcIf4DteUQ4RAaQWlbeaFVQsVlHKIt/en
+aZfCIsr+ONxWHClIKMs7WRwQkwhd2DVBC8LCT/LaasN5Uem+S4Hy4e1z3jQqM+6+0Mx88CDgBDa
F3GpmQu5k5vRi4I6YFCoeCG4QL3hevRKV4YZBWr1yVQiZd1Eru1rRjCNU4RMldmjXyj/Uz0KoGyE
7DYKU0K/DLXZa5PEpGRIdTd+KtlIg5ZqKgD22rRwr9zuLWFGBZMBlhX8HzKex2gENZcBM2BwYfwX
qyAdParrgkF2tgJfAf9WswON+5ObnOL6xDK24BJvUsJfA734AtnxAtpmcubET1YGyposIOOhTx9M
o/pAWazrVQ91xgwBXKv9O6C7AQ2++64C7ZnlMe1Iwi36bPSlbxKTe/kqFIpd4PwU0w5GPrS3X09+
NZHezjusN8/VcheXCd+kmaru9RCd2nXU6N6UtCrQrSrzUm5ax7QqWcDaWFsrTZI/GtQRTbuM8f3E
1Mlz0zDzSdWiDIy7O6hy9k5N4wfpqtyr3ThZUYqs2P3DI4f4gqkG3y9I+ETvl7yyQrMyG62MHTs1
7FaFoVhBjwsIhJdJFED5dzH8njUIZBi8MHqSsG+uJ82cKCWE1exIUccq8meHPWsIjvrmuW8Gz+4/
G67uSME34bd2x+mhM3/Ae03U9u8P/CtBdLl6YuQgBAErB8jK0T0pfUjk9oXDy5YdNUvZReqe8W96
4TdBV1M/iuKVUbeeGR7c3vZqqFFP/WNEV+Fj1v2IzH5dRcfCsLZl84EmRIr/EaGhp2/P4zvI1jd8
XLhKbjrnv74W2uL4GDxZQCp0PW1DjOQdywZ2RG5nP5Se2xm7TLO9Met88PtGaeer7S8L3SfIE+/1
Ylq1zAwMLcitHa/2edP4Zn6irekX0wl9Hi/mOKAddwm1+/X0lWcVTQtfSC3E9bIosNI0TNHsrDtm
NojgvYab1VOhtq3iaxPtAKaKlBgvrMbKXK+LbHrQxiwOvXpwOk+JUfJ20DsLAkOj0eLXugKe2rM6
w9kndTgUqy5v1FOSdmj2rMOkADyKOPm/UxIBx15FXfJvXUMfwFOdpjoOeE980rRRkMWFxN4QGAVz
pnWhpzqgAlO+xMomx1NCngqpQRF4f0kQSd6fp2Hah45bndLUBaVWBp1Z6z3MTGt9f+MKT3czw0iw
IahAExCaNq93gmHE4LkykeZsDcOrIJdm9r8L9ZNBPqVpHqCwed+cfKmJjQcFSDQ6qVDkNb+uhotH
jDqNnRXZMAd8WFjjRARrD3vqvpGbMQniW+SDHUwh3oQyo52lDhNTaEmOURwe8yzELm/2tjkdUnI0
UoYnWqh+u2/yxg/BJEqYKoJc8FDgzXs9jXSK9AYlZHK0kj2KyzvOjgNeorHxdt+OCD6ulgt2sCBi
ZKAZB6PAtR21i/o+xQ49pb73p4zJ4lIGhkJIbcF5I1Fw/dvd4Na2NeLBRSYoiTvNtqn3Zu6s+mpJ
02Zmc19ZkuLnvAKheJtZ0WlyJl8jk+IRzn4S5jzen62b3SaNSHJzWVv3EUpTsGN04M3Xg6qIDmaU
o/c4+TdrluoV4oa+XhxBUoDWG2iYa2D4k87sWBmpHVWYwOoBQdNxCAOQuZhveIL06p8eW/jsS1NS
ANPrpd5RkD2faBbu+bNer8LumOafCCQRpSxs7tvzdG1MikwgIIkzjffOaSrivTPhMQBizQoSX5jR
smsnD7Spf7xwl8OTU6JW1E1gf4NFI3+JU5RknDCYwLeAbl8a/b5v6/boXo1Ofsz1VkeMtHKjkwIk
SMx9o38o8KAZlzT0Zjb91ZikzTjErd0bGexM5QfgCH5aamt1iZz7JkuEQ3xlRXJEiNkHkDjACiff
Ysv51of5exFqB+01e6qNgETxs1ag6c6cuoBbC6STt97p2rj4+4V3n8rK1Rs1xK6031z+a8z/8En0
NTiBNEYvISLkr3f5xe9bZRjyfCLRCdpbpT+oZvzSWRr3I7Wp1n1dlae6G5bS1nPrBhYDwCiA71Rv
cot9TqaRx4yeeKZwLwGUfp/bY4GrX1kyNedAkKURQSQSNXgOXM+fZTUxHh8tPTGjTsgKZBiImqHZ
BqAxHm2PWZtHDQgt63LY1NA8XIVK1C+RFs4cB/Eqs4GjQooFvf7X35BDo1iPxjg9RZzH3/UY0UfW
hXylDoz4Y9W0C5XXm9wtFhXCrS7wgmgzQrFDGnRpZ+40uCw9DX3ha1oIsklkUJvBjxq+Sqd0k4Sh
31nxSQPL2/2jP28bKD60lSBSAMzperB1OxrmZKrpCYzK2XvigmR+1OvigO9MIVlXqSCnUMmqdsl3
pnIe1HUZbe9/w4xzxXMBSU8k521g6aXhM7tKNDLo6al0+zpfD9NkvrR9A+CR49KyRuXAUDJfL+oi
DsI4pUstQ3P2cU1CyAafgVZOab2ZHRbEKqbkpIw62OaTOtuYXdu/KVqErhfkAQ4KJWxjW7m21Ncz
s9XQbYMisojsweAlBRwQmxnVtOvyE2vV6FyCMm7jsiYMitJZ9039p0pH2GgiqYHDBTIFUJ5LMz0m
ndbaTV2coqkA/RmezWXe+TVcMRqa1KWtNeML0bQJLUSsj+jfFPN+4auKXnEaTqfypDEnsKPO45m1
C+N4m2rHPJp88Bhx4nidavm5Ss4Gitttrh86e+lKmFlgByUY/INCFd5i0iynLWXUsOrqVCORVUFY
L6Tlxk2dfdUMnZ8k3bMG3dj7m/qmzoi5/qLNAN2MIJWXk5WJyEC0WlefmtLZ9tE/pH6q8292eHZV
vwVEwUzYNh5fIi1dmPcZbw0Avo20OkRjkDuUpt0ZS/S5q0V9Uo3iN7OjVWJytLIm2fr+COW9C1QT
khy66CfFix+KANfLO2lu0faDDc2B5IUpga5/JvF+SYdZvg+ujaC2dG1EtHjTikBmDAoNpDnqIFME
xWYy/IKS9pboiZcNSwrJNwn2L5tgCkSLjYGCptzRk4QFbbgeQiZxeOXmI9GbwG0aDwintT4lHjiD
B482drUyS932KfPzol5VTtHuq/xPO7W+vgUvKlekQuGfJfcckkRNWYtviRGysyk+ll8KIIDq4X1/
fz3l4yqbEut9cVyrkXdpl0JrLQFhfgvwXasuMVEJT3r5PPgyAbU4BQVwFbR3sv9xK8qtAagFvT1q
1AksyNLV1uQDxIu08vv98cwag1fFkdeRl/pa5ovxuE7XE7QYpNBjpe+DtWdGsyZRtyHpzqm6JUCQ
fOq+hoYiLyhJ8e7B2buePQAOepa6sEbypxBNrmhRyiZ94WjPLhFiIxxrUGyA9P/aSMOrNjXtOH3I
Gfk0E3t8VGz0hNyft7lzjX423BTwHSCsl/YBpXFtpnoF3CguiSQ/ohkFz7eIoni81Jw3N2k2AmYB
e0Z8ISdLW3cKqySBqpaxV0O/+FySu5jbApe/L7lCDrQhSXidPthqoEz6pgCrm5ON+wokcjxL1vcn
bn40UD51UOfHqKTVceusN4sOvmpQLC8v0ROcuH5fLHKLCZ8nnyJE/v+xI2014B0jkqoQRcmyh7Rs
Paow326/1RFoPsJ8jWSdN1S/2nTJMc5uDDDOAkGAKjwC1uvd12dZXjEKX1Sg4Ym3Pq2/0fxnNiXB
/Xmc2+X2f+3IUIamJyUzIziiAhXb+NwuVfVn1wnxACoNQNujiHk9DidF+q2NoY1Xq8cqbVZutqfu
Uovf7Na7MCL+fuF9ego1X63GUU0LKJr/pG72oqbgq+jInjNlgevtSxXtZktcWJM2OjgyOO9G4evG
dQFNX4pCdxr56kfVbqxSexgn55wpL1Y2+RF/oszw27beVe5qoloA4r+8ecq7HdiWRHCSPSsl0Nc2
84bafL6/tnP3uSgrgksB0b7iSNMSoxPXag3MPdQLXPKpWeDgQd6L2x4hu1Z/i9Kn+wZnF/vCoDQz
DkesZXUpvBnCauZWQYIGh2JcePbPrvaFFeloQIDaHmIFVlj3q4jQtZ1uFffVBMC+4n9zOkQvCjqw
IOMj51l1OoJreoR77u3wXzfd9u3w799M2X8tiPN5sXWTcEBypob6H6/KVdXkSaCHFThDzKUYedah
WEhTAzckin5i7S4M0bx14laDZqSbfIZQDk35nkOPJFk4HTcINXE34x3yHzvSgVfKmEcmwTUDrdqh
537RH4b4AFq3TdX0qzHzw+wH1d66Dizxw8Hl1dFOoidWQUIHRZ2hbBcmeHa3XHyPdAiaGu8UZmGC
h8CmyZab9ktJWiAJwD/F0EH+F8uJniIkb4DCv8kupH0TWqQvceTczINsetNPHipY942IY3TjgASq
ESgpwcouHYBCr1w+gWr+wbT595oaT1B5WZfQ4CtR/wOnqA3m0fsWb/J8YlXBy4cnJkoO6DCQTvaU
ovRh9TAZOToa2LZ9vg8hRGJ3vlkfrLIMDAOlvBZRi2/ZH/eNz+1chGEoov8vIaU03JK7Y06yArbJ
I5n6nVsyyK51fqF0C3ng+5ZuHkCWQVrSKFg9dar3tCBrp3nirvmIl8vCPlmyJIUvkIpkIFCFJTdj
B90dz1kE6D/yAwpk6RcWb84r/3f+kPu5PvkugJAxJRnkaSEZwcln4zwOxT9/sUbAeaJdWlCj39hQ
oQKZ5zhloAw3DHqI2mNa1n42tQse+StBJG9+QQH2/5b069GYDSGRogE+MYyOD8lG1yttyO8EBCpy
amv9jPh4zIZm4+b545hofm4XT3ZWPlKQRauTsm0h+ZS9pQmK3hF6g1R7k/IPyqftqLSuB571HfJP
E6qw0HuclKWwbv4gIf9k2uBGua2o8SLK8i7G5xd8ektM3eviDTpHVQeSEqbfEoiJmcYJdbADjZiH
9pgF/zy78VARRV0UARngltfT15VdxVGYxWGCxPNGTRxr15e5/q5PKrInpPpTaZ8vx4HGA0AsUSgA
28O1PdWyhgRd29h8kBcPDKWz1qxAhplXtba9vwdv0qtftsDZKlqxBImZtNF7a4QOPaorD2X42KO3
ZbKd0i+z6gXyTnvFGd+cqFlZYb/W8/bxvu25MBqgkP+YlnYlo2yoxlpFi4Dqlug0621/6LUltdXZ
k4xsE+oCX/hNafEAQkgQ60Gv16xqcZI7dlxWQp7bIcgYALEPyJQgc7lesSlUEI+UIcLbgu0mu9gB
hrBF3hSEpKq9wDwyN21I3akgAgXPnaVL0U+Z6m1tFwQPeS19sSG7qpXtn0JFxa64tCHtQI2RwqJc
jCdqfXC4swl8xUsx6eykidAK7VwK2tUkI06da7mZufBKbFhn0WcFqWEad+sE3PF/vtNAZ/4fS9Ly
jC6WwgwdWNJ/O0COKP3v+wbmNtmlAWmTVbWB/t0I8xUrG6TjvDRW/MUQZmm+pHiio3YS2jZGwchR
z5Akao5jv9aUYv0XgwFEwgLpmohfJDsmLxlTKgzGbZ7KPEOT/tuiePDsJr6wIcUnYeSkYJ7AJi7I
W9/GaEpbQqbOzpZtmVgWlPttWcevb1nWOHmKPrG0XDUt2zD9qU7ZKrKWXgk3alc4LXjroPsNWVAw
2MvvdVA7RaAH6+BiWrB2aBQBHSEp5FfN3gXcT4vSA7T3FJ9mDQmMkH1Hh9Sxy5LmYPZpHJQKyJlt
k3uNQ6w/35hXnyZtTJsMQzK2eOUrfePzYc/QWs2dhSfs/AQAoQ/yT+huwv9duz/I0+bd0JHkQUE1
NCqNbRK9cfDk62DWCN8h0W4Ne2L3gHlXfmwhv3BIuOJRbakjbOYYoo8ezwhEGoBhywKSsa32il0i
ywCS1zUjKzfVfL18++PjcWVEujHHInK+NIYfRqS2Yn1cxQ56tG1l4Wae2b8GqheozphoqUR4cT2n
GR1iyKnmcPOQeegKgOiHgGAr6/nSrM1ZciF+JzqyEd/IWKwQ4luNRWAJ37GqCYVKG8RM7YMJ1vj7
Uye+WYpDUZZFCxBK58DSyp4lQu8DIwzvaWTE40Bjxt4u+hKsJu0HkmGl38dVtLpvcm5LXJqUHI1b
WTkzVWQjxhKsY+H4LEhMo0Uyndk5tFDMAmJZFx1016uVNmpUTOqI1eIaR1sq7bZ1v6Xd2TTBw/8X
Q4KkEpro0feDrMG1rXAEczIUQJCUHt/YNjNfl2paM85ZSBmh8xV4WbzTJANq0WedyaLsIaNW4RVg
EPIHt1l6H8+szJUVaYMrWVWDKyrOEDOth27wUrhNNpQLz9NZK1gVVM0FSFUuFph1U6vqlGQPoYq0
4vRcN0eH1QuRrLgRpX1tAh7wHyPSULSMxjl6TXDXlDZfTTx9UXhjBlSwOsdGma0Y6cB6NyULL8j5
wSHXDW4lVI4NKYJOaNdNvYssu6IOUM+r21XJAIGwl6Q6ZnY3xvdfO5J/R3d3FFs9JrGokq1bvFOb
e245+Ha/4PRmHAQMgSQKrg8gR7nrngNRMMVNkz1AIngb5gxOwjhpmbbtiaqC7n6pdX12AnWB6Afx
BRQjJe+gu11D7abIIBavrfEwDkj3u82WyEPm8nvo1wAptoUGQUTsUkQFOvNJy1oMiw8RnLgaeQzt
o3aqHKmaeiNo9rnzgyf294iFPpv21OrXaZJ56aurrkhbvTnF0shnl/Tik6SRmy41Q+RPsoehWQHn
oKTFVtxjfRcvPFdml/S/hmTIqlr2zjiCsvChD9+G0NiqLUe6q/SLYZ13SxKUc6kCkCEDuwxlJBHw
S66Lai3D1FbZQzkS9t7lWbKruUr9Hn1iPsnz4smpnO650KN+BS7VJHBU7R+DG8lT3Rfu9z921ADn
a1CfgxYi6kXSsbFyNSuTCbtLM7VXAmFZr7KhmZtGwX07N/1QCEDxGLQVdJyhSRFQh+sbwQE7yuQS
zHE4ZVx0t3ZwPGbRQHX4qQFcS0laaKF0m97Q/VDZGOnvHEXg9CXNnga64AvnjtTFt8i4UH3q02yA
YPlD0uJVB1gCHcpVmS+EnHO76tKKej1iMHdo5VhgnZX0GwhkAIzvjY1ufixVzeewFpdTKzeNlENO
kZsH3QSUxgHsaza/KkiVap6OFtQXu/K6MPgdLrj1ubN5OTjJrRt6m7e6A3ehVPoqRxUgT1q/hkQT
EGcLO0fEJfLN9cU+JeB1ABNK88gSy42IgtXq6ye7DVAzhUOazL2a7LQ2oOSF2KtU9ZP+ZcHwTI34
f2mv/s+wFDBVOsd9GnPM6xCuQVDJu9UE0a1hbbGvgiBIGLy+zhZOyuzmFGRb/2dVmtmqa7KIQhz4
oUwsUIm0XhiCrWXpPTRrBdopYEqzgBKV4cpRm49tj5bLh2wqgwg66y5/I/xvTgAK3cA4QeQcAJzr
E9C3DWmsFGe+Uz+p3mxSvHRa0LwQaAEssQTeYMWEg4EUDIgJgKhSUdW7NoZWwJz0aN56cIxuxTR1
B5TMNprWzHpxlV3I+1UEuvn6M2F/sWAWCLHBpipa1mQyxxjxe2THbf4QViceofQGOZhsycicMxEW
REeFAJSIv1+U+cxGza3WdvOHxrZ+dlx5bat+PeTaawX81hAvhaQ35uCohc4rmHlUcLHKfBRFmlDL
SiIU8qozUdQ1bzt0Ah4jYDvZ2C1M4I0vgTGMCzcMWEWQZzOux+YQljpxyPkh1Oz+Z600UNWhNAra
CqpCXoqGuCWXcnOyhUVwSYCaG5Yh7nZtMY6agpcOLI6WW+NGKknugc203THivFvj8LPixN1PStOj
jTMsPgrd/nbfucxNMJwZWOLF+cAj+voLeAGhHEbocECvJhKwnwV4TDK33rjVQUFl/76xmQlG+xvU
vsHfhzte1g5tejOtotQeDvZw0vtklRrmEQiYbVxYC0+Z22teoJ4ATgAuDa/Mm8RcVkQ0HW2YYt+N
PT8S3/bjt+gtPYLK+ET2zVv5o/0xPv/x+GBUMG6hyQ19M2K5Lw6HTqYhb2xnOIwA+I289F0wTWgE
mt10CZIyM5XwMoJA+KtBVX7YjlPrdGXOxsOQ9p5b7zNGvUo9Fun7/SGJPX916WEeBUuaoCdC0kqG
29p5aamAGo8HLfkW1d+TpcT2bVEFBoCJRI4DSVTlxl26qKXleuqMh7KJ11lIQWgS++5gnZ2sCCio
La3pG3GVFbeczf2h3Vw9kmVp61NamvZowTJUrF7iB/3n/Z+fmzmhc4doFukiZAiuN4OtJVzvVGyG
sA1Vz43rKeDEWIpKZvaBBSwpym1ACN+yj7NBjRvA2ocDWMWQiKo+wGi6qSno4xvkwe6P6ObpDo4v
MB+i3VH0OyJZfD0itM4XU91G44E3RAns2jKC2CTxuqOsfyd6lxzwn+GD1uhL0hIzSyUy7HilAIuH
HnvpUUgnOx7H3BwOVdZ7FB3j2OpQcbk/vFkjNkpSaLdEqCBnERWdQI9eo+NBSUOI0Zs+jGjaQrw6
a0SIUgviKqycNJJiKs0WzObjAfJ4gYpnDuT3Ksge3h/KjFdHgk0Q6X6JhspZqVKLjKarlfGQWf/a
ZG2iwpZle3AU+E7/P6R9aW/jONPtLxKgffkqybJsJU6UrdP9RUin09p3aiF//XuUwZ3HZgQLmTsY
NNAYjEski0Wy6tQ5W5CUxY+5CIFduzzZQIC/QPMvvSJpcJ6SLGWBIgteQrUfIyuPVPmbibIjy47U
PQ/WFvZ4zesVDZBWlCmBr+E7pzrU51knW3OQQHU6uu3MhzFCmiXf2MJrZhDKQaWHipv2hdjQAoAJ
O8nAYgFtI+klEOq0OQ2NEUxFtbu+ZCvhYqlQoqUB5JoIiNzZUYtq1+UdY4GuFtUBBXbyWLeZ8f0T
aiFNR88yjg2sGfeG6edCrzNVo0Ga9CAGBi9N2KGR5m7McYyAikH+ZosbxoHCGHgEkHNDfNI4e3E2
d0qZqCxAAQNCwHdZM/4ZO7szcgjMty/Xp3DtLEFKfknuga0dQ+QCVJ8NlpGriRhMOXGzbpdIbFfl
AGMpL3q/LxKfZg7qXBubbcVLYNUAOh1aE4hPnFUyZL1QZrAqD+Wut4odhBmr9kNpvz+XaDcHTc/C
C4/TkttolBlIh+mDiANFAjcPzdRfNVQ1vEZPzL1QqKALY1G7cUiuxPyloAIANABai1jI5e6mupb2
lSGzIJ1Dsx+8qAhA12JbkYYHaGKXlX99Ddcm89we5zANXvOqViks0KDduWPRjuyzrXNsJTpejEnm
xkTRDR7VcMpROxhFCFbMnSXv9eK2IVtCqCvh/lPezwDtAVKafP9OBV6RqqYlDYDI2gs98MnluOum
aKPrcGXW8BhDLFwAdAsQ+nJEZG5JRdWGBnSWMjuNunAWd9kwBqTZqpKumVqkN5E5RKwCwujSVJnn
XVqVFQ3ANJ+T/FkAkZqt9bJralt8GWuTd26K21i1QWXcoGCq0B6kXLJxrkRsIyCu+AKQfyjoaaDz
A9SRs4EuM1Ek2UwDfQC3snqnvg8jkBUGGDPc6569EuAR2VF6QKAADZPKeV2JESRQxsB1s1FsAVhV
mX1ct7AW//DuQA4VT5BPJOXl2ggkkaVZlTCYuAnr9D6KfdCfNOKhm9Ld2CZ2ahxz8em61bVVQnsV
Yh/8DjGXu+fCJ1lZJjKOFE2goGJjvqLkqQ2J1PA/GALzInBt4BL5spcyJVPiycDo4A4xtM+zrnA0
K9tdt7I+ieCo+nwVL3qgl5No6lNHdQHr1NSZS4W/efQ2eeld5QyHUTiB4/K6vZUAi+INTkl4xnIq
c+ZIjNSeIRQsAFbCjUXAXktbyEEPKB87So+JssXuuLKBYRBPBhO8G+hW5QxGYs2Som9YoM4aYL11
/ZwmgF5EQGt4DZPfrw/vCzsWbgBL+7UJ3lzcO2DzcjotOU6MYe5Z0LbqdFQWfeAZ9UfHyEFRjruj
blM1a+20S8wgT2fFV8S0utMhjd7ZKbVIkJes2jixV7Yiivi4BAFADQFyvr9LlphAZUJYUEEAFTdU
iH2h3f67vMifI188FWLrSwmaOzqRiK7iuB1YMB3FkP6JNhxnbR1xhQOhjraoS/LpPiKaIAOpJxZI
mXVTGPlhigoRjSIkPyhzvbHJV8IkGqpx8TCQ+oMCNbfJhQERRDcoZkyfwXcPTVz6UFY4AXrmDuz3
hs8sxxX3pDi3xtfBpm6Q1bIa4aJH47V9mVO78kyXvpqDUx82RahWHjBLs7iKfxFbEEAvPTSaW7hu
j4nsDBI0suijBdFvI/2JDu9FcadFz2iLulV612Bu2wQQNZKn7AbN7cSKnVJ7KMVE9FOIUFyfhdX1
haYnwJg4LhD0Lj8rYTpDSy7cR1EeVPk2mzJbZaes/P5kQ9sbHRs4lsAYoGjypZ3Y7BQgaBGA9OlZ
tR4NFP3b4rbu/uIJ8pKlqgPZzUg/CtH3H44wjHofuFGhXYpOS85wyYbc0Fqscv+7tUY7xq3WHB1d
++h+JZqd9FvNdl8XGiiQRS4S6QvwL/ItKlTU5yJvO9wtxeqE0IgK7oAVbG4GiKi10yFrpMkttC0Z
ka8H5GJ2gaAs5z/K2pfjnCw2VQZBBNSLH4KyJ9YjSzei7NdDZMG3IMSKoHpE7oKbym4o0KCWwERd
7ShNXToptmq9WJQBv1l70beBwgbs4Z6B7kgktkBdcjmkwSh6QVMRDsRClv1aRekYD5fkl9SkG0mZ
r3iAT1OQKkRyetFL5S5ohDJ1xgnCguYdpBH7UhjcQe1vOjLbpE3cacy9Pq7QoZUEc3+aSBuW7AZv
aKcGuRTwAmDAKbbYENYcCQ5rYr8AxYd/LoefI4EkJWBwC6TyJ5pWbOoNKKrKfh/fEGhCbWTN1/wH
UR4aech2IO/G+Q+LW1PPdJEFUQ0anL/ocBy2qnBfD0Q8ms9McANC/aaLclXCJE9I3/xWvv8MQjcR
2npQTUSroMwzA5NS16t2eSIDwu5pioKtlwwvgpF+t3MJzoJSKYIm0pTosediGQEZnprHqRgkgEfr
+wFAlUPTneZ9rIfXo/PXA/HSknLpAsw0EEtbWJIT2c6kwbOs1EXzUkDjxI2sjQvL2v4+Hxd3Fqj5
kEp0hLVMOH5A3iVWHA1ae8L++qDWPA0INbQ7I50B3kdur3VUKzViLm5QZW5UNG6D+uFMt4jFviJP
lmVChw3SJUuFRuU8em60DlcXJBUEhAw9tZEohxwBBY1J0rpT8qeyukdpbu6mPN4rgt2n1sbZunIr
vfwCzuGxd6sI1xkcBSTzhKS/WaKmFVtHmnt4vBQieSnSxksjVy52YOyaxS3M6upcQ48c8wzs1hem
/Wjo1WkkmAOxOZkAK9TajbBFDLtqA3I9S2/pcsZytzZNGAuoCSLRoU9vFXtA09Rm0nwtcmAdAYeA
v6CKw+2DSawIwTmBW4o7+t3zdX/8egXCKp39OOf2pQoifGbix4lwzOuHJrllOho+d9etrG5lYNqQ
WcMdCHmAy60sxyh/NmmEu23nR1DLEgIUerPOGSbvuqG1YwPPVqz50vALTO+lIegjRBJpYAi1nFsh
YXdFlH+AHOBFkf0oGp9kPOptY0u0as0JkN3AtkYEWWpEl1YzoRjzSczFoIEkZ9bdCvJdBYD9fxja
mRFuDjUxAxBHy8RgHq0XkI3u6nn0wG3gNKbsmLm86wzDK+t8I2CtxUU835ZKKECrGN3l2FLaI0E/
tYj33ZNu3OvtYCvqHWY2y/Be6H5cH+TaTKLvCzUVlPNQxuaChlw0FM4KaxaZX3shDoS5vymF7HDd
zJrXn5vhBlVZCWnbpBGDtNqBGLvMgqxCGvvlupU1ZwTo4LMNA2clH4NjK1dQwe7AQe4X0klubZ16
4w7qyNU+TjbC7erELa9UVEMBnOchMbQFYdMk4/jSZKSMkxg6vz8sHC/XR7Q6b5a+8AUuTEY8NMUa
qrZHb4UYmKlP0eY1KncGCmxjvpFsXRsN+G7A4oMsEejrudOri5Q46/oRlxkECTWpbAkTJmW/vz+a
cyucs3UVNDiGZEItIxz6D8l4Fehe/nbjDw5i3KzxrkcC1PxCDp8C/zkWtSgGVD5SuieiEw37dNiY
sLUACwdDRQZNfyh8LhN6BosQFrouShURraenCmNQh96ZY8ca6W67HLlEmsvcAaQhFrp7/LmQ5XL5
pmqWkdeahTFgDFdmMueZnVXd/Hh9db6SdKAUI6NhCscGPEHloSz4drCU02gM2jJojdep8qI6qJob
U/4pSC8QFY2yI/1Q76dsX1ZBCq6Qgt6Yj6lwTPwanU25HTnqb2Vw+y0qr5UE5uWncdMt0r4HfgKf
Bu3YQ+E+sD31foo32s/rU7B2h7qYgmU/ni1rllsVZE5hh4DqgN1OcWYrtWtYu0qBNLJt/ZzyUIVG
5/NmPPm8uHxd5P/NPneS5lh6ZRphugO1vAix0b1WIeNsy9JR6/0y+wGVXOlVSEABHnlR6aRPtXDf
eOC66YTCth6YjiRrfJP7TN3J1geR951+07HbGP9zbUN75jl7aGK7Iq3fC8fKRPc3s6NqI2B9Jhyu
DYPzVdOYxk4ZrTEAPfqUHrvs2QRURJ6eiaTbOQosBmS6kG8aEo9NTkI/6tu+rL1YeEizfQ4IelYf
zPlVa5KDCiLgV6m9rypXUyubNCpa6tyC5Y422JX5nAl/e5B/p6ClyDbO/s/C47VhLEfNmSPoyWxY
7RxPgVrdoyY4Ny5TwO8d+wt7DYRTnfo5eS/t7mCA9hbxcgBl9Z1WOzpWoQ0KcK4lfmqcBCePf1DT
Ha0DlJzdPHupRafVA3KXhvMhPso7FQV4a9hh0mwsS3eUysfaq+8FSKLSOzU0rbDMnnPhNIv7xp4e
55dWstP8bjxBvq2W7Rl9g/KNCNY+6AdYO2uTf3OJyV8mAkgpSLt/Kqlw69lQU+hnpBwCUG5B0I2W
/U7vWnYowbPpmHMlB1ldlHas6HcFLaensh8yZ57pVqf6J2/M5Yd8qg4h9QweSiROuP0hFWM7jGD/
DRjcBSBOR9LGpxFpbmRWHdaRwPxoDRWKjJldt9KusPSdIh4s+ivXLBu4pd2s2RQ5FkjrFKlTTPkO
JGX+kuwtktxuRbsdBIfsB73zzSWhj0ZbswxIr/uivlH13hwLN6nyUMttYyXT8gigiWO8ar6AbVHf
KUGc7+bYBIh3N8++NbgpaOXLBNliVCTrQy7dZXeKAWEpP92l477OnUh2x/pP7SVHJBgNJYR+Fo4L
W/v2DQ7TDzQbLjuL/AhPQpo0NcjT9XIKfqmHe+X+23H38te5CUmVBI/KAr8ONSusReeV8p6YAL5D
mR1FDEE6WSPbEVr+HJSbHloMTE+2crefnfNfPAztOeDVxYMG9+/LPW9mXSaWQzYBSEKBzBXuQShm
11NyX+fasUqZ3cgd0M8IYzUKBlR2xdaJomJfy9bDYLLHZKTvyN/dJp1Z2cXY345t5KNY8xDFJRbV
SSXFjdH8KHjWLPkVm3ZE8RQzMIaHqQKe2tCd+LtcweD6WxjvFfRdQmT9C3ykEZWxLMxqCqA/Akxl
5tbliGLHLkLN4/oafj5MvkzfmSlugzadpLZd3E24O+gPXVyh6xdQlVoPQSvyrGipW1QCgOOGKyr0
dpyK1zFv3OqBJB9FT2zQ1fijuai2vE3dUSlVR9bmvVz6G1/59S6FCVmABbjkoB6qcYscxaNZ9wmb
grhIDY8Ko1dBrsItY113K4FkN7UQnQA6R8zP1d0gaK1LVMhLCz21oExdSQ7rBRUbbxi8FjgSTwWP
xU0SV2CvmKtql7YmFNjLEnkWpuPJSHSvl1XycH0YX/StPtcVd2nA8cFtAdKJS19F5wR4Nax+Cmqw
RhoyWCMHEI0KtXZQ2bjvtYNp7mf6pkKkMrltrcwzLbuSJs+U6KHBTWbK32SgN69/1WKU8wCAalC7
QxEETYm8Eixa7MCMzQD9nszoobL2pA6lWPWGvvSBdG3HIGHEu25yZTlhEo2kS0USV1b5ch7mFg3L
Vi7CZN45LDuCf/K/DApKnNAtxKkCxP6lhYYYkwAhlimocAFIkj2RT4ZcOP24L1BqHo413cB5f31a
QPHuzCDnoeixBPt7DYMTNMtS20QPgran2m7c2rFf2zogOAfmjQXOBpQyKvWXQ+ugsT0VMyZPMvys
znzcsW61Uyye+vfuZSwghyltBIkljn/xkDOL3AswKsyoZDEsppnfO/U78OsHqP1c94lVI7iyAFS7
FOp5xaEhVnNTr6UJSu2RXdJfViR4afmgJONhKH+NW4WAVa8/M8c5SKWWrKkTjKk4TLeiDlnC/iBk
0KPaklz4mgzAcp0Z4hyDyiptcwpDY/Ys1yVuo38M4QYsXxt7auW1dWmIe20NEP4oDRMxUnkt98NH
9LN0lL8qGkTtfqO4se6CZ2PiHlyFzAia0GEqu+/uFaiM7AavdHWvO+IAMTa28tYEcicUQ961MWYY
o075AB6A6Q40FNd9b+UFeTl33E0mU1BbMLpl7u6S+5HY5Pf4Y3CTo+gNB+DYhh8b9r7ezy/tcQdB
nmhdX+MuERAPzQbtc7lX9uJNYgsHLbOjLa6Ir3miC2t83a5qZ6tWDTqhxuCPw6mf4YtbIIG1s+3c
z3nwQjoOxEpF7F/IR7WpU/rQfaqYywIZcl1HvLyTQNibnmi7xrhLfm2E39UhwudQywH6G13El0FR
mNOqEiKEX3QgHIsekX6W7GqrE3HdT87McL5oZWWZCgI2cxwwaLR8kNqdkWkYvXHyrCR2aIvIn+xA
kOVsXIG2Bsh5qCHIUpYtR6aa78xsn2h7k9GtbbC61ZBRRjUMTFXoor6cxaYc4oyMMp4L1UHdQ945
qAtbd7K7jkDfy64PxU6EKHiodhsv9/WIsvSfiUsXOBhNLi0T0LNAQluBiyIbMsrMH14trd4ZVWDm
E2hj0cXU/ATpmjOp0UZ8+YSa88fbwoCDFsmlo4R/oxaM9A2JNBxvbRKqxb7XfxjFuFerGybeaQpY
a+PfnWqrGei05FspTV01DoZ+P3VPdPk466doebHqf59lFic9SA5QeEE/EvBAXJSI0noEx2yBZpP0
oZn+CuwXnV42ItGaX/3PxhdsWCanCQHuZg6yG033Qc7nFUFy0u3ZB19VqD/a00HZX7e5anK5bII+
DDARnnhIFCqoOUkYFp3fevk013vVCK+bWLtMAH7/r4nlE84SQYYyyu2Ajq4gelYd5hPbOs3HZOsq
tnaHOLfCOa0GVio8PvIZIe/RsHKoIQh7VgDwou878dATf5NN7FMelvdV1C3wdEDOf5FIvxyY3Exl
BVqKOQDbxq724x3KC8apvdWOltP543E+Gvfpb+bp+/hOOVyf1LXocG6biw5GWZkaY9Uc6PsR1RN0
+x315+smvnbuLy6Pqv+CIIJiD19HK5EAktQeNjoXMGvfPKR74ud7w2n26oPglZ65URJYrl9fJvTM
IHcPLMVcnUkDg5Mz21vUSaszdvbj3N2vV8rJyEiJGSsn9Mi3d9L8OxHGE1ZwY099oo+ujYPz+LmL
aAShH7TfPXrtQ/PU7+I3kDQdRts8MD89tm5+1A/tYd4XvvyanYyf0YkG/f3G1XB1bwNWA14W8KOi
Q4/zzyxSiZxjxBrowU+FoNlSU20dU8uafBmrApEOiBYA/cSXr03gERtlWTPLS5/Jo3o0d2Cs9tOb
7tQfhtHb8MnlUL9mjjt6lUzP67pqoCPzt/etR4Kdp3jpTgoaf7qfXpNT8faI/O/Ggb/qO2eD5IJ/
XrEi1a3FMcH3P+0Al3TK9ikfNpJ4G2Y+XxVnkbIU52qodZgZTV/oHkd2x9QTupOuz+FamgmwjH+X
jAeqgSkebT1GDTOtX5auuW8OemvblQu5Dlc69o+qDXHE/F7bQbM4HI/S0fz/m0/+bkNjSFqbQ4v5
1F/FeZ8kkp1DyrZQN64TqzvgkwMWLTAAnCwTfjah6BAVLejVzkHL9gCRoo5Nxd312VyNWWcmuFso
VNLEPkKCP5itDOjUk4SpvG5hBRiFOHxmgvP5Om3GjJoYRRlOrV391GS7qG6r8QGouQ9dRLMogPIb
Rj/Fi75utIU+95+p41xeN2JdKgjGhex5bCu/2Q19M/edDxo9z7gV33Hh1d8z/6j8xHNCaOwtjoeN
UQNlfrl2Khnm3Oo7fAC962392Dv6H7Wx+wnJHBud9G/DFsP5dW9BRuzSIu27UUwbzDNo8E1hn6YQ
BN444dbDF1xRghYtSI24pSxjQVc7DeHLRCOH/lLGj+09yIrtzRr+6iUeu/hfS9z6iVE79VGPLZa/
TEfQ6XryofEjv3FAdPKfgjIuX9DTA3QPWb7LiYt6loj6MCCgyO6dMtqstpXX6cR+WLGt3xjH6Y8+
ONF77eKlW8Ub4Wz1HQjenX+tc5s8jpJKFQx4alY6UIGp/0LNzzzEH7lsI8toPrZ/+mqzmLP6UDm3
yu37tGvkdgTkBzh1VDat+AY6oUp/yO5mRXTMorNNGlbWIS5+JPpvK0nQh+xF0yEl73lc/Yir52we
T4QqPt3qHVpW9svOPZsPzsdasHfVarOsRvdDlQUQLe2YYcvvVRrGhZP/t5fq+VRwrlanIPVm0ghX
i3ZK60o4lVvngDI8jktUeuzKv2lKN32yDv8lMP5vpHwuRYrUjLEII83aQ3Hf0RgddD/0zovHp076
0xa/RglXLjMkm1iD9bvxmWkuVgyChf6oDMsvhtGtHvYO6OCdZje5pt2687Gz5Y3IsXrOnBnkLvzE
0kSw0IhzEJu15LbCjGbESFA2UjerN5AzK9wNPJWlgoKiAsPK/E62JbwtrPyobr50l+m54qN8oVCj
dZ7HwxJqW3c8yOPPUrwbJNXOIltp9KUsXwt3Ch03TrXF9a+Z5QIV7jyqSAsMD8RLuWOdIs/0KbHb
H9cdc+0gQSs29FVQVNHRWHIZD8uoS7KCsDmoaero835scGvcopVZNYJ2FfTsgSILli6NzFAsrrJe
wctdPlqNBI3HUNa2mmO2jHBRLqlBz6JFMp64yks8mLaoH0j1cH221jxbOxsIF6+yRh3jXoYNM3qM
st8ClOKuG1gLiOcGuOWYugl9EhIMAF9lUmeAeE+z09sDGkXmGs1qGwfS6niQu0JfI4rg6FW8XJis
6aVBqmGuOQjOFiHE6oKc/Ti3IHOiZXkN8dgg91ESfBU2XiCfjdr8Dlmahf7fx3OLsWQj57nF70PA
0w7nuxn6RnYbZm9SGD8R5y/+4l1fndVQem6SXx7TNCdiSHhBps/gFQIwLzoSo3WGUnPNHoxT/Qf4
0ir62LQdIIIi6Fm7wabxz43vWKaOGzraUJaBI8lnfZHz7KJYJZmhYkMVaWk4o6Y0b6aZJsdMpkW8
UwtNp3Y6iQCVSYVYPkZJo4K0IpOk+ZB3huWPaE8uXEFtxRy8bqV51LRqviGaNcSAiTVbOP6170Vt
bkmyI9Z86YEyM7MQyLS4dY/u4Goohfe6hbKtHFvUqSItCQymbDWDrBpdog1kqdDkxBc8Z3kWU1DG
40U1PsvTm9Uf2kbFu+dPoz5eX48VT1/ax/HuAe0aYBfLfz97u40QdymmApbyWVFdtU10P5O72sHD
wNrw+pVBgQsMtOtgzMXblxdyjZVGGFQRqFqIx4htjn5OdgNVr0i4pXr5dH1YK0cQwK4AkyBVsrQx
cN5OrU6NejUC8H4UfyDzCqiVdVpa8pT6JGbMBX9GeN3iypmOFitoCS5kE4rFM2uPqBShq10S0clg
xV7Jcss1oY53GJjl9xBI2f8Hc8tEIqGMtln+bZ9UZlVPFdDDFjg3FRRJBKLuc9H8iI1u63haWTj0
JS29LAo617/QtqZmCVG2qZACtY7APtw5ycycHA3susqeOrJVclpbOwmkfACMiOhc5Jlk2iYxdAJA
OwiUmJdSn/Sd5aYQMTdj49gb1WurSx/fn82F1wUzCVw5GEa5XWDEohiVphjkf5VS+VuSFnoV75Ks
/f0PdrBkAJ1IaIHnc70k7QxI4g5SUELfIKdv6E8nkt337cbhuLKrETrw8gWzsITWV+6CKcmtVuVk
lIK4Tl4Nq/EmprngT91wwrUCPLqH0V4LqgYFr1LuEK77vNcBSJICWWhYqGklcUu8wjxpluadaY3G
js6k/zCtTADP7hgfRs2c3etzuuKdi8bwwoAFgaovnAqDnM9xilphYAKeSvLRK8zGM+P4lljyLtmi
pVp78V+Y4yKLpCa1Cv0LKTAy0WlQlGyM1lXn3wihVpHvdRxAuho7c6V7CZRMv3/JgnUIBQDiCGyj
yj2IZipFbQVC16CWatuIcOSxaD9ZJuDSt02zL0T1TyE0G02wKxsS5zUobpa+Gyj6cEZNVel7zD68
tkqeIMlb/ahG5SCIT7VWeIrebKBO1xZUA64RvBUwCGbqy81oSlUSWSMAuwRY4SoDuDxqbtI298o+
hiKrFm0k8NeGh4srWnAXlSKRp8GVcyaLNTTpgzhxmIhKKOCAcXs7xqCe7m4yAFi+77Dos8XuR1sO
yo+cBxFKB71GzTmo2WAvzMnWjVakfglUdimnG5Fg5VhCR86/xvhkt86m2WyNXg6GEb0/o9SioQmP
2jJNk3syflOQ0QSPD4rKFnCL4P9E+OE8RSnaFPIqkxomT+n4S8fUxcqfkoy7bEuKnrv+L5bQk72w
xaIaglsSd2+R1Ziq5pzpYRyx7gB0GGDJBTRov7VUn1aQ28OxjZo0npjypSt2nSl1A1hTw7gaZBAk
aOEodQ6KByDbwSNKS+PX6wa55fo0iLlbWMagDwzRsUuDGlNzPc9KI2zQ9+IKEJ5yjFYL0KyIZgK6
1Qe7ag0lCqQTwVokf/b/n13+SD71dd3DGiVaUjp4IEJwZNaKeXBmmZm/QXiWbElvc7vtnxFCEhs3
JPSImxrn/cOQKlRlkhIK7a2CXmqGbpDqkFXmqY6Auog77/qMckfhP/aAPkVvOvYbhLgvZ7QtAasv
e00JIxBM6PVbmcwOm7deo6szeWaFW7dKIaxta0sJgeNQRuBwEJmnGjnaLc7WreFw05eJc65l6DkO
JZUBgSbVb/qEt6MRtZsdFVwc/mfmsI3x/MBdBZlfbuaUKamHLFbDisx7lYUCTe/beAS+tAC39clS
0PlR2y0UGTpzDKh2p0yuEDtJ4rMS7FBtq2wEzmVsZ0/Hfz4IdOUg9AA2BEShlx9UyWUnRk2khMzC
4R79pYXspCdwDbAobPoSigJT7F/3nrV1xUmE4whvP8CXuXWd21rO9bLRwgK8CQYkzMb8saQfCXLd
1w2trCt6Phe+WgvMSHi6XI6tr6ghEjClh1Q4mYAbgTNM3zjGV8ZyYWL5hLPdnjHaIJNF9DBhLN2b
lX7IxXxEs1yh2Yg2WwTbKxEaOg8muH0gbI82eG7q4nFKMtmM1FCu0ziwaFPaShXVu+/P2ycP6VIa
X6jKLwdlUijKkDHXwphkdoyk1til4Jzcunet7AVIRIPYYskEIlxyZno9ZykdKy1M1F1moGsHUD8G
QYdBfRYhSHp9TCt+DmOLrAz6xmU09l+OCexLAxglOy3ENWhfx8SZRpd0vyv63BeJJ0LUIX/5DxbR
U4vKEsisUDS7tAjN4XhUa1iksfysJEl+HErlue+IAVQhtEuNIk0OIxUEl4EZ0L1ufBkOt62hY477
l4JzVldFzi8rmsdRmtVaqKueFr0pruCIgz8Nx2wLhL+2A9BtgGQOllK2+OtJa0pKJAoEu1lQ7FL+
NQ+JXUS9k1vh9SGtugtq4WgwQPoBBGGX86lb04y3caSFQOTviPhBlDejeyBgNZi2kvxrphAzkL5T
FANs11zgsHowsiBE6SGK+7cstmdHtzYWiH/mLYF3kQ381wa3QsQ0skLKKz00R+plU/sc6+gx7T7q
qgSBcgJp23nfx9F9lm6F/LUVQ+oduZMlFwA+yMuJHKp5imuL6WGpgxyfKYYrT5GjEevOlNK/1xeN
T5F+DvPcGLcLSJx2rMqoHupyVKd7pOBEcQfpz+bGGCXrXWKTDq6xVL+38vE4Ak1/K/RD/ouOgukl
konbfAQfj50+l60f179tdR5UDQRwFv7E9fpyHrJkknCRL/Qwaut3Sn7JMTpL4/JXGW2qRC4/xW9H
XK4h9YwcBUhnOd/Norb955iANJEN2jVBcqPK8AkRHCbZSdXaQ91/kLn0ZOnt+ijXjgwI6CE1gnQk
OK64UappRXWwgeghmh73xbRxVKzN4fmvc5d5LdIESS/w62hWRsN9DgXrffF8fQTLTuAnDw9lUcJO
BO2gziVeiMl6aoJ1MTTrU4zOv1k+msbG+3htlkBMZ+Dnl2j5BbyrFaSoxNoIozKoMRYoBV8fxNpE
gWYDrDULBR4O1UtnS+kcG1LbGmGXLCQYNPbBxr7JTLA2VThpTPgztKORFb60QvWozns662Gn7xN0
BDxu6tusxq1zE5wrU6kqzXmECVGI94aJ8rWV7iITzc7ZTm5jp5vFQ9pNDsjnNnIKa1MI4k085SB5
g03E3RemImIEzDx6WEe7LrOgXm7YkJGUh3EjNq8dnmeG+Pe9VYxCPg4yYhaa5aoRzcY3gmTaitDZ
YgnpA2WjQL66auBLRU4B4QE6IperNigdNaXG0sOm0WzAvrzYjIAq22IJ3TDDF0AkwpQpYzCTQNPj
ruylyZ+n+R0KsRt3rbXNBLowoDehHwkuFi7kCFDNahVSGCExYrskmTN1W6QQa76AvjVgvNDJCd0B
Lu5QhlabjsWICULjyFPvMDks5cwmmyIRK5bgbtiyIAPG4vC4J9rMCZK8gh4a4suE+zbrAnAaQNlt
47Gycue4sMM5QURmNpQZRlSAV8B8QP+HPRila8ghNb4pP7Ecyv+zBXwadwOwpiGaqsXhRKLYMjD6
JnjkVf/bEW/pFsdr5ZOajH9FMJqMlpjhaECgUN1aqRpworHOkTra251sbIENV7wOhDzgEwSVI642
PFGKRSQzMmUkXlryjuK/U0mP1we0sn8uDHArlMVgYIlUGEiln3lx6hV0JsWH6zZWvc1CuQTpKtzb
eTxaXpK4b2hlhBo5SNpfVPPSJuxR97puZvlU7kjFUP5nZvmMs2erOiqS0A0YSqGn0U7rQGSFRu3R
rmopdfqevg31oB1avbYek6LZCHd8uv/T/fBqBuM/SokA6XPuB+XNJEIDgBlqqLPJI/UryEOzZ7w4
bTA4+UnyKJdvg/YwqsPGJuOhmV9Mc6FJboWWpQZMK7ApKeTYdWwvJblrIEq9V6DZjKN5FyuqX1nF
XR8VG9eA9bFDoFqUZDANAGZzOfNTDhmRdsyB7AKTxTDHR0ihH5EEAb/BDZqSAllPgqxpQPJj1g91
/np93df2CA6ZheQTMGqwqF1abws1H2ucNqEM4XW7KOTcSUVx67q7cn4C9GuhhgoXRqZiCXVn3sVY
XdRl25khbob23P0ESYg3qQ8ZCB2m1JuGv9cHtfbGAP0cyItwR1zwxtzG1ICsF+ZINNFw7s7zY266
dQ3mL78RIx8Shy7RO5eZT8I4Pzet3VkJKFm2RDPWwveiAq/pkGJY5vZyzE0/wFtJaYW3MfEi0Yfk
uim4xVYdd82Mhoox4AWgOsON4dJMDtSBEVOk6IVJ303W6KPIuhviXaPrh1jeiBJrwQgYajzqYVEH
IOzSmDG0EBmcVD0s5gbsAZU0oO1d0Q6l3OiebJZbR+BagEUOwUATAqAhGs/6S6kQC3mq4GFqARUu
ao1iI6cPup1sS8ZldWQL7R3y18Az8ITcJkjCNGvEyOhIUAs30Fs61ZLdxjdJqm+cgzwe/TPmaGfG
uC2vEchF9rjRhtC2Ql/uRAvdb7QadEcCZDtc0HqN9tiqvavE/0falfZIiivbX4TEvnwFMrMys7ak
u6uXL1avYAwGzGLg179D3XffVLpQop53NXdmpJYm0iYcDkecOIdWO2Msd46ZA4fcmR8rUukYf62m
vbQyM5LEM54BLGp2Y9FYJ7yK+J025ZiwpFvD2WuRYtka8BBi7NxVKeUzWjm6AM3tpammT2AsOGK3
Nu6BdRNIrCAth0RBbQSxrOGTj7fyhRbu79povk36tDUMsHZeoLtsLVSRi8yCcl7MlLVj1znYe0dG
BTEOft+fR59EqSHA5pD9HQj19VOjpr08UtBAw3Pv+sRMBSspGGHcy1xK48GxFnKkKZAHGzJcP4px
HC63Q9+aH+PZCtgSfBhdT2V5QT+17hAgOc3AT+FMgHa0VdiCVSvg+9uW1j4WzgsYorEwpHSKE5ca
EE+yWtLgwaP7KcCxdN1ma8R8dT1I6i3QEeLpoN4cdQt4rVsvKRaXB2ZWIM4Cv1ONV1ixBcFeXdAb
U8sl9uaS8h1KjdFFGxJItCGmhHahX7pbsN21kIZkFEyyjumi5aGkOmZOBwhGUO8SkNoMNbdrw8yb
BzCykK0n0ZYp5QtJWQzoqi5JfeUeZOn6YU8xzlCM80YevFYCgLYM8KHoYQHBpyqkEQyaMNfO8fji
z/nwR/O62C0OxbinHgNRFdsF9Dndmq9edQ3U74HjRN5qqa/XyQCBUZDDqFNXp7K3n4VfPdsZeOLc
NvkXvo5sYpkhXSBmimtkDZHTUKBWo9vFo5WhJaj/5Vjea6DA63iZUF1UANWObVekrgjK0bsMTXeU
gdjnJH2pM/0enOM/bq9mLQS+MaVm24X0WTP7MMVsiMu5v6n12eyb/QLc2xRfWPtIC4s8/lr4clQS
VuQJA4o0vneR1S4FP2YJUsxdsYXk3LKiePps6BhmROJ5McywnpN6jFG/rqv97X1bswJEkAsYFMbL
33EJYI1GbZSIeJBBu6f0ZKZWOI1NpOl+eNvSSihCUwoRD8P5C3OBsp7BA15gslCqGwVPnJ6CwmOa
+MbLcsUNkDiiLIjiHRxPLTKRILUmS2TBZWzpgc8BEg98xGjSqmhk/e/SIsVG4rO2LAwuwsktVL6h
SXUdYTnQv00/VsHFcYvfDS3B5jFqW0zyKy9ZwJmQBmJFYIHylb1rS+GUUnbBRfSRWYCTEQ4BirO5
CetvVb27/aFWQqyD/y0sV2C1QMpyvaLSQDLh0z64GPlch3pupmHr0o+17RxuG1r7WKif2XhOLF1y
9dogQdbMmSWCS278bvkpENrehbGiMiPP+nzb1uqiQA+3GAMniaqtiUy8BrR3Ci5pn/Q84cYD2yLM
XTlKy/Ps/0wsy31z10L0moJDfMC+BXaE/sg+BWumnvKYymzjLK3tHN5Ay7MF5VRk1temzJGWjWyw
msH7MeTWqfokMNE2L3j4rT7amusBnoK2MuSfAU9WrolCVG4woIl1GSiEyKKs2T3mJ78DUScaSbe/
0VrZACzQ/9hSnmIT80U6CR07WETlaf4BydggoUc6hDsNTC5blBRrH+wfc+BTvt5FmU5VpYFq+eJh
Gr49m839+NnVf91e1Pr+LWyLwJ6gTW1eGwH8VWv9yQ4uUn5r6YthfyqDWLYQRE+fTJvF4xbR9apv
gI/mvwaVgDQ40vFTcw4ABEtD3wULjfGFzc+Vfj807UbwWztVLhRelvCH++N19PONy1eDbkzojgVo
wF9a+XGonmXTRbc3cO0rISNfDi2Y3NA4uN7A2R2ntgRV2wVcO5HBL041xsT+87cav0uyAoAQrABZ
hmqA2lXiQNp3RgtHJ1nH4iro6yQQevnATX74FysCSBUvDHTJ0Ca7XhG0vgSfbQK/s14A/A8rmqCk
kv2LhssSINA6wLMbfUXl0qjtrpKBLshFkJg5UR+Epffx9kpUipX/bBralSjkouv6/q4oOxuzNjq0
uB0n32N326NvdG0kbJ5HYArl90aRfzZNX+xQQpsjCarBE688fuhLA8KykzHE9pzNhzKz9J01MECy
LH16MDPQDXSY4dvd/sFLtFJKwq/4DdSwIG4L8OL11jdg9ho7LyCXbtYfiEifuXbPyYdiGA4OOlJT
8PW2vbXDuOBF/mtPiWgkz9JqAN/mBUyHAThJ0Z1u0+/pFon+2mPl7brUlFTXsF+GQ8glc8xfATGg
SJGXsUDBBIgWsCkbeLGQfd6yUNhb5YC1IADc2dLTQ9H13cHx54JNDFj/C5XfQVcVat0Pv94qcaxF
AZCBwgyeEiimKEmJBzZQi3Y5uZSTBxpVTbKDwayvXWODgE5zt8hoVr4bYPIL+hkE+KCLX37Om8Bm
SDMgXYag4ziJSf+Al3k5pS6EbviWdOXKBYFH2ALNgDtiHlG5hYJ6Bhi4LrQLg0iWXYGurJwiY7if
FsXlPLIZieZq61Zf+WYodYItK1ief7jar9dHuF9MRe0t52ACKCzMtDTccso1G5iuBAHtAujG8q5t
NEIbc22ytUsuzcMA1nDCzX3AdrdP2HsrC0IQteJF3BZyIsr2pUaDgcgajmHifKWZHVoQpTPtv0ZO
XFt5F0uJEQDAQy4ulxGxqzjb0rN57+CLBXR7HYw2QpxA8TiiL2hEycmlABWW9YXILNa6h3J4/jfb
9Y+ZxfHfOHYv9ZJYtMI54po408CeTwbhdxUPtqgo3x+h6wUpoZaOrU17CDZdPLA7tHEWO4fgMP7l
DA8uIDSY0H1FmcaCsrya15e0RQIymMHFl99L4ke6vvcApMpB9cWsjWxnJT9d5vNgy1gQTqgJXW+e
sMauNOoaXtDty/5Jn4bIse8nWUZasXfZc2F+TKW2L4JqAxSycs8ult2FcdhZgJ3KZ8PLpW5rB5tZ
tT+M/JOwQu6BrbuEjPjBtJI527cNgHXUfyLPXOx1bQe29WB80jP2xSb+R1Hq8W1Heh+28IuwGboF
WKSFbtD1XkBBwrEoSvsXkX/jIO6lbjRUJ1w+4yezz6K/1GFevjN6uZjJxKAk6M7UlhBqiqJDhk1A
kYGgKAYti/OqtjdyzZVgsqTpC/s7HvOQOrtelNT0FOTOLbZ5QrhiO6SEYTO+/PXOYfoEdwtyOwd5
mbJzlUeZ1DQE/LkZ90EbFcMLBt+WRLCe4mn6WXq/bhtcyQ4WmXEPmweUAnqWyrKgumF3vBPaBTWY
UewazcBcq4YJGczbz934wx1EboYY8yg/auhH9VED1G6H6cIu+Hv8wuLAgYcrHCq4AF5f77DTDo3m
c0e7GKWDnnzTfB/tYWt0SaWcWbwFE+uL2rmPajRmcK6toLA5BlNlYcF+EZpmebQ9KGwgE7ImPwq6
fcFBHfTgW+wJkwr7XguD4e8xg/gJC4AXak1gaVafRg733BT9XO0izVMuPkOhx28j8L3f/rRrDvvW
irKdtZiYQwJPu2j1l9Z/tqDGV88bNt7nzFjJUglCgoJGlXooeq0ThkhZmqB0QovDwZOf8iqePlTu
RpRbuQLR2QWAdBkWRu1dcdMZ461yNso0ydMDMMMxqx+COY969vXvN+2tHeWq9Vq3bzu3SJMsB95t
ak6NEDu/3rgtVu6/q9UoIZvOTZs6LrYtz2f0RE7VcEccN+QZqAu2PtGqw3tmgMNtA+vs6oofNGNT
94bfpslcfS2sHYjacsO/szTj2bGPWV1Adv3ZKZpwvLRmc+zHZgt290pncv2yQjnqzS9QPp4LgbA6
bbs0eaFuCACCFboyLi/9mXphxqKaonQUCRLdg5lvw2/Wdhq38lIfABHvuynTxiwWQaMhTRZ9pmmX
t/8riTVOGydh7bSBLxlPHZRFUS9QHu4zZoUxwGulSSGe6nrn94dMbvjm2hl4a0Kp3kjNMSsy22my
FBE1S4Su9egV2WFTAnLl/sahBqoQd/gymbv8+ZtEMABBqZdBvz3pnid6aunvUZy7uolo+r0XT0Sn
W5igJeaqDvLGoPrO4TPkQ4XeZQl33XCYfzdaDs0pLJAsw7P3lZGFJqh7i7wNbx/3tfiFuXkAsWwU
qfCAvF7p0m6FEjEMM1Hvme8gTfos0T2ebLTyHvx+i85m7RO+tad4SdWVuDe9NkuCHhP602VmJFyY
DbfmN16HLNUdRUqEKhJudfyLsrAGo8ljy2WWmOzOmT7X7Tlzf0q/CoV3D6QZUuEqfTAhYsYTY/42
8g+ttm/K4UCbf3Eu3v4QZcUezXTMrZhZIoZzkX5rzZds3HCftaO3SAO7qDXhQlXV6IogH+fMtLKk
hp90xIx0EJd1w1aTas1X0ArzMV6NsRFMCV/7ytibVh64KYVmS2xU38a6eTHKuzzpvO478z/edsw1
R3lrTDnrfmYLJjs/Q/oOVrLRPjPjOROh2Xa7/58h9XYoDQCOWi9LKGVxPf02Ch7ZrYHCiblhSd0/
DJ4tYukYLkDBB1ol6tXa4TRbJJeXhu+CXN+3Rlw3YPuw4mzeBWTjin33IFPNKXdsb4Bgjk5Mgonc
Rn4XmTw2sh+z9zN1Ewivx/70a6J7h24AYNQLB1AhSwfHAGZyULUEufS1l5i1Qx2HWPplFs2+0CBw
ZvsyEaNWRiC2OHZU/3P7A64ZxGsLNaKlSYuJqmuDpSHE4LLSAGAWEj3cvSv0F6/DbefQaKBbMlFr
1vDYQpEN/SpMcigf0ZSV10irNi4jozxyWu8H4fqeCP9LP0wXmtpbjwL1LoK+D14DmFvEewAIGxUn
4Jd11daYfLjMOou8wbnn1vyia9UJde0oLfpnqyG7rvE3aiHLZ3obPxWzKmZgouBQnRjMIrH4EyBJ
CfT25faH2zKhhOjcEnAkJ0P9l5mnsuj2aHhuHDk1Mi6oB+DPUWDHMYKcrvK1RJ1mde/RNAnScj97
wQHXxR0Vn28v5P0nuray+MybdMF2AzqQArm5PhZQaqsibgVRaXwoCgbZSHTqggc0Ij/cNrq1tCXa
vDEKmi9iDh2MWj1GWVMAQKtd0Bgbp3nZoGs3wNIA/QRpFqCSaGVcW5mYPdejAys2b0NLNJHXyghD
pEW+hcbasqR4AwkmrrGJpwlE8VBdGPUd+PzZVlt9ddcgSeFa8AgUr5X1SIf3Y1vDigPZDR5cmqGJ
N+/jdzUFuB0KlQuoB8cWlX/FSqPVum+PyIXl6AFNn0Lw3cPMcfHc7jnLXkedGYbmYlBFXG57xfsz
BctwYqStqIaBzun6e/GCg/S+D/C9MrNEcpODJjC3vf1tKyu7iCoFskbkGiCdUKvXLrfTluA2SwKT
H0GdEHZGemTu020rKx5xZWX58zceDhFzk4GzJksM399l/FPtnrKu3mvNxgT/uwfi8rnwfscDEaUn
lJ2W5b4xNFp1btklEhuLfGc9pAEyP3b4pR7/NOKxbL/1uhFOzlGOmMaAulr5t3wor/ZREAaKBZuK
6bZr+8DQA/+acopb0ogzSOXx8dP0AcD8rex77bstwP/lZgazlKOcMTMt/TbI8JLIyXzgA6iwB+3O
s5///rth/nBR1wP2B2/P6+WMqFb6RTbSxHAoCF28yCRPrQ7Y8xbn9ZqDoCuAxwtIBDDOrITAzuXC
6/2JJo5/gGjVETEj0yExO5KN0ufaqQL/HKroIGpDD1xdUdqkjINfOyFW9g1yjiw09JTFt7ftXcKG
Er0OzBxcEbsHL1S+DrgJoC7La5aU/adyuvQeuJmN7ljYe59Ve8A/ohni33jCbM0CvRufWCzj+Ynu
IQTTlhN9/cXMftL91LLyRPOm0IH01uwfdBez6E+jNt81Hj14ddTTs+21e71rYlF8EfkW3/37TQZu
cOEVB2gHQC5VeUlQQmqNEpZUF55s8dW8K8FgiZh3R3UCvfhXt7xeIrdlreVeWiRpiRGGYwAxVZKM
fX9PB3YX6DvGI5c+eqw++NkBaglPAVSta/OCiLPhTO8PIQY90Q3Gqxsf2X7Vv3oTbYRNwakzTGUy
FT+t+hfgkY3ciGhrJuBJgPkBXOqgf3q9WGqC0ToA9DwRX5r+yXj4a3QadhO0P/8YUCJmlhVOBT7L
MiGOE2rNuQ6NCQn3Q45C/e1TsboUMDFiEA4XKVQKr5cy5aQre9mUiezHoyR3bsUfC1s73rbyPpL4
y1YhnQfuBJhm5doUcyfa3jbKJJvck43+hln8AAv9czn9um1oJTWAJZyxpTKBR7RacPForacTMfFp
ijaiYLLrv3Qc/CrsVEFD3oBghmsjiSRbqLi1A3BlWHm9z6nrT1oOw26dZLIJh+oTtU/1aB+Kso7Y
oMU1/sEiKCJbuHj66Q9SVxflwiC5vQXqM3jxHchZoPkNRoKF/fL6i4KLCthtyJUnzdCHaZ6GqfxY
yaOL0GN7C2nphget2nvN/4FJBpJXWTiYWH0PRRGcN2P6ZNcdeG+LmguUWkf3KC0jj2aDF/u8soe7
2ytdwuZ18rxMcSKgo72EFENFkRfVoI0g0OFJZvcnt8BLwIt9Paa+/XnUxg1ja0HcXB7cILZFyctV
JZqbwhEQ4J05TkqJZAWwkyc7r2nc1yTONVlHZUe7vVPaXYwBOO1Q+V5xD6UFcTQqyJWn3cRiKHoX
GzM+a9uP5izOFSIGGJiUUCEx78inpkZID/i9TZxPpVscrYIcp5o8NvxJ5IAv3t73VV8HzyGgRUuD
Cx3paxdzoEM79tTliWc8jl8yeRgshPexOaDx26SHocnCanh2vZNptOECkmEvxak297d/xsqFhjYe
Zo4W4j5gqhRHrxrgclLCK6ghY45tthp/Z0AMZeM6WQtd0AEGXzuawLhTlKyhM+zSxNupSvwD2kEv
BQSWN77gWgh+a0E5QJYzCXPWYSFDCkLNX9l8sTdMvDqnclRQOMK4D+Y7gBZ3Fi96cym2sjMlyjs8
mfUgRHfG1r6QnSl/2gcfHPe8jm1oaWd6KPlOuKei+A5qtEUuPMrKP1P1hT+ClWEed7I7SLy4HHPf
6+iy3P6eK/uALTZwwFDiAtBK2YdO60HyaGAo182nw9QttNGGCCH3vWHn3YgyIiS60RhjRdPIX4TS
rjdjLp3e4PbA8bS3y9CrffD06lBybna9c9J/1PSlRne8diJGYm0TvLDiUFfWlz9/8ykCPs+SZ6iL
66Cp8h9n+agZJ0a//4vNXF47AWqi6EkrVTsoUrEJAEeEBaLhocPCDtzVebb14lHlzPzXvVze4Xgh
LPPIyvHQOeR/tQyhIJ3v2hpqP+nTgNp/G4Qz4FYyfxD1IZ8lXrBVFPgJp3tgEMF+FkF8LKT+Kf9E
6VM67rsxMuo+BKf3gfv3BhEnTW606lbiBV5GqA6D5QYZoqecAdpJUE6ZHk+KCuxPjo9RyL5mW6Cg
tc8LLBh4iIJF30EFGdTBOI+Da/Okkd/TUT9QcuyqOcz8P7c/8PuiGHriC7snhptAgaaOQ+tGwXzW
FVXSeB8CAF5p+8cnLJoARAt+yOIiibtxblau2yuLStTPx67IM7Q+Eh80cg2PG+hs1uyP2ZTxoG2p
TK8eUrA5Ad0N4DWAkIoDGxkorWdbVsk0RXkF9c76pfKeg7aNheiilLovrD+KwUbNwr40dKM2svZY
REaxcCHhfgF4Xo0RBRB3KMMgl6vqkMsx1Gn2QPxh33jas6ynb7xKQ7sfPpZjCyHgdt64dtacFacK
VXCwmCHFUZw1mygZMsAkE65DX7vtGv55ajV9o5SwYmUhogVIG+8lXKbK6Q3crMiLhtXJ2LTeTvrz
eCxzYdz9tauiKoLkCS/7ZXZN2ctWc5vAG+w66e0vRfoILc4D0Y07gxp7KEZHngQSYvh22+bayvDY
XSZD8UoDS8J1lBVN5QoobTRJyTo/co3KiobB3mIbXTkSMADvAEEOinWvihlvYnkxZzzVtLZJwIvy
US92NB3uvFRG1P29iTRYuR6vbCn3Rm3nflOhOpA4E9qPs33O2unkBHLD89/HFTi9jpIZEEQoFKig
RoeXOm0bLhLd3vf9aN3ZZmPvxZif8rx+NKn41nW6uff8bGtic3Hp6xwFlsF1u6RaHioUipsUOAgT
5GxEMpWnKscTKXhEJUjLWWwFiU62Jn5WFwoGJTQLF4zUO9hK05QVcBYikS+gywFWa8Y4ALSTszBn
u+zv20x4ZC9sxShNoK+lzl0L/AojKHiXGLI5Awr35LffGD2DQXKPZt+3iu6szUTn/RkIFt9H5Q74
fKR9SgyRQpog0c47bF7t7CeZm5HWA6p5+6S9v/ACjOFbyxgi6i3vekCDK3hhFG6fCO9nEGjQFC+j
gr1wc6tUsfLBIGYEMkF7YWHGFX59pAPJGurVTp/klhHrVEPeyrLTAA3xEwj2/7A6BfZoS7FipXgN
mHpgL5wuqCfg/9dWIVfhtox1XeKU1lPVBQAvWsdgSEP0gprMuZ8pDRnLv/Qsi11C4yF/zIt2I06v
lDWWX7Fo6C2dXzx2rn9FCY3RnPRVlwi3jN1xh3sz7ItdO321rUdD08OqGqIGIwK3v60q+YP07tqu
cgtrzG+kHJsu6f9IP/btkGlJDeqeOXYesxcIJWQ7yLjnVhjwyNt6taxcwlfWVYGLMp0d3MGwrlP9
uxh+SXlIUzscjXaHoD61d6DUAhNObOMOvr3w94F9aSsZ4EQE5nDRY7ze7xHVTi8fBCzzX45zNOWR
1Whw9uHctrvbpl4Lkkrcu7JlXtsCJShjeBDAwxZmpkNNnjr7hUuQGUC5B/zQU6OF9Y+vlnzibYoC
x30Z/ERPUsjduOFmW6tWXtT2hDZ/mw5dYmbD0QnACQEVYud7afr3k003jK08HZY9RmUcsQn7qb5J
O0t4oDosu6R2C/OXb0n9hPJRMEEiUhd/+rmXIqIT6eYdA8VDH/ok1w2oKQle7e1B9ruZ5GX93HTo
WKWlY/9oeV4XIR0L70NVcrMGPQOTzm52TXqxc2G2MYjqmXYw9KIuD1nl9PpxbN3cOvsaz56oJfkW
b7wqBfl6gFCZQWnQxlMJ74Lrj9v2ARtNZ8LHDfVddRjv8ifrzrsjJ30HCbCQmqHsD+75Q/XDTSFE
GXsbperV+PX2ByieTIU1CofPXdJ9qfO9HaYXc1ey8zj+nPW7vOlD7yigOW1s5K8rtwLKySZQKhhV
wOyA6tS1zFmfYd097YuodgkJe5OXd6NHhs9eSdJk4xQtG/nuFL0xqPou45UIQDaU5GMDoYjmzgQs
xzOPzKviDkXIcnwp7TmCGu1twyuXLDoemEHA31FwVSmccE6h3GKYXUJL04pYymToDHO6v23lffKH
twDobkCTiB4SGK+v3UhzOtHpXtEnTXnu6Fdi/jatjcRvpap3bUO5YzySenrawYbrfNGHpClOg9jJ
XdXcSzAYtGfgYtpPbtifzfZBNN9T4LFvL3I13r9dpXLbcFPOaS9Zj6T9lKX9g2itmInfGcOI9K47
+1Z3FrL/2LEtusa1j4hyENx1GaEHW9L19tZZawaaaPpEm339Q5U7VYhBAfLp9vpWraDCgMI8ekYo
n15bAVNN2tSm6BPHqfRjYYrm6GCweAOtuPJyRpEP+Sz4IADQRLfl2gwRQ05qZvUJRvn2NoSZ3aiK
oPD7YkXdI7c3/N9cDpZ68N6aU/Yus4aur6nZJ5JiAtehIwN37Nh/s6WbxXOd9/e10OYnTBZigt8y
+NlyCcpCht9HoO2hu3lOuxglDv0R09w5GtqlfyxGPuz1bJb7VsNYrm2S5qVhQfFY6TNI1lO6NVH0
PsEC7n+Br6OZAKDAO0b+CS8hu6X+kJRanf2ymiKLuBTGcyVT435ua4KxbKsA0QEUG0DDU8/dyQCn
7M/bHvLumONX4NX1OjkNvj318dVb3tBOeSGBJreOtCxDkaXHrtviTHrniIsZuCFKdtBkwj+uPUTL
JuC2zF7ipDvFl9Tv3BHsLhKjD7eX8+4SeLWDajNYn5dalRKTLY2zVE5CJg2a0nFhlX/4AF5Au5ic
kNAqvm1tdfNAbfdfa8uq3zzGzdx3eIqEKXEDTqLALbTdXIDrXaBu8rfh+HVh6DotQ8eYoFU2kLNG
jKRpZYIORNiY5FSUQ+zReePyXv9O/5hRLtEGGKDcAntWkvnOR0y6k5M5BNlG3F/dNvABgE7YXNJ9
JSpRvZc1zQZsWy4OHApobiNO0jd2t7/Oqi/8Y0bFbPWBzfwBU6ZJZ/7uhpOEDuWQf2jMccPOxnJU
XSyPzbWjOfg0PgaXPTQ38rYP3c7cCHtLVLuKeigr4QyhOgmwD2YRlSBbB8ykjIwy0fMm+1p5BLym
mSBDKHV32NmAjMeEmlNsF2wLIruyQpBmodkHZgqgmdRnfVFDy8ArizHptRZq4ngIumJnYIj69gdb
WyFoVBEpoHEBfrXlZ7w5TplBsWtGNaK2tavtxGwhcFqMRiQyLK33gRovtwZ5VnxkIdDHYCfQG0ia
lU016xZMguY8AkRilWEjeqjF6flvmlUY1Ri76e72CrfMKTeXLyxryF05JlLKfeDNbdiBTiCsSTnG
DvE37uWVw4x5dzgMcB0Y4X2HpupMwa1MHxNelHe2PhzQ6/pbNCmc8q0J5SjbvSnBGmeOiVt8tlsZ
t9oDs78TsiWSs+qB/yzl9TJ94xpc9ABpm9aYsOIzpEl2BmugRjL9fWBCfEUiA1U2IDlUKZ6gz32v
7Tw4IMRkrO6X0X4ic3LbBdZW8taGsmN1n42SV9qYjO2EITEW9QKFYvJy28rit2qwAGv2KzAKPQU1
WHCtBtJbZFOCx6z+IeugSIMMML9raqPcaYKajy6Z5EYFfO38gvoAVWl0AAFIVM5vE3R9jynVEW1l
G+Nw6NOVOLNZM037mdrip+NR+3NVjZDZzDTSHm8veS2hAhgE2EHg5DE74yyH742PNNo8a6WGnZUo
G/vznWZBLxB1quE4DHMozTzpnbtARrfNru00ukXoZby2GtQ6meuA3SaX+ZTYfWJrxa4Hk0H/Tbon
mX28bWkteKCb4WJaB2A6jNler48yNI2yIBsTL0Cu6BOxhzKEG3pVqUcWsbea42tfE7zHkNFEmroU
Iq/NeSWbJNesKZlSq02CVo40dHLhDvsgm+YiHIRvjRC+nqB0Qtwq3epHrW0sbhxwSGEGBF9VyXjs
YmYGH8w5mWtxLxsa+2VwB0qC34U2fkUc3QoxSrREnRVOi/6NhaIyRnpUMECGkhDz7MY889pje+jM
gyEn6+b49kdct4LmKYjgF+yM4qQ6a0nvMWGeAZAYDyZ1/7iclofbRtQi6n/Wgtr4YgFMVeq1NrJ8
7jsE53MFybk6FF0+P3NdTM92W7e7rDLYnpTOLq19gcunZfdaVcgwH/N5l40gcM9SUBHX+uyGkPsd
N06M+uz/31+3CCUtOj3Ael97lk9HTBKZ0jxn2YzpPTM0s+DA3OAoDR6XxZk4oIqn/bkVF90/8MYL
0/lFlAffRNHZ27gkFTd7/THAbS48WJC/RqX/+sdomp6XGlA4kIiJ+vZ7UOahqA5kmkKXbZha+/Yu
8EMop4MV4F1JPUNxua1MzTi3mtPfMfga2hZjvXGJvcr7vYn9rysCZwYwx4t6PLKp6xUVXNTl0Kdw
sbIw76rZtO8kyYY7Z8T2Up/ryQxp+bjy088VwXd2MqkfpNUfbcI+urbbH3sfL04xQb/N6JpmD41L
aMDIwYps/JfDXBCQb3ChxX5XmOjygPC6JUax8/1KiwNrdu8GB6onnDdG3EntxbFYecwGg2Bb9S9t
P9p7gPKz3W2nV+LV67KB9zQQ/QFRf8fT3HgVG+Rsm+cGPFR3va+Ts13X7KedtV9lOfh3riH8eCyE
9edfGEYZDnquwDu9U+rMWGBVXRqY51lz94LUjzzj+7oVT54+3VnpdKqKLdmKNU8ClSQYlQH6h46J
8szVaC/GzC6sc4YeDuT8TkgmtjrNam3sdUOROmBIDZBOdBHVtyBIJNHqsyCJyw9Tu28O2Uv7NZhD
SkL5y/3BtrRB1cLxO4PKqtDlNXqTwGCOiyUtd8YPjYXFd/cDo6H1PX1Orbgn4RYn7LpZFFINqI1j
uerT2q6ZZ4jBM8+SPA9ZXDyxB/d+sPd6HxqPoPF56Z9Ft3ENqNjO/6wVWDBEHQ9s3yrLd8vtcdQx
kXtu+z5K54ecxpXcOfpnP0d/Kw+rILSql1zXwiL/s4mgXQ3BoNPF5Y7REaBLlSbBWBHIOUtinjXN
Bx1dboOzA+zIc2T7aXksK2gDDLo772bfaH+KVGv2TepVpyq1MUgTNB+4ZqSha3QAXFEu7lsxfrh9
qJYgpQaxZTYShEeo5SOOXQcxGmjox2polBi1PydV2fY70+qcQ2XJrSLwWuD4xxSq3demgFrjgNan
1nm2di7NANc+BiaaB0V1RFJwb25VjdRy6X++/f+tDVSw1wYlm1xhMqytt+vT1AwPU6nvpdY8gjht
n4sqqs2zYRV7zcULQYJHgn+/vbmrK0aHeinGQbFUVw4aOmMDoBjUOtsthk+6pv1S63psevO32mWo
X8zpgVO28bpf8zk07LFuoD0AylEBTq5ORi3Nff1MrRMb/QNx0siezMdg/tV9TiHxY8XW+JB69RlI
unjGD2k8eZjQ+N4+fivuhfOOSxg5SLAU8K4/AUkDwrO5gDp9We6p85G02rkBqRPdFcPjBKipWesn
vX5K3TsBgD0nz6n/TSfpxtWxknwg6wRKA98AxInvKh5e2haWLY0zqR7xpRF+yG6aCTCNv1lAt2KO
8oBY/A7WfMxIAuoSgLz3etHQiGxkTUzj7KcidIxxX/Lp4Nfss3SdEA1ni9QxhRBnYfbh6Jw9L415
mYLBun2mvNtp01ZVeO2KWQqAeMwgGUavUvkMw+RmZaV5xlnozctsfspskEcU5YdggGDGBOrnEdXO
IB2PnfXZ5FvwjrXdX0rfCIMoFsMTrvejZ67bByPysUHT9uV0Mlq247IIwV1hbM1ILGmkEs9QKP6v
LbxOr21Zosp8cFIZZ6M9TS8dD6UdBp/de7c70U0EyUp6sNCVYWIUf1tmeq6N5fj0flEz82xbUEQa
pigA0XT265KLjxVa/NJNH9xuiiaAUgWGlchlgkjS7RCz9hNAWLqMGusoCKhQ+cDtc2b3AQ4Yiv2x
xl3Ux71iq0mptoJeXRqtbvQUUBlHmqLEbtMeKQbdKB5tAzkYKeYxnI+WaCNXVDvPyk4VeF4GEg8d
O+oND8l4bvp5X9f/Q9qV7caNLNkvIsB9eSWLtYjUbkm2Xwjbkpjc9+Ty9XNSFzNdzOJUwn37odGA
GhXMLTIy4sQ59SeZlYMDD5SPCVhg3itoAk5LcVJqgm4C+QQ9b8Hxu3S6LIiywFALYBSeAZzXz/Ua
wrFZpwZ9O4x4dflN/JL0fqed5GiXxNbH9QXYMIdYFKRuKOqgo5Ln9tDMVFLaCY+sOqaON87gNmuN
Y2tUXkKhVNy3My7wUYQ+2Aim4E1BcI4aj4FV5yNTxSElXJ2ighnF8UvzdxGhTcXZOUZ6O6BlxnpN
lz95867HvsIyrlkvQkP/P1/AJGDRJwexa26eQY7kSKM0q8GUjCman6pTWkfhIEMH3f5dKJ9ESp/j
0ThZUveBhDnu+dKjEz1cn/7L887mwcaDBNka0DRxvmUieRkz9qrAfCkMyyc6ROCL/QBA3OAYxyZ7
BI7pusUNZ7o2ybmYsq3ighZ4ABnSMOySTGv21rJoT2qfjr49Q3hQT/XyvdPREN3mWu71RWK70lDL
x+tfwgytfd36Q7h7pkptM4FTVwNHSqX9lJPmYXaWfK+3VH68bmrDAcAWGHKAWsbxx4qvXZ0ppR2t
0NkRtETfpzq6K0w9eYWSaEkNT+ruE0gVaG41TX4dVZ5Z3eWSu7z2pmdG98W0t6c/1uDOCgDfqNlk
LhScRMtyeeuuv5CbjTgmGaAUqhrEVfSuk8SFmBhYW/15cqNouqnzZ/S47hP5LbJPRREi/IuVuwTv
rEFUEOMzpPCW60/hrtulBR3rgskMBmCgn6FRrcge1U4jPeaNV9S7NhWUB3gmz/9YRHMNGmAR4oA9
c7084GJzQEBtq4GsdaM7jvfm6C5j2Na2mxrKSbXfm7Q+KoApAQBR9vtW+TaDsKknkIFt9nMcDJln
x4Kv+hLm5TcoPgeVH5aFAa3O+qsatW4qqcbzGQpv+Td1Tjq/jOm0k+flto006X4x0oQRcltPKe3A
/OGUsh/3yqMSWWBY1M0f1tCzBLdpe01F8l3i2PRInO4X/qfAwbP5ASo035Xeym56Ky8fq0wt7gYg
XXYTUK2evhTziQ6d8i+cDtOrY6EkejT4Kgm78k1Kpa8UyEhd5Afnx0pxIFunV5JX2eaD5sQgqK1k
xXHBPGP//RWHuJKxcDC14gsciG4XvaqBNy4wqb5rWoAvTNeuE4hhu9JsulDHEZUMeSgj22DA8qFl
AmsJMM2XfzhL+puWZEUgXteCwhwg9U3l9nmidrUbkpz8AS3lHGo6nVM36bLyiBIIuPkWLYwzpQVc
K5nR2hE7v8a6V9Dg0eQfTgWx2TJvSCg1kYi7ZsMT4OpH1obJZKKDlLuZsinO00ahWgDe1UOjq9Ql
zaDuBmi1eGoSiWA5lyEYcCXY3ZCEB30Iouz1Li8nqqRDT/VA6r+reuJWIiK0jTsODgPVMnR0oA/X
4dwJqJhaPc5HPYhAJZNWza5BjVYzH6E/yniMjnnmdm/X/T37Se7kgsYbCgwWOr/Q9c+NqSoqatV9
qgcL6jHHQpPT2xwFNFcjtuLJQ5r69WDW++tGt/wmrnLUORFKoabGU0RJpETDWZ4YgT4b3yMnddxh
xFGOnq0ue9O6bOfIsT/oprukIib4jTAOD1Ug6fFIRMaDzxNNTuk0BrX1wGlV59RDPcBPKwP0+pDr
3icZGl1ctEJ9tGXcCpwJc4LcVLN7lWkiITDFW3m9fSLLHGyQrRpBTh03qwps1td2FtzfG3uU9fOB
fg4RMagquDAJOEZkolDICLIWBIkxSKpcR2r+spTFnAQq/GCAB4cJgPW8v58KCd0ds2EEck+DUdc8
i/yaohOJiV/PEXK1Qjk1Njn85OFRicQaHpfoH+DGRSXFHPraNoIp3sVPrMoCxyO7S+z2M2AMXvvz
sxDlTzfOBkIg9GTbGjoO4WnWC4ZroRvqqjADJ3kpi72cHRKQ28xx4ZXZJCgybNlC7hKM+mjjcrSv
G/bM7apTEw+oIpmBNaiHxERBvlHQbSkdtLJwHfL97w/gV4AHnThkoyEssx7aoHSN1KNqH/TSLTjc
jd4vk0NVQa1ZzR7pYIeOvisqkf7r5dkDqTJmFO1wrLXyK4d7Nsi2sRNizJEVFNHox6VCPWrgweCY
EDKdxp2pFanntJNIavfyTHyR++NUYOugo5M7eODzWSo8WO1AbbN5Xyvpsc1SkSj1RolwbYXLAc4S
qJMqvbSDoSHftThzFwV0RVK6i+xqr3XRDrLKD+ObhhYXhwRdJLmUvNM08WsRq/PlXsKXwKkjdJAV
tEaxZTibZktqUkkeYjuoG9kvklvkvOt5cFWHoA4pSEtcXsFrW1y1L3K6hpq4LIKSpA9Q0MM73PS1
/L7OF5HT2bg1mC3kVxERoe+bR5Pk06g3RtvagcKmVKLJrwTKpaDyrLPdELeZB/y4ehMXJtBNgHvd
mk02vl0/OFtb6Yv9BPZRauXTI1NWzREdOzuQCMhD5b4fXa3W9cN1K5sjBYIKOAFsV8CNub3UjbEu
L+VgB3H6PNW1SwrDzbX7ArzLk1wc0qiB57N3afLnuuGt1YRnRzYNCQcDJZz1zlEtOg11jBmumqI5
LeM0PRqxfGuRSb7VzFE+/b058DjZuA3RdIYLZW0ukyDBSrPF/roRJel+bH8mBK8XRZRF2Vq2c0Oc
B3AmrZqbZrYDCiIXvJnRh+leH4rIArdiEEqdh7GABVkPVOd1JoItwWZ+ff+BugLFBSQgcRNd6CVM
6KTRpV62A9BNudF7hLhwOYDqzRBl1S5jUBhCmMuUKnCz87WUssiMYhokO3CqH1HpIpIe4l0++145
uaPxd/38iCMQgwFlg/gTQKOLzovEbjFnuWkHRQaiCr2KWg8ax4bAR10GXsDboHgPkhlUd9HkuN5m
tDeHqW07Kyill2qSvdmuvHwWDEVkhNvLdQaxWjnprSBVidtR2a2V2//aCL+PtaG0I9B1BmUee2p9
B+jWDiTU17fyxkgQaeEFyEQW0HvN/n52fTgKnu7qTORgTuIjaFWDBKC6Rm93181sBAN4RcHTIIEL
PU8+Um3VcTQScHMEZpLsnLi6r+Mw00Gcpr8tOejfu0kAxd5wboA9QQMFqkXwOHxz8lwuxQKHLQe1
dTCNb5ZXaa3riDI0W7MHTSTAvBA0ouGHfcXZ7JVyPA1zscgBQmd6tJN8l0mltSeTqNazZQiwF5u9
ZUCfc3HLx5Is9yrmD60uP1uz8UriPNB2FDieTTMoqQL9Ar97kXdFwdMEpTzMaGhZJ9YtSZ8H4+Xv
twJ7UHypweBBz5zr2ZyROpNr3enkoGh6d273JaU+rT9o+QalSFF1esOTwrFBnRsENUzlkA34zFiJ
N5GNOqgcxHd9dNs31a4xTSTrbgZBVmzjSkDrHKqDzO0gn8LtBAifLnJq9XIgmb/16BOc8ddnTfT7
bKBnA+kUNdPJiN9f5ju7+vXvfh9hFksIIWr/ClLOfl+blDQ3GwqFYrvp4DTBQJM57fH6ILa2F/Jb
kMlkAGG0O60H0RgFaetUkYOs+si1xgPfIFQaBWHN5pKfGeF8c2QoEuA8KkZCE9CI03vs49ggvzT5
J5qDBJHAlps5HxHno9UujjPay3LQ0+6gqb/KaXAzM9sZIoXnLQcKFw19NAaUBaH4euq0GUBxiqUL
oFtRuVH3Oi1PaJ7XzH0hSl1sbjV4GdwKSO6CzmVtKupjvFs7B76aMbQtUJUQgRm2Zs1AOwR0jVib
Pt/zoRujsuCFLwdoJ/6l9vqTDGEVLXXzONtf33GbluChcfcAnAQfsB4LkYzFIih8Bqa2L3TXaPAa
BaZZ1H6+tTrMO6McD6UPFKbWZmxg50iByCcwBmS37nrFl5AjVqgFjTGCYrUglN46R6iGA/uJpzVo
vDmvVicZqTRkEAIrgi4mKtX4f/xKJH2zgbT5AvTitkFoCHwB56mLFDAioM5Zhb+5LeMpSDJjdtPS
3vfGjekMbp/EroL+yL6Kw0nOd9EiOF5b8wpeahBVQSgAMSPnMCI1dpJWyZRg7ntXH14r+8HJYGo+
tOauyh+vbxaRNW6zLGZtom+wAMK0IG6r134XyyOEjF073i/S7De9Vgmi1S1nhYwMZFVYYgZQtvXG
kcssbxWIlQV1dNBBM2mP9KA6H2mbe1Sffv/9+NDKgvc09gMwRNzBlps0o+jqkgPwIQGu7AQDUjB2
PO/SxgUG0zWSXLB+m8OD5Cu4VND3hGfmenhmGmvKVGGjqgAGq2CHoYC7a8URWWcEmSLUxNaxAGQX
HhIXMaJZbv1sM11QKuyUoIY2jHmjRrdGKiDm2ygTI5w4s8Gd9GJJKsfIUKeChIkLvBeOn+719rdR
UXazDmG08oh6GE3+9CL+m625ZLEf4hkDPeX8DY0bdVA7tLiyLN4C5pAq/jOakgfhIoSbAre5NZPg
ooG+MUJ29jBcr5tCqDbMMWyZEFOIMuO1bGqv7wrB7t82YyA3COJ0RoO6NoMrCNxIyoCiX/WoDWjV
zdwxF/ELb10B2AyoVALVjHwgm9ezyAZpyEZCHUYJxrjxIAUbS7Pb2g/LJHgTblybOtYFCsrIxWt4
6a7tlGbdSTp7C0x5trgTynVHtepEoikbo2FuguWKkDDS+aTNoivzVJWTHNhDMfmxpne+tigujadd
bNeSwCNuLBDeNsgtghiPCdxyu70aK0MjI2IpPX1OrdulexIqxm2bYDw5cIKoMnCHNsKDaYgG3NCg
JHJcOTZvy7mj6O3qBOsjMsSNZbK7rG4w2MCsP8HdXZPH2RAE6ZsmUIhhjMmsm5+7MNEMqagJG8u8
lK493+D+ckuRftvmPkNXGmNMxgHh91khJVJCRqIEmhJB9HV29BOqpm/Xr4rNbYZnOgoGcAOgnFtv
5hH9LUam1EqQ62O/qyMj8yTdiI79Qrr3xAG09rq9Lb/Kok3Q14NQ7LL/YOmc0aiGUgnkpRlO0Lxc
drrRpB5SPTJyRRLxraQwoOPcYKPTFG0VilqDx3AUIaC2Rs7SzTIyY+j847d87ySIeaQUIUeVurF6
2znRKy13pjQ8CYbMghcuy4engw1YBx5dNtQO1nOsovN4BhWwEiz7FpQFN712JLl7yL4hZOwFO3Pj
8oAuBUOUsWwffPraFlpXHWqNsAXkl2vUx2hGgAGlb6uu97r+cn1kG3EUQxQAvQjZDXRdcwOrwSEw
yR3WsiqCogwkG5Bc8+cy1Dtbex1sgY/atobaFry7Cmwg+/uZf1dQsm5Ii6G1uIELH0Swnae/N+1O
ERFqbm0NXFL/Z4nz8H2fwvkXsEQhXG79roufozF6ZilYqy0vcmaGD3rz0UnAT42gqbPfwNbmyeRX
4QgmjX0qv/fObXBeN57AQ91Rth9c+1DVh8Hy7/rFG97HXDCarZ2HkBPEnCDuxaHilmdx7IZm1YRQ
QqvV3YIGLt8wC8CmWLRZFnV8D7k90S15MTxgJBFtAjsLLA2qyNx278APbKXAQATqsrhqFJ/GmH7v
h/3kOCeq126yvI8Zeb2+7S/WDWkm5pYRYwAyB5D+eiPKbaLTlqpSIBXVvdScUrl4coxOFIFeuA1m
BlhYhhxhD07+yQAuLMnRIynIi2anON/Md2hsNeiTQutdvB+S5jSVgmTqxshwFaCOi4YltNXw7/Uy
W9DUoMskzABBYpKZ6Ah2RsGWFBnhrpwZzp82mUrCRD6RxIeeiGZ//+sVWo2Dm7oI4t9aYcAEMTto
SX6OOMEiEZaL65k9lM/mitt6UuPgUTfOJDRvyn3713cGfh2YEpwmpJxZt956j9Ekx89bWImxvENO
3zXeHOtHPu3j6aavPuNi9mz699ua5e2ZvhvqzEhArU02pl5DpnIh0C4H+tlpwT5ueRMVuIkL38oG
hrwS6yvBh8ucbx1jglJQb5IQMbYnyRkgH52rFDcz/by+By780doQ/4ySS9uUOohDhmBdwuP3rUjC
yDyg8dCTRQivyx2NTBBjAEPiCWO6uHQjSQOrrVGECY5NgwpeHrvJX98W+OFzI9zy0E5HgmSBEYmA
pM6BBanbF8VfH05YQTcsC2vRPc8DsqPZSClN9SJc7F9gb/TK/KYkgpW5BFWwoZwZ4YbSU5IhXagV
oRUDL1WMPi2sXVtn32eb3jopKO3HqHXVQffJDBSi1qLFsG5C4BS9qa3RjCRKX2wtoMnevzpj5kK7
33rrE9JXEy2TJHRIWBsWylSHRtTSLrDBK5Tpy6ynRCFJODk/W9nx2BluBlGeWmSFu+/1jDhV12Ik
rflidLULNb5BFaHtREY4Dz6W3VwnzAj01hIITylzvzOSWPCO+6JgXMUuTA4KSAlAfHC4kBtcr0qn
JknVFnIRdjR3M5sc5yh2Mx0U5549ZLfyUPsVmGjADBAq1RuonbW83dOuAF4787L8A5vnKHf6SU1q
d2nH3XX/cunI8D5H2RlfiPy5xq+nI5OxBoyrCmu9A3TYkrL9oJiFl0Dq15+1ITlct3d536ztcSsL
haZYySxShdBI3ulLB66f/9ICt6xZPpClH7MqnLLYM82PRPReuIzW1kPgrmUqRzMxDAwB9Uw6tG6b
wo70oZiPbWXukBb1zUlwkYpmjbulwRCMJ2WdV6FWGTvFuKWWLJi1jcOw2gfs72fPEmes2mqI0ioc
lMO0OMFi3BiZiPZ+04iF5yPoYpB7srilmY2ExPlUV6B7xUsEhdvvtIYPicr24+93Gbv/8UTHgUNV
fT2aLJErNLg2VVgQcPyiZz7R79AdJsJCbRwelIMQ3CATBAFCvm9Z6YDjltA6HBbQHrQ8+/vYoddS
JCyxZQVBBmgOmJInGHfWg+n63BkSRDVhJvlFLT+Cpv0TVIjArIvAKBvbDCvD+JAQs4EqnQUjZ5ug
HNGITM2yCp2lrILIJOreSbrX62uzsQlYuROES6ggAFzDrQ0El+xaL/QqTOW4O01KG/+WpjF1e6Tv
RC5+a+rObXFTN9qZitQwbCXLi9y0J8P4MeFO1ksRH+0lKg6PRmRsWRoGUeEFEW9PZ2ROqIkTakn7
HBGBt2TDoW5bT9PyHZUhn9zE9zkxT13/cH1CN/zRyjQ3oUgqFYwZAqcKVXEXe1/d5QhFSeX3+bsD
kLol5eGQzKJq1+bkgpkdjeoIFiEFs94tShZ1StZWVdi5k/0I8iVCjhY9XR/c5m75xwj/SgVBBLhE
KE6yDILwqH4ZUgiKlxYVVba2tj5SJUjrozUY+X1uEgETha7RMGNX9kS/0UBctZvzZnKvj4YdIC4W
QAoN5CGsNQSS0NwBU+3WyPQorhE9oS4oFcFkDXfIhP1J0NbqOroqeH1vzh6aQbAfoQ8JhqD1EmnV
oJeQ/6hCO6lKP5uXypfy1t5XMhExFm5NIMhNWRGGkfrxvrDLBsNstawOnSY6dGqHttfIGICRuT6D
WyMCrAjOAwhUtEjwm25QCnxBVYed/TCbUP/FS6grqH/dysZgkDxg0C/gpODfuXXqk9yG4Fdfh7p8
AIk7LPyLuAuJEYSEUIcApQt/FZI+lXLS0ibMkvrBrvKgIsuHrpIPo9QO1wdzOWVg1kATDV4GID1B
9Xa9CYa8yErFSYowTX9J1RteBbr1+N+Z4GJcpvE40CotQhT7Jpq46LFQypfrNi7dHIaBdgckaoEz
xRZYD2MhkKxpTdjIaXOKTKgjvDTjrR0/aflBBj+NLNhpbFrWZ3Vtj5s2UIqjbKbCnoN8hXw7e1n5
MtonWSTfurU8iIagkImcOlIx7O9nl66a4R9k8IuwhqpVGZtBntzqIGe4PnuXVhAOgfUS+TAwwcDQ
2oqdVrEplVMRTpPuT/MT1cudMJl0uUQwYmsoZmuIihBFrI00DZxnY+JxPzaLV02Wq49oNaCfCZk8
NFtWh67KBeO6vITWJjm/3c9qbw0UL/3UkDxlfLWA0sOGGEVp+835A80wUqVI9wCOsB4agEWJOckq
7Iy6X6BBygHTgBBDuzEaIA8YnfEXTQWvWTDXuIQy0ypCtc49K1LwKiuQNJCfhUt16eHgpc8scX50
Xgq57g1Ycoa3ZLp1RpFu56UBILIgJYLgAPU4QDHXE6bakoKE0hwFTXEss24/JyJ43uVksW4kBv5E
7AXwJ3e5QdRCU+qucgJpaP1Meo2LBc3d5Q2TZrh+eC7ZbBgWC+AlcLegHwnPv/Vg5kWpwebaRIBR
vJc9OgBfUfCAYEfkqrMrLeqRSjdodpbs+XeNTELdh3F70vrEN0T9M5f7EPkscLsDtsWg6XyjXp06
w6LRBXRnsz2GtUVzfxlRJmgduTheH/XlaQavHKPJQn0YSEuHcxmkTQF9zfoIpZD+UNtIRGSJZ5Ly
l1qi46KYD2h0fmzVt+tWNwaIiWZ1CQfA1As2wxH0ah1eNlJQa3SnamESv5SxKL906dvxKERTOEIi
3POo/K3Xc6pAGD72yKo2erR3zMmFR4xnZz+Tn4P2668HhM2J4gfDDJh4Jq5t2UbbaDWNkxA8jb9z
62epPGal8XrdyMZpg9PA9Yh7Ed2bPLFh2ZcUFeYsDqndgxYfBGeeRJJUUPbemDYQeOMORuUS+4H3
72o+NMuMhDQQdrdgYrnTurtUf1QKCtHl39cHxCKG9e2Lly6q2pBUhCoToAPrWVMLiHuQSEJyzqa7
gnQnJKQjrdtDIdzL68/GFCT0L7cd7KGRnq0SThXP7DoQhMkLcRJo3M5HnSyhUUuBA/KM68PiZ5Bl
pJGSQKc2I+TCf66HlejTYiXZgMRmUtCg6aQGZaOi3MuVhHgZXKFeitkQ9G/yY0O3HZIt6CoA1gf/
5iWbizTOdbw807ArbyTlhZWR+s/r4+L3H0yg/ZWpFzNWxotiYhclVqlmSRYSCy051RQ/x0Yhas2+
nDyQwzJ+IWx0FUVLNs6zSCkZ7RSyo30WRoCt2cBTRJbqz3T8U4GlMIVE8vUxbUwbyDtxlpAVBdyR
v8ESqA7LBrjbQqtDWhbSESn6WX5ct8H7WDZvGkRDHeSRmHootx+swU7S1pmysCxrb64Bw6l+mdMD
+AvcafhWtC5tf/69RTTz4v5AqIkHG5e9XAo1KWo7yyGbofxph2R5gHT2eG+bpbxrujY9kcicD1Mz
does6UQsXPyxZuPFVQIWJ6QswBLCjVeeQEzbymke6g44K9LePtaD8b23x90wTgdtuREGOlszDFyg
yeYYvb0Wd4tNba8nUEjKQ3uBQhOafDUvGvu9LjeWm0tZ6hm5VvlFK0duAf4PwXm/iBwwYLy9gUeG
G0P+jkfMSoM02JORl+Ey2AhQk6Y9GEpOPR36UDurG+uD3NeNn6n1cFRq8Pq78ZQ6p3KaBs0tzXL2
oUZPn6o+yoOkaKunHAKKggTSxuFFSz5EERHWMhwY52tpbEDpSlPyENJWmZ9LevszN6RWkIu44Gr6
mgomKAvSEuAn+e4jUIeVttLYUC1/qerP9B4Yx+pgfgP5YnSbqV4NkZAPTTpe3+4bPoNB6QF0RAyD
I8bd9I4G6cxFwfLXymdLP8idKt0Uz+nLdSsb23plhQtF9QG83Kjx5GFWBnHn0qx2FesbOLAaI3dl
EbWPyd2N/5nIf8bEHWFD6624TrU87Atj8ka1jcFXY8h+lGuLH3d9vLs+ug1HCHwIKD9wdEH0wgcX
NM4yxvmTh3MFhkbc9zeFLrh+t5YJwwK7E+NKwa+tXbuRZ0OHE5SH1VBDPFlOnVs8hMhNqeTWQ6Xm
i1u3qeBa3Fo0AFPgDBFKM7GLtU1kjZI+K7Afh+hh9qEo7SrLH9J8ph/Xp2/DA0FQA7kevFJ05Kw4
O7NNGtlq8fTuqIRGUkgMPkHCs7uto7Lx51EyTkixkru5kn4DKSsqh21aZ+yv7J0MUhFus0gZGtJB
hVOEzZTtST5CgKL5YTXAZLc+ldrnpSM/y0ywY7Z2KIJr5BwdpMfQ9rGe2lEfG2BXTWQbosxl9c6J
PEbts+1fn9mtjYkbGvUXBPOg1mR/PwsIysTorRGSlWHe33QgoNHi21pU5t/amWiX/CreosuQhxKM
mjGMs8xsJK51BGABGiVW644iedqv9pTziJedasjGA/7F3iVATK8HA/UufXSKugzn+iGB6mcZyx5o
t9PuUZNduQTHXrUvBuAIfrZR70r1feXsIsnxWzN2R+jZkkgDsLq30Ayd3Hfjd4UcofF8Uy+i1/DW
rJ9/KJuxs1kfanw+Tbsy1ECciyK1u2j7JSsEa3u5hfCYAdcTE7VFzo/vv5eHZh7nDNgwlb5kTxre
2YuSH0FHLrqWLoeDhDwjrgSuFQQnvBvomwEIxlouw6moXAU8TZLyuxlSV14qj9GAGCMwRD15UbJn
W5bwts+ASF1cOhh7Ir1f39Ab4QKEkgBqxSWJrPDFY7Ec0QA2mxEwOO1+KP3oLncO/fKeFDcIEPak
H4/FooInG5qS03ttJI+N1nqz+Tkm++tfcgFbwLFdfQnntRazqSUVammhae302QfK6X7w6Z7u8xN5
sG/oSXuqqJtRt8v3dXW3ZC56Lq5/w0VRjf8G7lqtNWBAwEeNtPLu++gTL/Pd4Xt/Jzp6X8CY9dFb
j5XzkUkLyZSid+Aj/cFX9jTsT7qvfHP21Q3uupvsMblZAhr0R8t/AGPsXjqAKfiAs3WI7z+PxXPr
ohXqSA/VrvTBMLy3BO708qbC9+G9g7PA3m8m5+eaqU0bkJ+WYZNl7T7TFpx/22o9JR+Gg2ykmt8R
M/LLshctwcYphGWWI1HxZrD4J5e25KmppmkZZovk9vWhGbw2d7v+dH2lt8yAsAlAetbrhSTn2qUU
EsICeWrKUDbyHC8fKEXo1W0L5ZNElI7ZmksTrw/o4OHBCvXQtSkHvtx2anivqQWrlwGA6EBDLQrA
ngYMTvPDyEQOhn08v7tY9MT4cdGfwHdALHY+AzZFyjCHIKPc7KXxw8LA0p8RGtcjBU3kOZhh49BQ
jqOgzfuiT4GdoDPbfMYGDZBRDyRsGbbLH4ccOgVJ6/hH3vSQD3Ob6nGY/lR0Hw+CF4XQLuc9Iggz
ZmkFuxC32Vujsyu6h4qclBsH+6jSvGUA5+P8s4IeyPWdtOXNoYCFMiSr3iE1vF7eVK2Wks4tjorU
ph7JyhTFd+SMlK4S1dW2dhJKsoz5BKGVY3M7iejziCZJvQwTA9S+DiHSYQAxjmtF47KvnD71U9Ma
QEFYNoLj8hUy8lvqzLTD5RTHollyYNfLMDYNT8v0F8f82Y97xUn3VO9PSg8dVd1fwK357Mw7vC/H
6SZR36Y2v43M9jD3D0jOH9UHs8Er8/oCXLThsi13/m3c0lt6olngGsHSOzeqteuUY0zQmsLou/bx
/OD4E94suL4cwW3xVSi7nBTWzQbqCYi4cIZHs2+cpsSkFE9IpJzuwXsevZqV99G6iofMitt7ua+6
tfv2AwonXrZDa4lXe8k+3rP/BrHfDt2DgjCGbYKLj0LuCCl0BoQ2OM/Wt73pSNkIB1oehqTyqvl+
KfZVXh6I24BbsF1EzHCXJwDdgWwRgE5Fyo+vkEO/ZVIHELaFab4YrtXGQQTGQlcizfH6Sl867XND
SNlzR63VOlXPekD5qB1EmfUWg8Gr1W2vlQWTqF9MIrPEoMmM1BZNb2tLkCUakUUBOMMZyG9klwaP
5gURXLIbG3dthds/3WAOpDcp0FyWgyCw99T6w2kaDy86b64WlxjQQRwgaCD5kFLo3NrQBbm5zaVD
1pvxuaOb6+sLzyJrQx8XaWIzajkvSNS2yq2svlxftEunhUGi3xj+CnlHIIXXU5k0dldG8liF46PV
3zRebbgL8aLvGRH4gct309oQW9OzsdhqU6YWMPhh76AVfifVB2rujW9yKzj2m3a+zjvLcGNEaztz
pulNOsiYs97AaXpT0menG7ykvbFBfnt98jZ3/Jkttn5nYyJR39h1DFs9GIE0f1aIFze+MBly6TMw
dWdm2GecmUmHVtIjewKgy/Ji00W7NDBPsT/u4t6f1P31MYnmj3vN2bHdFsWsVKGZfNokRWLyKUf+
TzKF5DaiYXFX8zxkRVnnKqBcQ4UOrvI2tabWVdXJVYFwpuU+mpX7WYsF3UCiAbLPOpvNboRGVm5i
gO2i3+aRfrRSujPGI3IUrqUJ0N7bY4TTtSyWY+cpaztlioGZNmBs+oySd0PtXaNwsRmVIvGsh0kZ
BVtye3T/GOSWr1wA9ZgbTKpi/E4jt7MbrztF+r35dH2bbHtHMKr+78i41TMpQisCrrowTcLh1ZDs
b3Pvj+nPuaWHZTw6iNudbDjhnY62KMEe/Wo9Wd+i7ET8Y5xbQzN3cgVv8DoEXL10k7rLXMnIkMlv
AbV0Y3P+bikzihXAXVp+mjngr9Sa5C0yzXRnFml5Y/cSWD0lsHcLpoVdPRdfZoJsEa8kZBF07qwW
sUOlaATCrrhLgsaTLFd6yR6GZ7Vwl4d/Y4v1aTMZKYAQOFdnaEXnJDOuB2IfEv27VrlaNHnmczd6
vfxDtRHj1Id/ZdNBGg/ZKdYSuT49To5bpDPgi/r9LBt+5HynzbMK0XftSRpf4uVjagQ3FBsFP6Ng
dgOgGqlDtIxx13CtKF1ECzjZpS4fiOPc9srsXx/V1ilF/Qt4DpZzvuCLGOUcnIWljb1sHXu4gbEI
yDB6o/xQRLlL+p+NLsg1c8fUBjOoghwsOprBhIGHLndz4AnSFLShwxOBu5sNsOOjBtTS3xL5U4oE
n9iWO5vA/9hCoQsRhIFcAf/CVbSlzTvJHp7MZNyXtQp+N8CvaHxSVcHdyydovkwxJlCsEvpIAfla
744qG6nVaS1FQnvwzfEW8qgHPZr2Q/SeW7UbD7U7kOTbYEoCt8etIDOsKsgOoniKKUVlbW3YKqCu
nI02FNLr2JuS3za5SQiQAdCM/kEj4yCUU9iYVDRSA/iF3QKIvMnFTTli9aUqE/mpBSgL8jERqR/V
KUUkTwXHfNsSctoAwKD0zA/NJknbZlUqP6nJW62iVfaQxni1SCIMzMYUAn8P+n5oB7DXKzeFsZJM
E1kc+Slrrbta7X04yhCdbA2y232ahvWU/q4KQZ1na3DnRtX1uikxMZIBZcinuEu8jpzk+F3rnmbt
9/UDvmkGDC3ovwPk8aIxI8VdMTQzxkbeZSj7qemrqTberJ2um+GCaexC1jHFGApYrzGUkNejqfu4
G5WsU55qQn6os44ehl2hK3c6oSEqmgMxBY6Lz6swi+jNZLkNeEjGUL+2GFMllrVJ159wGvcLZJ3Q
EHSwc8cr1dxNIcYw2SAdHurnRs6gifPn+nj59DTM41EC6AVmlaFYVLanzmIp2kZSZZiL/dR3A3Q7
7soqO5QtSmeFX8nPTvJZTz/S5bE8NNoxTTLfNH9KQDcLZoF5lbWDA8cX1DcZ3wVL5XFn0ZlLrYxy
M3rKpZawIrkUjLhOMBeKCDpz6bcBmgX0B9UlprDNU/4k9pwruamS50LWXS10pPumgwxy7UXZi2Bu
2Vdzo0J1Djc7aq3oivkf0q5rN3JkWX4RAXrzStdWlrLzQkgjDckiiyx68/U3qD1n1V3iaWL3YrEG
GGwny2VlZUZG8GXCHtEJNcY2CZQ60/ZRVL70fSJdp2Mu+1ou0Gcrk0EZIULLp87EaVdK+k2d9vU+
zZuDogvyP3uMztg/gLxm0UgFbRF4VZ+vtcaUxGASvqczb+ruoc97LzUUf2XUP44QrEBmYU5tz9Vl
ftQp4PxS/DXqyKV/jJvOfR+25E/i9K8FxDGZY9qZZ7gWsYfbVb62n/fXl3W4dUA0gFjmUb1MlkLo
zHdJMJip3U4PBg3i9q4xEwAy/hSs8mTUg8Y1aRAuwvmaWeh0oBYMflLcndz+FWWoawJLlwRpGXna
CEIuLV+LS2fvfbab5pGd2OBiRYwKadB4Xr0XSHnLDnEtLyns7g+z2aOx8sRanscTa9xeEZIslzux
SYLW63uPCI7utm7kSK1rEHet6rs2fZzXVTUB3ZAtjAkDsUPlI4mtleiCb+3+zwqBOQ21R1Tivopj
J35OCS3aRj32BbI8u/QQ3Vlet0dNsPNEt7rqt8IDWoXX6qo/fM28ZAqCNmRuoYP6JfV8YjQpGkNP
ZYyL4CZ2QBTjxkaG+7gx7+sk/UXltZfxj1uSM8itWpbFeMJG2CNRHtnUivZEfq/0F511K/tj/qEf
mxGhDHKEOOgg7z53JXVSZamsDUmQSCry8Tr0BTJEjE5vimvMTGumuH1vxJkMPhOYGrNgFECDb4U2
1O3XNsji8QJ0D0js+QrigzSdRukwySGOl/gZFdJGj5u7mipXybDPMrZT3nq53AmZcJ0aa+SdPI7q
r815YpuLobJQqdD0YCWBajhT5iSmy3wJdbnwvRSuStk20l3UQdPTLtdERRc2DMhwweOJPNvcKcet
Y1RpiS51OBaiUezScry31MGyMyCalbYhK3O8sJJA58xMnkiIApbGGcuKBnnzBCtZQa/X6XPhXgCO
btOZyoqvXDh3c2EOGoIG2LxwG53vzrw3M3wI1lK60dqgVL1EQcbGo/+QOmFetzlBAIAsYhZgjLnY
LdNA7ZqDDS1ARL4VrMc0uyamtPLQ/BHVz0bQVgs3Ai5xIGXPB4PEfxW3VUYCEO9O5Jg0lStI90Ta
QOzOHljjKsJKEMwnZ/4a14lJzo2kSixHIyQ2guIPMLhxYb/krvn6KX9IhqPbkCzXt/VadwmfjvqP
UcSjwByjLYPvg5DyCSFiTEkwKQ79U1zTX6rXb6ad7rB0RzvHXKmkLs/rtz1uN9ZEKwGhhL2u3VvP
LLuLRZCjOGoJfOZmDQayZoxbxLwahYYoDCSGsQUpQ7z+ItMxBtcQAmrt+sHE02JNLOXn0+Jr53yP
kFvGTqtImxGMMAp7VA8fStEeUpcpvZMpg5eGn1HvVzUoovqV22F1LbkLPdMzRRxG7Fnpd9GSXSeZ
W+GxjMaANMcOmkodVPTMLnYsct3Waw3G81xydxMOzPewZ+9wcuuq6CYUKWi+g1EVci9j3YQ4qcy9
lTiXyxP+tV9nkKE2S1CjUHFupqJsLDqSkyA/wkfYsrGB4ngi23XsVYLdT4e1xPDiHjoxyHk1imok
SLGxnLozbUlsQw/TBqp8fP64PDK+Fv1jZNx1VIaQbpMlGEqexj8sMA7mJ30DI0zvZTcStX9ntrJ/
hbC6PQ1Ofi850uPlD1jePicj5Y+mqA5kbLB9itGO7qG0qVz1PjTW3fKh2Rg7d8XcfA5+bJgTc/zh
BERr6gaYG1wIvf6SP2/VG+YpsTNsjtatSz61FYtrK8kdTBY3GgXtKAmq8KpTgY4NeqQapLmMHt8X
D4SsYb+Wrnko0M28iyDYR2r7fK8KUlcABI4V7dn1AFRB/if7VRX+5XlcnsZvI9yhL5WIjFFRkyAs
ZWjlTvp7LFeSk4zDmvzNUsA0V4+NOWsIvC+fpcxTktcQZyJBoxHgsvejH+6UY1s/avo+Ir/Lajs+
QHULHNOic3mQ/+NwfJvmRmnUMvq5oWEYmMNNmH3W+kFpnBr6q2Vkj+Khlt2q/K0/tG+kddT6KVJj
O/ydge+6Lu8061k1fQIsw+WPWl7e72/iPB6lfQnaUExHRITQ1cq09Sm0dlzQ9AXC1HuXra1OARf2
IEdMk8IocJnVsV99dQRnnZ1Z75HW3TYNymLDXs8cxvbDn5hIu97cDpJP0u3UAliYOPKEi/ZOUXZt
tlbyXz5Z3zMx//mJ7wcXGQgZ5tUR6UHe685Ad51tPUa34loz+ewUfjqNvy3xNEtaYwyaXsyToFWS
PY5V4tZqvkZQ/T9c4bcZzukXqhWbrMeALOtRNrz02FV2qtjUNZ/JPv68vLK8HOtfnh/UlXMeHmVG
ngBEiFuhiZoOVwz1ROsaJK2bonuYlWtG2S+tx2xHqse+dg7sw6wPY+tnwg5FOun18ncs77Dv7+Dv
Vt1Kh1ZU4UpyfVtMjgbk7EadrjJ9xGm/ofo1qoANq21ZcwcQ8w9FPZdDPNU4pvWdEG5b4U2ntnq/
8lkLqS3gxf+eHv5dQbqJKRnqpkHXxa+C6ef1dowhvnyDx1qdFXdqWzog8d9XbJtav2XySjs7ke6R
8B8V4uWtCkj3lo1+XrqZluwy+SqihTtVxkHp7cwcIZ+3VlZZdpUn38xd5j0aBdMcdY1AfSx+ZUF6
V17RzeD1D+pzfJcGwhpabPEWOLHH3d3ZLBQChWMSlGE0+WMNkT61hNIWcP2rIohLpx3eH0IeFu4B
UJ6fn/aMgm1fMnA4cgWozwIcZzTaid29YrlQRW/iCYnzB2Xy9caZzM4O6cMIvYjRVqlTI9g3GptG
K1t3KXE230h/fxPnixla0wTWlJhvyGnW06sq4LNI4hbC5CvN7zQzbdb9Qg3Dv7w5Fxf61DDnlXtF
ntSywZmJo0ORBwroWJXkxihBAH5TJD6qkyF68VxmHKHve9n20nv71DTndVlfKgaZYJqJAiQn0VcZ
HSmT7PjFlNcaUZb87omtr/k/8fA6qyzS4K+gKiRbFRN7WDsyS7fpqQXO5aoqkWoUm0hA5XGbjfKO
lvV2KmRHNOIVcMniEw14UzDbokcZulecrSjRRyaLGE2de7gVPeHNcNiGOcNVdzWuRAnLW/PEGOcK
psloqrLrYUyEaKYDDeTOYAfmhSBiTNutML2M+poa6mIu4XSEnD8QdBSvawU+U+6oPTJHa7aV7FQP
1g346YsosZHJMFvosN8ZwhM4Ei/vzCVvdGqdD+2HOjPkGt4vLM1iEyEn5FqDinurR3h/2dTiVX1q
a/6Wk50Zs7zKC3AsBFFx0CeHileSWIFG9MpsbWE4dn3iRNVN4ZtrociiGzxZV84NSoMxTOkIw7Gx
HZQ/JVIYljPYIHrYJMaH8XB5nEuX4OkwOQeXCpZWMbx8gyS/rsTcI8BZoIUp7JApiiZEw+5le8uj
m8mhUKmfu+3Op7Ub0LQSNSOc/E6bVUKBh3ZYv6GNawZKtZqLnU8cH9eBwOlvc9x+jZQU1FAmhmeh
w5R50ZV0bzhQHUI8AZViZKHX3maLDg0ZRJQIQWuIXPr5+Koqb2kVmjAYC5at9MlkTxqSCJdncakA
Is3EV/81w10PcpIDEJTgXibZTaygMdI3yhv0s+KA2uostvkJ4gwAYfXcLsbYVmTH0NfSQoue9eQb
uHtiYBYAzATf0EMpeKMcJMkWP4vcYfVz9aHcMldPrzPpwWT7WshRel/LMfIdeV/x7fckoF3kfK6j
uEuErJVwOYsosu6jxy63NfOxTV2TbkooEaTbJr1P+6N5VzynbGMJ+yRDJ9BInE4mG2qACEu+TcrX
3rwn4Ev5f60R5JTPPy9H8w+SL/g8Km4yAP/b67jZtM37lPo5yNVNfwrvhPTYiN1OhD4FmTrbhHD3
5a9YPN9/L9IPhrkpHNSul3WkzzZW7FLINNwFa5z8i/cetBmgNowdOesrn480k+W2FCM5CaxDSlDx
kEdPTT6occybX6Rq7ZZJbmV6Wvd6eXCLTvrUMHcMpj4F12M/JkGYPrXxH/pwDVzsXmzsaPwQiN2+
3102uLTlwXABmg6UI2b2pPOBsmaMoaNcw29oBF0aNyJ9rCM0KZC1uHvJjZwa4gaWZFMjKmaJWuPQ
2yzpHc18ujyUpY1xaoE7vWFXakZTYyipxhwZUr1Tf0yzm568l7mvdWuKo4vmAIwETxMyVqAYP585
KiWqoM0r1UilU7LcDdPMpvUIjhCNOOBBlFyFVP7lMf7EwyBnPrfCwjCILVCtOrdKJMFgkM6DVbf5
LQQgjdRC95Ymdrct3fRD8Ry5c7b/FAj65ZhOzPL9EOnAJnEqYbZFbt6ubqJfyr3oT7/EZ+HfhLen
pjgnIyU07/UexTGShY7eHRTDbaI73VoJExajTUiVIVM8g03w6DufSSBf1G5U5nR12op4gQiDm8hJ
8YgG0KOs59VdNaajTcvSOoKporlVU43sLq/mvEX4u/z0E+bDeRKRWbWpCLQlJDAkV60aO253XT7a
OQTV1ZXgeun4AcH4BXtBUwufkWzFBkQoJdJBkVmae8oqzUbqS3AvD2gxQWPgtYCtiYZHtEecj8io
uwIXOd4mxhh00b4vn3DulOlP+ZkDsgnmpja1k49J88l7KLq9tQ2ZByqY98ufsTTY06/gDkkxSq1Q
13jvRZGob/SCAZUqQlvgspVFXw0cKqBaM3MYGmXPBzu1ehfWBMF7Fnsg4YXmg+yBRkwobtFLgXvb
Kc0r8dg1H8Nqdu/rnPNb59Q2t3WaaeiNykIYqA83IODfh42wbwu6o8OjLO47ca5KEmeoX2X2O+ky
Z5T8tDuOAurMu65+HzW3I1tN2tWFj/3vRuGbwMgulchWTSg49oUdGVIv6Tb/as7wGAB6Fw1q/Jzp
OnojmhHRck9BIfJeiFfTpG0FWwWz3fQUp7sE+dCK+cbK5TCvxc/5Qp+mii41Cci687VqJguKyoiR
gjpWAbHJLPSzK3G5GQUoxF4e4+LuA/Paf01xDwI966es6yeUa6ym9eKGTVtAzB8uG5m38KXxcM+A
zgyB2WxEPFuZtE33cTU6epTacRQGYfQW9qZnRGswqMWoCGzCf49sHvmJv+rKEMAlisUzpWgXgQxc
y4ljKHiutokbKYUbAx2pT8ehtkUyupdHvLSCYDOZcUrAQ4NX5Nw4GmryrgchV6CCqciTCy33hTQW
3JTo+b/wyzPDo4iICLx8PHWpAJUfdNNac6qK2g3q70nngq7GEzvdi/KVCGxxXCCBm1vtoYrAu0xk
WEt9JHEaKGEM0Z0YENukrxO3zae1x+OaKc4vqvkIQAulaVA2mb5J8Rz20jRKfJGaa8mcRQc1MxD+
Z1g695SJKzVTlFDNgjhlWuQ3ZtVkdmTVRutXSTeVV+Ek9XTcCxpyWY7YK1Cd6pM+BJHIJGleijAo
8ZguJ8pWIWEq7SgzerDJoY1BcuWERO0hUnJoZLe9IdA7IyqS6o8kxiXyiLo8bMZQI4Wt5ZU+Hsxe
BtNtpA91ua1EBtmJrhPrxkaPfGE6YQQ8urZ2OSx4gZmff4YuISsA/uDz7WqNNEtKWUkRMZXe+2SX
7mftJPZvNKzaBK3Alw/H0sWLqBBPMoDPAdfmOe7LKUVfktlkQWV+SHq1N3AnhWoYA1EhBkLxWTPw
tQhIPWfTsR3zqz7x1PQh70O/Vz4HIQi1DxDvf1z+qoUQWUEqBp01QLqC9IhzurnVZ83AIhqocWXL
gmjnYu7rGaiPmI+eapv1r5cNLnkoWPzql5iz3LwuKwJHVo9CQoPGbyQ7h/6hY38qb9NjG0Cy+F8Y
A/XlLPgFcjuE5edLTFpqFGByARvHrgvopi3t7inbO/SG7MsVMNDCyQWG49vUvNtOPG8Rw5bczePK
cD3HpvEZs/hNk+ia61vcSKeW5i85saT1YQgNIlga9326Rd8kKhHh+Ah+enD/bAvhKveg9KyiMQtd
hk+m+IzGRrQ3Eva4MrtLmwfe0AIZ50z0yN/Y1ISMFqMlDYbqapC9dHAycfAs8M48yi/VfVl6+V2U
z9LMVBztLLnPZTseNlpxf/lDFoL0GT7z93dw905llBMphYIGlDY2uA2kEqJ5M7QkWmOFWXIZp5a4
/aSzXO/R2EeD3E/uirUi/FcXFhcynA2E20NGlIxjHmJCk9ExCpdUG5I+ELDLHPLP8r2I7e5zAiTB
EZ/Hbf5oXvdY+LWYealyOnccgB0UDFqzoNn59moyNYZoRYPtFd5WO928Zq0zuGJtQy29eq06R+p/
N09Qa8sru1agU3Rbdra0MSo8NvNVzPrisQKgD0pxM6mGxa0tzacuk0t8TbsfoKs8ha+dcKAmClEj
2zbCAZiAWHtV9ZuhbXza1eBvTPZa/A/5WubXtYIdBs5egCjBXcb5yWZKB0FSOho8SeobhFBs04SG
RudlGhgiXbnbhlKgCq+p+tYrxooXW1wRiD4jqoKOAphbuBUZyrCsTHPA/r5v71Vvp+6m93KTbOjO
uOu8R7BBOeK75YogQaoP7YpfW9ry38Z/JDzFuKtypk40AEEokAr1gYqr0Pp5Efl9P79FQcgJDDO0
gM63nJaNNRhwRWy5aa8zJ1P9GsUOSBw62lP1aEFL1vCqNWGbr4zIJatcekhDkyJ4R+eRuZ3be7mb
gETLb25UJxztwW7d9FbYK97rrrnRjsPDJr/vrofreKv9KVxUgO+T98tu7CufcemDuKd5jP7e2izw
QZot7+s35r/HTu2Qj6sSHQed23paYG2hkfRZbu+Kg4VvrA7C/e/aNbxoYz2aLrACu2YbXWX2q+I1
Gwn/32Qbm/aB2GtC9TwX2NeJOF0zblM2RdlEcoePBQce+szoXaI7WdA4gis/e9K95rXb8Fp8bneN
s708Tz+vHSCZEfzPyGwUPfkct1yXBlHVsQoyAbz+4JqzYh8l4xbuCVm2EEnfy/bmkZwvC1qesDuB
KJ7BYnx5hSlp3pUVawLzEQPtdr8B0ayeqLuWf13Id82MgrOcBbgeod/MORmtV02KDjkYSnYxAAbt
vSUf+161jYG5QrorW7QJr2DD56PFD84AN8+crQQbrcjdaLXVRWVRFE2gEu0gEXTsWvFH1Sl+J7M/
l+fxpyeBjJMI3RlovoMM6CuuOYlbwoGqiQloVRDV4hGd5XhJrSnJ/YwEzk1wm9Ikfc70sWwCox/8
rGao8W3L0k1MCRiZlTthZTh8P1A+pnqrJbA1NOp9lKW+Eq6hoNdMcBtCZDoppHYezggNsUizSfR8
eU1+niUsPp7qIMzEP38oMsR1WJSdlmFN2AjhAjRn1bHpTknhalnhkbL/Y4nVSr/vmk3uSgfeRhXD
kDYBDYmj6OVuNKExT2/hT+y2A9ZGXXEYS9NooYMKbSPo8AcHx/n1QhRi5GqOadSmUfdGg4AURhdf
Ls/kQq5xnspvK9x10kd4T5cStndp149gBnLT43PY2tPe0RJ3uL1sbXkOv43Nf35ylpImLybNyptg
dMbRTt6sX80I5qqny1Z+Bl/nQ+KOE7UqEGiHsDL48UP8tHYDL53W7xnT+Vqq1GMVoga+R6tVT5gC
zeoQ4AXo1GhV5/JIltzcqSnuJPUpA+Bsmn14/ZuBhwMElY/CP2VGxJ04z5cB3CMUEeDmOGcqqWVc
JwmsTIPgUrZJJMWvFPLetOZKTLg8nm9L85Y/WX/LislQyE0TFLmV26EMtVIpPwB39CSUxUoEuLgL
0GSO4BfQb3T/ntvSmmZIiTZir5WRm8dA40nvE4Kyyyu0fH4QWYMWGYjsH1TgPTD0TJpgJq6uohqg
bLnyBCvfMRMku7EnG9E16GydIlJewLXqDdHwevkLFsc5h9dotobaCC/ElkQUJB252ARZ+lpYGGZ2
jOI1ePGaEe7g6i3klGksYZSW4Md9fMiE/pYKyYqPXXhKQqMF8TR4CLAPUes5X7QwsoTWUENsEPoZ
IrMkmiAFzByQvtEKuooptbPpU+5B16pATWjwSEe9tkA9oiA3Wlo4Mp6gZfLApnh7eZYXAsfzL+Nm
AGiVMmkrA1cOHpGuULnhfQWg+59w8ui1se0loIJd49G41jpf/zADM6xtTQ3W3jU/nQ8+AzV1vHFl
UGHzDQ1to+ZmOHRo7kstJ5ZvB1mCHP1+pLamrxbd5ivtPMqaM9V4TQMUPRc0uTELgqCNtcraGY08
JfZId1X6Vlie9isq3/DGtYH0FOinQIWVs/vz6gMMCbJAoHxB3GXxPKMmG0ASYqCFMTZ+afqhSt8v
r+ZCOg8GZn4CFeU8tCnPIz9xRFWrTkWmki5o6r7T7aqKzOfRrIxq26Uo9x9pa1rJBv9tvUuC2Squ
Ss0JMtRpaWxlAWAt9/IH/Txf6HBHwW9+GKBFlC+Di+kUpWYYDwEy1VLigopD3JJRF5kLDa810omf
XhjGZOgWzC+DmXrmfPCtQKUInHZDIGTZTqVj7TAJjmMgAx6Q+Vr8vDg0BaogKmosKGjyR3qYitas
2RAA6yLuwQitXw8gvtzJhkhWwotFU4CwmXAdEDvhUfxhootprnYY2Gj1DhpUs62sFQqoadFxeHnB
Fudwln/Ai2d+gcyfcrqBzKQr41AeAlIktR3J27kagW6IwWu1cfIuG1vAklq4XZCqBB5kbong5hDl
9x4hNRsDcRCsWyvS684utAikwmAVsiYnMkaW3uIwZ04aRZVv0Mao9klpZO+s7fDwM4owG+yiYc1j
mlAxfLz8gT9nA9+H2jwenLP8Bo9HV6Qom4YB36ePWmN3gmwB59+XXqwYk8MEYQ1yumAPiXFVxDY2
AYw0ubvdmCJDKBVhDEr0dx3QlD/udVjZNUWdPIhqX64A+H76o5kBDxQ5gOSgq5p7NF2eq5+b9Py3
uJgO+SI51CMVc3WnvKc7/fnyzy+4tvPf51wbGF4iiE3h92WwjP9KD3Gws2obPWHskUK1fa23/etK
Pr8kzu1xa6FRorRgrhwB44R4wSGrN9Iz0X8N1WYAdNRU7wfBkxpb3DESOyKD3sBwV8UfpbrW0r/Q
CHD+JZxfm5iuRWxQ0GwbeUp70N90diUjO1e+ER8S9WKugQjSam/eVmZ8rjhemgHOF1iyKkwo5YxB
a72w0q3SbT35NPRRun6Ofmeby+aW9j4aGWc4qzTnI7jXjdJBqILW+RQkqYxifJGMgFqHN1ZShnYn
F2ukpIv7ScHJRjA2s/7yjBcJRLtB+l1MQavIrp58pmDbfgh3r5O0bTsTPMSJ6V8e4dJp00H5AvJj
ICrwJjn3raMFNXKlFye8EvTaJyJh/mg0a3mr+Vf4VTu1ws1jmVlxOPTdFJhV4VRSuCnYpr0CBYAd
HkyLrES2s4f+YQ0yIqKGlzxueu5UZk2WE4giTYFlRvRaxLPBzhqj3ElCrWxqtQg6Qordv5jHE5vc
yeykqu/hrmFT7AgwQ2zY0LIwt//GCiryyI8B2PqjZQ2hd2M0CYrBstpcQW34pQd0acXI0qafuQat
WcQMyvHcUIYUAtStiIqz3AzRVSQZvhwq95lh5u6YaOrKxC25aHh7wK/woNPQbnu+AZHNFIqQUTGY
IFFo92bb/MY059da3pbe5dlbyJ6C3wyJxZndEISKJrcxok6d1Do0pwAoSGU3DDlEA9K6cMAIPzp5
KkZPXYMypNFDmaKsINNq9Ja+Ejctzi5K6QriGPyLj5vmPhXJ6JHKmJBG3ZMUUteJ0o5uikSKE0/m
x+UxL55vaMjjuQrtAsPiFnNKZToYIVjWjG6o/YlKom1WTHD+uRW0FYBvxQByAfx554uoUUEutT4W
g8Lo7/I0Le3Wau//fzZ4H2K1gpFk2PspFSQ76ZrI6ay10uZC5RyQNkQ5GjwiEt46NxIjNXJToQOs
IKG/R/NtfTDM0dqFw9jctyLydKlZQz0nAtl3plaAm0ajbkthNHolcN+elgiW39cQf5HKcXJbQU8e
IqZmTpyNyUpj19LRASUMShzoBIQyKXcXorJe5haVRcBBw9BNcT0FXQP+p5ZkaXB58pdNQQwN+CYJ
yAzOlEDkPKpTSwxqoR0dOYu7x6I2VVsbAQy5bGppx6KICa7CWWYVhPzne2nQtCTJagV7SWyj64mQ
yVPlRvw3u+nECucKmopCbgAeG6S0rerHLSt2etaqK/HD4rRBMBbSz3hhI3F0PhZTzoYu1SMpANEF
CDk7QAnZJJNrZKj0lSO40HuDnftti6fcZSowOUQwxYAiwYCCkFnl3VEC/X2/jZRJbI/dmCiQHa6n
rnIVq6TjVkkssbYhUl2jgp9pLTJmmarbYqLVkd1UGjqhC5Wgb+HyCi/PigEmVtFAEo9/pYJ1vRUa
KRTRL5eyvdQY2sso9vVd2BbWSgVmnmA+FIA6IXB9eL8AMM3tWyDkDNZYqQSwo/w4TNp7Vcr3sRZE
EvpBED3PUJNmJaRaGh64p+Y7BsJQkKY5X/QqVqdyqGGzr1gMwmmI3zAhjn1gKaIVU0uRjgluLQ0V
C7Ba8lf1iHCgkwomBTEBv/Wh0d0h9KBGWfUrMcHSoTw1NP/5yRM8DMNUJmYxb+T8lsaJk0V0JQ+1
cDHiegKOA+kvsMvyXMe9Oj+6510R1dE+b+oNAdmHrfUUOJfHyxtwKc5GwXYWc8ZZMLA7zoczdlVs
DR2GI7bx4MhR5+pNrPrJUA3XploJTpMU/bGpVBT6NfNKb83xmQoKW5nVhUYQJE5QEkCsir0i8flk
lqGVGsKdElATuh0V2dWgolVffqpM0KLLklPu1QZ8P5Hs9iw+0FG/rrPWa7PuhhbFTsijYeVoLpyX
sw/irj9WFZbQy/N5iR1dTXw5Kw4hZqEdezuFCGA5HtU1TPDC3oJN8MMZcAd4Y3HnxRwYpIaSGjYj
6qrkVszXWseXR/VtQTlf7gFPLqupYEGt4tDPUOCzhqDtk8eqq5DMSO7YEB5Lq195hyylks5Gxm2z
CVlellWNFIz5h54+C9egfbeLaXwgoropSIIkkcvGxLGU0kOD7XVa2Im1wse6UDTB5ELJVgYEGpAt
lQuw8ylHTC3ARwCkpQC2woTeSQ3NyXsJ2M2cIg0Z7one+KE06HZOlKMyrEmPztuGc8Nn38BtK6PG
jWKNuAerPm3fREHEyy/vuvZ56BApTeD+PvZpJ7sTzdekdBfdysnwuStY781cSubhG2hOEMzfiF4d
1XifsrW08rJT+bbEX8BlVZIICGb4yCCDsDSUn6+RxiZP5UN/o76v0ags3DKYUpBkoRqlIFjiTk0V
JknckUoK9OaoKoFQ++q4kolbuF3OTHDHpuvkLBv7Et5J/40RgXRQpm9Rb+I62112yMuL9D0Y7qA0
tNd6XcdBoZMDwNBWM6ld6MVNNqwEZEvx/dmYuIAAMecIKRa4ghaZ2jLdVdTXa9VR1E8ZZUsh7l1J
cgSi3EKa0h/MDeuweIlbqaM/dvqzSpVPLRE/Lg9/0T+drOU8PSe3q4S3mUQ1TLQpvcaJK4bMVqFp
nfyqhZtculHilRB76SGMMjRSrDpommdt7XODeUsSghwF4obOrrBXFZAmvOkfVLZNAJfYfb2Gil32
QicWOS9Ei0kch3ne6zj0WAkNlcnaMEgkjtFGFd6K9Ni38oYVYmHX3ZPWrLjixTvmxDzngFpajpA6
bGcEpgUJRlMidh2VxLu8jksxOOYVECaQ48/wWG4fG8UA/rwcZnTTkR93Kk7/BMauo2wjWwOuDWft
GbN4RE8MctsZ8iQJamY4OGo32WNW2a0pe4L0SlnsNtPL5eEtupwTY9yuidqGJZOFNWQF+1W3We6Y
RJJsmmXpymNm8UCcWOJ2S2+MRj8OsDRpjUe1u9T0KmVb60drdBibHCSjViwueqATi9wGsWhPSW/A
otHlGzPcjt1LTdFD1/mX53D+nR834Ykd7jpSK1nKtK8Fq6gdBz3ZiI1qR2pkp0npSrRdCehW1ozP
GKLPnqSNhnEN+q6GRIMa5vYkroTua0a4JzuViiQcE+xCubc8AHNSa7JD8fHyzP0PF/L34eKzd7IQ
j6Sfoynxrn7L3XJzH35U29/kukyd8P6ysYXtgNq/Is95M7zc+ccI7S2lDSHeEBRVpR0ttFPch4Um
vsfQVHWj3tL+eVZwhjyg0QpvHwtI9nOHrBLFbKD3LQWdsRm1wwDaIUHO/VEwtpcHtuT6zyxxcUNv
iUWF9KMEAhlPz3alhQ4baGq5avlaZzfAvSGPvbIHF04zMpCGBtHO+T3M0xOouiUNhTLCb+RTvxMr
lt0DMZ77Fl61XtOKEzSB1EgCqWks76JBXdPbWIrMQNAMAQrM7azZPu/fk/tVhpJkg3QTwosn8lHW
9vCgXfcv9FY8Ntf52hNq4TCcGeO8pNBljV7AWlAnDEj4ysuaFAi8xltZyDU7nI+kllEwpYAdgCpc
LY5u2tJ0I3Pal8qeNZKTgglOo5pgo1v3hvXWzkzTvRinmxTPSWn8p03BAAajh/pEHYn7HmUqVZnQ
EJJP7Qsa1R2pArTRkNhBRp67oCLwQrWrWoWdJ/dmfR+PYeVenhLOt/74At6HR2XSgM+hOCKjB5XC
NNViO9VRjzXoATLp7iRsLhvkluA/BgHGRv4V9Lx814UqNkDMhhiymqE+Fzox3YbmmloS54q+jIB1
DrhycPujsYSLwocpz82hI8Vx0D6U4RAWEej/7EhbGQt/SP6yMw8ELAooL/HIRLGLYhA8QSbMijLX
lF8sJ5MKR9JsybHkjfzeFUETJyuugc+AfFmFPXR1oHsGTWLcfSiOKqtQ0S2O0ZMg7MkRlN/kQdR9
ij4hZTNKg11+hIlflptydAbVrVcp7eZ9eXIj/+cLgDdHunlO+HMOUZxUFiqCAWnL/U1pW/b8t+Jb
9kth+zJwcHv2lryUz5d3zv+RdqW9cePK9g9dAdqXr5TUm+V4i504X4Qk44gStVG79Ovfkee9STet
18TkzgYMAnSJZJEsVp06Z8tVIYoDCQDwLCD9IxwSRj8Zo+ZAmS7HS7jL71Js1ryu/CLd68Ztncg6
ebfs4XkFlWy08sKZBCcqxtYalMSoI3fqnqvm2azS2zL/WiJB6SjeYWq7h+sD3NoaiLchv4caF8qV
wqxqtVVXXkV5pDfu8GnU5/6Yj84pb2btcN3Su5iOuICoUq5quUj1Aqd+ebprDEW/xkl5tK5bcuiO
ySE5NMcRkuxJS+I98KFH95TcdEd2QD7v0NDbJI/UAPyUEZVRdIj367s7nX+NMNNas7DSzTMeGdVr
pWR+7H7N4tssdvatrexqbp0gM0UG/nx9FjY30rld4enRmu4Sg/6HR9M07cwiGArXB9VXPD1jjTXm
u1wJvORrku+0xwE8A9Vdk3R+L9tOG7sJjZ7A7Wgon4FWY/WLs6t2sLO4rEd8BvPGIHNus2Yi2tQT
w0p8s5IUwN7risLSa4AlAekGMW0DekCX1rzE6UzFrnl046w79wXE7wGQ+7vqYOH/v/3QyIqyT0K6
+/tv5r8BP+6j/zOMSeJbvhpo/hTO0HFWiSGJ6cSAdXUFA7UfD8U5PAYRuF5+HZsH4P0mzIXZLwTq
shC8Sl8Xa7pvneWoZgpar24BeDyObA5nKz903JFM0MZqGCgLrEoHaNf8UGxmZl4W7li0UT9CbAw6
l6SZj1S7y5D2u+5/GwcM9jnOF3RdAQcnEjukJlWXEc2V0eh+6sDCY+S3rdr55XJqJpCkHq9b27gT
Yc0GKz6aNVArEDZZ5ox6PQxLG7U50fcL8oakkOnqfNzJ8GFEci40Oh24mCOc0VZbUdbiIR3lyTc9
HwJ2cF3fy/sg1x2Cx9pQ159iGS29ECtDEgZGgW0HkN5CgcwS7sNUYaVndSONAMBg4TLoZaSA4CB0
hobdloVe+S34CPzeaKHitaSSh9wHf4HSyKrCrq1o4LV6demxNI/tpZoWGs05VP1GQBh8ZhZx6EHd
75SMUBVmc19Iwrb1ZLrYxKAWWMWlV7gJmkffex7PjowM+X83Lw0aVbrq81h7nVrwT193mA/uudrQ
gaqCw8BJxfs2Ntt+0h3YoDQsrRAdgY63i3dm/i2RFXU25vDC1PrnZ8MxmOsubm3TCK7ylBqc2PO9
NTwq3LzXysfrw5LZEtar0vuiNyyTRuVAkvpJ/5r8FQ9QrZXM3tZWWEWm0Hq7tnzjCXc5pqFXZ9cq
NfhF9qXpbag9f3L4Pr9JWJDfFN1ymOq36yMTAYbrRrgwKdxnaBxVjMJavaKeHoEUvclxXaWTFdhz
57sJpLrTDoKh04M6JQRKH4v5VjC2v/4Vm/N7Nm7hfhnaDqQiCsZdOUHV7tihuHUUtPxet7L+yocN
sKbwwWiENkuxGjm02VLPOjympeBAQAo8dR4WtsgWUZeYEQYzs64sgX2BY7Z7YBf36VIRz1D2WvqQ
Brfo6yurx2YhUoqND4f1upJnwxPO0UovRsWLYZfqb9RdwmUy/TFFk0knOb0+Xrjvlhx95fNDVVes
9nsLesXKJU0j5ppJmNYm+ii0CfW1pXrSMi31C1a+osr8s+pAwAF6oNqfafnZQMeN5O7fGjPwXaho
mridgP+43DCsoVM5c4yZ6fXJSkPXHcB6sRBFYmfr7IQaIJrKUMZG2CXMbe/x1G4rl0YWq9t9X+lf
nNHkkgN66/A8NyKcaFlRaZkxWxhMw97s0a9+1ibzEw0sEynoVOs+869viM3ZA8HdClSBUq8Y0fct
M9JJx6g89Z7Nr55TgyfW7/Sn62Y+PnnhL7qO6AykTYiSVOGyda3EdjOQkUTVANG8vdbZfpaBdw1N
1IAIQo7AV+5B2CLZiFvTqaNpwkPvBJ71opcmZlqWVjPBS9UDnXZp5Ts/mthH5WOsZCImW/5xbkvw
j7GnMXoQYAsoEX8s8G8tObxkFgTnSOJJn6cZFkApC072huT9v6vdvN8EaJxxDBOtNOCZEHKjLoI9
PW+XNELnfiCrPG6dvec/vh6aZ7d1PswZ4H1wAZU3/mR/s0A7WrbfJI62bnfxhD+3ItyfrmbR0h7W
IaDa/SUNh8NPd5eHNjlcNyQbzbpYZ6NR9cZSVAWLQZNn6ETsucqJa8iq+dtL/ntBhIskj728nM05
jRZmkbR/KMz/csUFr41Nu3KzCtOFrlW/pA+tlkv2oGwIgtcaTQeQ+Iwh9NAumCET26US5NnWGYby
AUJOB3c6wurLpVA0jaJnAEvBoWfHQT1cZm7otd94HV5f883jZM2eoXyAnhkR3zFYQwuV+BJb3DWP
Vpa+eMZdazzibsLrXrsd2Cxxss1rVj+zuH7RmZctusmtOoFFeq8gq2LmpH7Kb+bAcojmg9p7qCT3
waZbnxkU5nJU0ZBvI2UVac5zwoqQQ0zVlhkROXTezxnkEID+BfHEinK9HBZryrbhrZpG+oMNSO+N
mhPzOQntfR+ym+Kb9WDucjJ+zr47pywhR57tbInPiPXjvz9BN6HrseYz0JV5+QktV4pJb+00yufd
+LD8LAKb33jxaakfrNyMZuOlRRbrTvmZ0Jo4/1LR8oN1YQJamifjDFhspLbfDbSbpJ3qq/zWHd+K
+U8uJqTN8dZEF7WHXpfLkXq0olYZm+sWtz2yqj0FYHiSYXK2tjmiL+RYVRvuL/IXWvFKawdF6ghY
toPnZacZVAjXt9/WPgeYHy2ugJeuWfrLgQCo2APf5+JoBz+sWe2Sr/b8Mk2SdOrq4eIFYoEKDwBs
8MwA8H1pZXSNVO+SGFZAvVEShJe7zuz9Dp0tIH9Z5sE3qIy/Z/PVd25UGBozsM1NG0aL+RvqNmOs
kmZvfbG1NzuZd3ZPj/Hwcn02t8YJeWsQcQNAYX7oFe7AEWnHmZdGiLoUJHOTcInce17s/mhwa34S
JUmAphFqXs4os2K3qlqaRc404Sm0B5rBmVNiIx+v0Ac6GSRLoUYoy4+KAKT3TYYyJFQYkCNFpke4
eaq25TYkm9PIwK2Tmi0ExAvIIFiguUx8nnyavyjaHei8Tnr8AI1v/QfExfiuecvsz44hI7gUO+3/
/pr3+hXonm1T5ABQXC9v0eaaRnM4PZkv5YP7Y9n1j8nD+GgfUUU7YGLAUjI8NNAV+YECxfXl1tfw
SvRr9MKg7PS3feEqSV3AgBQD9vOKxLdWYP2c7tFTQcaHDoDmb9p+ufFCJSxGMsSfEh8sd8f8YD9f
/4pNpzv7COF60Vvwzascfq6Pz9xGB6Xhkmbxm+KgOzuKGkIOUt7rJrcu7ZWsDUcTKDXxCLj0vjrJ
GGQysizKF+Nk637v9LcDMA3U2yX3xY/rxlaX+jjJv40J4ZSXjh5NGIzNp/SQPfU6tpbsGNx8S9no
cwDgdZ1KMQxJtb5XKijBRsOK2i7Ay2Z3v5J4ILOJejTj92tYanjsNolfU7QXXB/i9rZCARGQAVSh
8Z/LCa3qpIlbqDFGs4/zkT1UWVA+ZV+Xjoz78b5Jdumd6nuv1ZPyqryOXiAxv75BPkwxOMeAXgcJ
H5LSl+YdvdeWBO25kf0wHVMWxC+MEf41vo8JL7/+JbG2uWuwd9fiAmjOLOFFRNuaKRMIUKKmmw7q
+DDeuj/TnuiVS5TxuWt8K3iWkWFsbhI4KuRxULcEAYowQqSd6xJc5VH/3Tn0z8wHOjP10R0lmcrN
nXFmRxgbWjrLesjGLLKsF29Btc4NSi8yze/KcWgmyfmzecWtb/D/G9U602ehrK3DadMS1rrgF9JS
n+Ogj5ZPKFhKU6irB3zwEGcF18M7Vi+5tFQsnRczBfNXQe1kojsOdIbP6SF1Q/s4vEzGPmekemmd
Wx1l0liWAN8KU9Ai8o954dopodAZ1wwD3U0/jH2Hw/y6T267x+/fFw5y5njxYqX4ff3WnIm3ChmV
t47zGS8etIoTLjH3/yzcb3vCmZ1NLng7AIuIytZ4yzJnX9bFsXPv48pGywba9T4lBkgHZY8tySqK
Jb1Bm1TdLmDW2LHoZIfXJ3H7Ovy9SiK9X1WmWdxyzOKwm8P4e7cz0Ud4bF+Ur17g7pMTzUmukvln
/Op8MzWi3s470IvqfH/9O2SjFHaFPgz1MrT4jAQN6KrybRjuGi7LiazR44cNgbAZJScN2UtxKpWM
4shct94SJKdX5zD71k33JfXjm+YhfeJhJhnU5sFyZk84WFSzUl2w52YRq/aF+bCsrJDtozHeWvNd
BTKP61O4fR+emRPm0FKaAfU1mEM/D8kGsF+a+6UOeOQw36rvG2mzyfoEuDaf65+fHWV176GrJMF8
jn4Rzg8IJE5t9Bf4SsgUtsd/2VLzd+B4Nrx1dc+sVYY94I54t1ZHum9CCm74Zfm/rs/i5ql1ZmV1
1DMrRu8kYAqasqg4uPdzYN5IcekyC+ufn1kA6VNZUgMW+u/TDWLx2+mmCOswA/iI7aCLFYCE/hEC
6NfH9Y7nvLZYwnGMPhc8i4Fnjcy9NoA6xATNeRsAqgZcAjt5YVuD+GEOaPBF2asH45X6fF8d1Buk
Ig5WANoEf979S4z8hyUVjvBl5HaZu1jS2CxgxwJaGOVFGVBga9sjZgEq4j1OEgvcbU2BfKJKFqVg
1KFxjQyDZKNvTi5QVR7wnihaomP5ck2R4kF9IvXwtNsNCuI/8zSe+H74K9/n0fSU3JSRh0xO6zeH
Nqr33a/qa7svPoMON+yPfVB/Sn7We2lqZ93v4oqff5RwYRmxnib5hI9S7pqdHtZB66PzPwT/u1/7
5u66f21WT8+siRxXs57WbY6XNC4S008hWcDJz5IUfglWFvQAS2I2Y+vsOTcnnK2LjvKlXWBwPTiS
x8P09S9tR+HQ9G78btypIdTlvjRhcbL22iG+q3FtZbcId3SC3uR99+yS6aDsC8B2rk/DO7vWlUkX
C0mgC+iNWMV3Beqtcqcc0ehzNHof3DxNRZbPKURX5hfjUH7Ho+9k3wAf4zzQEOqob3ZNWjxDPyc/
DV8FUDgj8ScqcVSxP/B9x51Pm3BktwvguRXDKhlAK73w9R/Hf12I5p/epOISEgcUmcjcpM65mcGY
evJISoz97iu0bUkWfpe9BbfCh/NhCae2ZSWAYaz7Lzff+vzeqH8VslTlR7gbEnfnNoRzu1fUzASL
Gxwcpya9U8hAoI2xm3dJMEGYA9mb/cuv6960+cY8tykc2lAoVyyvhc3EnXd1X/tpCahZnO+7ZD7U
8XJS+vaQjt3DxPo716OfBihz1DkYDJd5b2g8TDT3eenvFFk1Qzobwok3zX3mtTO+zHtiAMDNoXHo
IX6Zk8pX/CFUgvlreaolu34zBj+fD+FI68eR03HBOqv79HE5AJLxYAbFjgedJFbcelycGRKr6aAu
im21x/DG0IqWG5N4+ywcCX24vsCbfgveN9TTV2pWsRzcsladlSJhEUuboNGgxFn5mawD8f32+XAm
/bbyPqtnEYcJuTGrUiiLtOaYZr+0iR4c9+Dh1TTNw/2U1oTaHgQAaz8re38wxgPV/CKe/Q4Qt3wp
Po+KQ8q+2xtxtQNfLYp85oFxJUyyJuwc426lY455/uQxkFS1MhKddWMJnw/kHcgskE9HxUnMA9Ta
CFRv0dHIRB9W3aGjCCLHevJcjpLV2HIvyDIip4PsILD1Yomg6CaIRDEHULiOHyo3v2ubXcpCT93r
7Bk0ke2QgIlEln/YcAKEDg5kgG0XgnAf4hM00eGF16ZRAvBbM4A33kb0XMnEGCVmxHzVnJis7YsO
ic/uhD7eYNao36m5ZItuWQGEcaXfBN0RIJOXkRAWEjq0JhJvLfwn7NU3aal2wx2AkPxtYf2CM2/m
ild1ZotCar6UN2NlnQp32jXN/LL06u769lwPMcHzXOxLiLig1Al04vopZ6biZuHLrKMqrOchG9LA
nTUjzCeQ7GThZLf5fqCuBFG0nugfTVqGjr4sIBMdIemVjkOGxyvmb5zCUoeYAhshRW2T3CsPwDv4
1we4uVqQWvo/a0IUpTnt5GgVsAjmGHT2dxb/iGURkWxAwqsUWE637RU9jTpnmfYxWIwCpQCntlVM
b71F0a5umrIk/6ZNtKivvQ7g9rAEJ9Ro0ypKjlKfBhEServrnT1fdqWsorhxSaAu9tuM4IltbdZ6
UqF2yhv9sRzBt5LEvtIph2nRQl4r6YrtUSaZLvrmBjBX4hL0loFRRFi0XIeuttVaAENk48/JWvae
ToOR5ZXP0MZy3UE2dwAy3EAr4fSF0MzlDgAZlT7yDkNMtSP3DaBlDR/yHXwX1/v/zpIwKsW0Z6Mt
UZdBC5WWPDcJ0Y0oC+fuppRY2vSOszEJHom2hK7qNdRP12atMmzTk1v6MXse4z85C88MCcE2GCkb
02WroUzdZ9UJgj1hwSVoqC1shAuVtH+WSHD2kQ+ewhYsETX7fapbu+o7Hfa2G2nGt7zYlw7KaTYl
STv7bSOZyvW3P5xWNvrPweT8zl8ruIeZKbbFUYQwlrcleZhkPSay3xecwjHithvQJx0l6S9L/Sa9
S7Z+HyQtoNx2IPCj26urnB3wg9s63twVuK1qUF5TYzlNuidrwN7ar+dGhFC5s4q8sursfQ8B78XQ
AZSZ927/6/oG2jrL0RK4gguRgPhQDjPnbkxtjaVR490y9tboMoXlrX2DBCJY91Avty1TGMdsuS2k
3DFZyF3ZzbxXE4XgdCBacVKgB3Z9NFsvVURDv60JoT5lDtqhGRA4GR1HBr47MNfMNEEbTd55hPX6
EBYq6z5XWfuwOFAAw74eP/V9aYFfu2iDsRyfXbbkkgNx02N+f5ZIueIuTeXQccU+pYnij6Zq7lij
yvS6N9cSCStwUgHQhaTSpV82LZ+7weYAbBqTj6NQvphbdxfa8/6xIOysoS+nruthAZjlpwpCMcoU
k1QfiQ0xadMktW6eun+phLNmH0CCaaDqb7xzswpGtY5qa2keN5cNwquB3bRtfd/3qq91a68QTQ7X
nWhjGi/sCSe94xYT5xz24EcEmmFoR7qd+R/cxxdWhGOe0hwPFA1Wau/WnG7z/lee3va25EW6ORac
smipBHcu4GKXLgFWHoOpoFWOoBBwyKEpjgayf0nN+/f6gHDRcnTwd6I/9cLG9bnfSgh64CD858eE
ye8BfLOZiXupzfpsVybpsVVoct92VThnKfg0WVntKqf6xQbGoszmwJ0ZyZe5MZZjO/WyVm2Ryfp/
B+esekLOymF5Obj/2ImVmkWO2zjx8pvS5ic1+V6z+Euasp1HbWLXSMAbaN1cSAZVQ2RciJvvKqbv
HcZucnN8VTP7x/VJ2jhS8S7XgMwGwyw4doVFNRKvK3IDc6QoQbqE1g0fPiNzRWWpOJkd4TDNYl6D
ZhbBFa2rE7QLD+oyEE6to1ZpN01W7a8Pa+PGOx+W+GJXc7uwxh6II+iZA2Y3xEEcn3grebzIrAgL
2jrQ+ZwpFrQganz/lTkvsSE5QLZNmFCGRWPcine92BD/0TKri6cG86aDOm2cTmOQG1+N4eFPpuu3
lXX1zqIQTh3KhhxWUodMUPuNPBZKT6mNiwtrgjflSvyHt6xopDXNrF+APuOu25Nsshx/ZpMM3rU6
rBAQXlgRHBo4Gbc0dWUNQk6OO/om+K/j5b5VM2JB+LuTEdJuO/bvUQmObThthnxAiqK81d1kdv3M
8m91fq/aLVDcMrL0q4MDuadwKxdaAy7nFUKVGTrRHEbSPCfq1766Y2Djl6ajNk98C+3za4MkWjOF
uUSyyEFqCGMbax/3ZPs6Zs/XHc9ct8iH5UKPHSJg6JABrXHpeYPpThVI5JDF7ZI0zAqHg8+DVv7M
mULmocw+96VqEbNnecgzznaJy79ORjsSDyIERKvb2Ef0khGz479An5QQiBMZ/pIOhY+94/nLNH63
8rYnnVa+UDqzwCmyGATHmgvyFSMBCdEMhkBvSecXr69jf9ASereMiRZUFbpOa567pORDEyIpAtrs
yZ4ijYIywlRLJ9SSUSGl2digajCM3fXJ2Z7+33MjTD91OVvqLMmiGhRtNR0CJZE83TZPFzSOAdyE
TrwPnKA4ddweaVlks60HLYmM+ZCrA7FkUddWWhP3y28760jPzhe7z52sUmHHPhVeCF49xfJjE7Hy
Kf2pHI1KMnGbJ82ZOeHQrJYMlQgHTkXvSS8hCJRNmeCw4N/v9FjDb1dAjJp3zWl5vb7qMgPCqttD
19jVjLlKshgMYM/N6PgJhJiyl//OjnBwlVC5rzsOO3F+6pq9C0Rwe6vqkg0uGY0nnFh91ataYWC6
4uf+k3uffp4kfTObR+LvtRYixv84ChRaOJCeKMNqKWlV9Mke6I+xCz3ZhG2e9GeWhHAS2AVDXwpY
0vId2kh78LMlBO2Wqqybenvf/7NbRP56PTFmlM5hCPpuzpSSgd5i85Dry785GpQyrHfaPqhgXW5J
sx17rP66/M2jB4CVYvfYlS5x3mwZZcXmeNbnOv5CnkOMYVolKatyKgH8UPcIf4kxFYTLcGSb43FA
rb3m/C1Uay7Hk4PNQEktnkXuGBho/CtbhxQOJWj+47YkXNr0OSQ/kbUGaT4eGJe2PA6dzqpCUqgt
wiwNp2EHBF5VoLE2rGUYp82z7MzWusHOjk6k48dM6WELytpAplHJDSD7eeE405ehiM0REOa+R1ao
ZaYT9IlMvmnTAc7GIBxpkFIqGkfFGMrpU2e9WdWpTmWSTZvrD8KRlUzO1QEvv5ynBCUGvFqRGELG
nS5oOcw10uSUVGo05pL137zPdIi72SaAwZA5ExYlqXulXxC2RDqKJeE8LJ+ckav7pC21IJn71Edz
2q3pzmYw91NNJlerJaf31pSuJVs0DAPugyT85XChOL6SFlSY0uWvLPk8/UGPKHT5fv++cDvYLq1L
1gBuzZMuKJlNnPIHN56vn0FbvV+QVMJqGUjsoy9ZWDSDg6uFGqgI1uNNrnLuI1sddd391EM6W+ek
dFIwoQPBggVlxUPWu7sRAmCTde+kMqGprRlFpIjWq3eZTVWYUag82vFE8S0aNMEC5IS4X+X53dDK
nsKbhlaSFUD2QQwo8lK1lRfrLpQxomHR35a49EIjVfogxb4Lr8/vukhicA0FBkMHKQ+kZsS6blp1
E62dHg1nFXse6j6q57tSPdJF99v2a4VWxqWQPIm3jkbMIBjNITWIE1KYRWvq2dS0E16SLNkVhwYy
rDTz50SHenxCYhn9wVZ4cW5OcFNadJXeaBrya6lz1Lzic14XABlonDRqevyD2fw9NBGRAe0rMAIM
GJpbvaBdn9CxISVYP6dHQ38w6BKosv6DLUAtyEfwOEL1C9Q0ok+WHU+zJUV7ZjntLI3dVGBLyh9d
CJO6HqRKs4De2OkdT0dJcLB1Kzhod7VAoW6tLAGXp0up6fZgm0hsUJ4mv5CPh4D9WGl/cIadWxFC
EDXzFtxuGJ01ZIfawBMn2y1dvbu+bFsucm5FCNuK3JvVPocVR5+/6S1BEHcCLZmfmjKYy9bGRjcO
iK8QfyDNJ9ylLZyDmiqey2BRVQ+g0v2BRmXVT+n0BzUA8Fvh2Yb+TgQ2on7pxN1iiNc3gr24IAte
GA3ylssUzDa94LcVEQmgz1BBNEwkbBTjzcSbHLQwEj/bTIkCeQLiEuBdXHAIXTpaV6L50ehQmbJ4
6AHt3+2qZ1X5xBMCWU2ve+un4/wXuuGt+WuWlH6++EV11Nv76y6yFTu46IlErylaZoHSvfwKY1H6
zuE1moDZMR2THa2OPP002PPOoLL23C13XBV+oHhnAJ8iLp3iNE1XN0B0DHGxH1r/tcgTP4VG7PUh
bZ3DZ2bEtaOaW9SOuuIqnntG7JG4f6mvcXbHZE0+W3fMuSFhE0+DYfGhx23GfjWvMMUm8rgooR0H
svaCre2FMjNOJVtFZeC9keQsEnYhl4FQCGf9XfMEArl/D3vxzn9dqKE0wBjksYVfL4BxWdQIAj2s
Qb3Gem3iw/W12RoIyPsspN0RrKLp99LdCqUAy9raoV1OzaPNrUdadQdLefsDK6g0oGXOskzwbV5a
mSl+tQMBUFR0GahTiTk+OfMgcbPNGgtqvkBbgf8dVKbCfd+PTG2nHOCaqQk5ihYG7wPL+8xABl+U
kAubD16xt+keLCekNE6K6uyuD3NrP4Fk2cY/BhAIIucEU5tMH2ZMptNkPZrEvV0NbFbAirIhiZLQ
f53+QdoV3ejvPfzoahNmdemVuKg9PGW6iftDB6JHPh7WxIlVS8KNjwODJVxccEpXh0bg6kVn7r70
npPwBm1XeACmYJgBzYyaNiHkepA621+fxI8eeWlL8Mil1fq2zmCreLFzsmAZdYmF7dEgvF7bz8GR
Khz0havUZWvhecZGoD0zzcgOZVW0ZLBTj7gOc/9Le8J2XqAAYbVDD1yIgg4X75dR/sIOkzKebE8c
kuMgo8Jz0BHcv2t4Ug3mjNe5Un8HdvW+bPNPSpLL+JM2MDbQ70bV+l3fE3W69Qo784a4dAu3TDAe
LS8JyL19p1CJjbcJTzKE8R2xveyQt2gtab/39bGrnfC6i2wt4PkHCCNVCn20lwUPwsx71qxbptwa
4SiD6m0EvBgmXkWo/6KnGFovl8NUy9ZUWjyqozwNu6YmKIHSEezzvMDJghYgk/qDVRKTh5YMe7u1
lGemxZgX8nRu3K69ZCV68fI9wBuaLNmy8d5FWVtH1LaS9kL4SdgFkAIt1HrqMIm9ElrNwX2t0QeP
SgeIQQI6/5zmgFuDD95uAyvaM5CNQaeo0L9cX8sNVP/ldwi7w87rkTctvoO9vLW+fWoCK/oRv9Jd
/eKd+E452ffFk/M5CSR219Px8kF6aVd473M+a7NVwomSl6QMS9NfcR71qt2sn9QuRM9ZKctzbuRq
YBP5IJBerKSwqmBT9YpqjKH+EiVlhy58028hRT+xcMXC2fGpHzgx+ogukofwRn/Cpd3V3852rN10
UPXRMMcVUSpyN9h7Gpj3/BloTER73SN3iZ0Qysj4Zf4hmefVjz7MM6gkkQ+zwdAi9r3UKQMNh4LT
1lQsojY/vZ6GlE573Zt2Pa1us668z6F0pg0YeP7NKmdZWLieRx++AGK9CO5XbK9INdLUQ8wzqiJ/
NI+f1AbtX177AzHWF94qt+1gvkpGvOlZSMYChgj1Y4g6X852vxR88dgCegC1CoB0P6XKCBWa2n20
nt3Mb9UvzXS0wOlKmCqZ7a2TEb5lrzwIuAdENpzG4Shq9zpKmHfw5fLOKMNcUuTYnM0zE4IvOYhj
4tjRcPrTwC0YKRvwT9lESXufy8CCH1998NszW0IsUNiLkcyOieR27/7sPJNAbefx+mqti/HBOaDl
ZwBxgvUSc/Vz2QxIdsE5oH9MjE4JUXyqBvCqaW+pcusqPalkN8vW6W5ghWxoU4IcSczYGvYyq3Sx
EU1Z2P72N3A8aXovOd82l+nMyPrnZ1s+a6oazPoOHsyFV4WZZyfh4KlkaVlGaqejpOEFldjc9D50
irzzYiDpJtzLTebi/iisLJr0l1KlxGUvzvStAgjx+pptjQ0EzXhiQUFrZXO4HFsK4rhab7DBJowk
AG5yiObYGgJzGVJfH9lfYHvQJDY3z+61MA0etDX2+BADx3SYCw938mjf8C/TfG9DsKxJE98oPX/K
Ty5/KBzJXtuaUBMYQJDqw03gnZcDZWU2DIaL7UxBx6T4cYYUtHIPpU7JBbE5oWd2BGdZmD1ZuQ07
w9T8UKunltG99wXklVDAiT1yffXMjR0Hkl2gLdd0MAKQy0Hxpa6Y0qUscr5ooFeQ8YavTiZu6POf
F5zDqHV9KseCRXz5NiYxqcGAXytPvXLSO+rP09v10Wxt5nNzwhLViJ4Afi3RTjZapBofXFC1SUk+
tw6pcyPC+rQexInyZgUGDh54qu7jMQ+06cGaAs8NWQLIlxRIv6ZVr02jsJdLpZumBlLiUVLty+aQ
JS8g1SUDcsxK8wXqsJr1NVvMh+uTuenvZ64h3Jw1qC2nossZEh/g49Ie0ZFDNO1uQS7nuqHNiAiJ
G8cxodmMp7qQVe5bncXdAtm7VN03NnjHupxAVwriIz29m5V0n1p2OI2V37DjoMY7rVjC6skCVdii
Vjdq3Et24JYbgRISynVrgxVquZebYtLyzlKshkWzeuuYz3giStsHtib3PaWIUhqkisUhQ3nPTKfc
YhFyEkQbfq1M10lrE12Tze6Wu6KUhgQY1GzwthB2uKqXnsIXm0UVKBzpMRm0m65MbvK177s8GQv7
PDQSQPDWoYL6AHITSOCC7lp4RQyOMautYbKoMSaS4U0qBaBtYPBX+ts1VAAIDcexcLA0jRePKUdR
0E3u0G3vZ8rt2iU6BmPxbbnRanRXGShN4EWqhu246+1/XR6HfcQN7+oAa9PfpYtwqkx1sT4KWe+W
O1orz6UX//vE5qURYQeaFIKQ4MfDqzAud0bDSONMvpz/dcvdz8byftmeRSdJy73ONfAQyttVcuwB
ucmD3A83rQBkuRKSo6NFjO3q2hvdFfETZQsaNUoNAFxeat8Vr5fRO21dOkgloVkWJMlro93l2tRe
j8Kni8inVnJ/zL099K0hIgraYYJTaN+3iQqBAHp3/RTb3NFgWgeNJ9zRUgWrSWqhRKWu4UFzhFTd
DUfzR4/l4n80vFW8AXSUkE57zwidLZeB5WrKdXgA3R8ywzmAQ8vK8LhJjV1RzdAjkIVbm0t3ZlHY
zyraZmllIUbmbD4afN/PkGyxJOHV5qo5eGCg2RyiGyJLh9VwI+4G+Aezv6J3pt1Z8VEbX3iNy6eR
1HU2D6i1smQgQ+3iWLz0kI7mTYGyD1I6ztjdJ4Wu3FUF78PrHrE5IhfQeTw74YxiStiyKwcoLcRW
PbKMa/0DuuGf+hYcOtftbC7PmR39cjRq67B0dtFEr4evKpHchZtujSaSlYYU15QIoxuspK84dZHX
1tFlqS9+N5mQybqvCkm4YWxdVOD6NVC2X9t/bNHLsGsXHY+WyG1H97VTmBXM8eT5wM7QU7w2q2ZL
grRBskQZz3QfxBqUmGZv39SDEiL3bgdqXpgHPmnPVNEgglTq+a72svyozQZ65eN6Cdoma7+k3WTt
wFOhEjdFhrRaoMFYNCNxWI9UDNXruyHDdyRTr0GwpE4PUz6mfmUDcqdW9hwC/cP2Q1XQmwS/TIwM
4CgoHtmSqV9PDDHqW7Wj8OwGRR7iost1BckzdytrYdGksKe5M5+QyrAfcmbkAa8T+kqVxpKY3LxX
gXAGTAOPK0gXCVdOk9i1nRoT4pKZNIH2P6R9127kSrLtFxGgN69JW06lUlH2hZC6JXrv+fV3UXPO
TFUWbxF7DtTY2N0NdDBdZGTEirVAiqJrr5yrvMbf7J/0L6cYUaUDQXd/By+P9N9W6aJkmHIxK0Sw
Whi5Vm8H5d2vvhnB3/TS831LSycfJO8aWipRRAGhwvWcxhL6vesccyqWABxWbOxWXrk2iUvhOsrG
v1QAIIag40fkuCquZcYYDVG8MzSvsVY9soAnaYNdak6a9YRNStKG7v2xLdTccK9d2KUWL8S/ynQa
4q4gZwrSs/HzxIXlsZA8dpcOfnbyMz9C20s/Gr0qMRuP594ynxOMYUyLDSADwcq6Lr7TL76I5rVT
gYIrGbSHQUOJFHvly+cs/k/3yZI2N9R6xdqSq0L9DbqbqAHjjU4Nn6lrrmkDGPMjtOxVmyRF829q
tpjr+xO9bAiIHyQBUIqga1ZhII6xBq+7h9QOi+oD1zRE+VwTtV88FMAsgu4D8leQg7zeqvVYg/2z
gh9SyBcI5fRtYt8fxvJhv7DAX1sY26rtMgCzUN0ToEFzahywmDiC+Tcgo8EYKviD/o8WKR+fSEoc
dX0HEmXlT2UiyZeI7TuTNQ4XOIBOI3U5qgepy4kAfQAlIV22pvyzdCnPSND/nVXKqSZ+K43DPKsg
rzBAp7qJ7dAN1nbIb1r5xndfmJnv7IsgbWTK1ItqmBngRYkE5UVoX9kh8T+Q4idWvUfDVmi8Ig9o
ogxglBv/2JnP35O5BvVbGi+SbihII6BB2wY13k7oQFjCe7hVy0mPwJpTgU28KF9G0UxrGS+zfOVw
LEUjCIGRJAMTPF6dVGyFNGEocmmUoA0ZihgaG/5Fg+VDGq+lyRbtSIgTgO1Gezx9O44VYAQAmMBO
fRqKrahuQK96f7sumJhphTFr8pwOoLOMSj0lSZn30Mc0pddkF6wx7i6ccA4RvARFWzTF4za63iQo
ebVFmA/JnPcQgRpwyg4akTrv/fMlubJDLUktdkoma12yT4sfYKxBh7CKRl9wiYCToCceA0EnMC2Y
64dxrDLymOyLRLHG7jC3rdbs9yrCenFJZG0GN2sA09FN7oGvMWzSysm+52ypPvSRCSDOf7HqFyYo
v+uriQphc5gAcqXOtjABDvz7Jpaq9jPGC7AYfqaPopsskONtmKQFBsezpZ1nRRaua9Loo/P3eS3/
sxQVXNmivDzS6J0Q1LAVRc9KvxV6sIIDJKoJOWEDI5MNUFdXudknT0LyZy2FISxujIuRUh4/9NuM
KeeRMgHR/qgJGXf+Q7dnnycLKVo92X1xTmMMu8YMrdZoz5GeOKWRP7c2NI93oyU6lYlCQjgTt57B
NLfqqReCtavpoRxkJleFkM7T88IZrDmQacPDmqLLpNI94zV/ZEHz8qKRwLy/BxZ38sXEUIcfojtT
VCA+2ye9Z1eS2bO8rU7WfSOLHubCCHXyhxb61XIBI1LhIrxOmSd2eOX0UVvZ0L9oKuq+u5rF+UMu
7rshVHNRmkfDGS0pH9otZ6kbWRfwfsj1QI82nBM/FNZkKDvZKHXu4aPeVpsAjHy2YIA63WAN0QKF
m96eof3FW8mJgzZt4IxExswLJDZCa50Tc15b+qvnUuOcesb9SGcRC80bS34GskJHvHLGybg/+0uo
FUD5cOkizSiBApg6eoHHtkrCQEyhQEO/QKbU8mJ0HjcvdWL6JSkSosjpMVVW7q2lM3dpljpzvMzU
iRRiWEqkWM2AZpd44Pec3H7KXbCmWLoQYGCMUNOes/czofv1ysvYxr4gYYwxL2+i2kaWjct8K3E0
yaqVlZB1aT/jbYqkHiIMiEVQvlkMPU8q5r7Uuqr0iM12yG2bdX4K2QE81v88IzX3K/zbGLV6aQLl
Bq8DbFsIxgdJqQ9++y4rnRFWJWG52OrFNTGxxYWDUjQoM2ZshEr5BNVHzq/I0HQV1YD2jUUJ0mUZ
/UpZJXIkQm+Ic3+DLttDQlaCWAUA/dSp1SJQkWkd2pV8bvOxiSLEa0Ox9hqedxt9yJDCQDEFdVok
kigfxIaDz9dzR1LBvbBFYXVI2/DhmS/fAnHTtxufD0iC1l8l/i5FJ61e749xyc9emqfGOGbhOCVe
AQ0FTwZsN0f2ypvOflk93bczvy5vh4kK+Jx2RraHOnQFuI98IGvR+iW8i6y0E6LGqdIzr36W3GMS
pWbXrNFMLA/tPyapo+cDLQwACFBT6JeoDVCsfYsNMH6pXK6MbenYoRTx77FR+9IXUmbiUizhGFV2
I2tGMXanRi0CXZBLwkBj4P5cLvnlS3vUlplCxkNT2LwvwWQUik+t+ve+gbWZozYF27ca580GCldq
A73Iz6K04oTX9sPsNy9uxDJCi0ZXYt9lLeTJEtDBtrjl2EcQ7wlxAl2lHwEYr/vDWlwnDi0mOMos
1EKpdRqR3WR4ASDk4nFAFOPrce/EAmmKz/t2FqcPCUKkg/EyumEx9Eo29qYZwhbVytfodbHucd5h
GNYoOxf3gYD3xEziNvckX8+hVCaSmjUzXG14lluHkc7/xThAL8GKKjQXILt9/e+HQZsjJQa8UQ+q
qVQCcgW4UrZbox1YKnCjM+o/dua9crEXPHaMGblHbYPhYMqz0hhMk2je/0Eazu4VHrCZUtSTSn1H
d1VDsvpRioHq5od9isX00R17f9xLfp+HM0ZWmZ9R19S4BWYox7ifK2TIFUobpPOnmKhrQkDLVhB9
QsAMNHy0DhADTWFGmjBqIIPr4qvBk1DsH8V4JfZc3IyglvtfM5SzSH25b0CrhMIRGBMhcBwP6AdK
1nCL1HHG4x8+HbV60DNpMpoaqClDNyroP3qJO9f+5PrilsunQxiX+sgJuzABeDRjTSaqzX+0UDdW
qY0DYawMksaw2iet1ci+5XmhEWe81XTjiilqGmlTdBV4YPJIU3qOOzegS+jF6U2pHyZRWXtv0c/R
GztUCNdBzwhVWwyJTX9S5a2rkm3LqWTicjPMeVImjBM0ImHlycoZkQDAq8vxmnTNymr+vs8vDqRU
513udyJ3ZpARC3tpiyf/gxjJO6npDKlsN0kC/mhhbY7pd///DH7mIQLfEBJv8yJc2PXLWGSUkOHO
xfvQIG9MOjLp287OTgXwvqR7v7996AfIjT3qbJQRqPqQgMCiBqpTQO+xCAUzTzt9KNARIOKNhaxr
CsKlAQSqtRZaK/YXNxX6xaH8/dvXTIXQmhZLTdmp3DlrUV4bo0M/Qihb6B4m5B47rbelEU++Ud7V
E5AwqHJFEHAMHZmZSCusFOgX1/ziW6gArRq4ZgBtFncWEqtnAf0FS5ChjCYqIhPSC/FKjZnyfv+a
etAjYXYBLsU74nqpQUFZJmgn5c7j8A5q2n6yOAibrOlB/3YGXISdN2aoUaH1rc56JefPWQJKcEAr
QGpWVICUimwEwY+2QIeUHvW1Ruo68vRUAhSiboreFNRcM2p1ird8PXh20DKD2fHje6gM5U4Btf8W
eieiOfGokCpxPhmAyHcPflpEm/ubhLrkf0cA5i88HVmolHB02ab3NVx6os+fY688NlV+9lt1rZ90
aR+iXAMe1Tk/CT3N68UI1ajtAJPGLMnj6ISCr2zUmkPnqgeZuPvDWXRwuO21OW6BkrpE3RR5P4pI
JxX8WYmFjziSLTmxe/6BF0A0BkmCkDcS9jMoQz2Ja1MakHrIcs28/xFUIIhoBuVmMAggCsQvHL/r
8SpDMXmhUtcu2s8Q0CQ6Xs6GJ/wUsm/4/NN9Y/OArrYgmMjRkIbXHUJaaMhTxpiQGUWO6Wq3i4sz
U/KncID0a9G0pGCnDTMV2Pdsz9r3rdI9M/MY4VTmhtk584DWsesx+iBVnVJhqN16Gi216ewi2Vfx
CQeNqSerGd8qZKNZ12/Mjuvsvt5MUL+RGuP+Z9ByL7+fgSoB2vARgXAA/lx/RlyDBXZUtdqdwufp
mAk6UAJJZyst8dBbaY62z5hKBgxIPrcd7ELZSjmzPRWFGUjbZoRkISn3AWeHAkG5yMtBWmu0ww4q
3y1zrM9rTwS6MvWv7+UF0G4BrI14hvJLgVIKdVx6tVtslK/0G/rregmRrMnxjGbHPlamgPuodiqr
sXqn3UOp5tzvGmM6sg+jE63sU+7GKc8s9hdfQ7kvJhdjRg0xezyUpZHK0VvTJ4weGbgHdI/8+R6N
iPz4hnN/1RbOBw9aSzTKg6cFgofz31/cw2k7lb6WsY3LhcYA9eyWf51VZ7kcHhO+876xW48ALnaI
geIFALZGbFpqi5T12HtNg50adYWjZJWbxe9aVdhx0EAuxd/nMWdMHDi/5f6nYb5b9bVP1jBct6HH
/BHijLFAYgk/1CmNvIbvmEKu3RgU97lcAcgVnfyTlBuRyOtjY+SMT0qtM72yn5thuLeVWViYczwZ
0cuPkhoYClVqzr0wC1k1CxtXjF49aEoyQ/pcCwdNrolSHIs42AwvdbXpi0OR+E4VNHotGJL/FnIg
2+PFlWiALn7P50DgkBgS8XRA8wfNVc/0vNSWqdC4Qg1CIGGfVzrj2wMi0SEiuSYZQ/sTDrYcPZbs
QNA1b8YCv9JbPs855TnRczKnxsCBhf9Q15LcZ1Xm4W5y/bxEgk8DmEjt+bUy420UiKEiXyqjHiuw
0HSnZr6rghHkm13rokuy9vU0NmP1JRQelNJKetfLDbRGte3flfWeHcn14GadkhnuCYYvOEbaqgYM
FRsF0lmdHGS+x4dx0MUBLILSThsJogGk9ofBmVZfMrfnDfVB9EerINHBsxPQievTzYBClFdKXj0b
jGNtvkITTX2E03V5t+JGbp0/ZYk6VAkvNRJXwdJoF/tqkxkD+c4IZMlR9xB10ILrFgclpsbpUMvo
zNBWDRmaTJwZGsE2tdidb02Pax05v118VzNPfdUcDV14t1wSWkmCDzi3+qgPRvRX3WabDPJnYEQn
wo5zEisxcv0bSASUOA2AplF+kS3G5i3F5skIXbTYKuxkBTN94+upz6IeI1MisPXciHLudXBo6oqZ
kQLYhzXRGrqJFYo118tPbTwOREp5Hv3ayV8gdIxBZ4brkz+vnxXxSL33CEtWdjstHv4vo0iGIZ8C
SBDK4NdzrrFMn0qZpJ4nq8ecC47kTE6oc9voYTRSA9UKfRbmMraYV/v+SZvHQy33zFmO+ANlcZCP
UaYzvmz4Iey0c5C7Kn8oIakVVe9hcUhQRLhvamEJkctBDxSPexOna/77i53VC50cVBE6eMKR5KUO
TKaPnoUCMQtkrg12TVVr/nJqZJfmaLL5iQsmbOWSOSuoEZTRV1r/46mbCzygmgc3j4BHGjV1UjkI
XAVEjCs0BRGkmqiFheZZHcGDzvlrfSW3CzUDD8F0OAuWQJqCOgAiA5lqJD9gDUg7TwCXzTv/Kta7
cU1XctHQr1YUTjl2xvz3F8uUiGOXZ40Qurxaoupopm6holfeKcOVW/R2P2DOAKQEdwOrwd1SF1g7
5ICuMmHkKudERqVWTMzca0jJ6NCwD1neBBnG/R14++AFPFieuS844PykmyVT4zgvotiP3AaywO3h
S9yO+g9DomOqo2vIjiHx9s4ajV3gJzDXcpo0ohHnHOZBYgboOBgr4Wiup1YVG7YZhCRy5edSnwxo
2jm1pbevK6O8ebBSZqgrrOfKqIqCNHJTQMckAMhGsySB/jURflOZvi2S4KE1KmDIEhTZ358L3TfW
7hH+JoVBfQR1OhIELEod4iOKN99hCDQ19I60cN0TNBNFYzAfJ8hogoKYFLZK4FzRiHBkSbay5Eu7
+XLKqetMjlLOl1lMuUJG7igough1w2IXV+f7k37zjsVwZ3kB9FQoiMZoZ1CLoyxncRO5EpKCahZA
FVVkeaJwp34Dgc77xn7fhde+7doaNaqybUPwD9SRW3/GZqJ3lkawnXTV5HVeVyzUC0lrFSZHBmMy
vp6AzbRloEBDO99Diw2IiYbU7zJpNyypbMjA2a3+U5HIYYxIh5qzMRiNwWzUlbWg8Ty/+1+ZqbBY
NLngrqM+O4iirop5MXI7SzC63WYivqOQ9jRBx5UHlnHU2W1jFJvSjiz/9NRavSWTfMNaQoK79zM1
su0wkHNoMI9rEqKL64fbCd4BKvZgxrs+mkPf4LYI509rNVTLnaadjKbkHBlxRiSQlH26v4RLx2PW
/WPBDYl2BZGyx6uxljJdGaNZRd5kU6Ln3kZmlD2zluS7DeCxMy8tUd6gaks86AZYYkciWH5pla3l
KbuktEWDQV7hjc03/7exUUc/qLRCYLICY2shOhE8tsNDFw6kWYFY0JUxbCfAtefLF0ylIL+jZSbD
NM44dCBHLq8YVbtLE9dHMDptAOMmApCqrYh4dNp1jNPb8ZlDu/x3vebTb9cR3wDZgZmUAnEUjQJi
pz6QOCaMXXl0KuXohTuvPPDc1/0ZXRwqdBp+sdwoaGpU7DTwA17dbBy7g6UdhffSTH+Kx8jgN7Gp
2MAKmGDsz0m5koZeMXuTfOjR5eGDNjx2m31ri6f8VButpZnTtrVYq9gqBjzPkV8Z7K3LRoCIUzjn
6JDbpeGgSeL3ScwPsRswlncQH+rYGT2kF7iVQiYtIDrvH0QeOH2yDF7Fm65CNsS7t/DZxJ329elN
ISVBoA+9AAv0m+TJftzvX+3vx+9v760/xkemIN0aPezCUJFXBk82ctfgNPlta7qItVIoPYNjpsxc
7yOzmE/OhOissbJ1bsMs1B3Rq4YKuIAOXjrsHguu9LpqyNxxK760H8HR/wjOKJ44zNP4tzH7s/cK
x3qIWZIXRrR2Rmfvcn1TwfpMYYKeCnB+0snzqheatAyEzC2MYY+KwM63gSGE+AFu+uSwhkn6zdve
M0e5VW6E4kgsyTC3SZ30NEDwVWc32kO1kzcQjHMEo3yWHmoLTO52Y4fn7FlzPZN12lclIuoD8548
ry7A2hRQDpjVwogptPmbgBEtLBkK9IEFzKbBG7nlPazpAC6u98WMU963KLqwCnMlcxmmIZN6EpKD
NB7FVteqZ6HXwe96f4PdRpvXK0xd6gXTKQOoAjOX9R74LjGEcheK/5A1dD6qaIJEY6yEwiIyodS6
hrI/CkrFBm4NWgvutVhLcy0MAn3FCNug+odHsEANoss0MK7xXOBKyt+heWQyO/Racn+iFg47on6w
/KGFGXEizWo4SKk2iHIeuUfBEM0nntQrD6rbqgbeFpcWqFsCacmM8QpY4PwntAYQNXrkkgM72rn0
V+Wt3BX9HWhc9O5Jg5IJKrj3B7iQPLm0f3NdoB6V8vwI++KHX+r9S/wtWdMu+eoN/0AEZ4xMcRMW
m+JZIPKa5uvCRYx55cFZg20C/ksqTy5mmdAKVYlHT0p6PHec6iSv4Tjmo3PpXWZBnrljBJsRygOQ
TroOEuupD2s593PXHxkSSw8qcqIrU0ifXtoEdXqz1lMaP4WJbN//MH8wnJfyhf9Mt8E5xGtJ2kKL
evpJHtLH3mVXMpI3af5/GUdTDGYSY6RzDF3VV7k6RjDuCrviNdCDs7xPTOYRxyEga3cDfeZoa/N5
ubj84nwoi2G2hh5aY2j2qTeRJFzJktNx/WwE0S9E7uda8Q2OCDQrU9mKbA7nq8pW+Ryn+jChj2CN
6fXmbU8bmvfnxWjKvknTopxyVyCQiPZ3+XOy47bFg+qsXXKrpqiJkye2UHmwl7jMzjsUm+To2/4+
eIrIGkPY0gpdTt48uZdj0mI4XhmGFAlvdu9vCZB2bK/s+Nl104cKhR20ksy0blA+uDbCyYwQexyX
u/1WBJ8c6b6KV+0ZvJPPyqMUkXRlQ9y8h7BQSHdCFQqpSKTuRGqhKtw1xRyUuMKRT0j/VJ/UI2LN
nfATHtec0sLuu7JFrVQDDmg/YJLSjXfhtiGeU1rt6xoL2fyPUBN4ZYRapUBWB5Bhw0iwSR4Fhz3y
+7UttzgO0LFALw6vSZS9rtcoBEqTj4uydKc//afwEHwJFeFfvc/7W+G3c4kaCS55lHQhGoXGOboc
zktxAixnXrrJW6APuyfbsoYdQaz44JFX/eREpHXum1yYO1hUORbebq7mUvc+aMDi1mfr0k2f/JLw
x8bGtlth9104RTNVPN4y2Gxzs8j15PkZE5c5w1Quyx2iRCMs0Ju+v3JxLBlBgQ60Q8BusBBRuzaC
vv6U64qgdqFoHQEbBt4vFTCC+7N1e//hwTTn71EOxJuJhrxKiVaVRZkBGaIUKDkmILzP2yQx/29W
qKGwLYPGUpC2ouJ4Zvic5MO4Mo6bQAnThIFo8AEofuBJRF3kUq6GUe3BRMttJ/GTZTRL5nVZRkLq
sRjJaDV6l+uav2UEEM1ssmxlSyxOpAiqbuw9PIzoqgsXy7Ek+GntDh1Uf6FPl+ptNXJrw1w2A75O
kJWgmkqjXKSg9cbRB7imQnuaBN5bPZ/0rNMhWACAJP/Gxh/d9AFoOWTguDU6CDogm+cYGJvZsaNP
EbDF6x05MSmAfR7QGcVYORL76smQPedfIJu6MszbrX9tiAqZOADYxqhXahfUVHqKZpeuAATavr8p
b+qi9HDmr7i4CxmJy+UgBwRCIuipt+rD8OV/Z+C53WQOMEqoCoZGYTtKTwarMk482QakJZIx5999
pNrPLX57/5uWlhcCLOArmPmvb0rVwZRLaQq6KrdWwuCJ01jNmKagXnGRN0WT35ED4Y5LBJRcGu2V
lWmcAlVlGpQT1C23S58Mi9Uzi9spyD0BgZo48g5VX97Qtc3KZf0L/7q+EbC2F7Yp39mWHQswLGyj
0f31gHK0XhjVRt52x9pCTtjKN5+5lRovLAgHEvP89/4E/2pu3TPPXy960hUC1/p+6wKAaal2cZSQ
JGLtYuMlBFl2S7IHR9F7C2WMJ34/PGTbtbr3DUqAnn36GPXp0LMCZsBX9bz5Ul6Heuspb01gKa+R
qHMBnnm1FZek5uyMmey0gfSPwWZ/RwH8hfkejHuykkM5hzHyOkKzri4zRqrhT6en1rfz4VsCgX8P
xujc0Vjr/gQuhKpIDgD5jksJNJ+ofF5PoNRHchC2QI/4hR4W+9o3ZWbHOPVrdtD2a5f50nnAzQfO
FCS8Zt9zbaxoObYqGbZ12fazEyGu3ofG/fEs+TSEJShdAHmD/hUqdgyjUFSGKG5dNE4l26HJsw3o
tCqdbTWNAABfrthbCFYB/AICB9gvEdrONOCuHmP0gCZpi+eLRA7RWTo4ZwDafu4P67faQO/zSzP0
JlMSJWMimBlt9KBtpbP0h9tZ1oEz5MfK8fa29EFsQp468rTRzOjTZDanE0uCj1MLxMe50EfyszJ0
YT5b975pXu0Lh8tW9SRpLb5JHkms7iIFwLInNrA01DFQT0Qu8ZQ+o65VuJNktW/g+AYHCPDYilE6
I6iYarN5FqId99Nwm5r/0gxeItXeG41gLQN2U+ucz+jl9FF3Q5XWTdbUSevy0H7vDkKho/f4x7cy
XTP0nvQ7/A6c8yQyI7Oydf7JOCXcylH7xTPcmy9qb/JDxzK8l7dun9pjbAOWnrNfQGz5la45jHaq
pa2WntL+WBYTEfpdUmxC9quQEz1RCComaaoLzNuk6vFBqQxNNkbtqQPaPTZFPJjFbc9baQ9axJ9i
U/Vo0yUcY1fxMY/NQdUh7cy1D0HxMHiPUQ3e1BrSXOiC70kCOYbvOLXbvVqYk2wJm/BP5Ic71Qei
mfjDKl/FbQaFV8C9iV8oq81l9ut9U2t1B07mtnbfPo5fgM0wpNlA9O2RIV+Q8kTxeS5AI7/PoF/f
B4/L/JPr+H/8IQNY0cPD1tyyZPuZOM+CCeIwXO1nMJ0DdjUiaf2vn97JdJyB+8dwIf+CT8cpBzkF
uJggWnD96W1VpemgjAgLlU3Csn9CuT2Ir9GnwjiyZmVV4zKtwwLVGlVru+f2sKE2wM+df+g1x5Po
2rKQh4mHxF3j9lI3kXoqP8RIe2Mj/6CFE7tytJduBZD1gX0Z9SPkdOk6sBBVYdbKM3BXSHbp6NZS
bRSsaChIT8tvkXBMO1KXa+nJpWDiyix1QkqhZCt+xgtrR3AyFI9iSZJzvPWfZaMHeE0wOZ0nzIY1
OGTamE0N7obSCf5pRQTOAjWdOcs8g2xuaPR7JSxEBhxxLs9uQ6KpFh/5RvM8nkEGNQhAKZh4Ix7F
YiWAnd0l5R5QUuMhEgEQEUQRqRVOxygVKxahDCMdct4nNb8GHLqBTv6O7MIENb9MUCItNXiNW3J2
gaVEN3/HB3bnWzGzLfS8QATcf3W237/cPzgLiQPM6YVlKj8hFxGvpQEGh3eMVW1A24rD/N2RP38A
csBycnqFe8o3NPysgTFuiqT0sKmwgxf9bGqDAAjZg7jtzkUGt+JvA7gVAOL5NzRngbrNGtd4725Q
g7Rd6p3cK17lqwymuzYr4DUCXdY54AbjvQQYvJDiTeKR3MpOsaEB/cKvVE9vMNCUefpZoKWe3+Wg
3UQWstgzD8qD9jS8Kg/KYbDbL+0xOKxl7v4/q4ws7kxFzCOXcu2kKp/vZH/AyfEGkr7ET8U5sCZH
0/M/AQYfkBTc6u+Ce65N1iep4T2o5v19tuigUZv+9xdQS80KgBWkIpa6EEwl0T0bwjypE4MhLyIe
T7wjW5ps/3fF6tKNhi4VFFDndjuwF12PW2VYLxNqRELcn2Ejy8C1E/GDNUXBCv0N2qfZR27cq3hf
nsXEbWvAYnm9iVfWe/YPt/7jPx9BhWN9LSVsIGPy1aTtzYCDr+5DAbUkuXi9P95FTzWrmOK5oILL
lbKk+YPG54WE/orpm88PbNXo9w3Mq3QzlAsDlCvUhKIFuQnbuMOeeZMcCW+h3fQsr0zY4i33q8b6
P+Og3CE3VZki9Fzjxj/CH+Yt/tae1b14Lo9ZvjKg5X15MSLqZExjVkyhAFNTS/gPSG2lhyTQS2CG
d+x+OGjgh3q/P4fc/E/SkwhGDlTCoLKLZC3lfRQWpA7gqWvcAlSY7wAvvadbSQIz3fACYYp6p7jp
q59BTWol6bF4y1wYpiWVxJplEFZoaAXBO7zay7b2pu0gvIFXwU9qhY9ryrpLbmfOYuHSRFyETUmt
Y5ShDTXj8ehrygPe1YFc2VL0XInPVTk5zWDmKC6Bbj4BcnUkA+uIol5lAoG2ZZtvq9TTszhz8szK
1yg8lqbi6suoZW/7SuC8Ee8OMXL4ciehBaV7DPj3LIaCxoPHWOV7c5i2SfR1f/FvHBKHxjkgkWeZ
QYSrv+nVi6dZpQZ90yKcOqEhTQPaX9ZxCT6142PpVSbXezp0PdaW/cb/AFg5E3NiBVQw3NBsoKFf
i6ieF/UpYI7+ePI0xhjEY9YAtlNtx9cAfFHyPm8tAQSpmhGNNtt+3x/1bSIMnwBsAFrfZpYdIL6u
/XBeqEEQak19ahX0HRMGnGvsR8I3ZpCzFicxuqzgufUQjpuk3CiBUaaPPPMzjSN6t8qjBvWFvz4D
dkq9ZVYW5MajzV+GNqSZKgGXEF2YnqSmrdA4Wp+EOjA6cV8yP03t9uMb+FYcAdfl/ZlYWgvIlIMD
F1BJAOCpd0qTpwwoHPv6JPsxKMN3GpgT5HoNfDZfa1ceZh7UhRWemm5JTZNRHupTn/4oTUeaBkzJ
XWnULJJI7FMcWxHvZF6ql62TTc9gy15xq8sLfvEF8xde7HO2DSTJR//zqS31KMhshWnMqMwg3TJu
6ik3uFAX44JMqFLG7+9DuRfjj6Z5bqTa9ALDy7eiUhMtekQDGudnzn+xCMjHYkOyYJik46+cz9hQ
jiYwxQOF0PrO4NV60m3+uRHku9D5BcQ8BFKpx3SrqmHVKF596lTmq67DyomVKbFRVl/jdrhNdGK5
QbyPF/t8uICjvp7sWmgDEBBxzaljmw859Ex/OEwhoMqizfu1DjqJuf1IcLLUqIWnrn0Shq3UOuFj
uYs8tFClzX5KzgFvgSok+Aj1yOzREJt6x67c5J2dK6TndJBulOUaaGNxn8yh2YwCBQc5TTWTD1Am
nTSlOcUMtwM3isn0HRmD8SlEh4sIqflUfWTqn1loMKgRmipfeIeTOnzsQ8CLIaYRJxb/1uJ90hRG
IrIG9EBX9vJtiIDp1aDBpaDTB8WY3xzWxV4WxzEqU6lvTmVvgOQ/xo20Rxu5Z3YVKc/KX+A4R+P+
5lm4Jq5MUv6y4SJfkiuYhL5iemgBOWIgaz6eOjxUss9+tWlw3oy0w5ghwShRo9oq0uWuEA4SSSe/
PbU/TYPueJloT6n3ND72Q0UQpzqhtNKVtuAIwdIA0QH0lMy9mNR7YBAAVc2kfjghoTMZadGjacTn
YyjDKWsyj3OUQQ1u9u5Io6P3GK0GVFTM5loVcOM0nAC7Mgoewi+ar+el0/or3FOLY7owNP/9xUbh
Ot6vioYdTl1jK0lBmmjbjvzKDXIT4yOAuBwNFVOpdY07tsZo+vjVj74K7+X+1rtNnFMGqL03epwc
Rj4MSBzhFKdr9WC00BuByic4JKeH7qVbifdvFwhEBrMHY3kUxzG463kT+TaJFS8YTnke5nYgFfGu
6ZGsU6cxBzydX+PDvr3zUeFAFw0SdmgAhgrltb3JkyKgMqrh5IeK0xwT0SeeV5vp2BpTjA3vR2tt
4LeLBgwD4Bk8zCJ9Rzdhd6IwcqjHDadE1ZA5DdHzHWfKmpXblwWoEH4fFpAnhtOiL4IxAauaGkqY
yK5UNlWSqhagDLzes0VstFVaOAPDxE5S4W1Rj9lPp7ajGQ5KR3wQ1ZtsEPsEfSadBZSeb6rxkNiC
X63lmefpvT6P+ErI8glzJk9Fd/719IedFGolyB1PWtETTQt1FsBDrlcNtbcibY0GYGnqL61Ri11r
Wi3xI+LerswNv5Ycsc5W0KNLA+J59J+iu31m36b2L5T4xLYX4/EkAO/lPYcSttFBFl5Y7un+2eRv
Azt4ZxwUEe38iF1odcE48UJJTNvxFBS5FSQfbGVB6ZhEjT4cq0fFR4+D+hqovQE1DhzbjzB6Sn07
+n+kXWlvnErT/UVIQLN+ZZkZj/EyiZ3tC3ISh61poJv9178H57n3zrTRoOS9kaJIvnJRvVZXnTrH
vQXVQY0G5P6H+ZVltucspBzj9+tf9/74AxHHW0HdRCYclYTLeR2gputOzTCdmiKJMhNoELeZvCZl
W+zGa1MKSLyDhyVSstjCl4asqrP1QWmn0+y094nBD3qZPl/3ZdUEmigxzCgpwNClCVsBbaAxwJdU
S/FkYRo4Oht1U5R2CcTlrbDAYXEpLd2wMjpsqiyt4ZY5naoYlPsxzoV9YmttwM2q9dPOmT6bmegP
TEm5X06TCCFSWB5bzoUPGXk9uO702gTifQatZ7zYsTGXrz27vygdqprn2nQyhf1gYuHQrnwAv9H+
upmV434RrtQs0HGhuC2juii1sTYsdTplQ/qBgRajmFnI+cu0RTe2ti8tqI7gclnq6HKcP5vC0htS
zCfR56+8cAOGvzyUigJ9dp+aVmyVZ96HbXjTnxmUdkDb6glxhgQGu3Y/aLmv1T8M9kRVYLc93flB
+vD6UK7EprCI6hNIVQC9x6F/OWVzTpyyBFbpVOZHrSOBrh1ji4LSrPUSPKsT4+fUGbtpTh5sNb8R
LNl4Sq3tE3QkuviDzBHi5Ev7Q641pOJ8PgFGOfucJPUeVJhbpN3vE/a42GxAznDwuTZeVNJ2nHiq
lE1mI3lhFwetDvop4Jmnt0FcWl7+kdh7dC6DhmtfK+6+7pqAzPotqH0EqrNZ8W2wDnnZHHlLPm6M
//vAGR+G5hzo7oE3GDv50v9SFy1nJj5sVB4sIFl04qdKqDcP2jOpd5n5bdjK8a5tUgwEMEVAZ6P9
SXpX6gaq5YVBZuyeJFRisgOs4obRrRfI2iZd2nIhC0XAMy0XvXToF45UnefTOPYUHeY5KCychntW
CgalIf15fRxXIjIE3yBzQoYKC1kWoWrTunDHNlFPWtWq+yornh2qmL6aEIDbWV7uS67ZYW+MW90r
KzsWhiHLDWlRZGPlWASIZ8eYRArDH/Ujfxr2+uDP7Nj+0rqv111cmbcLS1IcUqol0eocLrolu2lM
8H6AWzKd7MfrZtYcQrFjYUJbmirlA8Eo6ey2rJpOzh31sUeaTx8q0yepX6nedUtrc3ZuSbotJgb2
m7iCJV7sXOsVSEKfq6cCTdyq8yS2ZLDX/AJwCIse2PP31GpJWqtD7vLpZKs0tNMEWCwtIE4wOVB+
VT+wGgXS+OnPPcSjZEFjghfnXesU5JUhh1rq8BBNCcZpQl83qOMYGCp3fb6B11sbzXNbUsKMJo4T
Uxd3r+qr9xWg/OCq0G+rDStrBym6BQCn1lXwKYAo6PK8MtrKLp3GmE6TCwxiVz1UAwvMMd/FuXVT
0ChXQg4QyvBoZsOeze0nBRmH+Kdr3asmKKF9fpqcn9384/pArxw2F18lvQhGRRsUJUMYNCZoe3b6
Gz0HOw4Iwgpwo183tTrOZwMgbcPYwSZUO6RSEt2gnmCo+ugJBNbwEsHKzQdM8ZZy5EoYgpIrRJ7R
I49DRo53JpYUOZ0znNiteoqTfR2roZve9PQ79HWve7d2yCxMiyB9x82ABtnL6Y21ueg5qeYT8HXd
YYidaacYeArmZG5urpt6jwTHcxYiDjCE/j8cn9KKrSYL5+Zcz6eCfuT6p7J4pfaP9sHJg2y+b/kn
qnxm9W1bBoBVgsou31+3v+YqAg+AFdEkC1yGdA+qjiKGlE4YVWMs9iUTP6AqmIQQd6cbS2bt6HnT
2MEV4eA+lFanDu4+d9Jw4w6jX34gH6vpgdzOegaWg12Sbi3QVb8WRZ//WZMWKB/nOlEqaz6ZDWqP
PXDCThY2XbLxZn2PvFuyEbjY0VWBFyWaOC6XSjshQE8MZT4ZfQAVZBXp9vrkul8Zr71SAOtVh7l5
6BXuD/lPLoIY2ZHiMSZeXhwbcdPouQeObFr7+nxvjk9Z7XjFYN9ZbONRsrZhkX0FKA39q2gCkeY5
HhtjdMx4PgG0rXqEk8cuL9BkUHDNd9OsD0Spcr9y2r/IEqHNABkb5EWhLiCnfZtJ1MIGed7J/gJW
cEMXgZMAJX5TNmNQfv7jxYwoCyVvxJKAo8vtgwWanSY8/tRTCibBUEtLzavbKgt5R+vDdVNv2Qjp
zYkyF1Rs8ShC0s1aBvzslZfn7jBY9qCdHDt5sqhaBlWMyJmOGoS9Jw7RLQW9yCNX0M0/W6CoNGdt
13G1PCQ4yD7wbGQQi824N3dWcesg+t3ZfT/sSJYlHqdud5frBgscqnEQnVdOyHgHyZXZirUvpB+7
ENlmEgILUT7SSU0/jGniQJmxrwKKlq+NU2rlZgHBxfKgRcoJJTFplddd2+Rpx8ip6qKy5Xfl9OgI
lAwcZ2OZrh2H55bk86hMs6qZe0pOpb0DfgEY0hmREA9TVh207N6moAeDolKRepWR7PJvU3zbscmz
R+Xr9Qk2MH/S/C40tHgTQgIcWanl52fz26H2x10XH6JqLBAGEuxbgLj3uC1si3MTyxl2ZqJVynl0
WUFOhXlrVfc2R48BYomh0/f2GI3i3gYSEElVOkWtNfk6KIrykAD1k3/4G1/xHMKNjktPbqvSClGI
1mrIyVSViCi9D03erSfe8oR+P57/2ZCWUM47VWvbmpwmn5GAWvvSr6hv7/mx4GETB/TL/8sneSHp
PTqsaAmfMqTeTSCzgMK+buE9vgbYIHSlYEuAswfdaJJLZOT17DDFOInxZrR+CeNz6xnTaweJhB+N
Hiq76/beX2kwh64xlF+WU0eVLlDR6jNPwdJ3wsrcZexhLA8qFRtG3i97KB+qUIGxcESi8CqFPpCB
ElYBKs/TkKJ7fWItaLlRVdrY5svIXC4G8A/g8FxqSfjLkvItiijtpFIs89TurAY88nOk+Ep24uaX
Zy3fwkeujBs6K9EGgiZsZDttKRSgRZ+IIkvMk9WUUQPomBIw0v8xqhaqTjaSR4tgLG45eb3x0VYH
Ygu4FNd8BzFX/sHMW1DBQj4jYmOahZYxO7umGLTDUNvge+vs9N4mbbVv9KQ6DGaRb8zl4pg8ymi8
Q0IJlz6uROmK4nMOeqK+Nk8idOwviuo1xo8BcDNlf31hLgvv0g5a7LAyLOTQwKf3jkqqnS1wkgvt
NKeBqRKv+mGNO3Pa6nJ4P48GEOJ4cy0CBGivkdxJFw6kqbQ0vCAbugenGqTWOHFD5NP44bpH73im
UWCCrWVfE9QBAbWBy2dHs4srVDWFqZ20+XM9QGeVBjwdb8iYh/N3pdsVhRoMIuztzO+ap77+4Gg7
9DC2zgwQ1p71deCCvpKCT8fwquomU35m2v3UhNwIijRQ0k/NRujzRhAiTwKIJ8ATv+Ak0IB0+cWN
BUb4DFWt0wCOrTb2Sn47KNVOwRc55Y+6+WL4Ns/2Gh8Pfav5DbKbDMBDEK37IKH19Bm9Kg/p8HPM
XkUCr3a8e+DNZz1HRiD7CUnmvTXdN1EDuElNstuivkMd0k8r9wW8VtdH//3pAHiVgXHH4YrCgXwG
af0wcJAn6idNOdpl5Q1TBVUZ3+Hprpo/jYpXTxuXxfs+O8w3AkcVGAosMNzKl6M3DgnTcvzkVH6o
la+LNlRJA2YCQjU/u7P6HSmZuv/AhqjAq0wF8ErNHa+/1z6wT6aA1F893qRDqJq5H/f2TTX5eR4k
3RYS8C3tdDnJYFECHfHSYQYqZHmnOU1V9MOUGqeBx26o20W5a2INMzo14lQZterVlRIDl2b0XuxU
1kEBNhxNr0P/6/oUrWTM8SU4WCBCDjZJyDVdDljBRWklSmacbG30zDS0la8t2r2Fk3saCIvpPYbo
toE0qB1et/x+cVwaluIytS1sIgwMQeHWoLCcKrTXlHgz+6V7VIpHkW688FY9RcIMSelFRFeVk+ax
o2iAW3HrlEZV+tRNA7jG98opR7JTwR5qmWcOnnDJTq03wB0raSYwUONghbbE0j4t464LUsZK0nfW
idiZl5XEc41vQwy4DE4fNYWuKAWr5Y7XIRFe8sMWXsXDGtqFcX2YjLssv0kSGrrOuPFd7++V5bNw
rYCmBRJMMhJEd7KW5cZgnRRTPxBxUydg4J61gFXmLv5zuK1mEmiVG+j7N7DUZBrdPtWMgZiTferQ
b9tEHLSsS94yn3Z5/nEC0viBD3eVcZPm062tbYWt7+82kwDQoyJHg/l/lwjuBoZijNvbp5aEA1g1
rfhjD02o7iPtf9Lmg/1pBDs3G/P9vDSdfQZGbBo3evWXe03a9BefIIVkKpq++ZgN9smqfU3Z6cUn
oFyRpr1z2tsclOTX99f7W/bSYWljE0ebmaLM9gkPbcsfaqhD2fUE1IpTbaUG3sOHMbUoRSHiRDyL
tK0UBg6sndO2NOzTmKKDs/6Uoshn3WozUONG1d4gD5ID4mEHNL4rusfrfq5O7JltaVQhI5SDDJfY
J9feZ/VjFX9IoMu8cXi87VBp7oAhIdgm4GhEG/ky2mdxBMASJhOU5B8MRcUKaWhsZEFixz1IF5jI
G4QJGkrWbUOAHsla0APfNUIbP2d1Ujdejrbr+DCqIntpoI3zWXFdCNignMPu83IEdURfTZBFcvE/
JwFTKTpA+ixl8aEtctXx65nODnQ5gBoO+mSwX9EHndU+yIGr0s9GjT875lB+MdJJeanmJe+AXTDb
+5yUiA7MYbatI9hJEO4YRo2EpJYBfegrzFh+KSSg/aFo6Us7C8gggV4E3KgkhiIT5YA8WWkxfh7U
Lh4Cllk9ekKJVvosJ+gLqtrGZn5hldWX3B47vP3MSnkswR4GSjKUYk1/yuLJeRw5XgmvYEQnWATD
iFwJsObTd14OgnljGZvsfsZZ97kTHQVnPRpEokKD6Llf87gMQHQ2gM2wc+gIPq5WiWaVJNCpQi5P
BBbGpggGcx6+W1YqSl+UPco8na5X7l6ZTSN5Kd0aJ47amVWzyyoDdJ5TWfXkeRIGjaYYWLiNqsLK
znMQ9EBKaOHXRE7pcq3gBhKpXubZBxAGP+ZIVybFi2KPP6+v+/cPPMjOm/j9EL2xgNyV9lxplo1b
JG7+QTHNz2jeuneGzNo4Q1b2FspmANZYaFTH1l5+frbqY6L1iTEqyHKVud+nt+VwdNwx4P3TdV9W
7cASdKrALYHWyks7Cpq/wPJKiw9tjlRbku6c7NaIAX3P/mxqAAFDiRgx1z8qfcuNeOaQPRoTSyuI
ARKKmnmmWKcuY73ndL+uOyQFN7/tLCz4DuSP0Okh2QH3UDzPUNaMqjJ2b/PJdXxSjmbQFGUGppuB
77krnJtKbwJF43/ILvc/69C7wEN2KYtLS6OYyiJOGjuP+sj9jpL/dd+ka+ztt0MsBHkSxNhL1vRy
DPNUL2JSznlE6RRyu73JzNYfUOEs6ydd7Cvrz2Ck7+xJ28kdE6exFdizcXwYSoH2z8rb7BWTYqF3
VqRwtKqFxhRNA2mBNWKG3LtZuA9W2x57tz7kxcalJW3e39bwHDVQQgGBtYyTWLixJgit5BE3ZtWv
ymT0yajNwfWZkhNbv82ANQdpA2A7gS2+nKq6qsoW7d951JjVzlAPCvCjus+dYT+jMDFRGoCNIBD5
VoZL2s/v7ErnRl2nRCEWpswq791+35Zi59aPXb3l4OownvknbTOTFppeNYty6uhNH4fD9eGTzvF3
Xsinkou4pl9GTxdIVisvaqICBLrFrbRqBSjYRTsMokiqtJ2G2syb0VSwWd16P+jCs0oDEeifhfq/
fTmzIm8i10zRaJegpVf7ZMW13+q4QakaVtOrIM/Xx211K7kOinbIoAHIvByOZ4esogocs+CYjlCJ
MD1igmiSFJka6DzJ9xBwhoxAXWxpaKwNI6hQlwMXFBrIN1waTVisYZllRaQZry3ElFFAQUvN6bpn
q0Zw1SJ3i973dw2lMdwta4cV0Who972p3ieteT+C3uK6mbUBhGIjxAiBnkeOQJqsviz7SS+aIrKn
XcFfbCNiCUhHSFBsNf6tO/SfJenUG3p0BSk69Hex7m7SRd1kd92VVQPAcwL8Anwz1rc0LQMZu7qF
gUYtQ2fcqxNar5KNxb123KAm+a8RaQtZFFQ9alcVUY12qSKskqPN9vNWZnjVFVypSEFDywRr4NIV
AtT6XKgDJp+HaoPAnfkpbvPr47XmCt5PS/cdHuaIvC6NFHMVg2vcLCKehgb6bWPfRYZED69bkRMS
b8fBuRlpi6qIfYVNMhqpHCwDtJ8Hn8/aV22qUPieYyuGMjQSZ0hGpuEYd2g0bG3wLhhK56ktNDmr
qfaJPbE90gdK2HILBCzZmAQ9mXvfHHsoDk5kfrr+1WsTcPbRcgKBa3UNuC7GZugjrdmTOdSsjXt5
LbZZ+hIQWi/ZmncogD7Pk55DUjyxbrvuuTGyB130HvIGEE19HQjfmIhVlwBWdfGqRKJabvtp1KSq
Om3Io9Jt86BvTfWWcBAQuTw399dHb+2uXMQG/zElTTnnRj7meZdHIrTDLR7EdT+AjQSMygGzm3Th
z3ToNL6MGwVhAopCSKTOvjtsHL+rmwN1un+sSNc9J1MyUwNWhI6CelEfzYn6bvcCkp6P1wdr1R8s
A7Tf4FLBPXa5DQU6NuoJ3CpRm72Y9mlOTgP9G2eA4FsKdOhSkbFJFu2aibYIAdECPg2GZ8/ocXdP
m+Hz2lNk0Zb8x450bBmuKBR9RixWdiQ0azSaKmhdVCZfgG0Jkny+q4EiNd0YwNXQE60CALbbAAvZ
cm5xQp0OgpMIniaz9lP6gErAHtRtYz9ACSXz0/iHnti+I9D+fH3qVtc53iUAsQI5gtz65dTVlZ6P
ZEAgQPPcb+JfbrXVQrO6OM4sLD8/i2/w7Dd4KvC4G+PnYTwib+8N3afrXqweREsVHx25pkVkXtE0
s6zByvGEc9hezfwY3d5a6IpdDim9LejYWrjxhhj4ny1pxMTQF0DbwFZRAzRegXfSeAAuzzb4Tje3
0GOr07NknAHKRXFLTluk1pyh+wghlJOoKhhs2WNV0Y1Eq6zn+na94VcvrZSI1pCLuZwhe1yaRXle
RCgWu47wkGYV2XE3Oi+KHrbVJ+MjCA9V+hkkAzlEIAXxwLQ2jkE9FF6hs931uVwb34UdFvjDpSNK
fjB3SjtPIy2LqFdZyMqTDmzPBN5EpwSEzt0IINYWJ3gUoAu2UBwgj3fpehUj+56piB3pTaWWXuPe
lX9a1/s9vNjYi546OJzl1+ukuXU8Qs0l6lrlmOclOIJoWHPVK3qNwy1IN5StV5nKFl3A2uIBkgdQ
HuCe0VolBXqtVbRaoyJ9ow7sI8OcDWNx8xeTdWZCOi6LzrA6JbZgwgELg/FRM+9ywnes6fzRJhuT
tboyzoxJO69ceqyRvlvSUbtigHYn6JZ4tkPOLeoNZ8PY2pFyPnjSsaV0owbtdRgr6unBpHNgZYZH
hzK043tBWUj1zTBzdTESNMMglFqowqSYo1xajfVaFFEpkOfwGBKvnS/A51v7aqoDEGsxDrJ5p2Sg
ve00UAHkmoAG8FTp342ytRsvSxvgkBGGdj9KbovHciqyPDSHKdstWXGIXfHhNXE5cEG2iNWndLSz
2LO6In7sqObE2NzIB98pBR03QsV131y8alDRA62mFPJozlgUHTQAAfpEfkjzkvYAip6Ny2zVCBru
AOvFf2iVvdzNcTIn6oR0XqTEBUr7ezSyeqrxcn3Jr+4q1ObepOKxueVVqFCGF0eBR+AA1akMNL1h
NaIj47qVZTzOKii/Dw2olOFNg+Yo6E5eupI7c8cdqGxF6JrpBnQqAUl53MRyrfoCcLltA4GN9Ljk
SzoKJmwbxx9YK12/e7ruw+p0LA1XqJ6BH1bGBuUOdAyEg99uus9Ffm+n3GvTT9dtrHpwZkM6wFUD
auQsw4tZQMr1Jq6Y4jWZI4LrVmTStd/TgbfsgngDNENODc6tEgPJuryZ591EvS/O3eT1CdDLB5RP
kIk3Dypy/mq3N5+vW14784BNRAUYDx5QF0ozNE6gs7CohQsqK6dQJB3IRmw23yj9XN0qgxrpJnPD
6zbX5u3c5vLzs4hN61SWi9bA2mPDDqIXd+CDCQUfNwZ13TVI/plIi6PSIB8JmRB8GOwiSg0SQFE7
aHIj0FX26HbqguO57pQMInmbQsAVTVyHWOzv8HBMHXqjTnqsdYgL9/cpJKmOnIHS5thZ+/bLwX26
bnBtFJFJRhF/aT2EpPblKNojAwyhRdKgqR6ppSMlCn6SvAqvW1kbROjFAiCJ3gLES5KVOiPMLHsF
c2VOARrwJwECQve2V8uorthfnK9L2yAIpQEKQbHk0iUUS/GUnEkRxTkIH5t9C9H5bqsLZdWjMyNS
1KJYVoxsi45wqRr9vAf6N9vNZPTj2AlId7o+fKuTZAAjCJT+srGlNVhNLO+bFGuwV7lXDael2tpv
AUe2jCwen+2nvHKLQWUwUqCyms/xHiQGQAxmG/tpy4z0CncJRYVZwbZtO29M94VytyXqumVBupT6
cp5EwpeUEhBfdQ9lA4g7Z/YGpnQ50uSrD2Jd/8yJnLiaEnNMSIPhckzh9+BV5PNf1MiWAAtJK1QR
cPpcTog5xGYV28umyS3Pdr/neREwsOf9xdqyoHSxtKYulLuXVjTWtC5R4Iep/mL8Lsk6cFX81ZY8
MyJNSZ3RLnaoU0SZADWNiRYFsM9vlUPWghH0Lv3jiSFVC4o6G5p0Oakd7di80PhWo+EWKmbVhg3C
q0VQYZETuxytHAgRR5Qxgt/0M+l+MbIf0qgxNmZ+y4p0gmmTk6VoQMahrN2xAHQFCKcf+37jVFm3
ggbJhYF/abe+9IX3eMHqeU4jYbKDnh6L1oWU7t6tXq6vsGVy3+0UiK3/Y0dax4mTQcKkRuMl4Ceu
7vpqLfBEmTwHoooZ+U571d8MuLZ8k2LsqkOluy1K5MK/5e5zd2+DjAYUONcdk9GHb5c1EvoICoD/
WNDVlyMIdBSuS4xFxObH2dEPIwFDtLihrU9avFdUTxiv9fzUzEAFEiO8bn3tmEP3Ou5twPQX3sNL
48bM8Ep3R8ARIJENDmF+Z2efrptYTfgtjeM6Ui5gfpFbaa1C1YSbo+pXG3Hq6yrdG9l0b/cgEqIf
yPTQgWyW0RwPsj9siVuGVkdpCfmA5R8IaC+9g8QPQasUDr+5+qoAZdx4Jj22qo/y9q/rTq4sFYif
asjLwRR676TlOYP9ZBrHBn3BgN8j9Wd0zY4WB7aVkVu3A08ciBIbtqwF3MxKnTcap5FjKM+jIV76
wb5hU3Ks8BzdWJkrawM+/Wdr+ZazuzxRqwbyxy2N7PZoZiG8SvuNM2olALowIU2Q3hTmVNlwp29w
AZYZKBh1kj9yWpzAqXRwIVp0fZ5WLlx0MYD23ljqjsCqXPpUEtKIysBaVNPPM9DMzlZZc+WcujAg
eUQdKsjYIm6cFQSMYaNP+6S8cR6TKt1ZXOz/lHT99xpf+D4Ax0K9QGasrnlrahSyZtGQWK+Kbj5C
QH4jvF9ddIv6BLougVuTo5TRnW1lnOBT2/nsZ93eJu4hqTdCutWZAYIS9F8QZgN+6HJmRqHGEFbB
Ac/Q9dQ75i4d/zzYwhX1n4XlC87W86wmbtxkFHsntTzUbtDG8zc75szCsqPOLCA3T8pphgVLPzWA
71D+E8XUvzCCqhBYhwyUoLCML42Yua1VCcV9Udq39ffOvYk37oS1mTg3IHlhDfVkFAwGSOWhjXko
Nvbg2hZBXQutWqg8qSCzvHRA5WpvoEwMB9S+9gwzQTete6BoUbHB6WsMJ21SP5p6eri+9ddW8blZ
aWeOU0sHVjMapfGdKl4VA/lv9OYmW2WmtfsO78b//JPu1BEpqNzS4V9OnSyKma74bTvQAHRuj9R8
oJP2MGXuNzYYForp8RaH/fLrpUjpwrwUJida3xl6DfM8fpjpE1ptIEfSgTNqMitfxBu5hvVRRUEB
GRuUbd6I2M6WfNaLlNYE1iCGlAL/rBuBQo/M3OJuXbWjk8XCm9K4tOrxUtZSw8XsAWMxd0ezOjJ6
hCTM9TWyLO13YwdGNkB43hI10tQptpHzZMY1DhPxcIInm6XqLRPS9NDUFqCfgwnD6HD/FPZngO8f
HLbVe7w+YP+6IjOVFraLNnkHV2vBFugLdHXmZuf+1WGETk9EPHjHIh0t7eUaIMKG9zRqnWcncQIc
R0PdbBwYqwfSkhEEbhZ9+G8yTmdrTJsUHisthowoCgvKBsUQJTf/kATt7SLF7YYo2MYORaru0pWp
ZXql1bAiNCvA5EPzoNFArt4HuraxzNYcwlWEGg7IlcE9JK0B4OCZXbYajdy6gg6STVUf+e9pY9jW
VtrCbwI7EMJ5B0tSZt3sgbLHOZQBIE/irwsVB3XVrar32krD6wXbcgGDg1XlcuDqvnUqkxKsaOB9
9sXgOcTP7I135qozSA2/VSOWMPvSCNUq3ia6jp2JMKT/BEY6R2wcZWvBKAgM/zEhE2hMhFppq2NW
Sogq8/ww9XdWstdUG9JTW7nMtRVAFuQFuiDR+qPK7pCsaGazLyPRJDs8vJa08/WjbNUC8qSYex24
MEd6VlJdwZs5RSxClMJTwDHJ/gJch6bg/yxIT/+y7keTvD2PxYsoyiPrfqn0ObHpxsW9eqGeG5Ie
V2liZyDKgCsAO8bJEW3H5GQ+I8889TsDBHfDX0RY5/akBZ13xB34EsYtQ7fgODi4KjZePmubBsSk
6DcALx52qDQ9TtFNXWHhcaXHZK9wyysElGbab3G1xaq0agncLED7Y3+i9fVy5zRlxe1OwxFN1E9V
8+giq5AR1MDKLbWgtS1qAFqB1xUBlkyGrKVuG4NCZ3x7L4qM3GAxFJvX2tqyPjcibRycAkWdtzjU
EstE1uAIVou/mH0QbWtLXRUvHntx8+y2yY0u7rseFoZSoG0LABHzVTU33iKrY3VmRLo3SaIpll5i
rIysDNzu17JBQTcTXD8DtqxIIe9g9EkhMlipGRo4ae/Y/ug00M0Dt83GZbOMuxw5gY8Qp6eLhlEk
XS5HrZkMBhpWnM/9F+sX/cjmwjsoEGnhn7eKTWvHNPjXwVMD+BPepNL8UBW6HGzOy8jl4NmeGR9+
igSkSmmqKqeJsZfe6ra4xFf3ENY0hJmAW0d/2qV3WjJAw54WJa7SGKXP0eeF8AjrA2t4vT5la5ZM
C5l6DShTxFPSlGVKqjQVo2WkmZGoWVCnJzBEewrf6FtcWxqAdi3cEdBXMWUFpHHgde8mrIy6MG78
73yL5mfr90sjVrNecXgJP1T7tqsiwK6T/vH6UK0tuXMXpD2EPq2R1ZAnXnI543BbvFTDLTC6fkde
URpAY+vxur21owdsEQBMQqIKvWjSfaehJMRA7Vliz05gaTK87i+wfYgGl1QpkDGIRKRLQRdcjAkE
GqOiidGA2YTM+pJ95eCutiu/LLbUClcvVgB/FggOkP448S6XdTkj8qzLCvZi8SjK9FShRJCoaDrO
LcUb6feE/RqynRbPG1O3tsrPDUtDyftY10oBwyLlaMaEHHrW7+LyRLeAwWvLEKSUS3J7of2VOZ7a
zDTZ5GKZK93ero5xt/+bkufCe/mvCWmll2o9jwL9VNHbYGX+1B375Nf1pbflhrTUQdyUJyPY3yPo
7wx5SLM7e9z//0xIB49F09jl4EheRgp9Ehgpo9rYQOteLOgYZMoXYrXL5UbMHKxtvC0jnSTzDs8w
aCYS+5c5aUl43Zm1owHvRKQLcFOg9ClFCXnCao31sOSMLUg7Gq3HQ84EotjlowptnaS962KrOcxN
q32be32rsL/q6X/2ZThQTSGbY9o4Kiz1G+YrLp7/br4cMEpi++LQkPdumyh0qWNiCzm171RQ3Z59
Y6s1YHWfnhmR9qniDLiCbaeMsmTYJ8kYDP0pc/THeviLeAjYrH+9kUJ8GruqNaFzeclWLB1oyLzY
YiPkXgscQPYL/DdIYBAMyzYKsFU1ZlxGJFVBbn4nHO4xVfHCjahrLQGHO2Iph6p4Fr9LiTHo9AiF
vPmi6B4kYNOPzlOf3m3eSGsenVuSgi6ztQRzegM3IKQ/UvYcN78M2u9aEXt1v/UKW+ZajvDsRR/S
BPAcZL/S7h2A+IZUF4wVvyqwFKLV4pYEj07nT7FHv1mbUq9re+jcnuRcX2Z9puVYEmTuIru3Rqiw
Vb7DLM9q03BC+wAQxeN+cF9BbrdLB/3YduYXVx/9prA2Tq7VgUaGY6EBhWyyLH6mxj0o+yDPFXXq
cUjJrhOxb7Pb1vwYD8bN9bNrxRYeBku/ElJqyEpJfkOVZHLQuZpFSu1aD82kWh5JIPyhDGjIskVZ
QXivohsHpqyIsmS/yAKJX8IAMP7IjExmabcZJEyyCM0tfvwJPC8gjB9dr9EfproJXZI9avkdVXow
UH4bB2SUtc9a1YVt+ouwbnd9CFaOHXzMkuhVwZWgy+Ara3CVzuzrLNLddsd2pgAri7LPmmrjqbdu
Z8km4YrAFS7FP8w0U5XpXYZ+jbzZoetGeIaRjSH6sYYD2tyajZNhmTppC0E5T13+IMBHt9LlBaiA
iXfR8MIgd+hUn4uYBd1o/qE6xe+pPLMiHdqQMc5sksMKQecz47s02zGLbqzSld2JfB8yi0AvoetR
LuKA306kBh+yCLT+e1t/LGvlJs7+Zn7OjCxb5ewpXpcMz3unRxEFvaH5U0xeQQpKNq6F1UWwDBpe
+0jHyNnlAhydNWits6jXybFQw9d5AhFZsZFcfHsdvJv7MzPS8ZlN5qTP8ZhFSZH6hXYsrIfMUPa1
OflDa3wEq6GnJyeNPU/qjSss3xVjEDciMPT7Fo9pHrpjZOcvIIOxnQMnB+zlSCnETTWAX1h7MG+A
ng27WgljcedsRW5rZxKApGjhIwCKOHL3Y68PTZVqJIvAyMeV2+am+Nq/1n+BIsOu/9eKnLIsoRne
twasIARFbOcXoNbrWmMjU7HqC/IUQHeiFUaV07xjqaHKvFhhxI9R4JlnP3mMWxA7PV0/xVYNgYQF
sQY6tRHAXK5ebbSVru1QAjQBp36kTvKTt5kezHGp7M1kQga7xjVy3ebatsQV9a9NacfMqTJQ0cE5
XBm+Vb6M2jHrNu6KtQ2Dbnq0UCFvaaLV59Ivsx1B40OzPELxB8xsd8L+Xtn7ZHfdE2PtsES/Em4A
5OEW1pxLM1pOaz0pYaYJjX0fKQdwLbAgvgGTkw/K/dwDZZCneZVPvXKX7orw6/Nn7pPjcx+ah+SR
+0L3hht7Dx4ij/vFTRF8Yh7z8z296V83vhWfIu/t80+VUqz91KVgWUzzKGOIhcT3lOyvG1gDiZFz
C9KDRhl7QfUYg0GsYo963M4aQaqqPlG9CUfQxjn5kZsLQ7ltg0lxq8Fd5jF+u1LOzL91jZ8dxPFQ
JMzo4KAOkm8w1XWzJ74Bfgn5kYf+Jf7Svoz/R9qV9jaOK9tfJED78pVavCexnaWTL0J3uiNq39df
/45y35uxaV0TMw8z6AZmAJdIFotk1alzHkpK6BEpv/sjX/YCsFIDOrZACQrRqk6MkhwcLyWknpMk
KxxqSBpn20gLd3a8PZANw1GGRhSLOTN1PytxYFfgfRM8Lfrw+9A19GhdtCQG7VRIILpDUBDMRqcZ
kpPar1GD1KH/hg7PANxbI7fosRQ8Lj+I2WRWCq3VIEBHs0EzUqHvATplgwwmTx+5p4FzmC8Pf6au
wE4D97DOhCqN0lQE+zfcqx7two+dSaYk9n9QcNW3B+WQ/RrknCidJ3eRNxykkzh6gfSUI2MDyc37
K7448otvYfZ9GUFSLwe11x4y9Mb02Qug5crXuU6KmFe9Xup1QdcjuLJQ8VXma+B1jEmgAGJpPbrs
ffGYge+zoQ2JpYNQbv3R8PwgJH7jGBYEyN1hZlyE1EjfcTKxi1fvy49gfa8IUQ2Q0FKOF3y/6xC1
7Kk+BCTMSfDcfIFWS/qIyIiGh+f6mdf7t3RgXBpn/IwC/6KmCpr/xyB1Bv0DJSubK2Q2R6eb+Ijs
+cyfjElmL4tWWI3lMGGE1SbBxVeWt3W27dNforLvup+AdvyLEwp9KMCagkQb7B9zULkIV9pUZBY0
U7F5mm0ZojIJ1GeYI+/DQyYsZVChxKlA2gpJWzwLlGtLQVT4AiB40T6LOzujp1Iy7Lma54OFz+rQ
xIEojUfi6f4WWWrwgR4ByGZmun4kNhm/TZU4MlKKdtehsLxySuwp8fzqd18RaR9H1sGaXkA6uI04
V2WWzvE/5wBuMgA+456Gasj1cCWRFkrSy9Hekj8jeUAhMXc1LSR9vstoAAJlFViukTTQJE6miehh
vcYbi5OJWLp/wIv++ggmWA1+Fka1BgIB0XgD4s7uQVOAls9N9A+JaL9HCxcCTA1IUQlrfD1aZUg1
E6KqMUbrmI03/WwSEnR2+GliL3LeB0vnHEoKaAUBLs7S2bqPNOipABUJPHVC7Q/UBXvIo0UGJ7Qu
nXIGes3RZIckBvrQrgdUx/2U4kyB22guNFZp6So/c7pvwfbIKwYvRfFLU0xcAQAOddoCpno7f5X2
ybkAapT8i21waYTZfWpOpzjuYcSQnY+2h8416exoIjJImgFHO943tzh7EDoTQb0kQ0KcsWZEuRmZ
Aaz5hrgZ1bn8TCCNO0hg6AAZc81x86XIbIBbce7WwlZnX0MG1A1mjBCCZq+Edlb6BytJvvzK5x3+
S0sFgRsIWqOqivjMeAXkrAMrFsE30ijVWpOgcpPupmYFQXqJ7qBMEZQZCfUH2XqFyFTVe4mor+vO
ptNzIPEwS0vbwARdLMDG+AuKRdceOuS9WIH9CpxnShFvTKOJ3DCoJc5mWzqPsMmAoAXJNroumAiS
5ZMyFoMa7afOX9FEcLMQcH1aO9YAFYlsW5fdMTIKzkG/tKBo9pHB+IB7Bf64HhuocND8gSLInnam
DbYHA1rD3KN2aQIvjTBHnyTlqtQDQ7+fqmMxvap04mw6ecldLi0wS+RPSNhoOSaPWo+53jo+GvW1
NN+KIJXIjImkwfysTlthS9PHKD4IuLHGGonKeFWkTY8WN5Xgle/2SQgYp/EQ9W6QTJ6qrGqJZFK1
bmTPCHn98ryvZpY8HisBzdPzksf7MXeDwYTqykeY2GAb58zQ8jobEhpvcXRgV12vM0gitDi3cEiC
CQB4pZAISCkmknc/Gi0uNMDyqJrgFoCGhmsrEAqRu9iHFVqZAJqHNqjR71tYHMeFBWahhVqahqHB
lOUSgKq9bpvgR8948KRlKwYwcMjDztKg1+NoAzVJ2xq7whgMp0PpZ85hDePq/liWYjdUIv6ywowl
Df2SgnwAXEfTQfY1x+r/oOjXVQkuo+BVDv6ZUPv3zcGS0RAN5J2CLD7jbXk/DmpqgSskzB6Qz0uH
+NCCZRNIveDfOBtgVUhfy+go1JiBhZUfZ7U//IeKcsSNwepfZInH7Dp/L3uBR7PBX1aY8WCoE/QQ
JzhbW7hJC9FMKAgJwXaqee/9pdA8pxghMoI+ZWB+r93B0OOqMXwsVKKHCCe5XWq2lvxAq0ahxq7U
uciQ3neNxchwYXF2nYvHQpgZgUBDbKQ67xxflr3RKgNidsE6b+hb5fNKLYuuqAFZNiuqoPuJXbE8
Tst4wgjjrLLQvVxp60GvN1kG3Y0yCUKnhz9BZSziPVbmH75ZxAvDzCJSMGEOYYZzXp9bzNuDrP5B
o9W/8UcIHauA0M08hTIzmwDN+ZMPtlzfUlZAhMbIotQ65ya2uGRgDkMNF9EPHNfXRgIffN5hg5iB
AihplWgzvFkdONbVfGXFLefSzAqWzZsZeiso18yEGHN/87U1NfO7uhEQB80iJFSa1uCrtPDS6lAR
h+JvbtODuE2J2ybJytBdozzdd9CFzQekKCDcGCle0GzyjQaKIGlJEiM3hfQ7xAp+lBQM6Hlv2H6Q
cy4pi8ZminIIMiAlYjKHl9FWQxILoHzpxTGDuF3S2XmTKg44xGMXF1IecdOiPRPw5Jn0A9VydjfE
ptZrfQMKhEFBg2snbdOxtkUIncsh/bw/kQsbAEhrKDxAyAnnJptRTktTLkRsPpTL0T0QJAPSSmiO
d9TCjzhOwzPFBJV6zCMqgDpnL/nIAIQtkYaIVNBNuT+ipcQsPBOxZKbUBfMss6f7ICxGlBfQW6uf
ICBi5078HG9E4j/m+8LuPG0r2PlG2Nw3u7D/rqwyQRrXgkhIxfkmZVPbIH+MFU8HZ95TTKyCfBiK
JjPNHSqMjAUhGbu0NdCnWfUd6GdEyGrR/v3+KBaOGhxp6A5WLbyzLPY1TKEIZBQaOifVkg7QYjZ2
YhC7Uw6tFcnNw/R9lpQTvu4bXXIMIENUUD6gYx515+tgMvZJlOeKiXso+rLi6iNBHl/grc/CEYPi
FjrQkKVBwwQLxk31yogaPKD2TVDbsSV7YnDSttSwReGFy3675AxA/CJYgPkIOh/M8zEdWx3KFzCW
Z6+ppXnhhxL5pI9SG4C+fzF56AICYn7mYb1heSuKSgS9CMYV5QoJfEFcAYSV2kU1js59U4ujujDF
PNaECYoVaoENHAIUIDYffX8azccKeZKy4B3MS86OxhMEW2S1ULxgsnltV7RJ2mNYVnDqIOac5irn
VF7KU+Lomtk+TaR/0BB/7XZR3FOjV3CGoIuYBFaJO+8IPM1oxxAYCutpFaa/NSS/LfFf9MTOXIt4
yqsmmntZh1cEPe6DCM3DhULq96608aS/v1RLRwhEgxDQ4XxQYpm33MUFDrV7GiGjBl6sMXlO2gFy
bPk2jCw35JXBlzbvpSUm2nY0HFtoiIHZramg1BPqEML2B9k2tUTk+B/PFBMAlcmMhjwHD0lJv4r0
q6s+TJUDalqeNwRybF0k53Vm41Z6aiW5gdGIamTnQmoDIJvlgRe2nONieSwAjc0vYnT8sv5dFslU
FRhLP7hdvp7lWziJ6eWh/G2BGYqpFEGtwtP25mj/AmbI3/2b7hYgkv42wVxs/amFtvRMn+TL77Qg
Vfdz4h16vHliYg6oVDIKLkNwBxQb1dOge7i+v1OWghoI6maScqhZ35QN9GKk1hiC7QOqElVbQGzr
EPub3jz+vm9nKaBd2mGWo1JiSE9nsNNBSAD8qkKUrv65BZBiI8FiITuKsHa9501fs3JjAHNWJTnA
w4zK6/3f/wZpsheQSwPMBc4qekH245lWISG1Uruym+c2CnTB2pjOffg1ZZsI5fd0cvuusIs3iMTp
EzQXP8bUItE2CjaFA35hgUcAsuQjIJ5G2yjuewCTMQMfR6GpahPfZZhgpBX+DMGRC8ZdWj5Us1BA
A8kIzlomzPWlMhidYeHsg+5ygbYDVePs16WCM25ef5tghuEHcmrlAvS4mjRaB/JhjHpbHxwg9R/9
COhzxReJBNDjUD43lUnKc5w7UIhb5VLsKPSkhbuq4OFalm5NM6YFbgUUAB5b1z41KkUXdy2+KTDy
g6yf6fhbisqdnCkPlaJuINjCg6nPo7xxMsBb5nfP3GvGTHQiTnIHQkfwReRPklR6hfG7nTPS6U5P
X+479BL+DBpKcx8gcHvwHuYGUEC3Ky9ksGeZB32b7cW1eVCcxtN23Vp2tGNsp65+Dg/N4/QLNIWO
SqDX5giA9TS26qSesRIJXx970dP+/ii2/j4IqaQHMT7Kl7GJ1GiNa7fdWeo6FM1VPNZOAxJKtT0M
o2qbYXjM6uHJbMw3IH29+/OzBAW4nB+2CoLKSOPXKo4Q4TFdC+v4Id36nvTmr8E7uY9W7Yanlz0v
Lrv4WHU0ZKKrHWzJTJBU/biQh/nMatHNSnsiD29dAdpwTvZgyasvzTDnVgpPlwWKKR66s1zaYe7i
EI7XiE8Nx9JSVVpFcQPU0sjb4Z40x67Li1ildkpkoIbZlurZ0qrfVtDs1ERryBQ+m9DFjd0MsAa/
Mhyp0jln21JgxNMeDxG86CScCtfG61ZI5RIcv/tYWfmTYZcN9Yach0pf2rGAZgPKACAkUpTMbAbK
qGgllNv2CBVEj0oBaExI2FtokSg69ZPWAqdUtWgQ9VoQd3/r1zJBCZmpphl0zCndmBst9FK7Oma8
NMLi3F0YYeZOkvsARM0qUIOo1XSgISytD9nk7LClvY5Ww79GwnjHRDsAsHUt3HuEs/Tf1AzsVrr8
aSaOtkVtxMX806ObOCmJd8oqKoBQU51mL/6pj9nTtJN+KF60UW28Fp/AhrCShpcm3Jo86IkyL8i9
b2FONkus8Nix8C0WdYId/U1t7YfmATWFSnji+ltlL3k42DKv39NmN6yAKYqf1F36Prj5o/+ZPjYP
sReT4cUC2MC5H+QWbzWXEzUHi4sd2tFJ9GkAb0J4c8EKi3jgBmC1c8fQTpH03hbvVkNMOLQ9bsLN
IDz0vxs3hNLv2uA8CniOzZxHhjzK4TQ7dooUVfIaOtGGcpqKliLs36PFOXs9WkEsGgoVKri10x50
rzpwpvO+R6MGd/37oZbkoiZgqUXXDez7S3V/etAvcP3bmer3uTavFG6Vn7kz2aLD62e9v+sh235t
whJiHxc8fL6u78R02+tryeSUEHkzNP//C38T9KntkxmOLHRb7FFSSzzVCN483UQVn6KCM89TQjoF
vKBQT/gdg70H+Y37K7JU+Abh+v8FMMSq68FIOPaCzoQpx88fZPsLQNv3yIkfZPc52PUvYUn+gKNR
9uIneTfiNb2Kf3QvyZrXtcubUybARKKvqjEgIfvJPOQDbmmUdzmf/fa/hzBcHq4HOkliUJUtjgMV
eGuFxI702qxQwXyEGrbxmK3uzyvPDZlA0ENNTakSHNzZ3hveWk49Y7F6c7FqbPJBgfZrFcyDaX6P
D4I9nONVgkzUSGS7OONxF66r4qHPDyPvqrCYm7+0zIQHmVb5KJUYWE4Kx8If+6gjwVp+rzflpl9Z
D2hl6yEYx/HTeb7urN43lPxiz6kdRWuoDzedwI1skjz0ao10TjZ+KeaZthxn4VljgkhpDIIAwudw
Xzno2vzRreNNYEs2df9fTsKiHQYqqEMoz4FEcEpaeLGSuKXOOS8WxwL1EPQAodCHNoprv0+M1iqQ
eMNYcHTTLdBkiksHO30bdzzatGW3vLDFOEdFM6oHEeZNFIBEGWRiTTIZBmPVWYDLVCNEUn5IOaFJ
egxbA0DoZKWb2srU0440MQ8AvhhTLr6GOW3MQabNaOIoMMIusqfBOKmFwkVbz79y45kXVhhfMdSx
98XZM/1D4kyesRY9ZW/ucd0Ivc7jNbQvngwX1pizxxyVQUe2GKd/SFL0fGyM3imMf3OpvTDCHD95
H0vWIM57PJPcsXwZU4Hj+bylYU6dVtWaMrVgwco+0n6XizzExfKz7WIMzIGCLiSq9S0sCMpr1Kqu
H23GqPXS2AWWJOy3Eu2cHJIPJjKG93c1b8MxB02e6JFYzw6RfoXbdFW40k54UZH52dy381922zfG
cYbXsjGxCodqsIIWaFQ5Bv9v1mq6bIdt3IZ2MaSZ5JhiPmp40MVjTyD+3B8jyYSgcFyUGpqbROmp
laUsXPlZqqMZtglxGlqZwmNSm8d7u0H+/kxmg9AORV4kKRCAfE8dcB2vCuIG8tPQcyZk8WYMGpNZ
sATdQmzFSZcmKIfP7URV7NtosIHsuuf3pdMJfzgzv7jnLywxcU7sQsUMxgBg7TqxIx1dM9YhEp6H
U4NGxhcV+hQ6Ahq0thTpfN/04hihsa2peKmDK5Vxa622EiFTUig2yikJI0UinWm5uq9sscy86/ri
yl0YYzxZmcS8awc0rdBw+hj7QNkY2TBX16holx06pUbIm3nmWPHywYtbCHK5kLZFFRsN+NdnFsRP
K42mQAk3/i8LydGwfxzlfdB7VfAYAUwETMr9aV0c6YXB+YMurheJJgk+7WBwrPsVyI4BV3oYQIZD
JRSRNM2h0/a+wTmE3mwKE10WwPqgzYpdx6mE8AeQPdi7X5GSbUepftUltAPdt7J4WkBWVVFBcTxz
8l0PKw+hq2cOdbT3DEjqDStIXkUqCXg0houFWGA15gVDoz00vq/t9IALjkaO0WQgNJjQuCh/5uFq
FBIiVU/oSyV5CSQtD5L6TfLGTiKUZ+Af6HtFBY4ZXtjSvINeytzAN+zHtb6lq/4QfPQnoyftMT3q
GxzCv2SBTLtinR1HL0f2tz2XLalekHlf8R5TixH58oOYeWj6yIyD+YNG2/AsN3YNO19Vu8iLX1Qv
flTeo+PEPenm+HlvFpizlCaj0vs+jIoYf/T0y3cqV1hNtrT/TJ9475olj7ocIRN/DBDdGJXwPeWZ
9we9ZSRz7/vstz7gvfEwm3+qVS0Me5hArenBgkjzg1XbeyRad/JTdSrXhd2uEYQ8aeu/B5tq227E
t/ufsOzPF47FhoMUwrF6i09INpqjruJtQyri49HLewEshfOL6WTfcX4l+2lswRBYfKrmWBRb0GBD
L+z1/oCWos2lGea8Aq5wgtgZwhvy5CJRbB7aVOG4BXsV6YKpMvUM41Aey3XrDqjB+Hbxrm6J8ZA/
qJvAnbbDSjlrdu+NTrhKMqK62a/Imx5GZ3ig+/4Nf29lEv+i68zWODeDpRYvYAz/ihRsl0s0RRQp
THzfmL1WwP0dVLugJEyguGSHD5kjGr98a6fjlXJ/4hevoZeGmRA11IGegkYLIcrubZFEtrFTiemk
G5mYnI2zdIZdmmKCz5R1ZZoWsy+52qZ6QlbAnROenAHxXImJNoHaKJBagpXD8Psp3gykJp3bwaf+
QGVjYz2mnFQHb1RMwOmkZixDCnuNo7uW1zrzuHiiELxtyIQcVSzM0OpgZJKI8DBtY9i4P2/feNY7
UY3FKmmg/cEw0IyM7k0kpQuwpdv5VnZ1R3stHsVN29ndIXsYXnOE7/b3TyjA3P+CxTGip3OuygK1
pDDuYU2hGBkTzmirOqIl1ho+auXFaDnZhsVAAPYUdBeiKxZEKtc3gRF9ToGfNsCda6TMWhvqbJHl
TIHNFZRePmzRH4AOetw4gKi8NpWDSDJLFTQJKGcD5Pem16PxxQxfB0nyOlO2UYElLVovjFYFzRB6
5w5a+jMFAcn9eV2ssaJfD82b6J+DUuv8WLi4O0Ziqg+RjyFLjd0XvwPdKwu3g6jEj1D8qMCkpE8D
saLUTbX9pGx5sMglFgUVzN6zQgNa3ZDkubaP4J6Y2jCD0wvVbuNPdRyICqrIrF/3X2nk9VAi7TfS
sB2s35yhL642qMfmvkFATVnCZ9GkmlpQgMhlsyOIq0P+HoIxAa1IgrrOW9Fr0hVq0HNvP66NdqMe
xaYk01iQWRyFJ6U1n8o3WwyAA8iCgSAaDBvXE5FBQE0rkrkVLc5MklTCuc2tc9hATs9CR6UbJREl
PcDfYNiK3zlTMR+h94wzR2zcFFUlFGi4gA6ZQyvpWVXeu2CP5pPNFKkPdQvCtDRw8y/6L0QEVEB9
UcAF3FwDx+b1sJHkCPKmRVsOlF8a8xCa+754HHhkjUuTO/evmDMVLnYc4+VZHlZ6o1s4XapuF4TZ
Vi5ajKx8LqmM11Lzc6qkH+CH+7w/r0sedmmWSR749YT2oglm5VWDvoSgSF3Bz4hvlIdmbDlbeels
A2YfnmyBrRZg+uuZHHVFKJoJMxkXX9ASzNFuyxWOWjrPQHsEptV5z8rs07ZWE0oF5LvgGYGdK++4
9al55sSRO7YgB8olTthfTNiDjx2ldqR/0SjAhElRLvP/dOYUGgqj9c+gBPd/WZOsOlrrNhG8gqLI
hKZp0UIBIVyXMvK2zeSahfmzoCKndrY4xWikAe8KRA8AFLme4lYQE1WgWE9FrYggvcQKGnINXvvd
4rULZD4aEkHgRcT7+tpMP0aFHJsC9gRoXZRN28REjA20RXZOF7ngXFELO8xslH7uu+vi8EC3MpPp
Aqb+Xaq+OAv8adJS2kQQwevMWW5BG3Sn9zluujg6EE5oUBSCHwFwfz06WWrkRClagNPDMN+ZmajY
sVJT1/LFaNNMcuMh/ansxgL/KTfflb7Udy2S7Zxc1BLHB8BXANrOyD3A5Jm7YFN1kSUg4bjvxqcg
dqqwJxBNJIq2Ngw3n1xNUA7QiSqn2gky+i6ra189CEhC5LOUdROs//nkX34O4+mQxtYq9NsAaWpE
6xacL9Pwkgk831oKhKDBRAc7yBrQMs8EeigJZ31f4pRJa8M1rI9xqHa5gd5gHRyOdfBgyCUpcx6J
8rwvLo4XgMzRGwAiGwuZUmhsKMySD0OQST7kt09i88vPXqbq5f7ccX6fVYgEYE/XpzGPT5YR/7LA
H2rpvKIae1Fix6AyMwdSuBwovjQ+oZp9qNBrj3+kHRTE8DLaDFCvsksVj7/7A2Pf8jdWmYPLL7VE
UASMTP8YvPGP/6RugE7b+2/T+31LzN6/McQcVYEudDrCe3wazNoTExOte2HrDZbI6y5jPPB/DQGs
NTO+AnvOzCNScED1dVV8ihIbMP0I9D2kSom6z1b87NLyqP42xkxfR7UMr2cYK8zH9Gf/IASkLiG4
4mQEeub2cMiQRnPaf7aVb4bIzmWojnIvlPGpVYv9OCHpAxwcWJt4NBHMafxtR9ItnPhgZpjBqteR
1C8LnRa+YR4TX36a8FjwCw0Hhr4dm2OTvofcnuOlfQZxexzI6KFGRyIzsDACmRrUG62j0p8lcztC
vfG+Fy4amC/BKjTnkXdlLsGy2NU6GAetY23tVfNxCnjvyKUpwwmHxDVUCtDZzkSiFkx5SWX4/jFv
ZNuXHmei87BOPQBigO9SS5HzomRPme81wvtOBvzyP9j46zWSCihWyyUVjhBfTkeiJ6rThq9V/1p0
4yYFHKB02vZs5ShEvIohydWU+JanlYUd5ZwoebsZAB1H9QHd7wjHYEC8/pQ87+K8LAbhiF5hW6kG
N4W2mxVx+uzZbBVGDBlMtAcipY5mYFy4r80kQmmUfhYFp92v8RT90PTttNKApNuEn6pv1wU3cX0b
UXSog2FAeDZhVGx6DDXsTKVaEp70BnlWxJJyWmVPyRcNJS/IvJCXb1kIymB4xvk5o4ShisiCzAxB
HAY8lMJTrmh2TdOVar1Znxp1NMlupWQ7GfQwoYnr/t5YMgviLMCS8VhGmyILTY8MJQe5Rxeearw5
HN1EqSK1OsP1lao/RWmZbQyrx2O96OkmDkvpxcJL0rv/Ebc+hIs/BOwNvNT0WaDgenGFLoW8VT2F
pyIcTRv60tg+TS5sCs3nMfMyjyf4EWQdZrowGbgP64ZN3ejGvpPEKDsZ56Am3rCNTvX+/mhuPefa
BDMapdX8JOtmExIxBbdpQeYMDiHzOE3JLgnWaAB3/7lFhE7wGeKFP5M+Xc9fF4SpGYpJdqrAXxWQ
ySKZsg8sJ2/tTlWJzqsyLY3w0h4T7xQtk5RYgz0VaVtxIrRwZc2d4u0Mykue5dP94bFpre9Fu7DH
Nsb7STGFcQh7gmSbzU+9Ilq7o2gdb4p1mtsdStvhpilzxB/VpscGGFeeaNx3k/D1bROCqJqMMwo0
BOiqmH344hmT1onYxYafnfSyIdq+Gh864acfHKT2Oc13bfFZF7+slJhfg3RsctMtGtQs3uNStJUh
3MV5TpIg3U6VyNk7C2fB/GFYfERItHyxYPwW1A4huqfwYakjBHvd3Kfv0k/FpgYRfwXnOiXVSjv0
m9qToVXLCR8LngDjQMmDmwYZAlZzKmoSAN/0KD9JrYUXstMi/K+GApcGNDQmB4OztZiE7ewIlg6q
rPmJB0jD9yvwYhGyFjWoShGyE1Wz5/gkm7gIpS9BEa84HrcQJuZecdDIgJAWQ5uvFBeG6rpqxkhO
8lPf/FTVnlj+rnews1L3/Qu4kK8QyCbzudbwmM6BatiVnG6AW3dDEy84d6Hmh1XFe5b5gLFVxFCv
RfVUusU+f0g26lE/yttoE2zNzXS0Puipf9ZWgI84lW1teLoW7HvaxFlwZZ9xd82EyHWK/NopA/NG
V5/DMgQlngMCbfz1BJ02YGgerRHNcB1PlvabletqqzG2mTd0VQTZgBiunmQ72wACCMRQs8vWzRrg
+t2wDlfBRvfQTQYubPmoPMVe7slreZWseFLFt4fj/CVIe4HdCRxiItsr1JciiJYDzIIuHdTipypv
8WwiirjRhJWSnxrN60EkxvE9Gb7FDh8N4milnpmS0I9x7XulXhRDGZbaSSPyF1g0oYR5CPaQnXny
Sf7Ig3ncrjSuGrhJ4oqDe44KpcJrc+Jo6nUrC/rpR/IYfKiZ3UZEfywOeKxNkSNyLnI3GwtQJNwU
QQ0KXMTcWnNtLUZJMg6S2DrJltt2mwQc46o9EkHReNO4aAlN8LMuJkbH7qC6K+uqzRPr1K27XfeW
ncuD/O6jG8Ncx4/RqnbpPvuj1hyzPKvMvonHBFURH1ZH+uUfhf4LOk+kWRm04sX9+Zeu3GSeyYvx
MbskbaugHmrMZFEBp/4WCGDDLnXSnioRWGPbGl9l+oFiBNx13aJXJuOlUW9ePXhsQ77iu4KMBin2
ze0XKJ4Be+mfWg3gamUX20GwetBf7m+HhWFeWZl3y0UklhK/SPup908p8d7+cSKEGQLz9DTbXBBF
gFVP7QNQgcbjc//kt6QgyPau7g/j9gEzmzIQyjXwQeG4ZsZRJqBRFXrFP4lHEWneT8vLzv67uIHj
R6Htv1lPPO0tNs0N6k+8JEAfC3YfsLuBseN66vxRDNRWk4KzsA52YecMOwv00tvUO7dr8Vd1MB/y
N83RHM5I5y3MOKYOf4AsE5hPRKRBr81qyAROVKX0nKoe3iu1DeECBSztCrQNSo8n5rrghaA1RnoZ
AXNWdGU2XFmZVtlnIT1Ds2VlpKQH5v/RT4nIwb/fXD2wcrhm4eUJbBoCF3Pn1fM4CyfwJeHZgKat
33l3Roc2GRseNPTWUcC2a8KEMSfLZ66k6+mrcuhVBTVNzqjtmCv9TyUS+kbfBJwG+9Cjf7Tfwz/D
EwBqem2RWbBB9gNgaYPkLH1mBeneoItRo2ZHOl4p4CY4MoYYh1T7oQzEAEMLAzIQ7WRARlxZ33e/
m3jB2GAvTnJnJBKOmHP3ZLm4iN7/de7qMO4GmkSzjBT8PH3OH2o7coyHWF+3P5zU0QTcBAkq3hyT
8xdf7SdmREyg79AjH9QTTPbur/4lkW3gI46u2Wx9+/cRorL3zd3c6Blr8xpexFtL7CajmgdYwv0S
4j8BIY7b3nSwnlQeqH7JloVIAeYnGXUbFiMpya1VSrWMtcoJMF4CkiyfY2ub67n/iFcKv51GoCJg
BFwEgJharPwLHZR46oO4P5sCjR7bqK9R8zN4dC63VhAaQCaPahfeKng9XE+f0EP0fYSGAmrsiS2a
j379fH99bv0bBvDOwzGC69qNnqeqjUkSCa16Bn2I1KCUJ9ih+X7fxu2dEFDqSyOMl6fppJZlP6jn
H/FP+EF4ol7ylr3qn93P+O2+rduXzrct0BGjMwFLwwbwDBASULlN6rnxhvhD/cg6gje1pXym/lMc
b7RiIEm866FygnS3dJyZNavXutpYgPG3pN4nPN7G2yg1D/7vD2KWsNcmKRoTST2Xr+no5lC/iVSw
g4BcS9lwxj5H1uutDVNAqKBqOWcb2aymUkxtLUKu7rzr7R8WesY+VHeC0gl1Qnuw3+vnnz+/RnJu
Ca9F5+bUnCf9wvC8My92eVDqWdxQBXJEL7EO8F30M9jw6NtZFA7OlUsjoBK+NiKq2WQYkwwjh+Jc
bH75m3hlAexjrUD27N2fytscEWOMOTaR/EdmFtfdc1etReSEHo2TEpAVabZoGSXBU/eg+47Am8fl
nfLXRN7QYCb5ZE1ihImMX5Vn2VbRZy0djYNwQC7VvT/E2e/+u7Og2H09nVZRJlKEqHB2yuOmexU4
uZXb6yIzg3Nou/AJQxrauPHh9/IxLe1IdujTmDotqHCI4dbYlamDlorPaXRV7pt3Xh1mbDgFLDAc
or0BSSzGHwtF6FHOpdq52oNpYefvG9d/hJ+s6h2PIXhpyS5tsRWLyMrTUtd89Syuhn3kkM8nza7c
fD883V8vlvtm9v8rQ4xL1mgRUYXQQKg+V8+e0pBmJ76rT9mudlrHBD60egEaoSDCUx3883vKtW3m
TteVgwK9D0s9V9QNdv7TE5lWwoe2mr4UO6CEa3AhoFyNlXFOkC4HcVxhUjUyeaLbra1VhYZizowu
nK5XVhgXTYt8TMtBUM+9HW2yp/IQlATYfkyoYncvdNu+1Zzr5MJhcGWROQkBHa0yUEprZ3OVk/3g
cvb0zYBAJoC3IFSPVKRFJGWe1os9p8bNALimCg4iNM1LxRtIiThTdnPEzBYMCYiYGQmJf68thFaS
zk9D41z8EL8ML4qwmYWajF6CO7gbO5R3Rb7xBCinQ0sDDzIkKCDtyAypCnMtDRUpeAbJjvSM1mjI
GmFzQzTFiDyzAshBA830qbMoLxjfBMjZMi55QJ4iQ2ywrT1UCYNuSofg2cg3Jp64Je6sffubM6E3
z9tvK8gJg9UK71v2Hun7AYXcBcanldRTQrdCW2tTA3OwUutpoxuxk6ykJljdN7s0q2glQjESSQRQ
+THLqDRZ0UBoO3iGdq496QcUzOwC2mg5XUnRp5JM5L69hbmcC/Jg+MdAFbAqXrtNpSi0UkaZPssr
0Q22wKvyatgL84hLlijPxGPgx2aLfqkwhFbYqfSZbtTtsB92+qbeqx5Af+v7Q7k92GZq9gtLzNz5
SjkasarR58oTwPgEfudteajWsV24aGA5hhtpC1U1Hijg9vrDmGVCYgxp17afYLbf0qdwrdrZk3R8
jx7KjelxEc+82WQiY0bbSRBynT7HD88BpMzOEIn2okO5znmzOc/W1VHNDIuJiKUsBn7sY1jC2lwZ
HjjcfmuutpVccU0Pgnd/7W7CL2OMccM+NZX/Ie26lhvXle0XsYo5vAIkleUkezzzwrLHNnPO/Pq7
6Lq1R4K4hTp7nu1SE41O6LA6SDIcKzzeST+yt9z96/PMn3BmgvVusKC4SnDCdNW+2etbfz2sAS11
JzyUm4gz43gdE+BAKJOhu2Z+9l5JPTL+uR7rVXjKncmV6WQnNpDZdrodbyaqUCi0HboY1Vu/3Gbk
dSkDAw7o48Wm8BmJDOvfLo+Jtm/d8NCM/a0EQAlGGSX5MlbqjoeIzaXE3Jk6SJWfdKDU2N1mIp5b
OD8Up97lHN953TzHHIm5uaDPQ2+aj6Tg6XT81d3/dk1bO4xu8Oj/RFWM50qvdeyShYxnK8ZoQjM0
6I2wVwI1nBazN0incqfYFwkBxghtujqmRtiG6DBJ1RI48dEJOU1U123paN5JDsb+ntTH22LBImqZ
6FYysaX4H1JM4J2Hk5Gg4yY6lU61T9ySJvavzk1JusYmvHVfkPFevjPvyo32DQ01Pg6/PzClwFtn
yvsOfWbJmRZGKTx72eA7+m2ykaAZzd58QPFLpKOTub7jr8JN77av8SZ5iY7WSqEN5h2NDVeoZum8
NG8XDGHBcgOzNBFl4kMKu7FrMtVUeGx+/P4JVPdDtQpdz/GciOcLr83cjNaIFBg2UspYdMCoTJzK
eadh3dqpc9HcoOwDOu0mj5q2eFfum7ctjR6KQ/lD4uEy8OgyGpQmGWZnsMHm5L+pW2knSygmixwR
myWIZej52RitGYogRJvVt9Zg6pi867b3lLo8RzGbrysq2COCJCL2PCGivZQfQQ6bscYOm1Om7evo
ftQ+vJEX2bKoat/KgnmSf4gwTrbwpKJqRxARV+rWW2FF/HdBvnZDdFe0K29Vr6q1tJ0cY6W7uZ27
/ZqXMrp+MGCV1YzoOyMvarLKSMpoNb4CpPLkpAOydVA6Esf0tkmY74Pl5DkFRiaSNorKSK6SU4dh
sbE4pmZGu9ERYqwFfVQa3mr2BY+IHcMAQ58lH+jhbLkoko0Ia4HU+FQrD0NLGwGddo7fPwoKYKkk
R0P/gZeKm7yVVxXw9QDohA21do6JvWKvB0Bbyt3bDFgSJbwisIcW34VKHSNKlZy2UEUZLPaK1kaO
dbJTbOVw4q56u03pOhUB6zuDVuBxhv2jsAGXUttPppnrfZGe2q/6KO1Suvc35W/pOTpI9xxSS4KD
5lf056MuCHxrJggu4qgpmrBMT1MyjTIdc7/4VPs2FGiL4ZtPo2lyAxt3m2mPKZ36dZSHUaeJ7/UH
XWpyjOYKVoTHTi0kv2tNb8sV5/vmo7Jid/59DCtCPRp9v2zSU5zvhmzcW0BnCCaMSYuhLScfOXyC
qmXYjlraynMwoAujf7j9CYsc0oELjA5hYJuybcKaGAp9OiXpqTC1rQUUVaEGZuP/TAOQvPNOOCzN
wQOScXNFmrY+csHpyRQL9KxGsk+tvLM4ErwUGQHzxZj7h2C0NLYKgWkJTdWmNDtVdmdPtoSI1tzo
tooOdWuLavda57R1XNfFYBWxYQ/bgFBxxt4GJrzMpFQVgJyTnYApOmNNYs763nkrVmvjnhdgLtwT
SBmYZUJ3FBzm/PezUEEzurJovBwNYPSel2Nd5tzZjzPnsLzByMaqyE5e3fZ3llDJr9oYVQ9C0bY0
mG+WSGKnm0DxNQrIZFFL2BWMvliFDjryAqvGTKUEDcnJ3AoeWHXAudvreokGZA80CCsomsFEsY2I
jWeMfmEa3UksqInmkgAzRrScHkr/s8FkK3qhrMe+20Ry+ISpMlK22Fpdn/w2oCMWGXm2IjiWgiaH
cl/xkLi+xfdSifFtyGShVI5GRBTBLq9GnMQy0YWqPwnluvQlt/DeWxEmOnr0A4wbT+sxq51YK0lq
uKEQbrwOTVtYBpiWRMA6jNfBem2EPXpW8sTVNSdI10nw1WLtrHlnArAK/91WB8C1hB16zKeCALRN
HxuSF46ArJaIil7xKqjAwTuURW2L3u9MzJ3gGH6m3aqK3/Xo1epJjW7421p97TI14BB/t4tj26TM
2lYY0SbqJK0/pWhFIJne6Y7YJqKrRuFXrZbAYZbNj64VeHC+396e4TfSvArmDpASQm6P8dVSCEyt
RjTRCTj88LRhM4hu7m/y7HHMH8XwXjEAwvxiDS+hgHg5IIUlOcWd8q5vZGGb7sWnyLAj06TRERBG
hU816S6o0ca5UXeq6Wq6LR3GEBjOw4MxOoUT3suWi4UzpKjIcMj1VRfSUnm2PmXLvs1QFhpgNloW
WsKh45jKRwqKCRozre4NrxL6kxgH6O8FOo16B7TwWqeGugqmQ1sWWDpsGw8a1Xea/6Qbh7IaiBGt
zGOK/fQxr9FVmQMrltXnX8SI9lCpQzwGXn/qwoxIbl+6cXkfW7T2G1pY6WrUsVnbRmUk3+sbPXjr
XryAVMK9JtK0eRU6GyvuPHMNYTyMgTMZtpweMuBeCLaEvmVvHSclJIeOzc63m4Dn/a/qK+iuxxpg
bITAMmc0bTF+J+7jYpjkIT5pxPZGZxzwcnWeRqLd87B4r6InhhJT9IhlI1SLrI9PkSdomwFrrWk1
DabdS8COui0lVy+LmRSaqjB9YgFkgB2cLT2zS8ppwiIsYhuj21H0yABQkfdGvvI3MxkN9kyBO9WB
d35p1GqzjRK0X4OMhYZ6REgtlc2G59W+XygXAgYyMB24pnnpESDGLsnISZQquVTnp3lR5m9Me8UR
KcTQi1dSqecazUcDozxJo1arKWnbiiZqEpq0j8e4Il0povFJmEKzoBlWEI0080ZsIvOwDQh7fhvB
CFahngmlqwZKg2jOE4KADJjbkYiiePJTWSgWBBT7bTqa6mOdkKLFmhIqBnEPW1t5FtJSgd6/JZYQ
eW47ZYFCp0zofoU50NFpYJkBDxHx2hmDJQoaU5GtQgsb5ocvWSKqVdanlpScBrfZlEfFrleBG6JY
Fx3f1HUykJYjUddhDEORuWu9a7up8xH7N26xP4TKNu1puIGZm7AeQbC9R26L8VXcOztM7E2aQc+A
+8D2BbZjFRcKeqLw2jg2bl+7aDDGxrDWrTunyV7UXf0RYJ4B0fBt5blO04GwgeSSjBWOwNFXGeZK
hemNUpimp9oxiLo9BFTfNM544pjy2QUxYn1BhuFoYgRj2mDt1aml6fPPpy9eTxn3HIwPrC0M6/sF
CHgrY9eQ/VFxIkL/965Ghl2MRxKNbiqKej6HU5IIxsYkxwCtGZRzLUvycH4tjJ/RwsmrrRTXgnYY
F0dyXZ+oG5P41NhG5H8FY8L2bUgBXjwoAaIDBRvIL1Wsq0SzCpWZnN07zUb+rG3SvVRE//Fx+2BX
MRJDiBG3YJiisS/C9PQKtJOdTyIndTmidl1xmWng6QZTjfQ6pPryMIiUUOgZc9Bw78C2zT7ePz1w
s7OLN3RGRb6kEpllicEyUEHyQSKutMaQJ5pMnp8L+sV5ki4xDV0EM0YxAGWAF3pJapDMOJFCPzsJ
AXnNB0CNRz5Zr2/fzIIbRY4PUy4iSqcWgvdLInllKaWqtHhPEe+XcpdtOiI2K1rzSh9zjMFagnM6
M1/P3m0tAmBByEDndfKIdSD+qUnI9snkzYIvMe2cDiPSeaIMihWCjvcg05rqdyirOBxRu4oGIWnn
NBhpxiLJti30JjvtPI1gtOtj4KEKXueGGBKMXRNqA4mBtga7kg2KsFRwhF8KfeIMGi352IuTzNw8
uxVxahQtlHCSaKNv3Wo/TypujOpRzchT8MxLoS55g3O+MQItSZ1kjTUOhYGEtzgk9ItzMTPjbwgZ
u2goQcpQr3S835uNakdbzq8vxQfn3GIHgooMuw+xhC476VtsqtYcnRwruv4YqULKH7fVkicAbGLU
qHS/q4IyO40UYSeZ12eUdrqXMC7DzQ5ydNNidBPQ1l2Xd9V8LwgEXDkisRu6gs2RNo5qsqmbqNcH
oZogbI09PGGz+Kqioc1bfnLdCnipOWyGJE+GsR9jMK78ilx182ntNpjM1Jz4aVzLOxkPrJfbV8U7
FhPj9JGg+cUIgnb4+Jnut2vekThqw0Lj5l4ieooIAq8qldbq74Ty6go8CowZ6ItSaCcRimkedpM7
EDy5ebrP8TOsMwtUf0piDZffA6KjXFXOFg91wvGYizHAHwuDIbpLezYCvkk26m6W5JF2ewAyf/Tu
dm1SYfNx+9Y5xgBou5ekKn9S00qB0tgBjayHvfMsiqQn6o86IBnlDbosBrrnJ2P8dKvUviQKs2lz
bQ37HmjxltrJtqA8Fi4FOOeEGGPgy77k+cW3MZgXSpi0cidbW1c7oHg3lCaUw8eZT/9uszHIc8lH
vzbVvFJm9YnJL2UX2bq9f47veEp022djsveSTOOVUd+M4B+Sh+qmxvLsNecgt62oyi6OwcriQQ4r
yB4eqs2TeR/sqENN3vQ9VxBmXT5z2VlRN70ADJCT+EVI7U6UAl+Q8FzdbYtgqIxF6DJFykYdYVRP
Uew0KXqB7wIaUpV0bxnep8ZXuxdWmcN70C3TnbsWka/COABjTGO/GnxBCGC9nco+1ATLuTnmetkQ
/aHA8C/Vwl4U8yQ7SU/5o0CbrYJyLQ+vnXcMhn1SqfWVCCAIRNW/kJB318r9bWnjEWBCKVEfQmRN
QCCdSEIyYv6Onm9T+BdB+4dRbFOG1WJiZhxB4tCbtk6no6NkzpaOvG7lmRfXBuAPHcaQAmYecVUW
Z8gRiC+Rbd49Jw5HNzl3rjPGc17fo2JT4CzNFhEw5DY42+LAIfIvIdufgzCWMyo6bcRKdpgY11yl
6IQWSLyq7eiYrHnqOX/wLZ4xRjPpq1RJGzwNo/0O6MauqZCO/pwOGV3zsmLLhvPPqRjDKZVN10da
iNre9jUk+hPnKNe9P9/x2p/fZzQ+s+pQqlrcjVRvDSLJtqQR6SgcUcEhqVsRJ0EP1ONj/BlSYyAy
oiuOQVgWdAUp5BlTDj29jEWQtU4rgnYuKWJb1LCRiLFGyxEgxCjP180ScHVtZ5QYs4CBzzYpNFRm
5c/SpxVSOgGx7N1wKOiaE2wvP+3OaDEWwkizJA07nGrEAAzghvdv1EnW268XBVGKzJH9xYfXH2Is
agFyYz3SwSAWbIInWrq3TdGisTv7dcZCmKWVezAQ2enl1xSQx/T30+3fXzQPSIXOqAtzCp65lhId
wgCBQPhrD7adrsfnKCWIrG4TmX/k6u7PiDD3URRlVUgD4hxzBUe6esb0x99RUJjgtxIwjBT4CLGD
14lgVQfG2MU1JzxcvOg/p2DX2QJk8/+j3sfVA0diF2/57KcZIy2PIbo5azBIfulXGqDv1TXnnnkU
FFzRWehUNIUVY74Vpgwddo3z5D3+5REYs+yh1w2dMiCQ3He0tx3uE3rZVp0xibHGgEnrx8CAqAJr
5/E9p/e9Le4ryjkHR1bZoldiVcCbUkFlfHh9t94QYX78lTKwJjewhEZqZRAITtM6Xu1zt1rdprDo
ts4Yxej0ODZprqGEdEo2/rOI1WMcv7Xs7c8IMPps5oVQJvM7SV29VLayM4PZZmDBKUerOQdhTauh
9lMUl1CL8ogVrqeM8l7mC5eNpiMNy3DQ+iSir/BSK9LSw4OiUXKELXiZYyOMSzKfJ1FL7LqgMh/z
XPcwVW4VFajUjuK+S2SDVQko1Yy88H5Bxy/ozH8/oyPlZTaI82nw/t/MDBt5srtwIRpanNBID+wc
XWJ76WNVwVI/XcvxEnflBE2tQ8m58qUc1gUJhlnAgwfgigAS3q/W6V/uCrd+LhzRll5o/BEQjrYv
uL8LagzLrCKXpqbQ89Ord3DFkqoA0QB6Pa0+b6skjw6jkpVs9k1Sz3TQaY7lzEfqHXkPLx4NRivh
QwRN78C5keor7wGZRhsd9BUpT7fPsuAHz3nGZprjxuiNeKZjVx3JO24yYSErokno9Z3bQ9FUxy5n
tZpekoQJvApfeqcmJtY0EwXxIl/9lxJZF6QYlnlCDwg3GaQ0zMMaeLS4AdZnQwICZyTiD17CZ/GG
/pzs28OdKWgdKW0czSfTiOUKtKNYhP3FcS/L1uaMCBMxyqo/tO0AIjGJNrvRmY7IkzxzYiEuFSZi
GbXGMgIRVEpHXR3iXUn9Z+nrefzBIcRjGRO3DMUUo03im2Xtm7TWn5zs19dteb7uuQIODPqvRYxs
mjMSvXppN/Ne6qveUOcnsneIj8Vm3KZHb3Xy7PAQHtAKsf85vIz73EYfhHOb9vdvM6HxBW3GA/lo
WhaxXA7JjIAmH5Ud2jUWhthVsEodX123wBMvMdNf9dvORkM4NpZ0ChWdkQI2ZPiZpzNcSLjDsIb6
lW4Np9wqbpITsyLpwTzI2xgb3j7LmFQRSd8rBbtASPTa7zPf9r1166dUOSQpVhSuxTfPXGFHm/rD
jGkwvKH3MKxOzbTqMuzK2DQ66XxOXXTB+QLfQsPQO+YK0PnDxOxdlgEFvJLw+pXsYjdp5Dm0OZEK
jwSjC52Bp61i9XNOXKauvn974o1fLEWlF6dgFEERZH2UGzE75RV5LR2ZKj7JNPDxgTflu2StLkgx
utBiR6CpVzhN7USbIqGvAESsaJnQue5ibFKOb1yw8xfkGLWwAlnq/BTkduInWqGkn7dFf8mEXPw+
I/qqqSbNhL7R03SHKr+Bvq6AZmT9kq/lx9ukFgKjC0pMTFGic0HxJVAaVzI91Cvz9/rvCDBhhBpr
VaTo01xEEum7fl9xDrBgBS8OwIQPA7rjsiyCqiA1vFGdKiFv6y/OdfN0Zf6GM+dU9qHctzEEOcTk
nTu2zqisefmm2xeB3sFLGtjFWulYNosn3NchX6l28eJx+vFvcwoI3ZcUYmVqTE/ETXjPOelOvUVo
blOOj+Udg9F5r9Sxx7bEMXYdEvXP/f8KSzbjZ/xjGK/mcBKpHpRSRDUlJ4eQRPYjtkfy5jF4R2CU
G1D6mT/UI/I+IoqSiY3NuJzZvoW3wsUpGPX2hEzvpWQ2H+EW3cKuzGs+5xgQna06DXFYy54HCsJO
3B7mqgnQtAb32bd5E7C3dUMXGf0WkaOfagM3UpbEJNRHJ0K55tr3WfqZWOCCY4yWF7mhKXGDO3nF
20qGlzdouTdetpyQ6rZd11nIGQyi5Uqm4jCnTUN4jxAOp9gQF1KtWlGCHxc7251I+hkempKbTOZw
6lsyzmxVnqZq3Qewhz1V3F/zdKVOwvuI99zlGJPvkvsZGU81As3LIWAacV3xiX7kDsfoLlLAiikA
f6jY03D11tFNYCV0CpTEQDdVPhHtgfQfnCjoG5njSrDOqDCmvc6UKfQtGYqyNohdJ+sS2QcX61pt
YGbnxENxu1uJaCrOEVjER321bjCQ3/74ct7Euy0vj7poev58DSsiiMVDRRBx5pjkv0r7J/qrOVxd
FMIzCowTyOU890sPFJqGWFS43/VQ19sef9G6nZFgXABGIotMzkDiBdemg0rukdsUeIdgor0IxSFB
bSDjSWW7ITH3gU4KyhENjvx9V1LOJDxpg1LuexDRSNCRGi8P687FcEx+un0YHh3GGaitWYdlA3aN
9Fc1uRZGI6ijPd8mwuMYE+ZVgxnWOm7ltKv2LnoT7eql4qSneLLLOIKw64c470HCuHO7XbTmWTae
WM1HPLuPWjdyq6xxHxg3xuJc4As/3eYRjwBjCqxsQl0b9v80Pb1qj63L7ateNM1/FOP7sX12AjUa
gjidUeoBv7+xyGt8HAjKmsnWd2+fhHMV3+OCZ4TaQcFYrwBC2e+c3EHTww+Ojn/vYb1hN7+3U5+R
qIW21VsJt106jS25ItVQV8KmOBSaQ0yWdhU1HpyKPH3wmuE5ksyujtPUoJ0nIWcmSnYdkR/bnmgf
t/nHUUkWJhyLlIqxKEEj2vSO+fJbWhmr6fPv7Mt3BfyMg4PZWkVmgEhPtRwAXLZEf1bHvyTC6L3i
lWMC8BXoffkCA3ZMNxi9orz2nKWqMmYc//HV7Mwh/tSM3Sxw9mCtMBTb0U1zKl9jV33fqWseuWvM
hfkVcEaOMQVR7XV9V0P4Xru9pDvh/nDCLOJ9PGDGeNgqL5QOg41zSrHzhRnS/5jZOPsAxlRErZ9o
gAOYhfDgrwGF9WSSJ8M2/8uL7Q8ZtnSrdkOfBbOzfhVXu/G7SQXzhPn7bWlfztOckWFigikwsqL0
cHsDXAP64D7ePJqtODq1VL04vzQWI02EsRiNADxDL2nvYIeRh9WPwDQFNI98wFgbrAcPQYZ7MiZQ
CL3QwIgcGGg3Gckj8oY8Wuiusf/kL1moXjqnoI/KUQ3BQrxK0+dw9eMto8Y9L6PGsX1sTS4RBc9I
Je275Xcg/qZzeMAsXI4xBgNDlUOqDSBxSNeuG31ktUuT19vcWjwGxhnnzhrsH2YHebFDvByq3ESk
AFznn/lGcvR1+F8M3xkNRkOLONQFKQENrD/CmnIqbdXXccdLoi46ij9Urjx6qWkoWOtz7Bb9VB7Q
hz83+xqcsyy/5s/IMAqqm8CgMBC/neyRBvcWwYpoIm2b4/r2vXx3tFw59TM6TOSO5Q2m3+SgExcr
LO385ZEZe4xQB2iam+2xPu2ijeCa25oYeBEVgOzFXDXnCb6cyj37CEZnc6CG6gXmUk+2nO/8B+wQ
0p/gQ34ERFilNs+XLAv8GTlGc6fAw8DrCEHZHWTMzNpSNzfJyCvesRaDvzM6TJgfpnmf5rUxP+1Q
mSCvne1vp6+v2zfI0azvLTpnMUWVdknoiyCCMbTyZSf3BC8jDKPcpjLbgFtiwkb6gxV4gHFGSw7g
hkiPbTT/KdY/Y9Z8zrNzjFkajGU3C6JOVBsjzh9/dwLGOoRyg/GmHr8/YBbkmHHbGmZFucEh1nFj
FHwcYw0c+i7Tuu++E27oW+TwMBGWJhsA9vCPKWUbr4JeRlZMwEHmvgaZ3k0EXb/Y+cbt/+dIFuu9
u0H3cs/HiVICCGjakuDhpcWQsHAX3BebSlx1qApjbMc43b4pjoVlJ+AFs8/mMvT8CreehLvuBNQA
Vw9sjkgvHg+QY3OvH5rMWT5i/qyCfbVgdNqXZhdvnmOba8UXLcAZDca6jn0YC30PGjt9le3FrWQP
ZFTo2397Z5qY37VmTJ8rDASAZ8Whj5XXuKuX5ATo5RefhEBOgWu6fTmL78wzQoxN07u0rUsxmgkZ
WOmC6UBem/GygJ+RYOIRrHOepGSK5zYkCdHp6NT0c6Dw5XZAeFnmRVk7o8XYtaEZRqzZAt+6mB6B
7YcXRGhbvJhh2eOckWGMmzWZU2FEIPM62dP+Xr9r9w85J823zDes7sQUP6QZiwsuLWjdTSNWQmRz
q0Pn5m/9G+JSWttjTlRXtrkiN0cgVwbvDzljlv0zg11H2BgmiEWOx+zkji/AKiT3E/VeJYfj4Za5
d0aJiYVKK7O6SAMlEWux7wJbJQVJcSCeMCzK9hkdRluxd7UVFOyPPNlYwiDAzwmcGv/iSQx0aGD/
yDyizhb5217t4j6tIG7AlNTpHHfM6WZ+J/uSvz4nxLAs87xBT71mVtP4GGJpVlfZzf59IKUt/4ZE
1Pvy1ND/clHnVBkGikLjqdMIBipkek3xrmwAN98hJ8QjNP8QK3vnhJiAcZA6YRjTNj8ZyAsmP1Va
k8eMTE51LLacFOGiWp3TYqLFJBL9rClxZ42LCG50pFmr3NouYC146yuWzNE5Lca6amMLIdRxbd2M
mbvGJEduA7jfvm3DJZ50zH8/U12jVixs9waZAvXOGXsY6KZ32FkBke9o42ARmQ8zyAWH45FljC16
ZCWjserZQE1utQHUoa2+qQ56lxsnOQ6/pBedv+R+SanPWcqY3jhB+3IMVENowpST9mV0DNdwrdf+
LaA+CmWGSUXNSe+5o0ZcwWHscdgpg6lVOG4FLmOAjRY7QMgAQbZYccEoZiH8d4W42rGipIkuJ+os
OK48o6jvXWmv01RzyPjEk56loOYPRwG5dCk9eGZHQoMxGQhp8iE7Pvnd2+3G2z1wpHT+nVtnYqxJ
3xd9oyegAxSi99QJ3M/GyY4y1klwY2rekRh7Yk1x4fc5SE2uivI/Vg2hsJ2h6/E/BTfnzGOsiSao
shiUuCjDjIjWd66ifI7qg4XiYybaFeLqyvblJ6t9K4vuf0auRhIVC1PVbyg14BszEpkYYVgF9Th3
XBooCCnwpE6B535Gb1/dss79Q+fbDZ7ZF4TbmuC333TqX70rOdnqPzSPAjkTIFnAUDeBA8kcRTBV
oUmMYRZCDD7OFyYctDf+FsMlIcTOVwOFelHGTBhjPvzeEmofcLeAKhCpm0E07rXVc+x+3ObYorE4
p8OcR5PqMegM0AGg/m+s2iXhZnStlYTKs2/zGv2/L4BVrTNq7AUNoaqmngxqWCpM3ofd7+lly4NK
+i6Z3CLC2InJ66symG1SjxV1KVF+4y1n6yMBkJF99zjZLp6u9/5GVZ3hK1pvrQ1vactijeL8mIwF
SUJRTjsRXzB1Wy3fPe8e/GNLRHLsN4i5TI7UL7m3c2qMEfGmNjaECdQ0QA4gi9G+Nm+3pWRJr84p
MMZjUMcBQgqP4r+hsa4LqLG5TeB65zIsxDkFJgAx5FFstBpnqGx5RrSZ7AxN4AbRNil5PfgPIU1I
796rvj08O/bbNqNfPBO59C4//wQmOGkFw5p8bY63ADYQI4srky8evDuPBhOJGGGKlS5znNW+bAqn
cd58m3eMxaTm+TkYy1HWWTOa2rc4GNh+ekILsePZHVpNnsWddX/74ngHYsxHkIhSns7mQ7lzZzID
HVH1uE1j/o0b+sxmvhs/9+qxgZNEFkh+U0mKDW5Yr8AJLzgyzhay5XGSwyEElR5iB3znKaDHr787
CGMWMnWoTUEAs+wQkS6J6URjtEvxmgoX7QEgI00duIVYosPciRUVUp53Yn76pbjTJr5X17ePIS2y
6g8B9gVeCFjmHJYTzpEFjqtvdToAASIick4qePVjVlHu1rTZxFwJwRlNxqhHSuJHRgm/C1B4mhMd
k9pzaKvbHRVdWt797RmZu5LLvKjiFExE8K5SAbsR5efEjal+6uhb4AgbcZ5u7VYcKVz2kMDXl2Xo
sKKwwt71hQK8TQk5h1VnRz9rGogkP22jgVv8WIo9gW77DyWGo4IKYzQqoKTJkPjG1chhyO1p1crc
WSIeKYaZvaHngxTIs4dyIzs+7LdA0eeXYOefuZaRPydiHCEQfUMzVXBndbxGrhi7n1Wi/pYc2k8u
Tz54tBiXiIA2K6IER5rcDqDjUQA8OYXWdw8h5lN4CaLFgvb5XTHuse61LAWMJuZ8AL+kOOneqpAF
aFbzkwT9grt8jVoZDVa3FX3R8J5JCOMRAck65GIHqoq5quuXor03m5X2LCbPYuumIrlNbbH0iFyl
ikItlr/q33HdWfQeF4YoiLGCJ8rdxkWvXX/YD2gd+y/l2nMyDC+xCa8ArqE6P8wt0qpE2hW/9Hee
Hs/acy2Lfw7D8C5ugB4v+TgMGvpKErzOk6B7jxgvgDa8zbflW/pDiYkpWrERptrCo0d0UuczIfv5
/ciLMbmXMwcCZ5dTWUXrl/Pl2Mn+kNkA2YenVxyeWi37rj+HYXxX4BmqoAcgk93b7mC3Tv1cbsSn
4a0nEa3slpO7nr/6xi2xxTMhwdaJ3IMWv04ZKY4FWjszLsDUt82+oqJihzmgTuc107N5POOdJAB5
NCghcTOOnuS+hjZ9aUMar5V14MontOVvusfE8XhCuCgZZ3QZC4/eB1UvEtCtUM74VT7fl/cPt2Vv
kX9nFBjDXqCFMdJqUNh5B0weUth1zg3xzsDY9BFL71ErAwUsXknX/nHwgA1319drv/8vo7vIj/+5
J8ama1nlj6UIWpjes6VHkWSrB96o4WxdLmUBON4qBsQlrL0yrsbtVNVvktxS25O94bnZ+fNu/fTl
dd++2OsQ7/IzmYvVpnYM/ElpAadSu+mhdymv2spjBHOxPfCfe18FI94f73lNqbzfZi5SH5pUbw38
dkq5q8IW3leXrGH9h28JLZC025NiP9Y2sHqcvQ/n+/Tx9HL7DhYGBi4pMT6kgCUUuplFMdkAsrgn
OxiMJ90mLn16zFa7Xzb0zbEdzB06nHbA7yr0LWFivIqHccq46iAAB/dX/xw+m05KP4E8fbC7u8fA
xtb3DV2HTw5t7af1MbU96rvW5uM2B3j3yDgdLI+NxK7CR7iPSIxy/Oa1q7nkLuNq2s4cxdHEjw/k
k6flC2m18x+/GrEzW02rfV9rTy+xIxzTVfGeEAC4R8+2wFuidlvt2Vm7v2E4dpZeeipZ8qZKk2eG
33OukveVjLqXQu15YQlZ/utfnimfedduahXLm00VgKN5XZ23BVBnMRtHQUzDfsRXa4QQTlZ8IU95
KSOMemdx2oTWLCOAvn+sLUfOnx+Sx8ZFStnef+xbgIaOu73y0mjUOATvwUCifcTD4f/unv93Rb8a
quslbzTMWcew05oqJMbiRXc/57Vrkq1L9/V5JKu18/WX4sBo9mgYWSeIYOxAKOenFZ6oMYo9FOj6
jHX8Nh5lcUnih3y1de72I3mk9kNL9us3+vHU7ujKnoHdtkpkl7w4lvMJTJ77tk5eb1wyL+TkOzQ/
E/AwkDDLMeE8u18tQXk7st2Dt6mITJxPrAC4TQ2r9m6GEfq3aTsj18vWZPQJxLIkG9sim8EW3mPy
EaNeWq8FsqlczBSmJC+Jqtrx8YDuGG0jOJvA3W1GpLdlnyjvd9rxtcloK+9OAxD9sTY3dQ4aEX1S
On7hrKd1u3qtV3em6Ci/9QcJK0FWKnb5rqy9gpV6JDBJiP2Tw7YErAUxD9IjIEGIH6AnNdm0CWnu
9S8JLZQbYC/gHyY73A1Y1ontX6tk/+NLiVCfN4+VLT3VmR3ddx72dzxm+6Jx8hfDzWmDzxV+m29a
9N0OEWWkXyku1ovWNN97SC6lKwnLPg73+QyW9nkQN427KtxPi2gYb92gXEbFbekcehAN4/VgRy0K
2khpaO+iM+2Gu5J0T3emE1AksrGMTKeBXbiRSV43JcGmaXiznA53aOB1hYZsXG0FSbVSiucoBWaw
Qt72qzWAIB6NVeg4hoOM9MF68HdFhjLGg7lNHeB69m6BunnyrmGJ3kRGe5Co9Wns5I3aEC1Fufd4
H9j5QDZ6ODdN6Tsk6B4abNjsPftDw2iGScqe7t/E93S1/VHujqWtvdzJndORJ2xQy+wUYE/KRrAf
vG3xbJy0ggBuFXjG2BvkCAiNV0AbllDX0I9db49r0dm02+f8Pa2ptgpsarYAjQld4wjf5zTUKADj
haE29GdARrBJIJ6QvfM2TrF+6sn/kXZlu3Eru/aHrgDNw2tpaPVot90eXwQntjXPs77+LnnfeyKX
dbpwcnaAHQRBTFUVi2SRi4sSCHGzz/feEm/c94f+SZEICXaWuhu3+h26LTADPHBJ9aH2ZLNTofwT
R5qjSTJEHqYM0/UbU5oumkScCnMrog/NNLbRCTiXG2LfVySxSyu2QPPVYczxU2d2GOW0i63PVgAH
lFuR7U46mtP5FDo8Ee6qhwAW8ILAF+fRnU5b/GOnJ8WATUPmqsO3WL6J3XfV95MCWJCp44diJzjz
ObCyX9PGATV7hj8K9j4lDsYtPXGo9L97dv6rB791AmSuTHorLGwjsU/uk5l8yJubfH9qTawUbBIa
6sGbEMNRLsXGuBWEfUJaK374gJcbofkH7wDm2OL4ji5RIhfknXdFUruT5uw2yS4nd8a7n5HgM7TG
Z8950G4xu7p4aFFz3eXoN7Zw0Xgy2MjXu0Ta7LZcZnk+tDKwWzM7otq9MZX3t9gEdax0N3P+7Fqr
rk3iJgRb+xuZUG57Shoy3tT7xK5iQtytXYIh3rDQMO3b4i2HeCe+KYg7mh725hO2CmSkpNk/vD+n
N4+pM5yDY/RmZYMzuTwuQ5scdyrWf92gsUzx98Djv/tZs6yFaRykXIy6ApbYunOv/+Sfz9zvNp56
VAR+LVSYXDUHGgaJbeWkgJ28J6xp4yJLDhVzgGcp5+oEcp4dsEYRcrzhzNfjxbdxpYmLiTKPe5sn
948ui0SOEUl91RQWW+fHdSmkc5SGpD0rSmN5fLrLQ9OHoufmMO1x3zlOYF0i1Msz8nSBoXXuiGtv
lc3uMSAm+LDfR3PnWyxYwNewrythFI0L8GQxKZsB63u2rOPd+82NW5IXuFBnn5PUBlLMcUDTnpsY
tu5ZmKcDkiufWBOKQObn5jyY9r29k/f3uALkNrTuPmGUtrsP9+PE4yY+SeR4DOBqXN2+rndf7XJX
vpuuN3BGV6MrHd5ecG4867g9Wj0+9dVR3BrhETpyUkciBwxry29YlUrGzfyKexYqEU0C5u7Oz9vU
tFnqJv8sOXy7UHTTqNoH2VDOQZN18clxO+/0xrR/XVD6DwjcUWa1lvUeIuYd8XadvZJimXAhKkGI
yMhhfXGVX9vk7zbof6RCTbhYxMeAXN7aPt89+Wd5+7w5WtvS1G8bYrsbk9zjd7QHoHyq2jY+0Ny4
95gnCC4Al6WtjMtIZ9q5QNPVbj500MY9Xleo1fDRQJpTwlxI4MJlaq1iMPppk2I+KAKzSoC57591
F71wnFXvWae8Zs2Wsih7rATAz4C3q4PVDO3O/e2R+/ksGSv6mcpXMJX3z4oo2zx6YRoPqgIaG/MY
3/1KzeQNkG0mzfVKn/N3OZRtNhK9zg0FcjQEtr39Kv2qMPcAlJ4Z2Jk54I4x0JHYD5+Vc32BrF2k
Uj1tHaGSlXztIm/7rxp8z73WExb4hyWGevIFkTFOYYHlWYlHpJR4v1MoRYIbeH05qy9adCNgXKJo
fI0y++6llUCLc2/Qu8vzUUCHCvxB5XKIrAOAICpES6nlYzK6tk0+5jbyknHZ1zKnS+mU/guFVIxh
OUtv7+7qbWa/X1/eamppKYBS+jGpK6GWIEBInXS0cs0WPfPF3/K1bTyOnoWjY01n+TcyQYKniRiV
rtEOlp+8mBsNXOqjAQ4WdRchAdjYk21mD3+1uj+SZi1aOAUOgylbKcLqLO8xmqzaQpAeW63L48A4
Rgbm39iqfwmjnR94krOqC7GswlJIj8F6AvG2PNoxwFOugXqFVeFcc0pzA9X/bSPt8WJ5mPxUwOKS
l8lVThtTRMEp2Pn31zdxNbO0lEOl8QQvqD05NLoLHoy5K1tS53B2sUfJWNynmEKUHD3EFXi/7CLU
CtVTqRGWUVkBMszW7M9aqXsQYMRFHcwHOeJhHNuNqx8E+7789V9vKnUfvIjj0IKLQxwxKAQgecwL
cR7001+0K39fEOUGIlEsjW78WtBM1ZWim7x3MEJow1zRbAnpcGG5dZQjCFVdHpMBK5qHIhrgB+rQ
g4sWodPcIuQhVorwHgvRNcaUzFJQyhVkPFcZhjDfcwf8fLeqxW18SBRuryvouiv4oxuUK4jkIOMC
38fAagDj400CYtm3kImaEGcVu7aPlC1pJd3AXBmcmHzukTnCYFMTLKkopBQIbA3Tc0LwKW46WM9d
cuS2/k3tsnBLjKOkC8wJV6eiJ8O3jmb90LYgxlD9wlIDu/M+/+M9BYknxoCLCLzA5EkdXdqPRZVz
WGznPNdgQqqAsL5n+daVDg60mS+kUCentsY0+Rh8fHk0SGDGAxlAS+kTTD4HGCCxQ8e/H38xpa4c
5Dep1EHKaSLJqQy17JyvmBJvVcFGzsXZMccLrBzYQtSPhobaE0O/nO9eSng0ACq2aN2zoIYSS8j3
Su3/CKpa+j6Y7AAiN/bZS+aEu8aV7fJs3E3nRJ/7NIHrMQsEKrn7WZ1F9wDrnZHdA3JBloU+OwsU
HRbvGkww8VoU+m0DaN+Rp2OWzSeMveZ1szQNYBZ+eYfbj2L/VADpRFR3JNx29FAtuK7Caz5DEQB6
M2Q0CWDSNSU7U3g/jiLYhdFEw5N3OLwVzPBwZdA1VHghhHJMaR/1wL1BSGmnJ+Mk37QP/k7dlhvF
Ds8xGhdnn3jKbHc/IOX32QJ48pmdOaQKyQhAOSt5sYKs+f49lP8yYmUoaw3fUzlH0eZlshns7tQA
iMLqoWXuL+XCUk4rWrWGKMub880xiF4f7o0X1otpxbx/22HKf/HAFSZKADHHX/7uVofK9ES1r+vK
6hVanCJl7sS25Et5hIzi1jtUtuyc8YZnhPKsdVDGLlaFyOcbD94wug3t39ymwhPsb3zut92ijBva
FcSo4rGS0q7t3G5tgE3h3lP21Ni1MH4pigbuJr4wKHC8/QWNmETbS3sfpYVT7jQPxZG1rrWkxzdh
lJEzJmA+ZQ67J9wIzzwMyXGrocojWA46ql7l3Xj0d4mlwp5YL+3WzN4UNzc582BLMoFp84hZbnfB
UUK+Hcl+23NOO7d7ua5Fa+mvbx9JW5ygE4tk3hF9ACj7KZSQ5EdDp9Y7eecG6qaVSC5ZIWbeKyQS
bsKRTIoZTGbFm0lqexGS5AAIj4UdBVY07ariXJcbvrhnfOb8GVQk8+0zKZsVYSfVpuE6dCJ7O+XJ
3w9fFZ6Nze/Bgupi4Dg26Nd7CdaH0HlkCF+/aqomAUyOYfE6dZCDqo5KHuAgR7N/e0ZNpicNCoOZ
Fe76Y6KjjjGZxUTs8CLfwHO1+NuY9HvDYg2r/3of/dgGDLpUEebo4o+ZgLzIST6H8XkIjKMOiXIB
5T5UqT7K7e3ghmjZeEGN4T4i8h7dPhareWPdUgNSr8mSDK5QnrLUmVR5RtDhWSW1ZvyB6YrpFpf0
3rq+36tWZyGFMtJ+XKhC5mO7ebN658z4BVl5FvnnuidYCKFMdALeG1GPIASRxKOKZoQQr8H+wpPz
9cWsZEMUjJD415ZRZrrlS76SC8gBseqdeC/hBehel7Bu1BYiKCs9VameNrN6wql1Nx8viZtbjNia
uV2UjZYUtDBWGWSMGA8guMW+29XvZrRhkb2vXrU/a/n6jkX2ww86xApfGgbtHrbcnep0yFFd37G1
9MDyUL70fCFFDSKN40KsZnAkB8XwgbyGpxH9yYnVpES/UZ15KrKxRfFyF+K2v/+X8imjK0y1VCUy
7tHjq5Cawj68XBABo4jtwM7f5tsCWDLp1gCwIDsyjBnrDn+lhJZrT4OIz3TILkfyejFA6h2aHgFu
n6WW8w36YasWR0kZC573NbAjw2Q/W6F9xBAI6VQ+I6RTLPBVsl/usxG+Jo62GnqTTGqFMy0K8vQi
PEZkLzgoCbOWNf+cn3IkQ+CR3ld/pveLLhA7Dw7TIOh/zXgHmAEwS+e3oH6KMB6mvGUOVPo3t++P
TGor4zJqU1+HTFTQsgCm6gFjrpzPnrG29WBA0SRZReJYRu0Ca1/oRijzYdYWcY9yAohFvEcjNqU9
sCJ4bupO4povc55CBDpLRvZMeaw279b1m7H++Fp8AXWKcpD4zSQF/eV5yAh4BP1dtzeAXJjb6iLC
77OjfgIJJcYuZxvmK3s1yFgIp3zCaEgyN8QQPrRo0t5mxDvYpLNtRjCzBmsF/llTFRlTTw1DphYZ
RkErBUrVw/fIQCp0IWwdmDTMIcMgtmPoyruSKJPVPLURqS8YIbgvSrhzPgJTpPoU3+P/bsFCja16
3cVHUYtHCVSb1KTDewIDm5LYlC8PYPuvnxgHvJJgAwmhIKHBRZAl4WsQzULFMGgmCxNMD7mMuwkV
1hfzgVmAW72hOsIjnlfRbUDPOfcwEWEIvGFeSfasvu7lc3Kjboe7ISUZBvW+nllA2rU8m4KWeAnH
iYSvrFEHmqN/XeG8pL+En/HjPHR2rriE5sF5+n1CddMn2lE4T8Dd3AebIiKMLZ1jX9oigVEU9Tld
VBVJokKMMefzIeLTHiHGiP6K6hLbIKw88JjcOmzuWZ3KwmwErombXfjiBMNcKEI9LntwzWAwRHly
BvD3e0BfmdxGYXGhrUa8ooihCoqm4brQxD1+VvVlpkNfKmtwokuTmr5mqpCWuLZ5eHmZ8EjKX3h0
RL8ztnVNjZaSqai/8SYvD7u6/4cTH4iqw5zxw/zbd9ERSYnMNyNUXLuBS4FUVOCPkpdzLZYaeOQo
HRKiJIR3Glbws2bloKqGpGmz1qiUunTxNCUV2MOBZtOJhFmAZWbW8jktMMCYfxt0R+UME612pgAc
7njjJS8p547aWxSIpCt2uQB4Y9Z1RM1dIUAzP8/4wJVePwUQ6z8fSClYLeahVMy3CVdJc+KdT/zj
hwfKjBff5N2kZHN+zkv+odILiVR0q0ZZJ+k+dl4C7V25S2pY5VqaUYic96yq29N0NFAoDcwOb1/w
UTApbdeCFxE2kTdU1VBUjfqAIOQkbYzwAQrIKg93BpoKBvPEMaOkdUv1R5A+m+fF5dX7apyaWcce
QeuOpqjnmMi24WT3AojLdzI0wTq9ifvCbDMS7Yzb5sjK/a5Vp3G8/1or/ZqWOrGL+RKfsJ/JzLtt
/1Eei6dsP23S7Ru6SDHb3rUj24023omVYJ1V58dBy6qK7kpBE3+w4U6JJyZJMSLVVM7ZZGD9mDiv
leZwqO9CBnWWsp4YopBDxrG5zWJzzjHuELhsHpCvJ4CWcRYrFbh+Y/6IpMu4nlAW/dhPPQAayj5F
dmIGy9q3YGsPjpwlbMtfzIL4qtNZiKSso+fFxehFcLLWPNOsPmNcNwjH0GoMrWGTwaxKUyRMSFVU
2ZB1ak/5KekwokSGS986IW9mFriP1Jv+0LxGu5GR9Fx9IaGG9P/CaJfjtSn4U2oIe9SQgwRmQsDs
JhGsRAkrElytJi1FUbuohkkMolqxv3ib5h3sUcFJ1LZ17uBXaQcoUw8PymZCOr5vGRXIr3fej6uw
WCXlbYw2GdU+hejG0chNJNpNQ4AfSs4NsEpAhbOCpNVHzHKt8xkvTE+alWmMYSVz7jUSkHqHgQPH
GuHwUPsbz62o8zQ/SddElQplY+QqxtRQ5gAQVCaAGc5viMH8LVpuYLPxNqsJGIQosjiXBhVFobRT
ilWOAwMNrMogAQist1w3Eb6Kpxs1xQBk0rW50VhFqoGBtPPKsCRNUgkVpiDqrWp7rdh8Spwm/L6+
DdIs9scJo+VWn0ckG+IXFHax4fwUc7nQx8MlwZNNNoX2eRR3iUSGtidGkDs6OGWSVx7sqwI6a/S7
aPrdxqSUzglKp8mz8mYkwLQr5a9EOIsZEccnpLTtujrm0mcqlmaCR6j4Ky5IzAMYTuLMVKvNWG9B
1aCpDKTKquEGQQ6ibHBCGfRaciXitV6KhgvmDUbqR3ef5eAkfYvvpYfru7Z+mH8k0QXrUhP8ShQh
Kdoa4P5GJ4b/axx2MQZh4fRew2ATIdvbbxli195FqFr//wK/2hEXhzVHaz6YyQa0OgrAnqJ+LZm7
hlkBW4t05pnJgDAZGM6qUbFVNEgTzwFbcQkxxXQ61besHPHXa4PWuqUE6jLoEpfHaJ8ZLloOHDfn
EXW0R7vK0A4S7qbDYJBum90Usqk8i8E2CTZegb4WTGYJSTu44GarTVGyeAlzRfsjjzxzBG2dzLHY
6v6G22ECZKeeEt1qC9dgPqXWYmPYRImXZAFIQ4U2ilLPx2kBR1pZ6eex40x1W2DYim0WH92RHfat
afVSHGUSp0zuK07uZxs8v9yOlwyUYJr9NNcLdfvzHsUEZpJjTQOWMqkcz+gpQ428XI+h6civ34AN
LMdwF3WbgrzjEFu5hdjPVViUPKuB51Is9UTOijYNpwlicxBZgw/iBhQKMEVE7hHdy9YcGfFuD6Bv
uc/3lRUdcxvVf0Z6ac0izkkXYCNVDbPDKd3MldZL9ZqfYTe/EkuzJ/Mt2bD6LVZzWAspdA47i/CI
80upx1Uuya8bjqC0aGJOX0Oa+/gQ7bWSlVBeDQCXIqk4Im/EBBRRWNhoyx/TxXJere4gW/5tt5Hd
+HdgM6zVWjy2lEfdk4HLeCCcIe9YYLhSWJgf0ynGlG8UKuf32TurLLD2FlfA5CQIuJg8pnJ/jx0a
Li7SsUNIJndeYgUaXqhD2CQmN4G78fra1nXkjyjqedyPHi8KrY5S0EZ6rhVSapaGJi0OTL6iM8kM
aavuRgHFoayBOVoHtOz7yvxGDb1AxsoshLb1Xb7zLLiXO3UfMXGz65v4RxRl+9tu5IQ+Qlg0YtTm
sB1L4llA3aDkkNlWfc9tAaZhKcraw3a5POrG8eU0hAD+zw9b3mxPvv27tSZAijImrEWedYB2PAtR
9COoKvta4iSISlLoRWMKcmAlqikAnzjt4tYqssRO3of0mOeh2bZWY/fTc6RPpAcHWbaT5KPRW72H
DOEurLeK70OVzap1vNY0XlvjkuR7T7W75HcTPNfF0QjeJxCYZO4YOwE4xnw7x8ur8pRDL9/w9Ska
XC9hzDJdDdrn16UuibquQWW+a4tSt3puRB7ezsAT+KQ9BehiEh0fXWvVedh8Xr8Ka21FsxP8lzjq
mjf8xGdqCXH9zDg2kKOKtj3gMG3JFB75gy2+nCrMNayIedBM+2EuSZDUiS2ghK5/yRe++sfhLr6E
8pR5nmdKPyLEPuqa9ap/xGfDARPKnVbszYfP5m08oLWSheBgSqV8pZG0TZcWkGr5d+j4rd2ZYFK0
AwQzn0SKTLEDQ0pw1BjB7rqzXKx2vsmLYLBLlKrkQQ9yGR8ksKxxW3XHhSTWzQFpN/45vx1AP/TS
PDaf5eibaG4NHeMyyU/RSU0Am6qiX9e3f9UmLr6HMr8olwZxXWMfQCaakQ3v6Kg/FKxJHvK8ndcO
mbKFtcGrdVdBTGfFk5lt+Z3WEv+EUt5bZ8/zDpSbHriGu9l6TUQztddwkx7F5xPvbF6MNzCCbQCa
MbtP3umt0wvvSOaZRa66+oyd33jg+ldFRVUpTfSSNI4z3p8D9Q7lOHBZ2x1y0D6TEpQpidK+0MMQ
m2KEpMmx8BxBN1p825ixw3our9roxYoobdNkDKz0onC4tBV57bbFXiZ1SNB24LI6YJhLohRJGuu2
UBIsST3Gp/bUHqeTsQGmElEYua6yX+b+pzL9OSdKmSpVTY2owqoKi1NsT+NJ53dkELeChjbr+yFw
s5IUuzQ1h4qUaARXt6Bfr3Z+5Gi5w/iY9S1GSxgynyoARNTHGBkiG3HOEBSHoz6BTbG+E4DUOd5q
I8mdT90FfAkP53117F1WhLEaqyl/ZFNuX51aXpNLbMRQWfrb0O6r20o2S7Dn2eolPytOEziy2P2V
WFXUDEEUeJGnq1JDrEpdHSOOimO39s9acx+9p760kVI764AtPijBbykxZaXY9ufr2736rFqIplas
F1lYyePstowTh7Fn4EIYLUPZj4UlRIx1rstSRbQF6TKPrPZ3U634yFcMHU62cdodGP0bUm5T6/1v
FvRHCOX2ZcPDuJQKCxJnggg0wgPfkDIWsn431T9CKGcft3muTrP1RYoOvm2IzeZGHjdNuhvHg5Y/
6D7jis6X/ccNXQikLOlkVOC5a7Gq0i7epZ1gSqzocy2pAhP9r8ORvx9OMxlilTSQoBCrvAN0GzYU
Lf+bmHG/KSXA4BdRBhwOtGa8qiqiRm0degeTMe6V6FBoyIx1pp505vSoDRJJ08kUJ8O8rg/Uzv2f
PBC1CZihJEHq93WN9aA3PkYPHYz4AZTzThTtdFSnWp1xkWbLvzihf+RIwKLrGAivKzJltvyw9nx9
NKIDJ38GHHIu6AlrRI5xTKtSMJXFUHVATniFOiVfjvuma7L4kNfJUWk/wHPr+NPH9S2bP/XHUhZC
5o9YhFRjmZZlOxXxQQYRyFh+8iBzkW+n1Mr6inGT5u+9Jmo+vYUojkvLoR6wHkwcwGTzls8ZAqhw
7J9jWayFOpasjsMWk6Dig9pLTwL4cUH2Zg+VvNWQkg14eat7gx1GWvWfXdgfcim76g25MfgZFubX
3nujxUQJh/dJ5fYTL5UMFadLI/8IU6B0vKYhiU/reAXuQM3XIaxrbDk484PJq7dZ6ujdTea/6QIq
FNNR0wJSqEeff/ZT0DlwvTkk0ea65qyq5+JDKOOrFIbYyz0+pAgjUxAfRDUmxcQQsqozQKtoqoZs
vfYjQIiLvPc7qKfg+5aGSY9BojK0ZtVoLERQpzdO3ahyHbTGr4NTpSqWVtVOoMnvaa0yDm91yxai
qFe/V+Zy382rCetPvgCpaPBRaPZfHAsgVIib0I4l0Hl6pZCFnu+b+FDxmalzH5UOXh0WUnR9IX+E
UGefGE1atLhvB306c15M+O7YjRpjt1ZN02IllPfo0xHjbA0IEVPDzItNwV3AX25OXW7m/svf7Bow
SjrQUSLQJt9tk8h3o99UUIK5/lRWD4UmkypmaNrqrumiAtQTkuiYwvddSBemfRcUbXzQaq8neLh3
rj7kntMUMQtNwBI1//3C1vZ5Ighejr3zssesxcjS8oxhkAy7t3o5dZAB6igqoqeXEjJWQEV6Uh8f
6kp76Cf9A1x+DB2gM7j/mDvUtXheETTeoGcvplqgymk9xodU81sSB91JkNN9liaW37ROmDa3Da6p
2EVHNPuaZWermR/adRhYseQfetVjpJpWN3bxPdQZikLceYE6zGvGE6U/18pHET9eV8YVi6TwgNHy
OpoqwAdL+bEq67DOFnqSta078Hq0UcUCNeEEr6KeZ+WQ6eTZvMXfxFEGsBCNvPMHHGNa9E5WwVz0
v4SJf9D5/imrMIYg2cbosQfwR0rxSCnQ3yEwjnklUFQwhY7XeSwYGFvpu7pyA1phs7FDqBNVhK9T
ouB9UvGTHYhIQoIPavjP/co3gdQxxmrAj0Y1xYdGlDDVodRQIPAynSFlxYJ9k0JdkBpTsOQME/YO
Y/6pR+B5E5RNr/qkiO3rGkOny/85w8UGUvYLcUYbNTnOcGzvAvVchJiAJR0nN1ZuY9wVOSdedWww
LajtGEbg34iWgNyVQGdq6NTZyXyi83Etwamp9zG8s184Wkj4eBMLoa0ro6nk3lEHg54qnhABMsSv
3EdsMcBhoiRJQHpSIX8GhOeYxWJ8mLrUihsktDElMbm7vr0rgaWCl7oCfJSmQjspv60XiS4Jehsd
ws8Us4zPnrxHHyNJpoOIaC9VP66Lo/sw/jnNP/K+OIwW1rusc7/iuy46BKnTZ9vgELvBuU2str8B
fIIkYMsbXmvxMgK3K+S2L39U9bugAJNoZorlz3x0tnDDbUAO919+GeX4RUMRmljBTiDjPYlEevE2
cGWhGxyM++Lio1a90c8CxmAYhJ+REEQJbJ6/zbzUdIFafzG21z9oxQWhlQKKL6OZSIP074Zj0KLG
6AARPBTy56C+5jrjKFZvsIz/eDxlMXlgVr/FSXBRC+UL+OggD8I+6B9DlBXA8Kd8YgrYzfWl0Fn1
f04dsBRNxS2S4VG/yypEX2jEEK9lATAg7qlPLUF+FBsQOFY1TO8FM1atRNYOeu6DpdDJhptAccqq
tTiE/6r6Otz+zQfhdYuea1kVZIX6oBAfGgwGPqjld0a3UQuwemL6ieOLr212lyT7UgNqQbeyYhPK
D6JVtK+T7AZJBMLKhHHPVw9a0edkkmAYhjIf1OIgND6IJ3C+R4dBzU1FeTFChtNdveMLAZQXnCpJ
yIwBmuTVj60+bvpy2Er6Til/V7L+MkiPCUZrXN/gVdu1EEmZFSGCHhQdRGbJgxwiw4oha4lkXRdC
56/+USvAWuaUIxggviKsxc7BZuZClOqQUkS5nTSTascY2uxg7B98rdE0jhdmE/H5IbZC9OVuOiHs
GI5wdXNndIGElAm6NKlrmqp92QcBBwNavElP0CIb79aMj4EmnkxdO19f8mo0gXtkAMozQ27E77rS
8ZLnpx5WPMrKDayVNYwjqXtX6bJdfDvwDSupvqqcC4HURfH4PKikAfmgrjn6Ex4QgIhfX9LqBgIF
JSm6pOoSDYSOw0JQYj2MDxIXkyh5S1tTqM3slxrbXgYSMIUV268LBOR6Tqah/YXyq2D+wkNJwt3X
lAB2XD5Ew2TLUWL7KWdGiiXzdiD75vVV0hDTf3QVzyMZzg85L4265WWDFqDID+JD0PSJVaZCaGpD
oVotcBybtAVICl1Qk8Ul2qZSjMgVtbG6Gw0/ZOjr2s0EpkJQDNCmw73MB764M1JmNGHc4jtAlgu3
ZYpP1xdKj7X7WuhSAOVXfInrhSHHeaobyUrffLvfCM+pqznB7wbEjpfcjABvPYAt904xJQnkyPEp
2gJTWN8k/+EM6B/fQsWOGp/USRTgWxDSqBsh521B+uyU3kmrc9W+Ct4hSBjGdjVoXK6fOuhh6rjM
A3314TgmpHg+TpU1Am+BplK852AW0GHFglqtXVIBCD88vZFLAqbw+5n2ntHIA58gZxFrJCg/RfXl
+qHSHUD/t5F/JMx3aqE1ecVJajxvZGsG6P4BlALTAg9SiB7W0DVsya09Eo4hwzQwxEo8dVWbkW8r
vY6RiOtIJGdvYm+DfKftXrK82w7NjZgQf3j0swc/qcnEg71GZRjc9eMUVQNJdwMmg+aPkMsaLgZp
jIPaFB9xlxVEGwUnicDb0Aw3iZZsQG6kBKHJ+Sh6iTsxE13G5s8uhMouKwLiNF2ScAIi3b4zRslQ
gDoHOXkheMyilKgRbOPEmakquiJoGXhxIJjkYrYR5wzy39jLpXhKu5KOxwbocAGKgS4hrzBLpURL
lBDIMz6WryxJY5XYVo3UYsWUuglRpJRDMTvV9i0LwXKCRJzPjwz1WnMEmFqCJltR12SBDh/CrMn5
UfCigz+BXZ1HLwMwNf2z5L/y+SFVSkeSK0aOZTVkkXjcU+QvVYS1lPmNY3DfBDUPi6TVCBGem8Gw
4ug5TAECyyYTT1mvn85p1zP8z5qJkBDoyyrUCHOkKbkaSD9KTCBAKjhWiT4gqmU9V2dbSmuprGHC
Dw+SM9SoqLva9cJYxxyMUGEcJUD80/CxHUoy+J/Xr8NsP6/JoQOuQGwCzkdyHrMlUXz1QlNKJATO
Ygu3Ag+L90TMYhFaC7uWa6PCrmYqKl4vkEOdYkcvH4d3PX9tLbHqSdLVf3FSCA8kDXQfOtJG1D76
Fcb59VEFU5t/ch6Y85XX6xu4drnw7sEvHQ8O8DJ+t+XGMFScNiGNPt1H9ZEbfCtsasbVorEYXw4D
A7ANXYfR5LGS70JAOOD7RoLkRRM2oht6+miNYd5YmQGIdc1Jgjv2PmcPWQjYe5e0oPBsBLNSSoWI
elW8Jl18jg3dyn3PMwOtn6OlsbKHvNJNr+ZS00h8ibHzaxuDoAgxIb4aYHBqY2K0aEchzyE0agYz
rre6TtROZezMqhD0oaHwgzuifEGJF56UMxS5C+MyOUwhKVI8dV/l5vb6Aa/ddTgs3EGRR0xAQwbD
1gPsNAiTQ4KMv9B9ZjkL1bN2H/CKhyURcMQ8ncYd6rqQAx6LQK7I5PD2SGvfrNUjzHUrolbWM8zm
6qYt5FHaJGd4v+pICR188VylstPlvcnMTa8tCpE/VBcFJhnJ/+8qGyidkolanRwiEd3GMUyKMNkK
P9gGXzltHrlyzeKmXzuppUjKlikdV+dRVyWHwn9Dntri9Zyh06vxy1IEpdQGnygNcCTJoS07bYM2
fNEM+QBURWXpbzK87Mwqb6ZNwWs5EIcFki8S1CUN0AFUNgYICP5z3Vx+jvR9k5Mp4VpNwYoDvPZi
HaRJLATDmlfXkDSTYXdmxz7r0uKCKXovl1reJIcmP8P9eAAAHdVDfuAU02NMDFtTS4SEusEb6OJF
a+R3UY2qAxvYFclB6faieBbagIjcw/UNW3OrGhqgUDsAEZVgUI47BmtE5Qnz+eWG2WWYCSltWwFE
U6w7trpvcDqAs2goVtDWr61A4txlcnLAFTGnYdrI/GukvAaZsvOC3KpGzQ5i1uN/VT3hJvi5TjNP
/6WWB05PUNkKWnIQa7S+98o5z3ozTECSIV36brKl8SnVYlOLUCcNesszStbjaS2ewIBK4F3wfDLA
zvH9EOGGOk+YvHndwQTE4ADivimLzGbQd6OW2Rym6Vw/0hVDo2LErDC3NQBRqlPWbJL7PBeHFBVZ
DlwGyV4rrE6+GSdMWk5eQ5a7X1mfioXhSmA6NpBR1HvUy9oy6BOcayAexPgpG35Xb0V+mlilvTU5
2gyIAi8bSD6+uPEW9y7OYg1lYDU59Nle9g6xqtyMdf2gYEyPKgpv17dwLZ2CwEIGIQ8geBK4Ir6f
WmyEutbN0motBVVeJxRWUYOTLq4iA+VtYPeNtNv1idaYGD2pmnwg95s4qbjN9Q9ZuZ7oK5JVCfSa
c5hDnWX5v6RdWW/cMK/9RQa8W371Mnv2pE3zYnSLvMr7+uvvUe79bmcUY4T2Awr0IcDQlCiKIg8P
K61Rtb4oTkpT+0P1c+kDgmi0l/EFrJxOsNGhEmDo6O5EVehS304rMzZNVXFqTCQ5x85ryb7eG66v
LZ5p/magpb2u2Op2/hEovnvHsmV1rHGBdZCUISrsy1e1O2h5eF3OWm3AhtXAxWkOL5EKdyDOejQ0
EVawTXcMY5LewW5pBl3sE3QWPVKkGr4u2+kdkHfL3+WYciKJllZ38Ey+cEFWaVJMiQX5qY23g/qk
VEmguYPXpYtkSdfOPaYw49Sb0Bhltcs9NKg2YgSclZ/KKFTUdJOl6LG17Hgzlu6OpTUgsq4uOyj8
QhWeSzYuQYJcH+B2mMN6KVTnrNMk6oqTg06g26lVv2mRDfCEG8WuN+Zl5ZMqKzZRTqzbni7VVicT
e5kyFgduOi4hZrPj8X19z1fuTRtVJPAgqQAaGh+H+8xVmGPEdBJlxYnRodgsRd77SQyH5Ay6DM6z
ZsYIUj+cH6AcIsqqyaomxRiG/OQsv+1mPgzqYQzwmNsOigyYsoZfwx1iYpwumGsw+Viw5EozEm1I
WHHSmma8HWInCiNV1YA9jGkINqFkV7KShAkQAf6sjcB84JYIp7Gvwnxs2lAbGfoLcnU8TgsmRKlt
XUoWfnU1bHhoF2SOBuoml8bQGaxQ57kpUH0ty21WVsbWYrG7yUo7DxfLTO7NKGL767u9dsAA9OR4
Ogf+Wkw9tF1iLB3QmKfFQTuYY9zP82tjq6WnRjL9uDGLxo67HDxbhqmbKNle6qflSUJHBmOvmoNl
P+Sl7Aiv6OKoKFXwUcYomopdicygpFsotriyHofkEb3Oo4bpdebu+pKt7BMmeSCkVJF5dGAFl3p0
CUUiRZuxTzHuU4Lm58WzJsWb9W5fTz+vC1tZNAdgOhUhpmlYjiqYrcYKl9qxhtPI7tLupmCyKfdr
AsCah4c1vDs8LV/Us+M+tSzLtRTatGVFwszQMMWu7ZztdTXWtgY0duhR5W9eVFkupWSg9LGGCFLe
gKRz0WCeermsd3NtX85lCJrYrOJM6VwToIWQ4srCAvw5wAHI2v5WPCTn5Pt/ZYSDOsOM57yHoB4l
A2NafG16QQLz793BhRThQlLbYS6iElKUfjtVh4Z6JtkvpZ+UkkKMbN2E6CXS7VoZTQga5+2i+sZ7
9TbOgS07nauGBiiLhbyKjbQE//uZoQ1zbRgWI8XJNVGpb/BIDFFF0yWrtmZoFjyAYaNab6AscCml
Laa+RLm+PKlt9N2N7qPY2YwZ2dG8kpj0ihUAloNsKp4JhkMMwaQ7o0kMDPTC/lS1c2zMFgzWsVns
EpPKGidWlAICASI46h95KeFdXjdkwoAKtzgRBRQg9UtVvBtt6g2NJPm49uBDsZeP1HHRGAVg1eXq
WQWrnKzSixPPOz4q5pfexsynE3jwvVE5En8x/LG7V7rgundYS7wTAKngvAmeKAihL+XGU8SjC6M4
qWW3m+MsNIdHl43HEeRm9kRvokrziXrj2IpE8trKAt8N8DrcHxhj9EvBtHcjlLBglPyF25mGR8tv
Ewa36i/XNVyVA8I8dCoi0a+L769Kaeyp1rCDtAaZxOSV7aFvbpgMj7dmkzqWEDyoaHv5dDXRFtDs
qk/YKdff6/HGnd60WOIt1kUA4+CaYDdEI8DlivUL4lXVKdhpUt6Y8xYDFzbmD9dXa8VVEN3FAxLd
BhxlJZhhXEwkTu3yQw0LZcS2+JftOBMgePCyUqfGTmt2atwbILyXBdQQzY20GrK267yChTMFEIor
htIV1SqWGhU71doNMLuGE+CFFskc0ZoU5BBMFK2AGwAY7XJHmDoPDSYDsJM2HDFq2jOzHwN9TcrX
65uyKgZpXuTgkVUGVuxSjDLralP3PTsBPbwtwhYzAWq9891a4sE/on4hTiToj/yPoA9ncXZRzE6W
NUo5wMJ61zNIF0LgJs+SBwSN7XDk755krL3cek5zsMsv1D6R1j0soKAffqvu81+rDTjPR3gMHBMC
sUu1rUWr5i5G5YyxN3P4FtmPin2fWH9/mVxIES57WvVjqTEUsnN3PLihlYHXv5JRaay5WRfPTXDp
ALMK1g7hHkFnmZ44JqpXQFyUs4MR01jLWgWHf36wQGyWYIyxwSTd8ysOA0IJ4Z4PqCiRKiotKq1O
wTF4StRtDOLcVLnXOsnFtWKbnFgWWQrNwsR4cX4kyrWY397PaPEy52AYMYKgLDcZGq4isKBctwdu
5oJ1XogSTpvbAJ5eE4ia1Rs7HY4JWkwbdY+cl6+w33HLdlQLr4vkJnZNJNf+7EBEBlPbqQP2n0wv
dcDKo+PYXgtGYm2uJIdPpp1g7XGzYKaBA1EVerS/zHV5n9pH1r819n2dfYvcSrKaa6lCFwlmVDph
GbyJ/1I3HIqomTUA4pf2IVV1r1FiTK+ow8U0gjmOPTPxxtLXHTwYipr8fYngQrhwHvBGLTS9wl7q
7H3UNU8zHuz+1/XNW4upLoSYlxo6XWzFhHANkT9LA/u7ovkOOFtVj8Seq3qzAhrkbW05kq3kvyta
zfnKCoaKRzKdRwbltKEMhqoPqF1L1o97pWsiBMOcuyWiagS8RBv74xYARBt8pe1eVuCXaSIYpaPZ
wIlRLTuNh80kCWfWf5vzxoNAHilO4VZDB2VbRi5WCTla/SS7PNbuMmz+//+8yF1ZtvagRbzSnu/n
F3Nb/C4Orp8/AcFy14SHUvHn0N3z0UrXjU6ilSvE02nRt9VoIpOodE1729KoDSNNkVJP80zH5/3/
o51weAu3zZu8gHbAiWPICp8iX/omRtvL5gOvuSWO37VAXYBcnNj4DHqrTqOZhczoDQo+yjHGGJI2
QPkf2RfJ0slECTcxyjQGa3qIGvXSM9zRpzEJtAZpZ/217fZZ/8hmWWZMJlMwQkWdm6atIbNELbsZ
NwC1eU26aed+x9xjr/52lf0/GMifBRVzWFSPFThlE1pq26zbolH3+u+vpVsBg0aggYcIp5YXljGu
yjZiEbpzHMN3T4/VMTsoofOj3LbeTwOEm4/qzsRUj+tS10KNc6HCOhI2Kv3gQGgT0PBRxtS9dg1j
yg5SlybQhuiDvnTkeoKXs2K6ABvq37TyRlXVnV284PGTp39f9cD76o8kYfEiJ9a0OAXWxamDMpm8
HzV8q1lsrq/WqtWdSRFWCw+sAVdDxC+myR/Hyp+s49IeafaiM8ydbTjOQpbU+uyYkMtE4d/C+w5v
UUvQjOk0IRiYhMogAA8bTRsfxkaVmcFKUMGlIDer6h84G8H92XMO5tc8z1Eem2wvVzYpKIEMa6sP
mtfSnzMIV9mUHIcvkSU5V58DUUhGGv0jmQoIu7CmiK/tnjBgbwYNg4l1VEyMNIglgBuJkA9411k8
aLdVgngayAZTvxnznD9dW+MlMiViVnpgL5QRi3/5lKj5ogPYk9fqrqSvaV/hcZmFGWClTfdVr180
ZE3c6TQ/p8V2YA7wD1q1m5VK0v61ajXI6KEmr6LX6lMfnNIYdlNAYbu4NVB8tJaX60dBIkBsfDMK
t6nqvASOA2SQEXtLZX2fK08vrCUnB+EQT14Wv3QeGTH6onGwlnoMBsjW2lTtPVNvBnafzr3XsEM+
qR6dZQyq/Dxd3tAQy3HnSLvj5hTd8Gy5PAKZIDYP8QRrfunKfZEUYaeSQIpdXF1FGwkPQEb48ROO
3ZRqLBsmLix2PEe5x2NaEtN+dvBQhxdf0KiGJ+UHUduZ5aeRpcdLDAlZbCOCnr0efZBlKUtByMRw
Rc/EIIEGmCcXUwBixQkTWnYzW/0/KcORqwQUqEhBXkpJG/RH99GCGlLR8pZutFMqVBLerjRZgzwX
Jmfx7CagH8ITJ81R9jTVDKrcmoWHpge3xbPxNu23pv5mtYZPo86P5wz8JJjmIEt7rrqQc/HCSmYA
HidRgYNFMG/YcW4L+0lPEp7LVXKMxh4CpQJdSv9GUivs9HrngEa6ALuoZ0spPT5f31gJDRl7JJZs
YCyF65u0JYkKEyfQ3NbNT5o0aCf/naKzXL7on+PiS1HCLTfR3FLSGlqnDdtGGE1Cb+ck25Tj7BdJ
UJLC00af/fx7H3aun+Bhqsjuhnkucp6YdcyXcpDd3fwHRF8CXAS6HBD94A4XtKobtVTVBehAVcUO
OmGdPFL6Qs2dvZ1eFEVyOtY8l6Hr8Pfg2gYPi6BOvqgVM2dIS+gQb7QK7BvRrMwQ3GZ7u3dy0Lij
Qd9x8uD6OkoEi9gapzGYheEjODG83rGjY5BrPydra2VPMVCg14Vx+/+0pn+0FF0mafQqtTMIG5Nf
pLiJZsnvr4UKZ6sowsnTHEDStuDxSEk8y3yhFvUwTtnTmCSYXHc0OoB6PNVnAwh16c0csNc46jTk
pxlZxLF7L2h3W8U37c9SOejGT8XY6kYUquAmHowDZtVcX8fVTTN4tIfUsYms0aV0jtor+h4e20Av
K90jmaI9tkHn1+Pv64JWvciZIEHNIVXMKrOA+Gym34Pp26eUhS3Gk6EF/b8TxDU+u4PSYp76pYNG
6bd4E8+YsJSgCUXyTFu76ADGQNoUhUzXIdw8z4TotZNWRgVtpuINbexJe8Pi9+t6rFogipYcUo8L
SKRpIGU8VW6hI+LHHGEMV/RlIc7qjpwJEHQYAJbJJh0Cqr2G4SDUT3xVEn9+tMd8OqZnMoSrWlGd
fCoNyCgPtvdietkBQO3DvRtWu9+Nl2NgY++1YeP/Ynjd+j7xX41NHb6bO0XyJasbdvYhgp2rS5qn
xowPMax92t2q40atn65vmMiXDmPA7XUmQzBxUF81aVtCRnPS0b98rI/Zd3BDvrcTyPowimIz+Fbj
VY/KE9nVQS+hIxDHoX8SLxh+n5G40BaI7zEAFHbvL15xAClBUfkLqFAVEM2WGyDmqJd+qcLGS3Aw
mgCjkDfaln1fvug/ih9aqO11/OX6yqw6GUBwOA0AIAwiF0BfZEbaKwac9XcjsAB5PGk7e+8ku/9O
jLAAdqpSHXz1CHLzQ4F50+N7A6oYtjPqX0DV/osHONNJuGaXqSFLxIHl1kS9LsLwQ6RyDUl5ZtVq
HXThWyCNB5+SYLVm5OYK6SHEiV/QtufZype2GTbXl20l0Q67PZMi2K1WoG071YFWd7A3SR/00c4w
T6P1bXDeUHqtO+KDFi8DbDWWFYVWnZyrEjQsAmANqoFLP2qUEUuUCFuWaP20pYthejNptEArmpqB
zdaQAYBXmm+hLErweA1/3LeC1zMJ7caEEbzNzSXoa3QSYUQmWNUt42aseg/Rp98g2LceMoriTQYU
hSmxnNXTcPYFgk/UQJJGlR5foPqj9bXJcB7ZNj8AvOGksmBwfX3/aCsYkGvHI14SEVzSAo6S+PeU
PSkROEDSL9dtaC3EBdEHRkeimxcvJvE0OBawfV1anKzXGHMMnaB1vrJkvrfond51oV4rm+sCVxry
McUctyKg48D1oLPt0nIm3QJPUh4DgOI25qEdjcLrjC4Nk2EYQSeWFeCHspcNnvjJvp/LOETznrJz
u7a/G7MKvO8lZgCOXaQ8l270nTlFj3I5MtZWPYOnAX2lHgOxQzgUPfqLWE8OWdyYwChN7g3REvcI
GCvdX9dpbbP4UA+UmDEZ6BNTZE5LpQWEND8ppN0gG+tVXeJ3ahY25O+ZTLB6poV8A94keOXql6s3
YPR6ZoPt9WThctKbkIJDWlEle7Sau+HISN7lY4ARUrAK3hQYtTEcy/Szf0NvfblFgXJChAlO2Vbi
KlcX748skVeq7FITAxpwqpCYZ/XBKg+WtlctWWpv7YUKiCxiMrzn0LQuqKSai+1QjqtfqB75yzjT
oCLDN5Mtie+W4/c06/ON1oAP2ixASDnM4XUbWU3Rnn3AJz2roUNfCFDmVYA0DvpfnnXf/Tr8ACe4
MgbDv2R0QG1ETBQjsItirkUntVlSFfoWmMZe+vPGcmUarS4pMNTgY0FbLYp+l7aYmHbV1qMCH9UE
YHRbjl2xyc2b2HggXzNMKPh2fQXXwl4O2f6POOG2S6c8AZ4bLhFF+l9N/qJFw5bqVWgXadB1kqCM
m4MY/6LLDT09YGSxP5EcTF1XNa6D3TIUf2Eb5WfeTrcp2VskvQNK9etUWpJDt6oe2mRRbwO2CdHo
5WrOkVMPbTwUp6zoAlof7R7tZWgBQfUvziQ32Vp4YgJwhFYj0HOoH0mss1dQ02f6rGXAwJd1s6mV
KlRL91BihNo/7NiZGMFAMM7ZJAUmh0MMOoTKeDuA5wTIokCPlkOykE4ib/WMccQSbxp0eMnqcg3V
OALXp4MuIb38MnW7FASWDWt2JgVeHbOmWLlF8SquX7vWlIheiw3OJQuxgZ7HKKHaZXEaaNBaOSa0
Bhadtl2rHGB2vitjmF/bQfCx6agOIyDSP5ITZzuo5Uqq1yZaJ7T2gdmJz5KbpJRRIK+Z5LkQYTnt
ScUUqwhmkju7uNS8NC2DEcNosm1fyDB9qwrh+jTRq4dOA7FbRbOb0uxjC4hfuzD9QZuZvyigv3Qs
VabWqijb/uCGgAYi/ZuztJrTDyPM0hgw5khb5qBUyV4HYF9yprmBi14EbQy8AxEvARRqL+2xNGZ7
masIKF9SeUo/BX38RQUFWVaF10/amkoweugCW4DXMi4FYbJQ3KOzqTjN2aEEoa66T/5FlTMJgi10
PevIbAAoHbc3ZRYOjV9EeybL3q8do3M9uJ5nZp1mKsasatAjsTbKkgXj8KiaXv1CIhaSfni+vmqr
23OmE//7mbQYjPC9wwHteApO4ZIYaJTsHX+qHAykcPCgui5uRTnYgabjPY02GoDoL8XZ6Wix1MSd
0saTNy+H0f4Bkku9O7D6tsgergtb0Q1Jf+A3gd1D6lokYXLLvqzGnjukeje3J/SDx3bkD7L5WiuG
h0oObn/gKz+80aVOGdofKAOq7KSiG9oift0fLEV2YFf80IUQYeFQXJgsg3cDZCzsG38ebkC1zWpQ
rki8+Jog1NkwnpnT94GT5FIbY7aW2c1wXlE5jKkZKtObreReb78BbSyxhrUNAsgWgG8U9wCYFkxd
1+dCSTHVjce9URam5QEEj8sgiXtlUoSlcyor09oFUgrtYDHQCnl6/ZDKgs0V8Auvk6CpE+NDsXhi
paRXanClNBk7FTqKusYzIchY9SZufac8ua15Mtp3BYAzFbVsapL3TDW3GLyJkkasHQ0mKwKsZUbA
JQO8BciFOOmCfrmRHZs7ZqKBEfWoMJ5ijxDASJXmRispxqnem7lvuEE/vFKXeVGu/b5+9j7oZAS/
D/HA5QIHjH5sS3CWptLNE20B6GZZsq2iwzjua+XYxApKfsMDbp0NbWfkZ1q/mXrVt9jLqNaYHnAz
2SBVOFrK78jZ9Nl27G8ZML2jdhiM3wxJDUU/Jvq26PZExvOzQpEDOgcONkBnpApMsbBkTaEqfby0
gO47QZ6gdmLTXY4BtGjwiX0MVLS8is6hoi2+owwevmpQvTK5zcYbbcLM1MXZ4rl6N7ayFy9fq09r
qRuo56MtG1RR3KueOWl1sge8eQHSVvSShhOC5G1l1p2kbLxy8omKfD1a2Q3e6MH/fiaFTmYTu1UC
QFp+UEFsbHzHe8l17mUl8JX+cuD8kTjj7xjOvy0I6rWoNa0GbAvuUzwehvinw74xEOOUmHiTq0Ez
LseppXfu97T53RW/42R46vXGw93nqNkOremSp8CKg+CFELQkAzyEti7he0aYggMoOefjx7ydvH/v
F327pM7jWMnc+JooMDyiHxYlM8w+FbzrECVLVPNZBkWSBSTe6xjyXU6p7zIZamJdEh42aNjBln4i
rTKXhJgVYP+vnbsd69vKfp1lwKe1qgEYO/8IEYI7lHAVNvY1YP46CfLI9ZX8h0KYb1Hr1pl+tdvU
QjZhHjbE6J7iqA3iaNcZw4YiH4ztBBJMOXV/D6QzgK3gvVDo+8bdL2xnqhC7qRYAApfmVYs2yXiw
q2+TrH1t5UxeSBHOJFMrq0OPIFoCttVOYpD8C4XzTtAOjhjW5u3rYou8pQ3t0kWA2HbtAY2gxcFy
jw05vl930StxC9wcur/xSER3rpi/nkGvhNo+COhQByRL5QHL5UWP/yAD1yEmnxkESGshKLcbIP0x
rwY5cv3ZWk4FRRewrJ1gzdJ5d+l/ZAg3zazmRVQ3kIHkLgCTpp9mG5x1sF+6wXVt1vacT5YCWR8u
B4zvuPSQcBRDZccAgyblrZmAf5zK2HdW4mNMiv8jQbCqyAV+vyggYV526gRAlYtBeAe0DaAxwpKN
UVxdOLRlg64FTa3oo7lUx5gaLNwAmFDyaCXhbCKZepBNKV4zZbAM4Pd5thsEv5cygOpp9DmCDO3V
IT/qR6d/qSk6PiVR6+q6nYkRUpsOw9PT6TnS7g1z/dA/GoENXn1WncdWFiWspMUQI2DwEcfdAPMp
mFupM0oWBtw2y9s7x2yfXKre5jbqLyS1nzVF3aJ3Hw0sxSQ5ryvbdSFYiJYVMIPkSQWPo9MpaE0d
+f3WAwetZ6qNxAGt6YgwVuczCADlFjPF1FwcqgzgN10QMy7a3h1/VXcYKqG9GGrr57a+uX6wVlom
wH3xR6D46mjSDAVEAw13emecmn5adn2moVEiwrinzELJo3Vr9BsscXGgDZkx7brEdDfMRdslg2r5
pHPGLFBcVqQb/OnnQhNjB4LyaS/5Tn4kBM988Z3ikQHrqkEomFdJYZxi9yWuk/s0At1udExcr0XR
Ji1o0E+zR6yH67LXtp/7HFgy0Fif5kJkaEnM9BhRk4UnYKfN3qD9ICrqqrYicdo698qftESgyRnU
4Rdc4TRFjNVOpSNKMVpwC9chSTtvskgAltSd0R6N4kgxhA7FQL8lbJvGnuZsWP2TJbsucgO12rq2
X07IG4OdfO681K1ejV525NceOHy40f995Sdazm5uaR6VPRpRinBovyFV5s3z3WD0GwXsuECAf40x
XJo1+3a4Nfrs/vp2rHgcPnwW1zQefQbe5peOTV8qpY4zxFc5pwx7sCPmK5WvDZiNGxkB8Kz/pTzB
8vJqzJRlxJ50yQnNRZ4xmnvq7qsOM9FR9VP+SRyfWAoYKfdzl+olSkymzMHigpvUU8iLYrSe7Yye
gmkfiv7c01Zyt34Ayz8Z3QfjCe/Lx4V+KbGCF2PWjKky1ohy75ChFzFNvNjoDo1iY3D4iDrAbmYv
Tdrs8lHdJJHjk3p5KeZoH2mPxXKqDANsyOldV25Kd0MN8uX6lq+dQAP5JNzPqE5gqNblFxK7pk6T
oH9GHwYAMxR09OtOt6n0ObQXY5b02a35YCw9X37E2ACfXEqLK6fXS8xJOGVlGZq5gRleOOxoJjPo
fd1aXtvqvxdm767ruBIU8j0HMpkzNWIfLqV2HQMNE6DBYEx6VhzmLdPOWV6vy1hdR/Tr8sYugOLF
TEmp1mjErxF4Oun3rrN5KwPnKE1koxnW5OAFAC44DhABSvBSl6igzf+yx+rpoXJnTzWoz/qNTWV5
LP5DoumeCxL8paK3BqM2ItA27jdFTZ8n8oDRJYPZbacmCo2Wbq+v4EpUBTIroKbQpM6R94JtANVS
Dt0H7Dd6mah5w8wbdfAr4hwKXcZztyoL9KsohYNhCaxll6tYquNAOw19GCQxQe4+9mEJntLKve2y
ZIeRXTKi4rUKFs8+/L9AwQSbqMvnwgaQOil+Lcomj80XTf2BUQ1B2fsTfVhSM4hwzEFD/A+raqP2
yHkoML1EeKyw3B3aqUdvlMkwo9Y0/DkOCtkbYg0z6+LZhSwOmu1AVCrsHTiYrTY1gfFsHJfuBoXj
4dt6CZylN1FXIsqW2VF+ZFlNj7ZdT2FKhodYo+5TUuvWjQZSBInrXTvzGJrL87DAUqFj5HKHW2eI
3TofAZJv0VzhvpPmYaKykHJ1W1Gn41ks/IdOt0spdefYQ29ogA6Z4+2ISYTl5ATWUBw0auP/bqsn
btAq5sHqH7Ju2Vzf2/VlB40Ob7yANxW7SdliMGcaHbwQaI6RbxGGbddzkodqFePVONaDD9fX+WbG
oiDtJ4Jmp4n5nY0X69BXykldMFP4+jetrjvAa0gu2Uh+i89JtZjKPLE4gKzHWPnU8Zb5Letl9NZr
5xc7SzQwDfIpf8L5JS5r+3LkbKNtHSxAfYRqWrlelPTptu6L27Z4uK7WmkBkt2BHnL8VN/nlRrs2
WIqHAY14bWrfFOM3TUXP8425NAc7ySQBOf940fOeyxKManHtaFp4h1Ub84mweqSEdDYdyaW4arsY
CIk3CB7+eC7zm+YsNVqaJB+pizObunW1AVNNGsYxiTYgg8MI13mcdpbaz6ExaSy088XVPMai5jST
wt5eX9y1q4b3QmFwAMpN2M/LLzHKZrYHNGCfzKUCAe8ApCEFI/ZmoNnk50bcYXaB+zwmnWyW/Npl
ijAQzFdognXwCrkUzGgdm2mElR6M9waZete8afs0IP8Adkbiy4UYJCXsTyMgKj1rJzOCgsAKIcgh
ZrZDgaAOupnKXvKrKiHFZgNjqIIeUvD384BLoK1ws1kGcL1Nd5MZmPmbvePdL/E+aycdWVJgkPhc
Knj9y8UzKzMaW96pUDSP6M73Eoz30ov5H/wJJjYZoPyFZSDJfCkFveRgiB1QXC0Rpd/gufDSGbGz
W1waedetcG3lECMiia1/YPGEI66XsUstgspqyt157Tnl7ZT/tOK/B74jfftHjHC654UNSU7A7YjS
rZ6809HyXFm5fVUVnv5H1QcTBsSWIyD8s+4DuOg2D3FUBeDbczBQLi6+X1+yVRP4I0d8L6JKxxrC
cP0lbcMnWMeY+lFlEu+w5g7xZEf9lmMjLZGeDo6pynCRwB1qBjiSiiCCsV3XY329/ojgfz9zheOs
MKVjQF9W0ZZFJDD1e3QQqv+AHsfD4I8YwZYJ4r9Gb6BJDoiF9tK7+yb6fV0T2WIJrnRqmr6kaCU7
aTHxlLr2qeoE10Wsb/ofLYRzHwGSopg158TWHJA4NnFA0GUGwvh/cTAughtcuTZ6HcXhHoCdu9SJ
IKg3s42hfzcyNMaQ9+varG09InMQm4HKEWkPvqBnW1/aMaPZCCwUjqPrvLWW4qHPJ5jSTmLGfFnE
W53TjeHx6wIiLbrLxK7maHHBDGgjMswfkuE7GutLjBiJla/NRENt+uuQBQBw0N0DMYd/n4AIdQZ4
hzPicGYTejvm+4W0nkoB4tez/dh8+9tlRMcamm0+uCqRPBLsLptqMI0wAAVahgmX73N5qsY3CpKs
62I+RwrgckaqghMLa9gtwXkqub4seoMElb5NQhh3WIWan0vO0OedghCE8+h/wPAaU6QUUUuncN0G
UJERxB62GhC12DRDhQtuBt+R7eMGwXjleXddtZV4jPNUg8IRfKwO0sbCubKMcR6LGDl4cNamydYy
3o0xSj2g2nwF3DeZmXlTUvrZMp/U6K/PNGQj8YhTjaVFu/blKUhyFVmgHCUaXK77ygA/9DihZ1R2
Bj4ftksxgp81y6QzScUfo0h8p8WmQ7Lf1h5tsrm+ltyRXp61SzmCo7WtWmMLuq9PZCzCrAbudrwZ
jc6f5udRlc0H/ewPuTA+5hAGg9hBiLi0eklTZYwRcbG7PL/T2g70BxLqObH9nHDWOc7syatNPL0k
bFBUGS3SZdH4TLYW+sFCwCh75n/TvUOK/qCvo0dCIom8xM6c/5OJkSPg5weAkwiHrQCYEw9HyBx9
p/ejdzQjxd+y8D7/zqpjEeTh01/t2id5wkLOsZpFQwx5nfULadmX6g2jyoYXt6slgsR38ydJgtOP
0R2RsSGenl9/UCQ8/Xsz+Jbvxl27k9H+C5b4SZKwby5L0pik7vgcWF8TzBB/jPxWAnERuzo+yRBO
FYLZ0uxUOj2r79lL3HnMU4P+SAPl1/X9ET3UJ0HCsSrSBsOUZyxb8v4KZurNHszxc6B7R4k3WtcI
JRrM1uGGJ7bZzaqKPrSonJ75wGS6u3P8r8Vz6kk8rpid/199zsQI+gwGNbuUQExvgcLOt/KN4pVb
+/lr9qsLi9dW8ewT+tm9Yasc3oHZr4+y0T7CVfPpC4Rrc1ganTYWviAtQTk3eS1aP4n3ncoWlL9d
zhziJznC3ZKmtOpIXfEFjf10E90jxt1/yx/GnaykI9FILHpqJEuNqIUkTFW/jf3HaJftwV4p8U0y
KcJbbSnzNO0bSDGe4mfbT4M6UDfL+7vE4LkfuLJsogdE30FaLRnERL+NuxKj2YvfbkiCaKM85GF1
c5DxA647pj8WKUJLyqJqqV1A4LBxvLvyptvRrXG4nT13f9T217WTrSFX/izyVTN11HoKWe4ObdEw
Pis8ma8yVn6ZFMEBWgk4Fhx+lPUbpfdcj3rqk3NDvFJi4sIt/GHhwEWDXRztc/wmvtRm1LrWMOds
fu7UwQCxU9QEQ5KU26EaXUkQKmL9/k8WaIjQ1AMEoxipMWsZchXczs+OR4/DfXUHNtE0MD1nq4Vl
5EWevYm9I8FEwTfZTJNV14is9n9ki+1EmNpjmmYO2Zv8Lr6L4vsh7L+qbkDCqAyvG8hqAHAuSzhl
lj0nrVtBVl8ezeUtj7w8CeZ+n4ckCjL13gZsItu3gY7TZ27/S+FC9NFFyICClhGO5D26OQY2eDkp
OuZztO6jAhW6kteSCHUWN1UM42Y1zQezgLwmwGvsNQkVX91bD+yYR34TfqP+exn5MraP1biOYxkB
aAQhFKqUl2ZbE56yzvkV9HizSTBkyX+0vWTw9eDp6V3GEb9uPGfShEghwcxShKeQBvL92yrz2y3d
Rt5hmWUhCQ/VRMd5rpZwszYlTTPbZtNzgGHjTah7urfbvUehfSsF3nI7uCZKOPiVCvqppIVOr+zk
eNmt+d0oAuINocxAZDpxT3fmLzM7ieFlIOi4if3hq3NM9t3bLoh8gKT+4Xo7Wz6RxQ1DTUGIPEMU
/UJrrz0pQSBdtzXHfC5DONxzG+dJPkLGl9F/PWa3b0awiYPkxQqLyvOfnnrvy/UT/TEQ9MpOmcKJ
BrLJzvsB7uR41/pZ+ONH7e1vNm9GHD6bQTqH/Ql8J0802PnTjb9j/oO1/yUbDCk7cCbf5bNdjAA2
MiKN7+JNtcmoT/fANfm7Hd382g0yVprViPl8kYU7tqkbo+kXqDz7r46X39mB7XHiGCeQlWBl2yk4
EivKO7WuISnzguTWDOieeL8Myc0nNkD8r5N0bJDs8OyIKbYGk7HK87rRcK7N791drof9t+EHep1O
eIA+Gp4d7oKn9u7JH4+xl4HzZPSwrpIE+voWnn2E4Fy6qdFKEIvCcoOb5hTfa5tN/732hv3j16Lw
qaySvBqU2Wfy/oe06+ptHFnWv0gAxSCKr91MylawR/YLMeNAMWdS5K+/H3X2rKk2V427B4MFZh5W
xequrlxfMRomSGogQvmgl+ovZ1RYafa+pXTP46v/mR/PA/3zSHhqABdhzzZq20JKIwVnC8fCaBYX
Qnmp2/GjG9Bgji4NfK9NMHZ10qPfkWrUtmbM9PX0eVmR1SbxKS/8vRViHzHFnJ1WavlV8EBQeHtT
ibgMXNMlh8OhI8jeLSNrtzhd9Awz+8vs+GXvkz97+2LQZ2pcv2rDpc82Pe6h+3iC3PP56LMYXR4G
cySwMxlGA5Bvq3bxWNOxXXz/eSbfx3yzwwMlE14SRY1S/DwmPFxLPi6X9n6/53i8oy9+QIRR4FGt
TrFPB0T0KKOyDpAUCql8zEmvn9hzwh5dFMQw4YjCGHNOQj5Fj+Osg+hfDlIw1dNA5Ji63uX4QQGN
2shUS1h0xkq9mwSp7F+j9hQ3vonlEVTJgFQ9QxMO1+KNXboqqlgAifkDzAYwsuhjlHYe1hNc+upN
QDMnmu8Mutf0rxQpZN1urcdnN2rvhvSYw3MEKSlqycEFnVsDxWVEBi/NJtQXh8VBpU/Gr1cVpkeh
ob0srZZEMbHdnT03Pjjf0Xdt/jhibErtZ1OxeY3FgkkCJ5vF86Y9nc8JOXe6pBf01NkB1hYDx4ys
ifHbJ1jCZB1Tmlpfru7qDVlxJOkWmDz4CjarDgCXqpgp+IrNH2lmeUQtSfR5QPnD1Az5ybKocRR+
feVvwTvNLd/4ws4kLFw1Pjiv5jbx9eg7mGdTlZe6ympkgs/6JiEZ2QVLgCzJBJ8yESixaE6O2NyA
P1/hpiHX2uAdxUioMcNsCjbpYPQNnj/rgzRYAVrLTtmcsCICvTvLeg1wHJ+kK29dGhqCG/QN2ei2
5jy1nwrjnmz/2AdayZnlddcoIKsQBxcwX6zRUGzwHJHbipL7AwYZ6CWYTKwBVthOyClGBSWnapvT
zMK2LWfpxoZG4iPkLqQa0f74WMChyzRdx5o+A1TXb/c9dkleEDnb1C8+by/CiDK+/x7mGU7KrgT6
s49AMtCUWk/UTFtMK6X5SoVUBiLuVL0mJJ9m2Ulr6zmQ6CTVI0JTiR5x5ATtoo0cxTwDxA4HwET0
XzVD0xwUa7/p5f4yItUXHQwuNieJJGSiAYgvx0DMVtwV+vYrps/15uhvkl+PVcFPF+OeKOP8ChJG
VB112pxEK3suTGd3hCNqP6YxJmW3rZhAzO8NIdNDronzZoJG2F7KWiMwLrpiYYsN4YnZiGs9+8/2
zb/oMO84jEqvyFLQqWhpei+dmf+abqNFSkrKS8vJP5NL97SYy5oGLTaDJ6DVLOP1CVsfdxlN4MQD
IkxanKE+liuXKIBPrLBartRnSzHSWyM5LCz3ovu/O0M2O2p4a83wHV3dN+uWoMVKh87d6NwM0U+b
ff+xzCVX10AOW8g3JCtcZMbmNNdVQ1zMyDK1HMpRp2MSNbxtRqfkQqeE6A7qb7u3LJvfMeUy1J8u
q1CGNJjQxvGrTpvIOP3+noElhrJvaat0spksU/r/zyzfnx6TIslUrNFtmtvpJWRXrhzTAPILJ4T5
6fTcE+k9laEmzmYJGhJAJNtMLaoueENw429Qxd48ZCdV/NL974duUzaAIWhOkFT30/j9Vaw4wTyP
AnNMVXGdtMEVFFS8cl9P7TmJ4Ddw1WQvrD/v/psT5qTaaqbmkzlqgoq5O4cUDow5f61fIpMbGvX6
4hElxjt0nYuSX8MbRzvP8vWIwh+LaWNzUxDjD/SbJ8YgFYLgSxo2lZ4Kwz9lBKFQQ+TjjNCU+par
ZyveMOlI3q+Xt78pskljbEVOFV/DKb4U+4x+dnQb7Vyd416MGtohFUYj+xc5qLUZ6pBY4m7+uejC
q7Oe0mcPdxVwDBmXI0Yje7P4Ijj9bUWkMkzUwz+2E72y/93J9bsO4K71sEyMMp0JE7dQRK+P/d/c
PexzStBXheQ3Uf//JX5c0oAUo0qb+KpmwfRGCrkiM6GXX+jaNidbd0FjKypoxrHU4yZ0QJFRE8UM
8KxpjHquv7jqf4LNddnRCzI2e17oNaotBoQYbaE6RVzIAXLrmXHGADAJdAB1LB77Hb0m+PF+BzRY
TTGpc8/Xgiu6Fc4hXlO45BwXjwlGQSgJWvecFDntVbjo7JoEC9TleLg7t/mdR2wwymEqdUo1qXBU
8Tk3W/p2OW4KWsNLUPWICEuBThdYqaQnJF10RPyQX1U6I7I5N43XWYW/FHr7FCyWyqJxyeMD7vl7
8GVsUqOazi5JlkFaNvKyQ1qjx/Hm7ay6JRQeEWF0iHYtqzKSQeSljsnmzaEhfBYFsMib+ZMj61cq
kIuxXR6IZniWcNLjz9DiPnrOTd8U3cA856rnhIF2U2QaETYbVC3Rh2+/RovtM00AwTU78DzzEZI9
oDCGZ3pgmZ+wTuG1AFpy1ZzOnYnyQmkXenLkeB0j2T9U8+BYwCEArA9QNHDDA75UYBZ4Tt9EhLUN
JpI5Zr2CLaATKzQu5MuhH48FhkXS6GMcQLuAGNrp+g3WzGVmQSxP2hiyvCpmNELIuTETUutwSF2M
tZpTGumxNT9EJREOj0nfYOUYObojzbA6EWNPiWUo0+wLo0hINl7XGPXuv+B82UCXZ9Qjk21G8JeL
rtLGFJ/k45X+Do7XrbyiNFkvtUUvea4ZWuoTx3saqSDfnwxjVkSlzoFZipMRaEanCB0AAbRVjMYn
lXmcb42ts1UWvIL/SL9LTxWj1hgOwNgDO/UWKwVAnD1oMAkUAUqOapkZYsEYIGpUivL18oh1UsuJ
DkggRGw8aRhxe+6oM9ZGiRBo5w4qFIIlWhvRmNrw4o3rMiXqW2wlvxKeuPd3zMoAtvuiiQhecN+h
dy/ugZPWlSODXYXkQNSvLMQNRFlOlr2N48UNYm/DflDD0HQPvQlDrjCKOw+rax2oKCwh5FJXpimZ
4lIl/i5fedTfTqzUMOx9bF2IQV9bAvhw8ljkR193P7X91wew7MKpTC5lX9kqEXtO4TlEFpbVYV0z
2QKJDrPVBNXXf+HzoS9fwRQRhtYBOMo88Ws3iy6pNEeOU1xiVsg0kdjbPqGm7L4/Zm+k9DS7o8S8
6AKNs77XZ1MD+4pOnBAmsDMzJDAll3jUPcUkeOrok2cYkzefurrokoj41FZP0yduZ8SYaA3ZZt6v
0gptLNd5e1Kml8i8yvHvrFbUFznIZKIU7dWaquo6FKbAL9cKx6yFKLfkNJVtpwk6zh2IP/O79yfD
OI6YV/NqN8MdSEdfW4QY8KsJNnrUZqXooWI6SDPTOalCmr5EuoapPBOwBwKUW714fEejCn94LMwT
r0RJDatKRf0q0ydr+UoTyVITWw7oTBeuy41/oW27Vd2FV65CKloCbf+oks75ihFP8E5SGG8zL0UM
HE41OCqQSH2m1wZZO1ioUdPZCp7EnlfkGrPdQ64ZzzOOctmfYxATDy+BZ/TrtUY2n8fUiPd1xxTj
fcbI2yI6AFOSSDA3L05T0tSGtyhUil1YURQQuXuaar8q7cOvzZl38MqTIOhZuY8U3maLkRz6vcQx
ui7A4JkSxv2r7xKyiUhX0Tdv6y828cJf5B+uoRqpqnsL1ar0mLxiX6FuzCOq8/Ic46KPWg5GcIHx
pvyYB3BKwVE8tz29XM9v880bOhi036G11Qm84t4z9lDK+DfiNaDJvP3U8dVa8EFT2CtQMNPjxrNl
A3D3Txe9tBtczzZHWoqXNhhzjWV1QJd55pOm/UusVeCrqYU90Wz1qMZvgEKTgUCbm+hfrdGqakYB
zcLVPDalOcnFZ2m6nPhEin7N0L9dmFpDhG6lpgXJyk0ZLNKcusfHRzT6APuhZOzp03o0vHvDWwgz
VFgyrz1JpkwnVFtuedkaHgXmNXRpgTpec2lPke3r2EO8pdrHYx7GzDlQpP7mgRHxKUZfNSHveSDS
H3q1eGI0qjT+/n30ft2fkeMLiVi24EDvcEjpriSv1PnzmIebQ8f4JBgC7Qu4GPIFtBOjj8MMNRoE
BO2pWIqWbCigdABCIf2coUmx3nNdkJFruaPHaN5OLhVZnICeduyz8siSF+jNnS1cqzE1C0iSpoCm
lNNjLkc0I0A3sKABjTYIOW6VlkFUE0wB75q3KOhV4j6eFCTUtnI+JVVpxy7y7Clnr8HIxd2RY0Qv
K9xEK32Qk/AMJ3OVyPEehWXqTxOiRb8craKp9/KYxbHU2h1RRhrdaTa7oPGmRRoqeamsahMhRHwv
1tKzh87Px8R6PcIKzeA8bzp3cJ7tpIy0MECh9uLmpyC56Hl7sf83EozXKFetiNVPIBFVgDjP//jh
4l8QwPqnGYagkfdkcRk0NSncqpeJeQCHVE2AUq8/ptA/nR+nNKDAWIH5xFM9z2nbk4uRgYvecJ4u
7+f7SxpcQijNK+kqgQEP4G9ioGswtJ7Ke7Bj73U6YILRD8WkSl21vwclxNR7FRPRAVhorFENg88F
Z/WCNCpYA2qMdginoep10bQ9rVabW+kdue9T+H5KKFmQ93VtrIM1eW30LY2N5THfxDTefCB3zDHg
vKNlrJMzEa+J7+EzhK4mhfTeYL9kmfHiQR6zjJooQiWeZaHQntCzjsqg25jXmcgRkttWmEdCyKgF
X/OwSQexCJoZN2Zz8LA5ySXa9kr84+EgFYiL1jFZkqMXk2h3/Jofvlba6WPF63QZy8Yr33L0A7VM
nZRYlxtBWoX95em6iA71bmpHHy6S5TyEtNFzBaJx34EI/KjbkQwehuxFlSCKuD0nj8lc+rhUXEdr
1KAMSDBPW/Hn3ixqQQIuFYrzm123OMXm6bpCDtCyjHWjp+hnLhHKH7XF1wdH14+K54A68/IvGEZW
fBV3quVnJfsVx0ZUWI911yiDOD0kAtF3ha1J98rl2vrK1au97gSw8nfR9/RKu1L3WnxUmVAa0wCw
zw42vD4mOsoXVlrOkKPod84zz07O0G7XeUF3yrONE2zz8mkKKL3/jQbDWJWUUy8pwu7kz/8kVU00
cTlxeWsaeYwwj07WQicUNB+qK6+pJC3qdGpkcP8fszLquwG1GqPbQPYBjod4f0mdmnbVtEu6WzVt
NbcmZEom1DFjMrESHZhGHIJjCax+o90NDQaRFIuShsREq86vaQePd1MjnYOtZOv8JL782SV7k2T6
Ws3Ja36InnLSLo4xtfePOR7L8Nx9AGMfZOVaZlFYdKfV+eoRF57cU2ts/qSmGdGDRzPdqPQ0o/Fv
YynqOSpV3g7FWV5u51Yc/6FUB+fACGohd+5MAnjV6eVlk67fCvKnTahLrAm1MFrpPm1FtMoF+gXN
zT7CAs7zH32bA+qMCM+7yQTQ8Xl3qtO97B4brEMQ0mdHSQ2xhlPrTA3Oqfen+ohdRpyvgua0Qgl2
V2jhaI23nWb+KTZXsvj0qGX4yEXnNDke9xN9z7PE0uhT+maWxQ9RqqCKRK2nvTrPrTf/401+7uBP
LYhl1Eajvy5/H5eN/bUUCH2tDePZJ7yiyKg9ucFBYjdTv1j+/pmVcuNeojbGeYufyeSQy6fH58v7
/f4IBvbK9Rp5gpXPUEnRWzB/nvGghcZ+X8TK9V5TYICIrbHkvlhMr+WsO6mz5Cxd8rOWXP+F5gZi
RY8jg6Y+YDTds9AEdddlF6E7OZlHtHZRKS9Jqz8+prF+OJz/N5Gez8E5dbJW+L7S4dUp5owKIcZh
8+PpVyTq7lNpNCa6MquIqCcO2f7bWenv4S9R3pc1oC4wj11Q/UhMKtj6xr9OfNpo6MKnrquVCfDT
5MwhqpACN0NO5oFMoiZsfWvWatrG86dY3F1e0cdJKi8NzSxMsNHx8deJvY5nvg7gVFiN2W/gwLg9
83XerMljNFRMYQMmIr2gocvMNtHm1KGuMHlGAdYnS22Zk3xp25X9Yj8mPxZ1oiEbm22An4e/sJAl
0tyLItfvpmhg3shYEwzcZGP5tedovLE2hCEZdn9ANg/yudKBy8yICDp8ojfsP3zl9930muzHaX6z
wz4VRwkvbdSAzsSGV7fZ/bkS9GF3lgEVR457m2dJxkw4GkfQ1NGbNaAbMw9Hct2srTNlekITaUIu
u4UFlboWTGPJeaE/jYYK6cBMKHr0sRhFYB7PHODVmVdh+FU3C9K+rmnHc3pGXPx7Eowec+ZtfG3y
EC7+slsRY73cHluOuI8Iwj0NxgFwM6+bAEIVM7yoE2d0QdatbnCOakSo74kwb0r04GRcgMZ5Wk2I
/LpFQwHV0fDCs23cA2MM+URAyyJ8UaSmNxJmhuIDDyWBd+mM4XbaMkmrvL/0Yt+ej7MDRyVzfv/G
4EAja1jQ0nUJfr9AQBkTWlpHjn7p5f/+Qd5dxU0eBhQ8qUZ/QA0KCulRCTx6sW37g3cTPD56JTug
4qZdhOIcLiL4rf32zC/eHM5I4fWejZ7NAYGLD2juDj3CiMIVO7FwVEtIVUv2NudGRlrr7ykx71zx
E2SlZVDqdptzRc/ntwu1dwn9s9uYKQarrph83cFX43jmvDfD5pGF1M0LpX/80/PbU03I2jB88sx5
mT/Vc88cZiIA8tZv0GEeTOzPSs/JEwyIoDUDihlhBuleH4sciwKP/PA9EebRdFomToppfNOUz4fd
ydev9uHgbqpSP6z3QadrKekHYJDb5VDmsCczCf9L3WMSiKB8WVcHdMCsi4xcTM8q7TmOdHpYk19G
ssCo9DO6TtXXLxfbsDECInHfw0jR7O4Mbr0zA3lNJ6Kq5QIO+mX+/LKBxTAX5Eml69z4ZWwpT2j/
QRH+fa/s2G8xLzT3EoNclqHGgYLcaq9zHsb4E/8mwbzAqzzDlGGfHtczEiT0F42pz9shN1Lcvj82
5vFpJTb/NdhAdtropml+ik/W09roR+58+hJxele4d8SY26t6UdU2xaEhs9eZO3OKS7JyO7bXqNyk
6Afl4z39DMbu+WOsby2EeZOiknLqVpVJtdNj+f8HLfl9R4zdVeoY++CiAhydg+0GE+AnFGjJxU63
Orcr5WdMe88Ko0oCdNr5YoLT0zdXIHP4JkYgKDGOHvrNNJ1nAEbK4ffkGKWS+HLhCDIkY7WKiL7B
dS0WTzW1Pkv7AO9yiWFvDeMePMP2D/7S30fKjtq0QoHJpAnYjFyqvC0hinO0jRU2Rxg5r4vt8Umw
YE3ByDzyoQkRFrOdbje89gaxr/j8dAW+WWGMdBu1Xq5dennXz2ZB0duKjMtMJ4ZBj6mF6Vle0MFj
ilEZSntpgjbL2tPsWUGsaS4i+inrFkbiXjF+zDtC7lUxykOaTUs1USAicUJ83d0U5yWQDvZ7zlWN
NBbeiSKLaDy9SKnr9nQghtAZqAagT9YyqGFrC2xG5GWrePZUYZSGr2adJoQpbEmEdt2bLTl9kndk
yRFTUdvV9Q+OHvnZ7XTPIaNHtIssezMXFAOy0ZtNYcKm7HQOEY6xZrdi+A4SslUK6Tjr6Gg7kQUy
/xivxhz3am7w3vFI5vWeJUZ/FEEhNtM5WFqB3BvoXcwD+XRMy4jRLYh3/bX/+BA4qzhG1b0ozrGU
RABO/i14HXgBGKkq4N9DUtSKJGeHcLy58Rc9+H3GgqVNGztYxtY3ULxgnuHtbbdAWk8maAma4yht
m/ei+xf7Q4UMCDKieAWCwxTpfzwxFMGAGNcH9tScG7x99f1TfUSHEcBQARR/XeHgFFvWm18cyev/
70e/zpiudJZHKrZi9cemz39jMHo9XUp0aWtPDeG6gqNKcHBkjOBValvMsKwBRewQaQOUCnmJiXF9
9E2BbSZwK3eSqD7YSZFD2kGtf/bqCMkDwLvwdN+oZhjQYroKaqlFK6SDi9FMf5faqHleyP6D51xw
3s0tZzd4N2X43+uXjgBptR5f/0gNBKpgwANjltxCqKuwd5ZfVv/pb30LbPOUWQsL6fh1Rxvd2G4j
PTJtRHk81kbyjffUGSulztuyFDWc4AotzN0inGImPccovFlSWvwBdKX9YR+fhRV3QIgj9ezAYhTm
WFHaB0d+RUPntSQ5ll6J5kXiKD2OwN808eDytHgSB24CTavu5gsFWVOODI777YP76xkdEMin3SQo
k/4EdVQ04OXuEFuVKGc0Ol22Nq96MZI2v78xRl3kdSy4QQB6JQADN6b5HyWrGwpd6v8qCzDgjdEW
ihbLajzvoTowM6DSqfVKl/t9+fr4CYzHi99k2GHFHOjIadAfoYe90hCFBuiRmIgXVU5EPoLrc3d2
N/yOwV01WvaX0K10wVBsZ7nLzs/1G4aauBZ+1L0d8MS4t1dvmkyjrBeLiLxkpFybyhpehYp0MMC2
jOC85Ibd/U8+MCRs8rkNSwe46rgtZKWIXpDrKj9q2KjUb5Lk3Fh/8Y9IMWqjyMQqUny8KkQ/ffDz
CWQ5OC8Gtb9Wex6+wHgSbHCWjGMhzP1OVBwwpqNWsDEjAw1Ei0OhW69LY9mSo43wZPXxmMVxPxdZ
KQCoyHMssGVsi1hfZ2U6RfQqAcNylx5PC8Qn4oIYuD4bQ8JfX80t48chO25svskycpNepEk6F29k
z+cdMGuoCFgkolFl2zv19AvdvCm6zQUbZRleaXGkftE/kG/qjDHy0MofinmJ4hgt1/7pbbMgVwr6
p+2Wh5T2D+7iNy1GhnxsrHCVDrRWL6tS7/vDPGIerBKlBuhOA47346MdT+cMmGPEKHPlTMj74LmP
OKE2AYk70y3kv/azLYcWV3oY11SKtAKg8b1VF6wzJvw2vTPsmL8sY/vbgDds6DaHu/4Xfz7J7+Nk
7FA9r33/2nvfsOQkgsiggcP6nVs2V7WN65lvSowFyiIB62YmUG0v5btKJLyOhRXbHTz9X2tU16hs
AsKLw94/mNlvoowpUi/FX8nUwij11QV9KvM1sTD5WlH6oSz2rv7xwusL4zwHVNvvbXtZXuRa633Z
XNfPAt2o9g7d1IV+tSoOf/9g1v/Ln8ruUxMvahRFfSzzpu0cfUFk5NzpLaLmtZtJ48r7mxSjYkqv
AfDBpQ8+dVPf9S76IbJMb/WGJCcyMOBvvTbsKaVHWwfmne3p+/CZl0Ibzw7+/RpVds4eKl2NcrU3
kHj75skjyMeQbon8Afdsx23xN8OMpqkn6kRS815ggVOAscvYRoA933IsxoxHhtEvc8mVmrwBmXlA
tAtm0c4tld4jUuqhh3/1g7AYXyvIIp7jMxbvlrV+XS4RFx0NgywupqO/v//CGMsZXbHaPlnTDwdB
83JpIHzG3llOuD6eoBpcAKOiJjOn8J0+u60D4jBdYOZ5Ardhz1FL4yHa99kzasnDTObV6ZMOCQZw
6eRNMOne5kF89Rrnn3Wfyq4TU6dxMnf7ELpbZLpDetzZx2yMJ2wGh8Won9oVS7G4go2AIHm4P6Nj
pccxPGDWjJR4qluDek+A+TzuV1zE4PE0x99HyJZl/VTBQvU+QtyAakE1Q3inS7fk+HT/EAp+k2Ec
nmBeBD42L+GVIJMIHwveqlX3WHFGTo+AiOCVcDgqHevg7rVr0l4R+fpIua3esn4wGw7W4WkGPCeR
fC2x5+LoW49vkSfyt/hg4P9X6RVNTbda4GzpNGS6hx5QGsQb+v9IiNE45UVI27IPqxPLeYW5x6YJ
+8gVjMe+osoWaX2s1Z1LVwjGyyoFIoq2FV69Y0j3N9/wMUe3ePzBE7sh3A2Orp6IrqdMeul42Wym
MPkR8OOtgMY2asNHakuvKk9AOHaK7YUKlHkz1WIc4uqCxl5a6O5pz1NPj70mrFq5l0EXWwXKIAJb
G92zkfrYReev7BcWnSCk4EIRS72ye3SIjBa5lFITT2NI/NXU31aYntzsTouDt/k8hbsDepNaiXx+
EkILNJoDV0xbr47BsbVt3slyXGGVTdL5BaLTuH96ub46v+3M01Md4R6RYlIXIeU4w7xnd4sEBrLT
Sl4XZj3bE9tML8SxgcLZ4wRzLpNjBdg8neL52CHZV7kBS1zr8maeki7UBd7b5pFhYiS/cv4quJim
YqOQrtEDob+XqOHj7fFcUM4buIXGg6Pr3P8qktUGlW7nCfBxjx82z/FkE3F1iSxPMcMray0dCaXd
wjfL1Tu0fj/uwOv45mgsNht3DVOlm18hCd7yEwPjHxxeeFfDOBtKiq3iWV9D19HE3ZsTNJFbRn8z
qLy9cIhxHvMtsTu4mss1bGAtwQtwCd5OyJs66/WtzLGK/vBirn/IXP1tnFlY3jbVPCntZbuKdEEh
WJjuK3Z4XYfaUcog65lsxeWhxdgbb70o50zZ5FxcB1OhnoLNVfMlvubbL86rHZlyHuYcVDYpV1Ve
6Me92xz93qAHPaDWwtzIlglRPLgWys9ka2CcqSFfaLDiSD+XOOODpBN0QOcFuEuMM8oVpzdTX8mb
aaY3tEsNp9rPd7T9pe/tr2O48ROordX/qB3ZtF1Z+bNujk6Jvv4DgGx4yWj3CPGHw+s/pFn/lqHb
tN5AYPNYml4Lub9J7zfayFQqntG1xqHCExcmCEJU5ydYWofen4Sm9owkp5bXOc7RiRITuLQXde4J
AdpWEJV7S9WyeVqKF/ff7PjgpKax5ituAQrnTbQV6BtJkZMCOLs1WXCUCEchsi1wlSSX1ayHFWko
tpCsXRJYB+tpmx9QueeQ6v33B87HLS0wYMoNqqBpYE5Out7MSIcecvIbmcwLx8nmCIDM5EzCSVaV
XgeOEEwmALlFsCJzajqc7Bogle+9NmmCFv2wRZK0oYC50XcXTOmQT8TTBLOkW//WhlBgRR4PsH88
ZJGwHU9TMEo3vwnO4AxFd+qobq+GNfvFDIzTTP9EosZA1b7PlvB7ikfd0wE95jU518ml8GPcmUJW
V1t7Dv48ForxoG9AgHlLJQYkQsyZQ9IxC2S+/UHQh6pjSMjrFrWy/erfSeGAIGOiY0kN5pXTnyBZ
LCzHRNcUcYz28Jiv0Wc1oNIL6eCe5mkUXxOvd+s7HahxPJU9mtQY/Dzrx7theMEKdTyl2d6zQnIr
CXAUKU/WWB8d2z3+ChbOK2B29c3xnwjH1zSn9hGZIR5Po1mGb55YJ73ppPml6bPjl/UfXI2a03w1
A6KLpk9fC14lblSFD4gxZlcRtFgU/0NM34Sm8G7rPH5G1d2ABOOmh7NA07xbllOm08MvZPkRoPLc
81vY+0OpDqjI94JWhXUReRJOLdTfsFrp8wowLAKQHrTwuKnxWKi5xBhtkLlN20pzENPP53wdkVVD
ZXSGmvKrMN9lC7uoTA7F/vMfsceqhywWAaoHigFw8xOLIDtMUDCxlQVP2nnXxegF7D+DK9039KKI
jkEdtERZCkrOaxRLEJZqiwbjry+PueMJIaMkJmgeiZOyf8VyTiYBZk+4JSfe+TGKQvK0tNZ6IYwX
3ua60ugV/cNfvXPn4z+OyI/naL6FkXXVq+46yzQN1F42yOvjCIEoqx8Ag4U/qDz1OAtYMlARASXp
x0c5XqIdkGYsciAGE7/VICg5QEt72FIsTCYN1Y7pziXt03tj1stuKW3cAC60bT+mPj6tMKDOqpMg
S+qo71ddvUWfhalAQvdz44UHnjGeyBjQYXSK3LWumHQ4YIk4ALjfRg0WIS3to8dLxo4naAaUGL3i
iaXW+HIvm5u+PRC48gHewhJ1NawL4ZzeqMc2oMWoFTmSIkW4wAfI9XNloMwFw1wSLKbAmBxKQBxq
nFf3w3tPXCzj7VW/jtbHPy4ct8UBhRC0DqR0xdXPHEvNevLKTHEmZQtqFd1kxDWmFpYNcd7deClr
cICMIlHBUJX1mfNqiZ3QpP2SVkpEXCxP3GKf0RfXh+IxxWiVa+UIgqeC3m2GOtS1t8nT41vi+YWs
F98FUs8USJi7yECSqybvaPGdky1SvXtbOj0mx5EJ1p8Hqmw8l5yeISzLmW5jMjtwMyi9FD8wZexQ
SuU1rVj2h4YuO3L47EcRDHQrG/ucYzR5hBglkcy0QlVTENpgm/DC42Dq8H6dUQypL4nSvE9Yr2ZA
Ny0Wjy+Cp0lvezEGjnMoamlciPj5ijZL/aqHJXnvltmCrngu+rjWmSGSkrV+2Tijsz0FHVKZjxhu
/lnpNNGx2YG3/XI0Qyd9k2BuwpnMxGQeg4Q5XYlPIRG56oXHBHMbRYd538iB14KW582mevN1CbAN
v1oSW9iKh24o5Is4NzTuKH0zxWjr+TxocqkFSfEtxErn9ZPxuqT2YyLjsYeMBV3AlgWMLjtnMu3m
l2mdVr3fF5GWbuCPoV+mJJh/whwgzBDHfxhVAAN6jPswbaSo7EcdT917iMEdaQm9+ZilcYs6IMHI
m5TXXlZrdX9VQBVAG9kOsxILZBuRb4NhDXjViHFvDNt+JE3SAL3MIpIBFFZOuh4ktKIR8QrS2T2o
SO+VvV30ubdy3pdHzGh4ZryR/NWe18A2KpoD8ozwtzMnrqsLyO/cPVwULPl6fKDjSZgBAUb2J5fZ
vJ46PT4puaw3F7ozfb16XpCD8IFOwKt1xPBV+MxLwYxnMQdkGfnHYatu282up6vekejZs9BnW5Tw
ajn8jYrkgM7sPrKLtetEiObYY/jyouLW5nq7y349PkIuL0zQ07cYlmoGXla6A9witL+g7K28fnDI
9Dfxw/QNWOlFZaDUsSs3v8j9Dsjs4GF1y+HWw4iS1bHlMdQ/okeU+kMdUEK5qgnVCAz5NZDJyoIS
M/h0LVdZ8EKrW6non0mJbG+WqMwv2ayD+K3QFDr7DESgX8uelbvInicXgj0uPeb3xRS2H/pe9TGb
vVI4IjLu+P19sCLbtBV7ZVG0UxysrocpIWjwi0l8OB65y3c4kiIKjPZKgcgSaA5WP67SeoXKWQTd
YauLPUdSRr2LAUOM0mj8sJkEwAY7+aHpxi4p6pD4APOtF7JAptOlp0uzlVOenyfdUymZzZznfzwW
1Z+4FlJ56WK/v9WNQNPXwtuGwB9pVeQIHUNNeXHrePVzwDCjTToUDPOphnOVvcVciMk0oJUlvucv
lUQFmXjYmGgtxY/rqjOUy3nGi/NGPZQBeUbJaI3qzBoZsMrRlxcQ72np8kz5uN0bkGB0jIvl4Grh
Q0YxVwywp2AFU06w0kZd/paMo84dyuKxxCibQIldQQ37G9Sb39j33KfHG/1q5MSmHMUm8mgx6qZ2
sUJn7oHWi95vfUgMbILRk+3mrero/EiSxXqdGpU52yk5wAsCnZd44NC/vdqBuvPyGaC2C0hPrJd/
tgbM0OP3yGPwlpAYEKiiLG20oDdC57OzXHgG9LcpLlC461McemKv7OXMtKnOTXX0kvdAvbLNWVdA
XntJ/zD0TfqxuJJT9ekSM7UdmQJg21ZOjzkdDzy+xZRtzZoHPjqMrjd6CWmMC7ZkBOuZGSNNxqH0
2LCLbA0n9RTs0O11XO+XtRTrgNep/R6SvuN2+zvBMnKd492O540GzDFaJklmSSp7eOaJ8SJ/lcs0
JEvuLNdjh0+8ZY8HshJqXlHJHRw+TMBP3mV6XUY1dnQ/Pj2Ogbjp0wGRaz3vUr9/3ebh6/Evj7c4
DA6JURxp1YRZ2i81yPVK1VuPBgdVtnLHqDOSvmgbNEVVdsJDw+MKHqND5tkkiesSx3a5wMkjFtQV
er+Q2OMNzXBeFFvPqaT8eg36+wl++8fu9/+RdiXLjSNL8otghn25JlaSoiSKlETpAiuVSliJjdiI
rx9PzrwWKgvNHKvXlz6UmYKRiPSIjMUjuH18HChiyzdKoSeKeMGH2Ya+Z3gnDtRyjIvtrTKNrE5U
ekro+8tQ2H8DNdttBTiWdX1uzCxLuwhSVJVQIFxh+uO8vv3XOa8x0KD+HplKfddfjIHejuN2WNNu
7PauSLxzboNWEq2mu71tu2/3T36l8QBn8cX+bdhshxWWEsmW1lLAWR/NHV5K1eB88mZhl5/sMynU
/Gbnp1Y9xr9OUBBcy5L3TgkOfFAro3yC7Tc2t4OQntcN/3D1XDNxoA5JhiSj55k7TUtsmeAckS1G
YZIbZvMOkEEGSYgwhyUAGbqGYKP1aV8F6csU7mPem48H1GybVSbobdNReGu88zZEsqPx+UQUi+nb
7y/FlmlkqQwjhe5MuWDt0mu9rXti7/hiOFeW7asqxrNsdjLeYsN6q9vmY2b3qN9hnuvi4OQ2yiO3
v5X3HmIZbMVMEfOTCpFGgIyxSzDNENiR98lr2+L5CrZnytLEVDrTKzVoTomluvf7T+0TBTVaJ/wv
30Rs25Q2KOJUt7C+DAWt5KXHjr7e6bFY7AKOt4aY7doVvdtodY1BbtyuK43q7HZlSVZGYQ6ZCvYJ
OU85+dmCqgnUQxyvwQFdthhTdoqsCilWLFktSUJy5oH6v7yv0EWCfS2mpbJTPnXS94VsYXUK2EKc
whOesu2bjS1w633iOVz+xeWyBag9/yOOQfnOKM0O+95pIYFOFO6yzcFcqT8TLC60nGCdkmAf7Diu
8V8+1rdQJrrrKlGyTnQ1yfSw8VaeYE9PWG3/xUV4+vj+0yi+5TAIf76ceqUX6FluQM75sAodtIxT
RqoGu9vAo8cVSJMKtwTSmGNmhS2oLKs4hMAG7ZB0/g0DmpRAk0bK8CtwKxindzimvxzIfGvJgL2I
maROMWGSLxuI9LbDgM2bj+FedkSQ6tu7esPbI/ovqP8tkgkBa7Fu40HEBwTBzJmYj3eU6g4kXxzN
ll3mP2LY12IMRr2poQ+Pl/xue7EnD/micntJ6NJh7jgox1iuOs++nXUWFE1OBboizPPei4P6I8tI
6P0oO5ejF+/SsU/FKBPbQqWLqjA3FG00z8PoebAia/Qa7J/vu5WCyIDX3rMcTH+fJVV/pp5QSaFq
lrCSk+GEWEYdJxyteMjFPhONEIuojZ5CCTavyuSo+qjsvgymr3tIpzscL8OzDQZDSiuLBhTfAMQb
jPolr7dN7+rrb9xk9m3Yh0pUZNoVopyjvMZObawc/aCUWyMmThK7xXj53WmF3p4c9FtO7mPu8/ZP
4J4nAyZVq1ZJNkLD6u50/1E4wJDz3d3rHdxBwGurXXziG4aJnZcm1p6ywX6NpatyVaXoDz2Dvwz7
FDxQmiADfFulxQBrJoX5Zvk4qKdBBkem0Nq55talq2EVWLpKq82p5ZjjYqO6pisG3XmEXWssVz+Y
COpYv9BpeQcY1X+UNujLgP/W/S/deUR7cuR1m8jT7z8jEJ6aLufzLd23uXjG9xRabaLOBfHYqFqi
Myv+dfssF6tJcwGMeUhhcgHlOCqAm6334f3SV21AG3pR2ixgjJ8vgndb4GJGfS6Q8TOScSr04YR6
IHiKNqpbBcljsHm5LWTJQuYyGMcyjq1qiQlkHI+eM4KfKq05r+bF9MVMBEuon7XNkCr0w2y21T59
rX+iPyM625/cFclLfnkuiD7SZojbd1JvJpSuAWMK4Tp0HtEglJM7GpMGuss5OGpOLF7NhdHIZCbM
HLtRSUYIO7sY13Z53mPxoWIomgb6fwn1bTZbIkWdBNppkbY5GJjIllpignitgS47oSIYveDos2QI
c3mMPr2MNu4hgTwlIelrTuJdAV7U28a2eIXmQhifGEnNMPYyhDTecYNorXPfi7fEld/OFklWrYak
/wDdvoJQtFO/5hJDXL0I+9XmP4A6udlXG6I20TVhAkhkyK9sP2qf4Bko+WRyg0DitChxvyEDv+dB
0FDYgLoQ5m4dcLvrB5q8u0BLDvothviGKqO2LOmGIpv0ST/TTJElYaoH+v2g2FH6PxBM78nllYcZ
1+f/H6c4k8VctAsGDE7hGbJeNgbx3qtHI0gfRtTinAZ0bc4+dNEEuLd1DzyBcGrcPPLywc5+AGOs
WYYJukHCD3CO7yF4EPHCCBANG7yYZ+mSzw+VsVc9OpXKqYKcDbhfqtdof/s+LN65mRqMNZaZMIZj
gz+f450krjrHDRoux/NSLmeuA2OEXVyWINOQcFbo9npfkcTvbdW5ey0wTWt3RFoNnEBxMfUxl0hP
dWaKU1SWdVhCIk1HHD1PcM8e2e+5M1A8zRiHPCbqIGNPDKV4wry3BSn2Wn26/YkWvddcGcYJq8Zl
lHLkrWlUg5FNrKdXifzKAcbF0HMuhXHDQyVNERoIIKVCd/IEczjZxcZ3n9dB5PGggt6OP64vYjQ0
TZkmxoQYYXpZYM5KUyCspUs0XAmFzwCAyDk5alg3xLBJRCu0UlWUVIih/UzH0THuVYLuctTm/ur4
vjViE4nnMddCczKoRt62cFALb+xHm8QIqT/H/0df/jLazgQyABTFciZrkUzHuzBCdvxQHNXJ0Xn6
xVNtsW3dmEliIOiUi6mVZThFXCVkG+LHM1gNJrSQbB5FVK6Br8le3EDup+7yLjLHUNi8YmlWZzOs
dVDsO+Hj5N/t18GXtjJt3uej/uKWpTAQBQZ6K5t6yNkMa8vDSMDrtJPsnYaWxds2uRyAzE6TgaYk
kbNzbeE0XzLk6dFg542YZ7Rs3/fvcde+doFp3xbJNRUGpSq9Lcc6g6k4jaNdG/tGT3HkVfEiO2ve
SS5C4kw/Bq2UWI7MuMVFcHrKY6Dcl0dBA8pzG7x5l5vBEHXS6yI1gfEikg79SrjPN+ef918Dcpc1
d0sO77OpTHDTC1KVnkacYf2uvGLuS1VI65Jn168Q4LegwghM1d8h0Q6oqbkZ4kU3/X2obO93NaZq
IjWQ/nJ2sVg8uve2na+cCDZPTbs38XX3wus8XvY6M5EMvoSgBC1ELBGmrWMAzac3oOYX1kC8cD8k
546rDL7kJ8yK1mcNR+tSeteqJYKrvgaft2/B0tNshmKq+ntIgJZIoQwH3Lta8ZPWFzBPuRJfrXZ7
W8xivIZ+bawdwz5HTWSuNwJj05xkE53H/nQf8EdDlw/r++8zdzlrRVnvdfz92nXAH02XZXTexcEc
6m09lgPcmSLMPU5AQtGHFgShyd12sqdoHW0n0dY70mx3qPzfa4eR07b/L0D1rRxzpY2+yVNJgUwN
5NtEdLHOGUXonyZZxzX5/OSyCizahK7AjEUJ52Yyh6linXMfUstrEJl+FA+nZw1zFS1Sse1zZUeg
seaPXFId/vA0umWa6OhH7u1KkDYLTWWMJbRWiC2jIFMA/7dAtCCWbHk1NliQcyGZF+xyWxb/ygfM
xDLXOW6m3krkdEKkijsmpfbrsx10m0DhArNG7+stDZn7rLTYxSOnEOXo7yVRvMLB8hHvCUMSr79Q
YH10X98unmSH5Hm9XqPj9EifNghhUP36/ASXm33/hrfUDkDD8b3L9jU7BAYDIiT8M7PEL9sqgQZE
u8caRdBlSCvO3aF/59YJMNFEJ4JmTaTfGKpty62skGhlV/aX8lhudJcjbNEPzpRiEGdQe72WcyiF
yPOIrUdIJtxLOMDc5qWnF0kRsbLtH9tl7ks4xb2pX6gosOCY/lHBToooc8O7gDL7BIENctuW6AMG
/THqT+NCLJbCeEe3wXucm59ahNrZr2ERyogjLRexOvfovE8bpfMs++r+42c1ItyJpWuoeeujMuDU
CkYryQrE0Srt5MTe6mkVP5iFjaxYkjoBQDG0TTmowEoBM96v6cap3QsvIl4MBb61ZnOZ4qDEUpbA
tvAJBvf9jA1h4Z3iY7oe9U26x+vz755RM5E0eJ5B1nROzUt+geZhRrx6LaZEQAziuwm2dQTaW8ft
JuB8WYMBqyiMMW4jQOBG9RF8SCfUXNbiJsEGKvBVfPKyScvpgpmCDGKpKfaFTj2Vhzb5dH95CAKQ
eXLQhwP8BgM+WZWMpWZACAqoJ1CIokzLzT9zoNdggAepejnt2oguK954lqeJtgtHBt5XHicGD0oN
BnU6Ab5TOEObF8Sj2Kkykgg8/HTonXNs1zTzjXvHbsg+DUaP7t6Qdg4MdnpnYC4JqIOMrXQvgrr7
vPraoZQT2rrLjUw5OG4wCKOF3VkUGhxnhmUdTrJTnujcJcZP7EIg/x2MGwy8pKoe4WJTWQ3ZHLdy
YYufFUrsWGFKNOfv3oTfJs8ma6uiaI0io076/exnz9EWBIx70DcNRLjjZXuWw6x/3IbJ4EdSxKdq
KAFZW2CW91HgxVtswHGa7IPNX0bIM80Y8MBM7iUTwK5DmxjjhwlPapwgb3CMZ/8mAxnjaMlmGVEY
drLdaKAuggZJB/kC3vYJriQGN7pBNuWugf1jxOqaZgT/0R2KBRsuztOTuXHTTAY9jCzKlFSNJxSU
0DsDaipKwo24hdczw8NbkwEPuahyIVVg65vjeduTIqgI+Ihk7jzzYtfFLGBhA/xQLYvi1OPsLn5c
EgRjiSu4hmWHd0VLqotTNUQn5ztES5+bOLm3evv2rb428906UgZBBMMqw/QCM0GyByOiuq1ssE85
dxIXNGqrsLZDkB17AxpD5cSNbDOAR40QS9D3Dp8piWtLDMh0knzK9Bq3/rL2vNq2LlgYD25lYYUK
CbYq3lZ+OaX8fRPZDcbZJE2lIsKekKDcYmHUCgzP26dXk2B3mbX65EijRsMetaliDYaumNjGfX3Q
zqKUupO1fjJyhIOKU24VDAr6QfJQ2J/p9hPPHI60pbsyl8aY8IQkXtlbkIapGlI4if16QXTCfaEu
5SXnYpiIe8rLHl0pp2vQIJAMfJDB5YNXY1o0i7kUxkqLuEiKQbvGP2jwT8DhBnJ6VLO4BfLFBuy5
JMYAL3UqZX0IfRqUB9sJK98w127TRke8H77wZrGwbpT3rZZeSDOh1x81s4xcK8JLrNFvdXR6Efrd
xZQnEQ+kT54R8kQxrk4zpwIUKxBFk7tHx0L6YiDno3qCtJfP/PjfWSE7cWBIyF409MOFfrxXJqKf
UNel1YaUx9+x2B01P0TG4TVgQY/MMzS7+DVGyDYeJotNbL5Ar2NENMup0UVvixsq3lgZaDEOr0lf
Lr/MYjw4/yGMP8xiuY9bevOcrdO2BNKxphz/fSFngATs5wsnAF1sgjFV08LrTtPRTcfcjvgkaIlQ
nRFUY4Ia1vofpiXOt6S/+0/8+hbDXI3IajvB7AvgF2a7MHAPurxnWs7hRWMcOextUKVJak16BfEO
iXYR1hUlIDskOLjbCi0639m5XT/k7NoZMRoCIgUKwe96lGlpDEbwwCObR30O0gIbXo53cY5zLpKi
9kxkpWGPlZlDJBqbQWXzvlW801rbdisRlbgEftW5reNiV+xcIHMrlL4XzGGgOuYPNWiUg93F54jg
fS/67zOdhos65V1XQafjdJfVxNqliJZo36jzydsiJC070X+MkB3DyVU9E8Uetv5yBGQ5OjoCQG8U
gHmBoxW15hvWfp1cn2mlmWKky0lN34+OaD/EdlmTJlAPxvprb7zRvbD/j82wPO0Ybyposg4eJwid
Hl6wz4GmmFOn2mR32QG8KrzWx8Utf3PjYIAjasukyCVqjUev36ehgzAPK7tQE379/PriEvcvhyTf
344BEPEcoQKtQhzlIzk6iDUDwx4OXABZjElMRQYjuoV4S2QM8nI+jXqjmkglg71s2GmutrZT2ct9
7vt7UaOZJOZB0smZGplQCgeovaYYoMLwlLACTwEHqpaKXRo6YCXVQJubiVWVv98xOT4VbdiquMaq
f6g+rKfhranRNrSJPm7b/VId8TdJTIAwNrogFKYGSZvjg/dxaF+fLPfXT4KXPkjsc3sgGjcyXrhr
mKSSRMm0dFpcYT5YKMZlXUbWdNCRq3kRSGnXg22CTNetned9ta38/5vl/OSB11K8hxoYyAFkQ1FF
NBL+frDJ5XKSMrUUAcheuD7Q9dbk7eLc/8AWEC6333WiiQGV36Qx8B9VRZNfxk68pmhLrCTDDf9h
eWfyEZHUewKPTX7dOfj2o7k3PYz8VTb4V4INnlq3P/PS00eXobgMFgrJ0K9mMIO3pNeqrhhiEdWz
zVZ2axWFcETVIiQGX9aKLmLiSKRgwuj+m0TmI7fiJRlHrO445I8oDBsG+FaRDkbP0+V1h7j6hZ9o
WYh1f5PI3M5LL6TRFKYiLUVuFSc8UOYzpFu4y42XIonfJFFcn51mkZ8mkPxmsKIe+dmHaXLkz9fA
7gLr8Ak/KFOCQRvdojwvpS44DF2WZAvVYVA8wYR/F9yUsoJnXg6D0sjo9TDi6Q50Oi5W3RsEHjK1
aXUUWRlMCtS++WaiK+Ajf7V8Ox3tYRNg2Q0ose34pXqyTw97p+elDZda3n/7hcxH6OPT0GAlFn5h
t0ZhAqsqtrC3qfFbF1yBOBqb2ObdSSUa3bVpfoCRsef1vS/B528/gvk+daZmp1jEMYHOWiMY3kVN
wjNJyg236Hn/YeSz78E48DSNrLKxCmiLV3e/l99OB/f5q/7gPe+XKl2/acS47mGaENrF0KhbO05g
tSAeR7U23G03GlFIjMHGysu2FqYKENH6WOG8xZ4SGITwYmSBza0aLz16fvs9jG+XM3hivaef2XE+
1LfpQ3fAwwK2y5b0GHmkOaNNaHESOEtvvrlUtulFOIfyOZeo1M32cp/s5Bq0gLHzqK786G5EmgCb
uWL3QrA4Au17581n5Fw23QcP2haB5vurs90vqRHFo2XiZ1xQREQWxG+C0BuxZdXC6jUOjNKA/YaF
sYx7Q1Tmlp7XIvwzrnuYOv1TgMQEd9BtGdNmSjEvB7mL1UboroI8pMVzhUgR0uKjLWCcAwMdNpSL
Cu6useth3VKQgbQMZExi2VdQsCQXN1uX9hRE5OPBiyuiofXmPs9J6SBIrfz9evTte3A22V0COiyK
sPRRj5K9aWevf1O8+s3aGCirzuVkxTruHPD0iOoVZrywW4/vtzggcgX9mTcx0iwCywROPtxdpIqc
woiY4dfJiVIvLn8MIYkmR0gJ1mlY64v6zjGwhZj2Ny0ZCCsrS+3FEOePZJRoC4mnfqoJukSn0uPd
G473UhkQw8BhXkgG/dQOXRzqRpjWv6PPuS6IfR5k0t/9h10pii5apiRrBtv4JHRCdx4MnGp+8SyS
D/d6+EPcGIb7N+c3k8OcnzFKIU4Pcl48J0wJsiQieoepXXIELSLBTBBzeoMyDlZ8bujpUQefrTvv
LYY3uC1mqbsW4eH3uTHIjoxhq4UhxHR263iXe2UTgtzxjvxcwbMUJGi318xFvuUmSxYt8VsyO2qb
qmbU9x0kj1iL9vor9KLPlEyjnQOAuGvYFi/dTBjzEOh0cGFIFoU72T3bCfxWCJjB8qQ9t5q/8D6d
n+g1Wpnd77zqY6xXgV4K2W4kNLJr7lvj8xIYvNNj8FszQk1TK0gRHhBdvWEaGv0uaL+wb9vHUkrr
N21YvLYaMMBSe9cN25F/hQ74tNUKU8rdSnCCT9rqkjzsdhypiy539rkYLDblos6HhJ5hb+cP5l3n
ycf23qmevwTnM/a566uXShC/qcmEkCfzJDWVAYEgJZCc87bryP6r+wBWcdeOS4u4OFOOgZDzuRDN
k0ZlYSnVe028VURycL3tufnBJQLG39RiQEScUgwhnCCqclqPbjlNahuDxRbR7cwVnk7JZrKb3df0
HOwL/8ugrUMcL0Al3MDlq33NbgO2DMWWRe2HvkNLW//5wutAW3rkz5W8/vtMhAkWjlPdQkRnXzcA
47UtTBht/wrAn2l/8qhulkMn5J1MvKxFSTKZK3HKNOE8YFbloK+bigzb8le2PT3/jIN1mzn77gFv
3g0taHJOcqklVpdncplLMRpdKlUt5MZ3m2NzQEJKWSORYe/RRMi5gAspm99EMddBjMYmOQsQlZH8
IN2j3L//5FzxRUSeacPcgiyMmso0IaJytg/9q+FiVG4f5D4vX7j8RJ0JYu6AWYu51qkXRAZNgMTk
iWRfqAphbo/2EMpuYxLpqXE7Jzu4boUZdE/YDXjmk2deT/PSVVAkXcT6NBSQkJrBVZnZaWLEYqjp
E01GVZmt1MThBUGLeR9FlvEak/A/laXSP2dZdBZbk9427yns3RBNvY1vf+0GNKFgBJjzDZeCrrk4
5mgVrUwvlxLiMuK8v0/kwQf7dE7unwNux9DiE3QuiwlUhIsAJ36mquENvD0+HDzQXfthoILhBMlz
bvy1+LW+j5J9fOZI/Jpa/r9HqdvjCcEQXtqHyB9dUKx+7mJeLuX6tmOhcqYh+87MlXDC28DA/U6I
8pFNa0FyE+xqX5ubtetjvO8XuQvJ/ZpQliFdX+8cpPI+9SfQov2IwE7icL7uEgjMfw8NQWb2KpuN
UEv0xMWT25w3vv8Ug7/355t9QSvkl93K3l8N8epzmUxYI1yUVMvPOIPN8RgjSUxe79dyEN5zwiee
agyEm4pwauocYnD7OwmrrZJx18o/IsEWG98y7m6fJM92WcZ+Q9GjCB12uPmHiNBFaK6V2ivfJ2gB
x1OvsNNfwPCay9OzFGkoMhpSJIkmg3XmNHvUIrE3JMRjRQCzMjmCdA7TjuVIxtpGaYZnMEsx6Vwc
c6qnHt7pfIY4BFH93ZjaaWDvQoyxrW6f5/LV/FaLcYShUZb9mRqm8bRHgyImRm///UVPO1eEcX9y
mCcg3BKgiDPKdryXfP24Vj+w9z6IHrjDXYsx9lwc4wqjVtZTk0INluLmjlOpwcWLbPfivdWrdfse
cMfHl5gWcc2+T5AB7lM6mBiRgIIoVBcO1v9gBxGljPQf6e4Am1bHB2K6HdFd3tkuPY/mohkcv8hZ
JJt5LB1eLj7cMZY3ZgPReabPMRG2Tb0pzbNSVjjSdj84IKdAgwEHQhZfzjNFDKroDB7r81BdJqx5
QQBDqSpBcG7TYcon8w7kEdjN92OPVc2f3G+3VPOffzu2O13pk8tYmhEO0OlcAV8OWTufF7YvFY9/
k8JARzHJWtMXsJAX5z1PCfY0R48ieRYJeicih27H4oW39C/+6f7+sUm2TDiaY6U0Fs6za4hEwtV0
or0aqCCg5vrF+XiLJQMFezNQV1HRWcNS9aRTo9ejdpIO3cV2xGeJ1qvuy0fb9Hj0fUvdpvpcFAMm
fdvKvW7lEnVpjhitEgxNut3D+iK53FazRQSeqcUgiSnnLfZnFLCNo5O5TaDYDnjLOI+DxahvJoQB
D30YB/ncQYhj1kT8qQf70ysHgKmn+MMWZiIYkOjVasqzBp9ngC0EkXs4k9o2V8a7ZK9bnUv9smzt
3/JYuKgrUW4GE98I9TRlIwXVY3Wyq7pyBcuJT5txcvuBNJ6VOSDWlytMbiqpW3aPt9W+huc31GYh
pSiwM0NB0vSwObsYda96oAqdmO4i8hL6mHEgxcfTE4rJTuppoJfSD8kRM2SrtVuv9JJ0K0T53J6c
RcCenQ0TBuqnouq0SyodKpNkQzBNNlJNF/KlnzhunXdTDAZzrFrDVRHwFQrZiS2MlQbxLlg/r+uK
cLn3qAXdOmomVtHyzjglFxw1zYtst6sUZGc98e/u3tZrLkvjUg/fHAPYwZhEmE5I5ULadkwIdl2m
tnoMX3kUcouZCUUzFOQmwG2hs+vO9S5qlS4tcW3s6F5xaj9cKU9FMD6pdOlug0ct6mWonyifGdGf
bxvvsj+cCWfubJL2eqgWtYQoBvTG2wfdfkC0+9Qit9W4o02r84GjPv2V2/gWy5JsVLlUt9iGJR20
KiiCe3uMbHWDtgq6XOSvCsCzA75WLGc+fwylVgklHDAaWba9VxKs37J6B/n/DZf8bNFCdRVJJvDj
oWmHOU9NAflEeGmo3/BkV7fx4H36SbBObL3/AlHq7a+37BC/pbHHmMhh1Z0uZwnJJVqUi9bjBx1R
zSoHfQQcWYsOZCaLiZysk1VNmgLNtts0cvTBVWU00dbec/u+z7AWxud5rOW8yEwig2FpExba1EA7
hfReIdt3a9DbuqMrWyjeOJ/T/raGnE+nMECWNlVYTsogHbzBLwLV24uc7drcz8XAV3LKJiEfIKER
nMtjC37ZDBt0Vhve1OAyJs9OjnlrFXGqKl2Bk3OQpktcFIkxBolueT45+mLIPpPExEntGdwF2nmU
kEw6OvSlepDIoX4u7ZV55/+w7ewh2OfuHtEnr89mGTdnotmwqdOGTB5aKLl53757h0tNsEmR2HkQ
E5H26u8CHmzx7gATRE3ZqQrVFtriXDXJFmuSPBcbOv2/v7Rkn667j/LjtlUuFh7ACvEfRGG3y8eS
ESuVBZmijxc62tMGN9lajS349rla5zY/ibYYj35LZJNonTIURqzBTF9A3hPb6Jef/Hp1/jB5z8rr
lfrDn88kMZiSNv85T60EKwUqHB5F55f+DV1J28KznrSnX08HbJXsnsdAiNEgVK70AdUr3vuWmumt
H8JAjVy2ajNK1JbA6tA85F4BSr/j9aNSilP0cnC+KufesPwlRtQ0ZZ7ihrbo3Pfe25VFzkjbbwZE
Gt5a/0CVjiNx8aU2O2sGfPKmSyxl7OhNlR6w4PpybUFTD1PDfWUrvONk8Ec+x5ZoTpBVu41Hl0Ic
i7uLbYKbuSQYopN8kLi9ja776qugFMJsDRbiovRjOc6Gd9A8Y2YASpNVXY8jXJ/ijtrYx9nWHxpc
WO6Lkep0y4QYOJLQAn8KLegMInvVB20iWNfS1wo+snDt/9ZeGSBqQ0kqFAPC0tzebryPWrOryjfv
HXSlpnbyNwzb+gyEVCasKSl3oy7CXDeIDvGuS4hlw0MGIbJNt+30Gu7eOEd2Q2Z1vqhamVCP8uKU
6/jhnGLqa7V6KJzaFjTS+jaCxE1ux1swbubbT25X7HXDxq1fwKBSdApTXe8ucNPedoOtL9uHs/2R
kGy9oqTwbh6sKyJ7b8977tQZJwTRGBiKTqNZ9BFgaOugH/f8ynNgSzQr8+94/fdZKBz2Ela3Sj2+
Y+9t0aumeJVXPg+Wa7nonMKrbT98FLbd+2u0gPo/e/vx6fHkd+hIfY7B4QOGDn/yxYf73sXG89wO
XsbBHzkP6sXMKtaw6vQ1hEZ+tisoObeGUF9EilRCgAHmfDU658zREk/IybCyXtYN1q1vdrz80mJN
ei6YucJjH1utFF0FizuNFAnBwMdxK15AvrDu3sR6i9F6XkpyMSqcS2Xuch3lllSDbOiAzODxYXt6
yiJbOqGbTuVcrcWwcC6JucWnpNXBlEQlWehzV+2itXuc5Vpxpa3xdvseL/aBzoSxnULg1e7UMoOw
DUaQotrL3uMH/XCKnW5llwZ8Tu0GWAl2cu7de8VeF26Ai60bhOf3aIGWvc3z38HcZjHGw7tsqNJN
7AhP+YXY1ZqyGN3Wd/ElPZfD3F0pKurxZE3QF2NkDw+1/YStV75hu2QN30bns1ObVzpewou5TObJ
0rVlH9cTdBs7+8NLUQxAw/aay5HOM9FrI84MNmo1+z8T3bR7xX8D5eDOtHmemgYgtz4UEzSc0inS
8bFwgNbDdpthFhsdu7FF21o/+TVL+jluSWPigrQvaz0OIS1sCKbr1+ve/1GtdxzrWwrz5h+IQRQr
6duijSTpIGcr4Qn16Cm2Q4E38b00IKTPxTAQonWW3Bcmtb0XtCY9oDVp9UQeX11QK4FRaMMnpOZ9
KwZJplFKz2lOv9WmdRwNxA/P6K9+qL1YQ/8tN6uyFLvO9GObMMYhzzEBDnFgUbK8YoMRCeybQXPE
7Tu8WELUdUw96ZoqSxobe0iTFksKGAwP5RQYNI2b2tPHEDvPa5TwU8Qe3AzOUqQ8l8igUyuVQlxK
CqLGTYMmYgENC3hMIhO22wmcgvaiLc6UYwGqiqeuG6iR4BTVwtZwiC+3D3ARj2YiGDxq9F7AtgFZ
OggdqbfaKxh3OjvBwtu/8mQzQdQ+Z4BUTGKeJj10GWwnfyztpiF0jnbDZWVbiurn34cBpTaKjT5M
8H02fUgQZa/vsd05e9jtKXsQtxK0aOcztRhQEhShTUdBha8yflZvEhZCnCQnEx0kT7i8iTzLY6Ap
jvtWNa7msPHeHyZSwxxQQQa9Aff1wFOLgadaLC0QHOAQKwcsRZNT+sazsAZM8AqE9Lb8Aeqz82Ng
SQRBdGm2Gs0YbvuD9LSWnWfqeW9b+WLmaWYUOtMTVlZJYyYFxCChrPrH7fv7wwpjGFh1eueiIvls
b2L/tkgeMrEMkH0mFL2YwTLAALlt8JSV3bjx0vtNlRI8hv7Lg9QZrBjMplMsEeJejgJRV+guQMfG
bZU4cMS2ucRGPbZSChFxSoZfIrom7F7mWcSyZ0TF2KAz1YZmMYgUXbBIJgPjL15UoQ/fuPJWvx4T
24djBPmSjYWk/PzZYsQ5k8mAEzY4qm0c6bjFGP967+8u9wIo/nmx3zXo+tPYv1VjoGlsRzmuz1QM
RjdB6zeRysNybeSqQpvXXEPB4JYsBphOzdCbJ7weDiDjl55CsuY++pbN4VsbBo4SudGkuDYo9OFt
ctzW7naMQeqrbNXj6aHyvwJ+FLMM7t8yGVzCjqMG/PXQCunGYyOTNiaGm/+IKrJHvprjG5fx9lsY
g02T3Opxm0NBKmybrG7fpsU0sf6P0ekig0ljN6RppkAXw/tAK/XT06oIaDYcfX8l9rvZHHGL4fNM
HBO3VKY6hJMGcQKiiePgVvt807yAy8XhCFqCdAPFUUqOrKJ5k7ELcYiL/IJuDIzxOuHb48lBYh9z
ixwpSx5qLoWxhBFTBNmpgxSUEiwk9VXiKi724XG0WewpnMthjCDN60G51JBz3SMDspHDCv2wmPf9
8QOL1HnNoIvNqTNxrKPK5Ak0/CeIA/eO40WIJw7eg0E69LBsLzs0KxjkgY4ykKfz2+Wx0sije7lr
sDQVI8FBsd3Vr+A7un3Ui0mW+W9iLOeEldB1fKYfdHS2B0zYE6yDRdMQEBlkpJ/WHefeqUvYNRfI
+DJtNDIFNXYZ0YfsZxeiviM6OH2hwjC42weSbJ9KO/cOq6cn0OmPdvqCHJ9mg6H9ZKGR1ZVctyD3
NmpnPJa+JUSY/zDGN1XaKMhNiR/20qANxOLzDS7h21wA44guRVd2Y0WP2tue7Vwkiv+/zIbSG88b
LaY/5rIYb9RbY3EW6T1F0yoGB5EBKZzVAYS34tvP9FUn5arCuP1LHfJa0HinSP999hRQ22HUemrj
CnbOW/e5e9teF7ORc8UYAJJPeXy+XL/S5vgeY/nzk+HewVpTbJrnpiWWvKBhWJZsYRsd2AOYUzRa
SbyMCFkOTbcGn5PstfSjmdmdaXCC2MWIci6KObde7NpLgZGYwwYcg+/vhQNWG9fyTw4mlznwytOK
OUJQD8ejVkCU6L9sP9RD5nFwdbFVZ64Mg9+T1mLsPIeEat+7mCyghBIcO1h2Ed+fhoFuixL0GxFE
OBQ3sLB1hQYdfg/s4uNipgrb1TZOlaqkVk/t2fMu20P88Iv8pB1OmFn9ugRB6vM+z79A8j+qsR1s
EziARnHq4JWOWw+ci8BC/xEhMh3c42U8Fus7c/0YOA5ls9dHCfqBGONQ7iISrfMYzfUEtUAf6xbt
fVWTLxCfC4+0m/mTY4uLucy5fAZ16ZRPOsmQf/HRsQBQRLMqXgE830vNgY2Y52IY7DW01ginFuaC
uZczibYtrZdwbPJfQPf7wzFwkZtgm0hr6II0CLZmk6wDqWRKTp5T+a29/sIY3e4rwXYAzl1Yiv7m
yjHYUSFWb7oScmEuwHjzrQ/Ej/MHTwzvDBncuIz/gd6NY+6OFtl2P9pAbdGVluKrgXnYp90zHN2W
Xm9z3RgoOUljnMsJdMPSgy2W/ZUk/sFTjHd+DJboephVFXWWJckf1f9h7cqWI9WV7RcRIYEA8QrU
aMqz3bZfiHYPzPPM19+Fz73dZTWnFLv3jR37ydGVpJSZynElKiAfg2sy6Vh3fH5JhwjXrNd10nEN
Igg517eH9+SIqYHZg7tnOVDv8P766HRX7Eq9woyE5BQlHIrwzUauK7D4MClXW3oVHC2n2kbbK0At
Suisv/6/eRSsCUrFakdnnOQVKpljaw/K0kThIpcFCM33rEU1XL6PcXUS40xGRCDn2RoJsTpwt6Cm
offoA6gQu88wjvHtdue9bsLNxzBGIw1UJCohjrGSUp9Qml7OdZzd7QGthUDdeFBul/5+IFZLq/Gy
exQsTDLMk1loOF+0ZmB/rLbHHvbGQZf/67KrIdiisws7qC9fquw9EqGeU9Uskd0Ak5gNBgwk3trH
HztA5ngbjOTLjnSVGqeE6xqjiGgNJjiQVpwpfrKweJq3SBGh28Cu3C/67ggO0XZrS7hbO9Jzen8c
actZugRAQMI7InnY2I9oDXcnzdada7I9OhhUtNAII8vhrHlhmH42VV1bnEudfuZTTcuwn7DTGUK7
7d5MNKiXMrVfk85zEoI26nEVUa2hkE7XvXkftg8S47zqHJ0TEB/v2QpUPQUB5LyWIANtGYifMf+0
wcwJ9hlJ6K1Z0HNygmgoRV+1SoQj47XdB+g1/yEhsNrjek5BEIZOD0eMf4ACqsao3L3b2eIBAUTw
stBJ6QgvNuDIer/rQQeR/QuQM0PncWfewfUBfoGE1PLJoudzzpLwaofRlCLN9cGSC8OYbukOqHlQ
JVlGbTU0O6ckPNVdXYXYKzsvxgndgrQBRDtrF8sf2kcg+7pytPs15+CcovBwc7MvaiRVcF2VzR7h
0MlfNImaijmboi3DRB9Aolsa9OA7whtHxvoLeiTufj5fviuJfItVhbystNiMRhzgtAmjLafyhdDr
1u6X1RErCYWSNUXm4470dkPq5yTemaMdKk4dORUFmqSZuqpbjo+XGZMYIrG4UNSTlQ/LIQKtIwYs
1XHvyLY5rObyzmRBfDfSHNPI0Ksl4/HyYjgMMJUwRd4merzGVmaptK+WMs7pCaaCdUnC+8UYuS/0
hfws7Ppwg07VbMcGZ8Z40f5YUPupCu27h+9SVZNdo2A/9GZm8zAtxN0Bu5sWxEaZ3Vhz5c75E+3G
WE2pSiApGJ1o7htnWauW3V7vsUoWXc4SyZcZREOwHf3kT2oaLhLychoBzbh95O79zh53T98l7sxq
cuKcMcFoNGWOrbUatAzo7tq++aa/fr8s7av+6BkFMWcw91iZgN3SYOaEd1fbRzaGgx/ul8kTtC2g
c2/3MGDZ6pWssisx9WLiINfHeaYxDjHa3UmbIWXmXZyZpVqfVKTDrz+7+rer8IB8NaqR/SPTnTQF
3B3SPNKq2n/xBn/ZK3GcLUx9rivBx5uCvBhWmgAI9j3YvAKz5evGaQ6yl1ligsUBWg3Q46MZLx5N
fRvdPsjwpGVWShxiS6hZp2jUWeS8gH+RbLJ9Y5/sKLC1wGY98OK7BE6ATJul5ygYjDJJRg2QEItI
Ysv1vA/dZXH3Vywb3t+hc+dfqrO48In0Y2bMJTQA/s1pS93HCvuGdWwKP8BUfZeZKskbLe548vVB
r2L1Q9/07ekt/B7cJbfJY3GArfp/UATBgJSGGmTVuJBz4SS+nJ7J7sXaxtQJCtu/R0EswtbJyyZF
pnxi8sCs/RkQsR/WGJmX7c39jj3uNsfjx4CeFOlN8ryI6YKKR9qUm+BwQFPNy+nko8xcbPZWvLmT
7b+QuAZciFGqrG1npn3cnX9beEgPyOo6q5X5M3Mspgd6XqDlYAmDgBaPYBmI6q+obT2gXCB7W1az
qeekhAglyapyYjnUDD1dACZDbI70bYAlqLfcs23vFXtSsK0Hu3qWxUAyKCGZcRGXP6GbOAxUCkYB
CLFN3Xq/2zkbdEghglk6KyRBzAdy8oXIQswL9Hrc68kEcp2DRDVS49gQPdoYsbzd2V+8/Cv8rofp
y0N6Vy7I/NKJs1UQh/PDFjyUNDON0TRBP7FzdOAw14/snwgCJHzKHAYu+CZAnYkURVtsJ2rr2SZE
r70sPS2VUcGmTIZiYsvSIqMIMea9tntC54grfcRlrom4z4ki1RnRCnTq7QuaRxB3PqaoRPvu/aG1
mWujuOpsnH2iOLJkhExcLCHh0QNzdE40kH5Z+nC27wcsQcOrMO6XzbK78c7f7gx7xM4Uz7nG4IPd
XCne93SwpRmftdLRmdxYgskBJl1Sp/2H3CCf1R8whnR4XJJMwK94vdYxi7SIq8SAS0JVsfNJ0Whp
qQWIhofWdaNj/fMI0PrLRCQuuyVYn5EbLNYWhXDfvuwv//Rqneb80IRwh7ZmlPhLqmd7Gg83AXrQ
0K7lbyRkZCbMEvyUXlH9xtJB5vmkI6V0MyKI+3brAeQJHcau5Lxk+StLsCCtP9e1uVzKFYK47dtp
uL853GNqVdldt864A/KSRAyk+ifYkoknRlJ9ZMwwnVsfZhc1bPSc2OV+g17jfqM5TwAYWDDJJPe3
aNcFY20JBmZmZEpIvchG7/ZfZgj5IIfKvEzEFLuefOP/uLtKPbyA20doN1Ah7m+/fZm2jqO8Sh/c
VU8F07iw8xzpYjGfwZuxAwyNAqPSooDZ2Df3QGHaIdAq7WU9NfDdnmXt7+syekZTyHp205D7fuyr
j/mBzLvryXsFLsOmcJubxR17eAC+j6yTez0+PqMpqHaUDqNmdaDphodT2Tuzzb7TYwG032XZ4IKU
KZGXVXt1RlDQd3/ocOiztbiAAbNVFJ59rOFzLlNZDVjPiAjaHgcaMLRUEGEOufXv/yoKOft5Qb3N
wshjbuDnF3QpNwEAzeP4PsXegpD55NRPy06NywytguDwM5KCfmtDpkStBpKYrU3tbn755jj5yTwA
g8Wpy+2dVBoXHv7Q6zOCgl4nVleHahRo2NT+ff/z+a867s8YEnMZ5jzVjEQQvCu4Cw02ihbO7lV1
kULeuzJxWHeffzMjJjDqJCBYAAltTuzBwaIbtC3dIN9qoEn4Fn7J168ge1z2nMla/WU6LSY3QiVs
NIWC8tUL+uCWvqLDre1x+zXAkKUMGGw9Gj/jU7AgmMVrRp3g0oBCC9BP7ELGEr5b43HXYhwOi0yD
d+nRrprmM5KCAalrDYB/xACDVxjqv+kfUrfZha4a2xQRK/BJkqWA6KKd5a+evDPKgiWpeaGlqPOp
QAl6Pp3C21Oy38LlRL+Ou/PMnedQR8UO070sLSDRDFMwLkGSGEWSQRXfH5cEXHu6rOrSSxSsC4va
Os2Xp+eE1sntFrAIu1t7KX1hjaHMU1l3v84OUbArJs+iIB8gMVdvzZ3lFLfYVCrDJPgvSgAvEWhu
FiMfPWpnvXtzFNNYo4kGjt4QP84QysMt3tJjjJ1Hd9jNKHPF18Me9puicEe0AXrHtFC8Sg9v/QFj
UHC8+tNSnZKlAdadvTNawn3VUQfcgRa0MCbiviEntb2HZfkGANF0g+Hxu+8Sl2sViQxzDr+OU7gz
n9E8qIwYptl97+4x05N1bgAMtmrECpaDrR5szx43X6OX4/4BZfufoZ3eLaHHfr5NbLxRkjh2Iffn
S/H7c4SXwhpKRpMG/LvJfhrs7JA9uLJszn+R019EPpTmTITaKvfRUgyei2RfftHrrb3HeOozeiEu
a5+EmQ9RPqODddpmOxdgRn/H4r9ldYQusVur49ln1/chT2ckSlYHWZCFGvLdN0a8TPIe3cHeA8RO
IijriYzfgvJRajqjlKV5OJc5Dg09B/gP/fuIsejgujLvZN1b/n07DCJyRqjHxvg4LEHoSnkIH/wO
2Nb74OEuIrZsg8MiTGfCZlIKtHALGNqEMVW3dEH2Mz8dSRyEqceKa3V2sERX+RormyJzpkdmSpxV
wY38g5gg2ROp55LTIPXKmNxrlWXztjqpQyORCAlPYik4w0vGWQGefISmsz0TG2rkp04Q23XhAAfn
sohLuBKrwVWv+Bkh4MroUjttTiW9M0yJ6C32VbwmwKJxiAQ1GBEz5x1AH4ZwzlKPxHvytXmzOkwl
TD8uMyIjIlxP2wysTzUQybTeNoZ7miWOwRJnsv7iggxmUgvo8CZWdwhuVQV2yj4tUm/IGttIDiO3
9f7HQPWjqejbMlOdNMskNNeYM3RTx2JEjOChkeezStHaMMe5L1PPjDHX4x9KHmyjPnYbQ+JvrInD
OSHh+dKMQR3UrEk9bHB2EnIsou/E0CTcrBIxgHmPcBp7ksVsvKXPxNQXImoY4rB+tOrOCo6XxWGF
BgV+v4r9sKaGSSIhD9hovItJQzLPZPE2r46Thba9WZdoz8q9UJUyCgoEuN0f2cgzU1cPUTrpFsu8
fFDujLFwecMdU3+Nx91ldtifKgRCJrBRLJMxJib2/J53uWJamdd248JOZZYSCsvNCkqKJZRALGIW
41hkKOgP99s6HkqaebS5S4bS4UHtpNGpsoJto0t2W61dzi9ay9F9FudxMpI+JricPLU2Q7xpGXPL
4Z+LMhjCYRELtKi2fMTZ3QRAru79Usu8xjBbL9eKdKvUPfFY0wfby7ezyg9eIWz9RosdE1Hj45zk
itqnuReRXdtmbmcdIkyn/3MiOgoAy0un6ZZ4aBHXudbmce4F0V1bAW132WlOtX+WLFleOaozk+Hk
DNXkH+htZ6fGgswI8bDlnqs0+3eaHP6CCeAsWIxRAqha4eZ7a6i7sihyrw43VD+Z+Y4Vf6H5MMu/
SAia35oxm5IYHAzzhs0veXrk3c+/4MKgFPPgOqcaEaxkAjx2UmogEZWzoxBYFmY4RJcI8Jpx0Q0s
G8DWL2oZYkUozikcnB5UGmq4Q6TZinqn669mHP3NnVtY0oyWANXAEt7PmoKNW6XZBDT3pmJjseVS
+vzr5RNbsy76bxKix272TcXSRM09K7jX2VOj6bs5MmwCmCVFKTeXia0d3HJqFodfSC3RKqcmr9EB
YeXeGOWHmMUO9JEWuRvOvUTx18zyOSXBxnRUKeegM3KP2q+DRN9lXCx/P9PEyMhmFpZm7unRRmGn
Jtw02WmsJWe1cjFYZA0Rxu5hoLl9oPqdUYlpzq2wVFJvTt+wEflA8/1Mon2W6nZMJeHUCkefaAlq
QyaDK6ECWsORTZHbEqfxUiqT5jUqeMd0wLlgtY6lC+dWq41SKH2eeaTNEQgrQWS31TcAlKiuSTJf
cn5igmYxmMtT9oucwNQ8xWFiGgXIvTVhYzfoYsvqLQt8u613rHrUx+96bWuTncVbHnhsZyhuM3iW
FjgwIy6Z9orsBBapE57yT58khkVBEWexhRMI+6su9+bhJjT2l1VsRfBBwoQPh/FyzD2on4VzTmvN
mnmZeeqENU3BPa2fLhNY5+E3AcHLLtJeH8KFgGk2dqwd8vp2sLb/jsbC5JnsV2atTY1SZ17HH/rg
aeC+DRW7TENMPv2vfPxmZGH0jAjtWI/t13BDVN3oHJVG7QNvLO4aOvCvx6Jqb7QyKLaJQcMNoPTR
YqAQuo1Ymxza0UrRyarqTpf3yf3lD5PdoKAmyDpwM1kOmPOHfPqu9O//7vcFvYhIOzFsDss8I503
lt5cdWEiATdalRGumirhWEahi3Mxs9IkRkfgEY3trn9Q6PHuL1jgBl0QCYFEoAtX14+JGSgJfp+G
mBgMj2Mj09TVSzijIFxCr0W56U8RYEq72skizObLAofVM4I3T/4TBolesIbnKTAAau8p8ddoPJL8
rckltmD5yD/MzRkJgQl0uRr5VINEB1yarHQ6dUseJt5I3sO1s9KIhnWM2BlrURETmZGmj6sOAUrU
fSXtW6ONEgJrR3VGgAm+6eR3AyURgjmLlTtl6E6ZQQB7nvy8LFUyMoJ/2hhJEA8GyLDetFvzRNEY
b7qXaUjOSlxOPQ1MU8ZZBStBZ1P+qPLvlwms3blGgQ6LKIEjJSFod953OumXs8KE955a6g9DuS7N
YLbbWTbCtMqLiggeeQkDmi5cC82ZGaJnG3Fc+Tz2ABXQZXW55T0UBRiQo78oCDeilLo1miGY8efq
Z24mqAsOh6JqHk32Mian2QxlFGU8qZ8fhTrr585UF57SxCbpU9rJnp3lm//kSbN0VWcW52KLS5fF
wBcdzMzrg7R3axr+sNTanZNGszWsFEXDE+FuPOsvBZkOxOfby/Kx3P+f5IEDz5GxMhETf2Ywn8p5
GhnP4FaWSF+G4bHq2dHMn+eB7Woy5pIQZv1Af9MTTHUwl4ifDLyyvf4Ulz/6XvIUrMq7+vv3l7+f
veKN2s2FoeD3t+pP9vIq+fVVk4ADR7YCeFX8A83k7Nf1rmUaMlaZNypbnWPJN7lKC5nMrV7Jkp0g
GiNIlgsypwUIuAozyL1sit+rFKnlYNwYzT5FT6Ms4yt2KHx4PZqO5SYAZkNuXlyJQZMuGNoIGZEh
7cOdz6bA7qdg3s986h2qK75DEt14AG4bRhW0It7GTXVXxvFrz5UWPQwzc/ogCFxqxdY+8duUO1UZ
RY7VjbIYbvXwDfiyXAUMMjCHPl9tZpR1V7UJ4qxet5sfMelwMv887aFiABM4AypSN5YleORjWjCz
znJ4EoHv0BmlVdAa4+fLSrcqpGdUhDjeajstUxmolIHbAkmEXc/1E/92mcj6cf2HFSBOiWmomFp0
ShFNe2Z7bK1tNDy0sYTEJT4WEoI9JkY8JMFyWkm+Gctjzk5l6UhTEjJGRH1AHlQJQlCpuvepfOrr
667e/buzEoIYPVY0cxgWRtQ71HIsepznzV+Q4BakC2UBgMgIZ8Xyooh5WOeez/1rbdIj21RIaCP/
5V4mtHopFoI9bPolDD73ZzUJfK2alRzh5MDqLcVypDykNkANsKRS4tYvYiq+HUvozk20TRnI33+m
ROJWJbSF7TDb3FGCLR9c7n9Xpm8Dj/dh9nUyfQlva6/HOUVBPVM+DXPZZLnHiWIn1rNfFRLfUsaT
oJq8L4c6U0BBGcZ93d9ij5ndGseKq3ZTY4B1k8Svl+9rzdx/WBvdtChCGOEU0yAmeWJBT0eC+MWe
gHfF3fyN+Y+X6azJBZLsyLBjbxb9QwC1oZjNsoIAznxfxjfpVTdvk0RCZO2CkJVWsUGCASdJfE6m
LIuzbmawbOYPLcZcdvwXaoQEGEcjIDIa1kfP2NkL3HTUiM0Sj+MY5tmrmVY1YMmz0Iv7bpaIgtjp
//E2GjrR0LmKIphlCrJgaq3fKjOsgj5boV3cYcv8NoijDVG9ktC7OW3tWv+RcVmwuWbwwBwgppB7
x3rr5e9nPFZxYZZNOECvqmlTxqFjRT/i+Z9n3zUU5FF5w151bojeuhnGAyAqx8Qz9dR4qMtg3Gqj
Nh7LtvdlPu6K3w4H1yBoIkK5AiWezwwBkbUbAj4lXhH52yqMbrRw3PZq687VbjSPfjHC1SCD3WpP
6mg4ptXfGX1n5yduVXab0MxWrQilaL+7+cc68enDFnE+O2lj6FuSWH3iUWq9hlZvR2VlG1G8j02J
rRT7RxZh+kRKuFTAeWFtT9clXtJN25zYVXiM5qeOW7am3VBt75eeMaauEW3GJMbzE7l/w6rFEJqh
uw7a85nVQu9J6iNTgre6safgp5oQRGgHVdbzsyK84PM3HcFEo144WY2hJ142TP5NO2TZQY+mx6bH
apnLHK1SMlR0pxFoqEkESlyfFX0o58TTgtzV9bcwrO1iNLaXqdAVu6nhxH6REaxAXxl+Wqpq4hmz
o5lW5CDbYM+5v51p/570DDag2iRtfeoDdk2KYduU/bYfQsvOyLzhQeeQwTxc/qhV1qG6MOMWngxx
40ttGHNlDlAoQNijc8z3EzuWlH5XniWYPADXY9eHjhZlQWfnVCkwzEWhs4RH+zqv3VQfn4y6ustI
94zVskQioKsEubY4R0ul7o9xFX+oQkRuiRcoX8JCd8lsF6/AjHaT8efl01s1R2eUBFXUdPjGRgVK
0/SoAiQ1xtIl7Aw3OJL901YZHi+TW8ssa0js4X8kRUxY3c+qFydWHFaxknhDTGbsJcvijV4CuD7V
SOC0Y+pjeXjSujT0R4CEpf0Ba2aqPStzjOaGybtftqMb1tgVevm7VoXI0nAQXGO6JWZl+aCOvU7w
WU1+RJ3ZrubaVruHf0dEPOup60I6+yBiwxtk3kCdywRW1JPB0TVRGINP8MdWgJynfRlTM/HiqbZc
Nt11SyYtKO9C1Cw3l2ktFyU4vKDFYMnR4AEHW7ChuQ/yYwnbpufaW123+7Brbi+TEEc7lncCNEw4
g/Ci8GgKcUJc9D0xcxxYO1eHnGe23yPoNmyrSZxcRa9P9Vwkz3OGfVlG+qoOsROMo2uiADHQwskn
lK1a2TetSMqnb1I/C3Cl6ijUcQBdWon2MkfzPkXTBMsAEqLZw/iQqVjHQzFI1F7XdQNhJl9jtXhj
sJUJiyTOxIqZ+PQtgl1qfYx2kwB9cGgnZAejT02bJFN5NLvSt9NZybZjNg+7y7eyevEqA0Q5kgLY
wiNcSh6F5dAOuJRKjxunDBtEH5TM/9yqM7SN/KIiHDMJxpJ3gQWXLNxZ8Y3RHHL/+TIjaz7tJxrC
8Q1RY6W8xPFlw1MEn0qF70Xqnzz46RPu1FPjhKa2V4AEe5nwqpqqnFr6slhWFQdHkk6t8w5dWB4j
OyM7hv3X9ok0EiJrlhbc/aYi3FNZYOEOsFBST4l0FW0YY7tJ0yjZ12VLUzfq6XxlGlb9JR7i+lB2
o3KN7FayUZQKW50UP3Z43HR2Efu+xP1bF6DfHyZcbdoUYT4Uceo1m/5Wkbxnq+p5xrVwp0bXTD6M
INo2SW43euVO449IBkkru0DhERtYojU1h+B0QbAJAuBUTz8bLJSxeCh5l2SUhCeD5K0V5goaa+dx
G6ined/P+1r75+HPJ0lZPuLM82+bZOjiAPI4dscqKF3DP/A0kcjjqq1CAKehUwulSS64jklXIde9
9Oy2se/o3RbmMm7erfSYF18vq9eqfP2mJLZrqVk74/LxllNzOM7dfRwZf2OczigIqmUEyNtPKoyT
m5Nr2t8Wsm3Xy2H88bieERBUJMj6OG5jHBYddFjXYwawpMy8jcnj4pgErLaxxfXyqa3fj04MU8ci
Oypm2o2C+nE4ob917rNmNzd+cNdk/i6wfAxnDNGOqV38dJnkqq7qiIJRorDgsAjHWMAMQiAQTVTs
NbGuGiO2dUXWgSiiUf3HiTijIpzlbHAAVY8GXpIh9NjoFLE75Kk9MmKX6pjbM2tsZW4eOjigWCcS
2kPS2Ek+lnaPPK6VNRtNBwCijsXf9ehqaMlqdTfvfORaugeTAl/h8qmseOQodSzlew0bEHUxOdqP
/dINhO+NytA2mskdwm+adkzJS3syTFkovHoHBnxFXUMuAhvmPut+1MZgpVv8cV6fCJ6lXdupTsUG
S9JHJSO0/P3MyPTmSNqsgN+E1gFHN+/MFpFGMEkOb1X3z9gRTFmowjlLDbCTkD1a6TuJ7yPOo/xH
mHApiIA5Sq8fQ+xnXCgNOs/iGlxU+ZFWuUPzQ5J3TpuhBPOYR4YbtJsHM5fFg+tsWQxtI2iiRb3t
8+EVaVY28DsTT1XvmBmczN6SPMqrUock2/9REBIIqWmOmEXAG9BZhT1qpq1G5C0KrpSySm0eeiOT
OdKLdv9h484oCg/ClPtROS2jKWmo7EsjzOy+35hdDs8+sLGXd28Mh5gSdw7TL00lywBfPlH9j4oQ
U1OSmOC3NvKD2mb7opK8qqtP9y/+dLEgVMcNXL8R/GGTBsadg1sesZuWGTaQKNzLJkPGjGDiurAb
rWQ5ygj1mpMsbJX9uuBSdUpL5nTEUVVHAD9c/vJ1hcI4haGpKJ6gRvJZsvtIKYY5wacXVefUcb/r
C8MNp/mQz/QlKjTALPntQ211D2EdemEn6+pfZc5Caw7GsbDIVcxr80ExFboMxjRT2tgqxlXu86oe
3y+zudZwifw1uiNU4HyCS8H6WWqYaWmcpx4yn86MavmIfWmzjqgxUJ2ivEILXTvFNjuy4TFq503S
k62fhnsMZdpo6NpOtDrUMd2OVeQNofH18uetHcL51wlWs2zzLI5GfB1pUjtouF0mz5cprDk0iOaJ
hQFaDkdPMGBaZ2pJWWEWKEsPQd1s4qhCXnCyyR7eAeL5fp+z2L1Mc82jOacpmLTE4HmhmMuZB1/j
njlBAqDS8tHHcSbNz8u0VuWYYtYFDRGWimdCUJKepXVsUrhPpvacoYEwq6xDEYyvSa87c26cWL+h
dbAZQ/0tSgqZ8yaCoH28S+fklxs+e5d4EYcZD6bUwxwZM3myQ+ke42rVrq/IqW3vAyV0RwONu/VV
hQpRPoS9XSN54HahG3b1Fk2cWwu+1+zPDstlCx3X3n66DGZwvjQei0UcGrZDmOk4HDpti+g6e0wa
iXexGstj+6RqgjuOThGh0ouJdq0uLES7RZU6qR86fXNP9cLJAnLfcOC3+v6GA3dX6SUex1oxA2XY
35QFC0ZTLPToVQLjO8x21Ex2OFzn7Y+x/FGNPzRttkmODrPqSoFbSX22aWTG5b/wjuk+YmIOArXu
z5dP1IAXPdATvY6UjlndFTxfGnKdfpqdWUXPupUdg/aqjnqJ9V7VMGSAGLaqo89NzIu3mT70fTDg
0H3Vy3TMxTSa0xW1bfJmV0WyIcZVMTojJwg5GjjSGgta4DEE98lQ7ZTwzpLOlch4Eiz1HNUGLViH
tIlW21VlnWr6lWbHzCoPNMk2l83GKjHMYGGkEHlnJqL/8mKoMCUH2VFry4mGTY09rjF5K5HImyPJ
GySjJZweEMJ5Xi/5oCjfxA3iueZ9UuwO0Y/BqlKiFWvODz1jTDjFMhnxpizEwqzfKuYRCGdbtPs6
KXTh8hGuW94zUsLjpUU9CYiiIrFgvGd1cZWoV76ubIK4cCbzHa5rH6NXvvLKspd4eKvyyLCGhaHL
U/1jwHVWjNqwchhdykOnHX7WUeUMpYTI6suJ6ExFWZpZqFd+Vm6eWgVtO5wkDfmOB8cmztykhzH3
t23/iFSi3VIiydWs3t4ZzUWUzl4TE91lBhYqpJ5VHzL1LWeYstayHXbe3V++vFVCODr0FJiohX9Y
tjNCGHrjed9WeKLTcdoVU9/DDSpntyGBZbddIYk5Vi+MIzv4n/KzCHcZtkFdtQPeoTTIbKo+9VFt
G7Lk4IcvJwY2FM2r8GkZfNo/JtMIVna3JaziYKVuy5vu4Jsox+oldbKO242RPtUxKez5W9ykuxLt
FD3dhlmynwO3mListLV6xhYeKBWj3zhj4TLrlqRdZ0FK6+66arLZ5kVnMzZvtBhOwOX7XDtglWK+
BohjBOGxIKyB7hdA4mLwgtBxClJ9/9RLNX4xVOL5nhMRGGIqaZto1DH9H5ZunR8z9HRdZmPNVJ5T
EDxHOsSD2oYGbrBIHbX7TvsdFr7bLeq8Kob/LhNbux+VcYLNr6g7opX2s7JNFiLtAO4bmk8Kp8rj
YzlOhya81jpow2VSq9ejU13TuIkO5z9wO9BCAieAp15ixE6tunmD7irZCKCMiOAJZ2Y7ZaGBw9Ot
p7xv7CjapFn6LzkRHjPm08GMNBO4Fv2RK9Qx8pNSyzRnVdDOjku4mTzBMFBZ47jI4PB9lUl4WKTo
DzlGo7uBa4ffpgs8zF0c69aMycLeqB6RXnXqOXnqOnYcVbJrivJbgL6JywKwKtjo1SY6Qm2CDrvP
starvZJoiEW9KKo83UBrjXaISlQO0emMJOdlYqvHZ6B9mJqorOM5+Uys1JhfNW2C4XzS4i0m5rDj
sVZK3qpVccOaGOAcInwnokz3mZaHyphhbjCxcidWK+Ywo6N4j4d8d5mhVU01OObT8VhhWlvIWI1K
bOk1wYiiNbBtyZ7rMNiOXWKb8fVlQus8/SKkCw59i45V0y8w5lZi2WbdjxtreEo6Q3I/EnZEtImq
bRAzzVXm6aZvDxl/r/ltmFabzAg2l/lZkwSNLJg3yC/qfwzQJ1ORNswIMi9oZ3RcGdgQ8Q2TCTKB
W5NuhqcdLhlSLUQ8trTXWNcZeH2Gqb+aFDyxZVD+CDt6z2pUxjP/4TJbawcIi61Zy6g7uowFAedD
FgRYGZ95VV07Of8Rq8ieKM02H+4uE1qt5Z5TEkxFZmIMYSBN5sUA2nHUKUTHtNXodw2gk7YB4YlT
TnV7YEHSYw7D+tEZfuB0GlGAvWN5sVIZTpNpwV/ow/lXCdZEieKoH0foQ6k9m/w7JV9RzgszGTzZ
mjZwHc4EPGyMZjCBeXXIsxDNibAjSbkx2uPymgytDFNozRoDogJ9uujzWnq4P1srI+Ucmy8wEKgW
TWBz4JF1xZvZVsdGVTZxh5x0RCVqsSY/0AlMC+gcrVCakDmo9aDNUUfMMEg5a3bY36oad2iHTY9j
JzOTMlrqZ/bQUNZyfRkXQ7fNSx5tujR2AyQEfH92LwvrmhYizYepfDTsqFRs2oHnVBBl0jNPU0cv
1qnnA90KcHa7NDW2ZZpIemDW4iP0knH07poaOroFo8xozcqsRRP0lAFKy+iM62Z80TrrKtSvNLQA
4V8drdGQWGgRze0j4YY+NtXA/JMJ2BFB91mYGqMSYsxWD5FVCts7P2puciQJMq7tNB0Z2zl3siI+
kWq4MmbfjobmL8yPZaEjGyk1SizR3KlTHE2qiTlca6qOQ2V+yWLNKZN+b1ay6tCq9CBzjaZlXC1a
vj5LD2QyKaiO6YZ8nrzRGq5NNAf2k37iUt97hRSqMcAL4mjOR1gv3Gfe5lh9N6HRnOfP2Hrv1N3o
VrmJfoGny3K6SgiRIBwhQHxhiu0zTyot9bwycYMVPelcv82zn/l0VAzznwedOsGkAYBEKJCYxRkU
veEJ0mKYomAKOQRoa8xIg9VSElu8YiQ/URFsScXGsOE9JidKpK1i8y7SsWip+AuX9RMVwYpocxuW
4TIF0PfKTY+eTEN5UJV2KRDm/0Pad/VGruzc/iIByuG1SlIndTu1PbZfBE9Szlm//lvyAc64q3W7
7szZsx82MBtNkUWyWAyLbWT7RktvH9KanYHiAutjfd4BzCmV0zBoUblM8Bh6R1I9pVbyoGsvk44b
vXQKLCQvgp5U4rcAMHMY0Nnd/oA1uUI5kNJH3hr2zmh+YeVCPxQi7FwdSZn9xkPjX8B/gNv+hwbz
3Gx0VEbkDjQytSQojSumSrTs4x8YQY1fRRYAdw7b3xGlKWqRJcBsYvm3kSMVUT/EFq/ZYs2mZBEA
JiZK4yiRM9Lq5krsqyItvDlSi0036SXxM+VXKVZ3QNSqOTfNKjVJlIBygAoiyF1acBero2YlJmZD
gnlXyy0JquqpU0I7z3mg38uHM281DdAhcLXojsGEKKP4ogbQxkgNCi+0nmufzNku1g/GsFViTlC+
pm8y7jFka5BCsthRlEqUy1L3hdzTq8LJ/XaP/PAx6ZXHv9eGr2QYdzHGuoWCbFJ4zYyX0gY7Nq2B
M0+yWOaVyL5wwohMBgA91onFhTf0KZH6311V/ZOsgF5molMGL8BFP75kD7smFAujAxN69QICuvUs
9r9vy2klulhmwf9LglFoY2zNOcIkrCdhAJlEU18Tq53RnuAk0XgwRtUWqvIgZPrLbbprET9yvpgR
klBa0ZAauuQNm9iCtjU0gGwUtbKxyqzclJHSkchvsWxONOF6EWhtxlHWXgbFwAhyadAESKmOGRvq
DqXPmIrlBNDK2x+2ZnMYxTbQ9Y1JRzSbM99VD+FgIWvrydW00SwDj5HZnZRjMfPyYmvd31gACwy8
JazDFb2YypfjHaW+wYMApiDF2m4yK3dOdkplOsZgUbOlIkqpQ2RtgfRDg3ur1VzfGOypiO4Hc6Ry
/aSrvGapNZUGMIGBCRDAAyCbevlF9QT0iCAqCi+vtIqYtRrQUPV7zp235gK+UmEMpx4GuegV6Nw4
NjX8Z61ROQQSpOlPpXv7NFevV9yvGCJUVBMjdox+A/lcjqQ5L5AM+m1gzeWANrMyWoqUgwgEo0Mp
bUf5MOVo9LaMnV6N/+DC0ZtnLpBnGDT5HMn/csZlkMV6ltcFSpf7Sd5n701ZEo4Nr8kT7zoDTxEM
L6lsngM7KbBKq6twao1gR+lmrn07HDnPEB4R5tC0MQN0hAFGCrS3If4yseRe5oHrrRJBsgFXEWA7
8Qa51D9L9BslNUYQCR+QE6BVfcz74R+OBP0waAJFtQnyYjyPNWRzgZCnxEB+UxAjxU6N+JesYSIx
/ZdwAR1SuooZVsVEweCSnyYGDF3bVqUX180mzoXvk/xDyqIDjPe2nq9c37ghVAVmhSqawe5KnGIx
Au5SWwAlp/WJVQqu0AZ708DTIh5sLft2m9zKOV2QW/zIF602Wj9DHqwpPLObiF98YKsS0Yvq7/0E
JnI/C00mAju2fdYfs0oMfRF6jZ7gvG02wTbSEs4tvtbeoJuYYVzOR8XE5MLrF158MYRGj2XpNYK5
GSz1Pgyeyy466hhfnZvSLooPtNLSPK5J42PFay7QJOVtFFhxvCinAUX2E0UUDR6XH4FBijyNuqb0
zKLcFXW9z3nQuysaggE/5MTR2rl4I8a0ULXo0i5OS69uNFL5p1DdBEFOlCwk/si72lbYQbIaYQXq
ZIphsgMghh7kppFOJVIjkjLb0P7qXQtDPNlu6+EaU6iqazg7ELnq6R7Uzp/nSYa/sFrs363kfKcP
eez2uSoRv8ScnzmHKkctV5hDLI4KE7gDcDa7+y5D3W/oAdLmaWnpJHOHxaSx/A+j7xCdiqNaxiMV
9lnWSth9ao1WiQkMy9y0pZDso9AS9moxNhwLWBHickq6vAzTGBqLk5vXYoekLuolEf4Hd9R6Za9W
XUT0WVfcPI8sYhStwkkarAkRBJFFM1AcAp7qpcKPrdUJmZ9XXurXH0K4tKhb/ua2dqx4KTTdY+Ad
mTpMPrJwiJGvifUYqpUXNkcT0Bu1hW2EGP/4eyrIkZmfDZbokmJMN9H8OC+MuPYUoOca8zNKwrXg
/G80GOONg1FulDipvbRQ6KbC/J+UcNow1g4EnQN41SJasnQ2A9b2k9yYQ1TjVoy35lz/yuJ/GeIG
9BRmwtAmhzNhH5lKK2l1p5Q1Jpn1TWAItlQFTtf529vSWnTn8mEGJsQly63iaQFA40vdyou6mYHk
iUe6Hni1+q5LNamzlvQRD3CTR2kxrS93RxuXKW73sMDoxZMRv2U+Zuz0u0R4u83Q9dmAIfgBHA0e
a1dn08SG3k5Kj9v9uzSRlvck5/08k2YogesUdIiIPCExbM2w80Tn2AiPAhNyqZUeBWEHBganwSLg
29K5NnM8VYB3j/AKlw7Qci8PAQ0LU1vq+Pza3xhWTtr2xQw5PnKVBnK1yBooUCy2i1usciSGAwMn
UD+Y0Qugi0X5+TYbazKCD/kvCTbAlusmqEYdWmtOJO9fAEB3m8C1sgKFCg53MQtcmKxZYDdtOKWq
VHhJM9Yk1MXOq6USVfmyjOkoDDPnnvwMKS7t8JIgYx3lOGAsCVA0Xt1Tc9qUpd0895VTB66wj/Kj
1HMUgccgo8dBnqujiHqlpxe+Qk218ndjJrzlIhpTlTqrOR5zUdpr9oACgRluAyH+cqBfjD/zhTDv
lBnsCcpg5y1GrVTEAdJQO3L/s1Jae5QKgfjTwPFv1xf2Ilc0uIgIrzSMj18S7v05MhQfryS07WSl
m+WBjZ0AfhPSKHm4rTNrPC71gwVTHQNULNo5RsfiLpcRYFlG7WVAvzOKvY/dDWbmyn5MCtMgOi+o
uzYETBcCUgi3BC5tnd3DXiSFgiBHbDxF+dUuENucVuoV8V38PiO+XI6NIVHw+8MYIfFw8kkc3BUR
SUyO8Fb0ERcdxIYIBL1iLBTEAtFpKbPcIKj/OaQn6IKGmbyMm0haZWghA3BtxDns7pMsazRjHv3G
C3VtWxrARTl3QkHnqt+nGqcuuAiHUXpc4SCEQAFvJbYNvZjwepbFqMXdGpECsDZqiNfE222tWyWC
PSRL3nPBemFCqroQ5sDEkjUvgLyK+KXv3LR5uU1jRbNN8wsNJqQSJGBKdUHaAlBGpGYa7ys0t45Y
EzFFohOWv5QhIWMrR5wXy6pymwZCXsRasCxG+epe9fVpylqgjzzm+cMw8HLGq0qH16yCn0cmj92+
lJoFhumKpvXE6j4dfeRoRhseaZRl57YAVzhBfdhAWXbJFCpXnOSVqEzD2HkRIBwcZaj6XdNGFu8S
WW5vRuHQV4M3Kyrf6IBib61WaEPf6tTOm/KZplb6UoTmsZckd0haomfD49Rlj+qc77Vooyd7yXzR
+/fbnF6rCtqu0N6zoNHi3cc6etyPqGzqSg/sFD93QnQWuLEgIyssDz6p5SR1wgCleaw22WnjlO1u
U78+UFBH4lDDUgvkkljrbkuEhW1l9h4G7mhvzSQVN7jeSalznmTXbuSSEHOfSb2Z+4Fv9F4Sb/PU
HUp3wGhPcBR03pku9nt5pqi04+JCtRFYxQjSLy+wJvJrs9H7wWuHuEoA4p1We1HJTScHcC6NZiBY
WlbmU3Sf16QcA8kVxKbY3JbrtZPBR2CaBg9evEZQN7z8iEjK9LiFBnvZ7NtjAASJeCRCrXIMfuX4
kJdFdw8MBUVDNgE9+n4+aQPgGM3Bie+bYBmV9MIy55C51tHl7Q4AUGyNwONHWz7jSzDSoHaSGkkN
VEGtEg+l0s3HUMCsk9KnH60BVG59Eputmk5PaERXOAEJuz0SiVrAtGI6BxBzaAo3WCbLuZ/NsTAk
TwNw0aRiGdZ8LtNj+nOI7eRgzY8Tlo2KPfU7V0v27SN+aDP55/53rj4l/k7UI8rDYLuWu7mMMQNl
EXOJyPwvAvsikEzONUwUh7IXjU3pTLVYGw9WHvcV1UKtwGBeiYoOxyWuDCoBXA9APsvABI6aLQ/3
nZz2bTpjnZHREwWjZ5nVYbzRJAA1JWpl2UVqONMcO7X+9+4YRVvsDMHoIRJhmNK75DeQ4rRoUkny
lEzAFrxE17wmaqvzbaNZkSqagdDJhecDsE3ZXFGV1j363wNINY+kndjrtUAKjOORTsFDewAUAccp
XVsp7jDEg2giW7BH2TxYFc+jaZST7GG6UgZknw4sre9prdXZMR6LyORo8sqbBdUv6xMvDBX+q/Jf
UaOuEReN5Im6nVVUNbDNjZSKDfh8LHizThnGcMa/9vCXNJlQRIx9rR7MQvoEwyiH+84utIoCg/z2
2a24CKDEQivRiweUElO+1JCkwqMCmT7JMzK1r+mstVJG06LO8W5Jk6qg6NfF3hCzbGc7CGeMoGUC
oBtvf8T1JYPY+z/DI8CAuMJ1xuIyUxiFHh8hSPIGOSbTHoF55kpxbey0OXKHTo04ZrlGc4nBAcqG
/AmqcZeMAyh/HgGvJ3njZHqTHh4nVABJoVg1Vn2IXmDFHCbXJI1uDRT8DLTPAeLukmAqKI3aAmTQ
y/PhRxhiWBFok3KGFkvATm7zOKFC0ZAqqTnau2IsuAVg/rhd0QbD9utKWAdeRyN8HroEBccch/aj
kDOLtnHTT5xLfMUTAMADlzjmf9Ajy6KjW1mGQBPbDIDxFDy2PcbYk8rpdGARITa5rTPXkSZuNdRP
kXbBHMEVaG4yCGXdAxAOmwDU8KPS696VhVrkCG+dChLFaOqE3bN9eYEWFbMED+Shrzoi2VR226Qc
eJ3ia0eE1zt+CGqBwuAi1i/X0jC0xZAaseKZaTZ7otL9VsOgpRU6KTleZZ3SMiqM1luURhar+EKp
hKUlcZIqnp9q38dBe5q09iT0/q/bh7NKBrc+gg+E6MBMuySDcjTKp2mmoNFGBoDPGFibJVuyLStx
5iThlivsMmzEnkXgAAPLBWvErtR7DkVNaAJdBiZ8ukdjFFWqb1Ut0qy/VwRhg3//mjVU5OA1JEwt
GSrLWmUYctihEd/rxrd8TomF4TaZBxtzrXaoQkPj0IGJ3KVhMvIT1TTSABCuA0RZxYh6Ob3F+phw
HNIqEXRcodCyrDIwGYdURDX0eQxARG060a6qAmW/wSzN6F8IARwcRq6hmsSOxFhdUha5VukLuGZF
5TxD3BPMefvzb08Gx496KVadwK1j7u9S6cS5VmMs+dSxELXJRKexjL7a9hNCINLllRQ//j056J2I
WhwqI3hYX5LrWr8GpltoeKlRd6Q3+ic1NLf630N1oO/mP8HHMi2qMGTmrhoAQh0ZXihU3kIFIGx/
nb6x0IeJzBq29aApgYX3sdJML1IhMLy+jZ7xaPFR5TN+VqnJm8S7vh4WQkCt/UxSwmlfikyNUf71
zcRAUfG9SYRzgRVHmepGEi9BsEZIQz0bN4OKbVPshtR66ES/DAHhrBcWDQYg9AYYaxeB7Mw7ntuU
rlZ9DmjRFDsRxwPYLEdu3xWztIcOaJgm7269DlgQqPyXJyyAvBRe2FYWHqSgpPhHqahPwGIqheYk
BRUeqZxs6DpXcApYtQe4bvYtPlQw47mC/OQ4CmkeyKFbl9F9kRX5ITcbjuGuOCI0l6HPAl2maPNh
OesA3N5l4oCoIURlnghS8GKg0/nHbXtdpbJUytA7ggiMnbqOElnzc7mSgUwUlxXJFbneSAj+/vrq
A0z8Z9s2xIfYktHxqpTaoMwAEN8aaWrHFsZ2UkFUaKVLo/MPHGEEBNArmANBr/2lRhSRLOVD0yKy
U6OeAiO4B/6HYXIqGqty+1z+DPcAB778/ZeQAbC7s2mGPaAu4sx6xIRl7Op5aNq3ebnSbiD3wmlj
gM0QkUBkOyyFAUB8AUCPvC4LSO2rj1gYZzcKrnNDfVKKhiO6zy7pL2EDqgjQAcyJIYmIHDxKqJdc
lSMQ+KIYm+/t4yt2uZGJvg5OQd5F5z17Tg/B+aGkA6E0Pb3Rp5jTNvcps1vUGSUZOjPzxSYCdfvV
fXd355mMZLchxCF7+jyRAX84AmYH9K84ZkK/3gia2VhodvRF3zeqfdrvYWz3h59b3qOSBX66orUE
bV90ppi6Kk7KUDkfDhM9ugJx3d2mJxvHUej+acthjQkBr6gxdjBUQzXFFqjZoU+kh/Zl+5vHEdsy
ytJQmOoDcmwYhhMXjoCKuD8uJetzeUBvYK4SjvPl0mI8vVbgaTpKoPVydHXAg9HtE6qjZ153P5ug
u+KJCS2m1tdL/fOUXieqb47v38mZ3H97exvsD0p5p8Rla0nqf1EKjDdhQj5ZlF5yC2L+jAmN7JTa
D7c9yecb5oZxsTuFOytMc7FJQOf1WO7evwtkh6k/siOGsyEm+YjJc0hKOpGH7QPn6Bgv9h+JIt7Q
MJyxNJ8xLGponFMUtVDOCWmc+cE+cH6fySFc/T7ji3Xs58gA2aacMSM/UEQZLRF/TjuOPbEZyysy
jHPELmNknxY2Xo7J1jienK1Pf94+pXV39EVUjAvszchvEgusZKR14SSObkT6gxnZyTk+hpvSHjlJ
Qy5FxgGOSeAHeZYvhyNvWvvVImgvHymh2+3hhcPdchBXOviFO8YBRh12mydWppxrt7aXkxq9OrWf
n7YPvw88SS6SukWLcX/mHGSDqkKSHejYbmjrngPzfeAxxVE+NoCSVVGdVR08xejZOD/9HkjwnSM2
pgbEKh7bj6qVuTGUGUi8HFVaPfckRbu36XK9Oed4Pl3VF1ckJxUWVAWgM20Or/rmPdsLI8lP223F
ExqbO75iiXEJlllnha/hdI7HGPU5B1HFQCpcuYJ7W3jrl+4fnWNrV6kvVEDaAaXKebXvXHckj/nh
R0qc5/2WHl6KLYfecg3d0LtPe/siRIAlY/9JCSEqJCOv9tHdPT4a9L4l997bNqUm5R7bciHdosj4
jKSax9ZHWukcvejCZqTOdvtgnbNvqDSQ/5E5xlkUaRDEGDtYnIVGXg0C7nabR5VUNnHoHh6Dc2ux
axiv9ITxGFXhR5OggyDQ8d8Pxzt315L51Pyg298PD/8gSeRhEMsjdba88Njx3N63UF5QW4QzCwKT
axD1IazsXt6j18H8dluWn++Qy2O7JMbEMwP6G3opqWDVh9fX0babzW6zsR4o7A2C5BC7voIviTFB
jSX0FfDQFmITBdqUB2jr0N4R5wRY/z3lkrt2vpfkGPOuGrXu5wHksBuutScq7ysCQCPbOHroI8JK
eccn1L7NI4/m4t2+GF6g5lMSR7VyRjEhy50Cbe2D+IRC4m0ynwXaW+fGhAFhHmXpiN20CKTwMsL8
WeQ0k7vPnaftdha4Ye+1878UJWPdUixY0tCBrcPrUdRJ/iF6MLTbPF3fYZc0GLPO6z4KBjTonavB
dl9Dqt6LwLGm9DaVT1d7S3KMMU/1WGB1LFgZ6EHEgKJTBCSj053a0U5CwMFT+kXLbtFjQgDDjFtd
aEDPVu6O9TkRyHzcPjxwvRRH89hX0DSjelfLn0eU/aqfeQq3iOUGG2wGt0SIMesVTieZyCuUAAaM
yOnHa2+rThY+8lZvc1wFm1oVLEvGLklwc3yJPkJ3uM95Tp1zLgrjHfogadBMC4amh9dDfFYHWxfc
9KVEYuHA0eyV8PZCtdlnj6BFRjaboPVytAVyJP6up3hiPQ3kgXdOHEtl04NGKLe66UNwaCqIW9Ld
h6Bjv9w2os/hglvawPiDMCvUtjBB5eX42r28T45F5nLf2bW+PByfHKqTt5SQk/B2OB6Eu+PBptUd
3Q5ka/+v9yU7CKFHBZDXxkXxI510m1+YyUVgtbW5ouVpDOM5EjE1u3nCxTzQjNhDvDMoxo1zndjU
5hwjxxcqjNPopDho2qBXzho52GVPUAb/kTzxXBPHyNRFl75cVnMDbIZhWNRSI0fb3Fjk/f3uTDYb
bLQKCUdneEagMqFGXvthAsgF5fw6Bo5Gas+2SIABH0d76MPj1v55W0d5jl5loo1GLmo5xNzy+Wjf
hdXeozQ3qC3dW3bHS+B9FpRu2APb8ydWciOmiyRxqfjvCLkL4t7tyOMm2EU7ryRv3NuSy556eXhG
57dBNYA9G+747kiy47Cj3NCXpyJMnBE0lem3M6h0dNhnE0HSq80IEZ61DTxluuES5Pgvtt7eTJMF
2DRoyXz3Yj5Ugb3tuKmglYffhT9meyHqsGj9YWiWgP7VnpHxGm1/c0xC57YK8oTHOIwZeyPawVq8
ZEbmQ8759ZVU0CUXjJPIyrAW+x5cZC+FTsx9VNLG3Klo83atN4t3h3EOhgV3yptmAtjgp8x6W3yx
XPlnJxN522xjeltsPNVm5+NjM8WEpQJS9hHBrWS74rFxqzfcZLyk4Eq2/0KGLAhNN9URCv0gpR9h
tTrANPDnLtlODdkFe/Gpxu70TQXz/c19DvGcBlt7r3K9UaYS94mCMsfRlZ2Q7iK8iLKj4VibridU
Js+0o6WdHznOmHO/sEifcp50SbZcZWnrqDM9C8taa23mvYa4J8m4D8lHSNrVoDMthhbaeH6lLnKW
CLE4HH2O5t9wwWwBW2rmKVPGUjmX9ssR3d3do3aa35FsC2yEWdzcEScY0Bbb/3J3yj2a4qrlAXY4
uMfyu0meFioKJ9fB5YpxIRhMyDJRA5mBvrwad64tO0PnoBg1O8621XiWt/zcLSEyLqWWiynRlyfz
iyYhvj/MJRE3A8VglIPmN0pist0atskju1z9N8iyGENBqmYYZ12ECQDo0qdUJIn9O3B5Idy6Q8bI
PlpTUQdgK5lJMcb1kEwIjjsKUEPhQW0oL6ha5+UPDSbM6S2pm7BeYnFeh/GbgxQH+c2ro/w/0jZ/
iDCxTWVm9Tj7IPJqv4e0obuM7u7JKaB0n2+2//h++UNuMYYvym4kA8avJkQBh+PrMTvSxqZPSCNy
RLc4g2st+EOFiWh0PVewORlMvZQiwWQuz0MsQrn1+4wz6lvZTKQav5+Ql6NiS6cT3mDbnxwyn10E
t8jol8Kqin70x/FTAZoPy50PRxf/vLZ2+9Oi+amKyODRaYvbzHTp7/iZc3mu39N/pMg4psnIfBUb
3ZWze+eibu2gOZkTCnwW4G9xyDilKK/0UNUWDl9xQc82Hg3n3e4+2DjkDTJ92v+27N8c5WBhP5CE
xU2NIaxlpOdz98ClWIVEHYA/NeNJFJLYS07pm/hLvet2uYNVRf5TvJV2fy9J9NcA33WZrgcOB8Pm
qGVW4PezeJ78ZgZkuBK8BUmLHXhxKaLGN0eyV5jWtI0sGTj56FI9IUb6ywawhe2lVwrD9+jXxBI+
xtLrNJc0QZDFc9k8xGlAlNwxi2+3OV0MiznPpd0C01ro71hWp1yK1oj8SSyaSj6PyVmXdBIBIuM2
hc+0wzWJpWfpP31sDBumNmLWpqplhPUJeU13yNq/BzW9S1FjDE53O+nwKNBNvvW+6WSwSwJOZbfz
Gu/kPPebJ44yrTIM+CWA3C8TuSxOXwKMKS3vSvmshkgZKJWtNbwxorWbWxMxSYcpGwBMY2bpUqhp
hlbsoA0Q3bX0FZAqIbEMMpQkGQgStfvtsB1jWz/xVvmuOFHMpC+wQopiAKmNucEDUw7UrpZBVlVI
0W/7EQP83Ah90QjmOIFwAAwrjJViv8/Vnp2xT4OqsOAB7qr3/pvvCfv9b0APavf2bcVZM/sLSsyl
kGhDMJchKNXuwSDx2XISyU7s7aEj2Ijs3qa29hwASiRWXOLY0LXFLl8r0kpFgADPlpCEHKvc6WUy
B0iMKOiSeeypSrDDdz4Jx1En/eYZJS6bo5prmX10rIjLBM0yGswe4ISF4bXqCwiZ9/Lp+7htIxJt
EaAb4ibb0cjNqT3f8SbUVxpAsD0SI9zAtQPMB+bSLrU11sR2nsRMPSv1Lra23aBTEbgDNH4sN5bu
dRPtsIGRh9669hCHrNGYBl1F2yTbJicOGFkxfMk6IzHu9Ad5V+1CIn974PlyeeXBs3QgL5OvGLZD
i/0lf5kQ6/lYKSBkTxO1qw9x6S+oX1Jyp+8CMhOBZB89/ks5SiH9hiVOla3sRTKRLUbmpXveHbpS
U8S4yZcPYtxDLFl5mwqydW6c4HRM3Wjf0PdgKxDjlKakP8VOEZIHjWNOy68ydntBlfEO/hD6WoAG
+nMaEesRS0nt7dP2tg2txNhfSADA6lLSUgdMhxSwWeept/MQ8HaH8aDuIo0TZq351ws6jMaandU0
UgA6h3jXOZNF+8G1TippztRJcxuzBmSPjUu3mbutRrrIXGNxq2ZBh+mDM2jODmYFe9Eu/I92pFgh
fb5Ni6MiVzgpeZBoalXqi87K++FDsYeGxG5GNZ2c9gp19NfC5qZpb2uILjL+NhxSIZ4ziNWud4Iz
0lNOA44SrhgjcIsxC4BxXg0geCzOk9A0QloMvnVWbIXkG8AMj/a8mWnwLNy1u/6btmmeY7w8NWJo
xwBbc3M3SWiAAt1ufizfU1K3JEnPgbbhDcdccw+8FRF4uhjKFME8o1RiOwYZBgf881zZeoM+4WxX
qBbAYn3apalr8HB2rvUJ9AB0icGiZepVZ94KYy4CM7VK/POr6JzPIUXl4pV3WevLkV0a/SURxvfp
aPm0yhpEXl7vfrnuwaQH5LpcyZZ6gjWzm6NrH462i4S1fTwG2/Du/m2/d8LTx+l0UvbZPV7jDwBm
I/t95NL9/ol+8JI3n+W8W5+4nMuXB2YQzYHua/hEOyMv379byJ73dkFeh2NFzpvTHk1T834v0dnZ
olUAIKeEY2uL4V59AAZtsPUbI1EGe+vOUaDJNVYyoho4u1hzpG3n7fBWTiTdFnfCG6+HZfVI/pBj
Ex4Z5p+Tubb8s2qWNNZftYozN7LiHnHoXygwmhwAzqYYelCo3XwXNeS9IqJT7Stq0fAUvJVkfKmp
zPH9K29fDEch7ETgqeIxwY6sRlVpjnmRq+fD0pdQEZXeRcR9JBv0HXlQp2d0zPCUZ6W5CjEEYtFl
VgpjWWyzU9CkftxEg3rGo0Ky0VCK9pzK9u9OHwMpnM4xEMs9fdxWmM+SLaMwF0QZy0WbvS+pLYjW
NqymIS7Wcfzy7Z17fD38tOyfP4utPfTbqoDZ7HNKH3QgWpfk4e+vwUvmGePGqqleaCt8h4pEkFvs
Uzt6CB78+x2ZXnNH/6Z+F863WV/xkRecM7Yqi6Y2xVWnYrs4eS8Vou8AEMWLglfs8YIIE6gEsdyk
hQYitnX3rv96xDTfuEER7eE2L9fByoX02F6rsMmNsZZ79WxuwrvHe2Uv/LxNgKecLCbqFJWGL1qg
MN+J7y0SQYqNiQLME6i2N+6H15TQ54HjzVYmKMAWFlhjwglLHjAKeelOkykDIk86QXpHaZlhCJxz
czwTgQZkPDxuDLqhGn0SDxOJcvL7QdlxmF4V6xf6TKZNUEes9NLGxTgyNCAuVRy3omcEL8ddQu+/
Eackp+encB86yJpzznQlOXrJPWOaiNDyKMaqtHP/Gn3oe1jmuEXDJZy6c//NK3ank0ZDXhvCmuu7
kDljiHjr468XmSdo/7bdO2173ukCZkceDcdBU8n+9/R9kXhg29wq1qq1fJE3Y5LK1OhIZ4A22jEC
lAJf0qcdmR8cJ7v/UL0YKWhq/Us/xKWcGRvFUpbemIE4jyeMm9tnOL+NihbMN4OnzytvYlBCCg47
WJBRwQTvpT7rVhTnAZZonnuYz3fpsNukxJspdVCPiOyJ8LqPPvMXV979C0EmI1ZEgdFKMwge7OM7
SoHQoUfTftTtDVpM5SVmpUhAcKs9q671C1nGbgu0K6C5H2TRX3IsXUndpSfZ+2mcDw/p+zL0xCuI
rAVeF5JlLNWYs8KwRlDs6MF2ky32c2/HbwW1Hn+he2jTotL08fxcHxNI2do9aHfGznRSRz1xHP66
+XxhnTFabLfUpDDDhyToeDm6/Q5QWBgM2USe5yn7kuwLG51F4v9HHXYtVLqQAWO5FQDfJS0B6cp5
QT8b5iqKTT0h4BW3D9z5q5WI/4IYY6qqr/Rj34gLn/F9n5+7gmoGqUUn0e/0hPNcXcmeXRoOY6Ky
oAhFWS7UZtrn8IPi09u+QZvjw1IVtW+7fZ4gWRg44PQIAdZ3wWqOeF6YpEeFDRM9yzzPgJbH29RW
RqQueGNn5M0ay5iUGk7PPFZ7Qk+EbDBNhGG2H7DR3Ilsg3OtrTRcXFJk3FARJkmUtKCooYD07m6S
3fY2TzxHZzJ+p5nbzEwHUChtV9tifdDJcU57PHcQ+fCSnev35B+TMxlvEylarWg5jqu3zX1DZGqf
P+ODe9PeCJt0m7mCLdg8+OX14OQLWcblhFYWy1ICshk5HI8YJkE85O5Mm5AfxBtsPPX228D9ueUN
4/BcjMm4mBTI1ulUgPDL6wEhietK8DDFs+CQzQ/Pwaty/yTYOU1pTHm6upzbjfuExZmK27QZ1AGk
CxLe61QimFjAZeKhTdL5cOgTUn0P5j88Ab+6GhYLNJvMGLlsEBWXkSqc7Tmjj7uN725OMrqqOKrL
Y5FxNXGYpJbawdUcDvpAaxSIl0r0v4xHXBghC2jZarWZhMD8O4dv4ZP8U0cNVXgbyOGBp6if7Y83
Do1FBRotSdDFRIG+hJ52l5wG53jsXmpPsr/vFuhJ8viI+9E7yWR0TjpBOO85xuYNEIMRpfRn8v1/
kzCbNouDQZq7xV5lRyI4TpLQjYep3dBRH2+TWmlNuhQy44faXJP0sYOQYaECET/c3UgIiSjU9Xnc
YEbz4TfPRK7r1pckGW/Uo98rFXMNb5bSTe8AfSPu0M+wpYJt2cPhKd2gkcd6E7yGV4T43Kt365wZ
hxTHgVanLZjFUgwbS9xoK9iPLpKT3abyCfp70be81IPQJQs7OtiHp+0TfXv7htBkpm8ntBjdlv5K
p+ylKBhHBQT8OixF3AL6sXK+C3i57KRN71BkTzry8zYxXgTIVkZMsWzCqYHck98AY3GQcHMbcreL
NlJG5B9vy7ii4SGZYW/pB/LBcJS3P2CR7i3pMwGRHiZdPsUqLtXvPxIeyuJKgelSlIxXapRCGYIB
ZxvDbMkPTLmfPpzbDHAeCwBzvHydjHMbjeIMz6cFB7ciCRA/70OKsRIBZUOBDN0Gj7D2MSZOZW1F
kj9zTGeR0JUEAcygiwAvA3iGdElf9LsgioHJej5gKeB39QfNjxwKq+/5LxSYwKeelBY9AaCQhA/Y
Dtt39iRQTSAvtyW5HkB+ocO4HYBdGaEyQxdFivqjs7n/9k2iS/MlYlXeg31dNb4QYxxO1mLV1P9x
dl29rSNN9hcRYA6v3SRFKlo2Zct+Iex7beac+ev30LvYkSituPMNZgYTABU7VVdXnTpnem45NSSt
84P60yYnKE+RPjUqZ9g0ANQuEaNNB/fRSs08jaYObVpB0NQJfs4VmHGZdbPEYX0/hLwY1sx5lH5Y
uVyiopJLzki9HCb+iufTCUCnpdzj0r6bvZvYvvbkasAEboJUHzeiPqq6vhilLu29mX9I+SgEUa8y
hYtn9Br1LIm/egP0GIH+01ma7umvi3jE+zYVZFSgUiCqvwWsi3IEG2q4ikRfQs+WHh/gCHER/XQb
PGKsv4sF/+nw3G6K/zU2b9wqpZbJuiiU8KrQd3oM7lFdJRTcFYuW7l6xoDj8n2HNe7gKdeB4zwsk
vC7QiKSR7GwtJRTuvzgvbMxcxVBCXUvi3d8UxkfrE4AnVjxZW4wer5bcxdLMzdxFNkJ1Z3BhS7N2
ugBclsnbvZG875sluK9w/+T+M3UzZwFICOizeQYeEIs0laY+DrvGyG29oqbz/Py80mhubFfb92a7
B4vF+ufnGNPFPpP7L9CL2Z05kF5zfc8tsTE1M526yF3bbGx+swQivIPww7V5YWfmRKIAuvWh6+EA
bFodJFZ4oE0sHekG+SDUjtb0JaXHo74krH4/8rmwO3MpHJQ5XWHA+F7Pu7NiNrvxuD9N24cuvo7u
ea8J5gMZr0mvet6T1zZtIbhdLDnVGuXQDHzLSI8wr4EtnhFoIdj8u9EfX2/THpkfdJCLgt2RR24U
Cs/X97THFnlZJoLkiHIGmveA9EswnimamVuAAgNQgqi/gftutj2k1HMzhZ3GRHKOlIR+ct9Ld9jd
cOfSyGxvtI0fMxB2ltCfTvSP6jPas/S8SX52ZyhPCUj16MPWokuO5e6T5NLsbGuIYia7+TiZ3dW6
H0yN/xW6nl2nJpW+AhmUUdM1NuXfx4t2N0tyaXd2/4hZMzLdkExOU8F4f8mSvp+etsaJLmcH723K
S2OzcJXN1Louk1xyxoaqxT5x1+OnH680fYmR4u5J+8fSTdBaV1LrQicE03kGFlp4i7br9vSz3J55
N013aWgWnbZJJPnNZChCJUhvdRP5dBNNhk/oYuBNaZnLaPrB//sQAMd3fcxCUa3FZlqwiJjxhPKm
P3+XWSgWJ3B2+UCbrI0rPFhhptTP6kpBuVsBjCvf+M9eSHR9KWD9bfp8NLDZHTRCnBIKvbCIXP15
JyFVfWYstiCjpst/qG695npChjX+Wh3RaXs6rY2RvqUxQNkU9DZL33P3qr9c2Zm3EYSibwcB34Oq
k5kY0P59bg1L6BafBfdWFHI94G1CBQgAg9mKluCDa/qkgyEmJTvtzDOkMj3UB16WDvu9wO/S0mxR
xZZRtbCBpfEF4TMTU4VoZgtPAxgo3OmUyCbYTAsu5t6pv7Q6W1iNHxKlL3rJCTUyRHqyYmukzsYn
1HsmNiwe2d+/S/WW6TfnmwkUnCqAyRKk5OdIpxYqbnU5SJJzPnOgW8oAeCQc8U1J03OrKHWXGBIy
sUfaWImrW3+H1cKglz5gtqjQVUGYyIuSAzym+wlZJN5pLdanXvIJ9U7gazN0EgzFSggWLN+9wC6H
PlvksOwZpo8x9LTSi1dUaNl3jW63DVLPCDWIsnqjLHCR/nFcEm67+8C9ND1baSRkPTn2YTr/wxt9
6Yi8LQPq3rjAwXU6/66+axpl3U0EtHi8ztBTtjDr9za4MqGKseiQi55D/VktxcBHX0EiGqReh91r
9uwd/ZicTt2bj7rm38f27hC+aXib/WNvNuAkQT9Ho8DeJswRn/sclfWWuGgEzN8AZ0b+ezC3645o
W+kpAlrHXw1o/bKE/6CzTQPkkBdFHioTUxR2fSt4HRtN5H2KE6NviRWJrxw7U1rXU21lsLqv41Ec
CYA7S+fsztm+sjsLH5JS8V10tyl4jncUVQfpXKCl1fkacdaeRVt0/qTEMNbjx7reWYz9oyz2ii19
wSymKEBsP6Q8vsCzpDe0IX+hp/X4ehbX5021/uuZg7Ww6Pd2+dQZoEAuANTS6Nm5nushB69GApiY
00VPgcPrKOgMm8Sc0jjHauOvpPfHu+yXq2PmzK4MzoY4xGngxS2DXQZsN0QSfHro9cBiW4M5Jfbn
+sXdv6wN4r/+1pcAGgBkoNbDFSTM6cKnTJfe7FMgDg/ycRm9meBNnX1KBXGNXusqxlE9M+oTIiqO
+lUyqzJ4ktCnxOXrTnjPRoVI3U+SmVFzhN5zoPUkYHOS859FvpPCkoRwgTGYQK0o3HZgt08PrUrb
3mbihvKqUzJ7fzQKn8SQ/VwYwp1eACzeP0P4rYtcZD+GPJv0GUvG4V6qH6G2ec0nid1oO5cz8iNj
Fy5tG+fxvN0LE6+MzsLEYZS5Tk0KxmFYvUTsZIZ/Gc6QNiPCGZMS9UC5HeucWGBZjktozHvP6ivj
s7so9hPFjzWMOG0ANn6JYlb3nmTheYCadAFFI+aZTxfS3nfQ3dezPLuFCkEtxF7NGUfiaVGZrko5
Hoz13+3mSw4N4bso7eaPS/4oEhlF+MQi5JYug4W9Ks6c8xgz6HzjMecCT0Oefj8fptJkbvSMgTbS
jrxYC4s8zePV4cCpQF+SCi0TCOzdUJupjcoykPh1HU+l5i7b5y+iEZqKQmLUC/cGbQ0gemhyWNjR
vzv2kd3Z5ipzNZR8HnYrzq7fyg047on9XFHBQiJFd3YsCmqxSVaVuXJS3Vx5qxDhc+jbL7GhyQBv
pquYCk+PZ+M2Af07G+i2wUSAnGnuJiU262XZ5V2neNUColYRab9QfPoqEigfvzBsQ+R8Ifa53ekz
mzP3pLa1m/qiAKC18kfYaEeJrk9LlFe3JaVrIzcZzQzcoei8cx0kyRILl55Czptcb31DfopWaLZR
nxTXkKDpBFogEzcwinw/oJHgx3+9w6cvAbQeYlfQW8S/XN9EWjG0MZ/KGK7gouB/+DpMhNJhpacu
OmzWfr+w026z7zODs/llC6n0k1Zynb606hpg6/Zvs1N2o1Hu94kDl20GyA7y1oLd2zjr2u5c1Dpt
89TFjLvOJvrZnKN9RhIDOjbRh2u+RcEElgPKYHq9aE/Hl/j4clzYy3dP9j8TrcxOmBpnMSdUqutk
EmErUrOkNphj8oSoBg77sbHb/pFpsOhXhcSMJkMfaZaBarxGq1nRZ5yNuHKP4VO6dY2BhAYwTVRc
gyYcONOeoB95RD/Qe9JO9Xn0cr38PP6O2zhn9h2zmBKyPhBv5BgXdAKrqICulsFvaaQHemD+hEZd
kJ+NbDy2edtIO7M529Gqz3BQMvIYR4d2hm72WzP+45hBRBx7R7oPUSCfsmnxm/XwdrSs2FA+Pwf9
84Qodymynbby3KlCjA/wYggD4D0xuz00r/Aqd0Ckg96RVw9JwNFpD/452Ys0WqurbtdxZB0bFZ6S
oqWt649wXdJ1wRF9qavtrle7/JRZJmIQ+pJxG3xKFVtS/dazVBI23YvHEUgEdlvGfrwI3DS02dA1
UHPi7TKNHY0O124lV7ta6FSccsQpzR5+1OjXONbgekCB6O9jYzcvNghMT7elAq1sGJ0HlAmrJJkm
Y5NJNR3AT5duGBW9UHvNeWznNtH5awgdklB6h3b5vPe1DsKmLJQQAQnRk+fmo42QXpUP0s8nr8dG
e7KQ8lcWyQRus0jXZuegwTZSMqQ8oTiSI2WGuRRDsi1M2UTQTl8fD/Ge45gUxfAgw994BCDX6xb1
nZaFGWy1E7bj2FqmYHWn6MOZ/AUBmCcnnPEivmUH1KsAq/nCsek2DV3CF9+7+q8+ZBb8ZWqhNFmK
DylkIu5DbS27Bk979dgof2qaNCTvFnQNbrOH0zxfjH12XKN8YPsxgsnXza7X87+m+fGx22w2Vg42
u+qQ4hTL9DB8O1VBmpORONyUFSjecT2ny0nauycI5TRREiDXhE6l65XguCxCAUZinNgzmhz8VRvW
O+Q19NbMRlupMZX7ffCu9bRrV5VmPt4Ht7H3NBe4QpAuBWgC/ccz67km+k3TwYkqxN2l6FEKqBfq
ncmD0/dvhmY/skRxfnfAMCuj6ZeHfOls+tOQiaKsUSCswx1aTC2bpUsxwE15Fz8PBU2MCfKEIB2Y
z2nuev3QNP6JV/cAGdAktIXomDNnWQT5bWoyNDFk0AG43msqvKsbYaSY4CFfS/xGCo1Rcxeizbvn
Df3kioDOclAS/Lqci5ckFPXKLACm4zQyR7+2++Iodqe+f6uQ3cupmlG+eOWHmgjVueX1cFSMdiTj
a9h9Kgpt0aOseJkujCSPv5mOBlpAx8zs5J0i6BCwK4N6KV6cIoe5Y5/0yqBeJ0LvZA6l8ZTchb5X
650EU3GhhRCfRQUBY52SsSEiFBcFIy1XhUcHPNGSp9hbCCl+A9L5B4BQQYIMG9Qsb5QIlbpLqriQ
/FOSoob3pIKBX0ccl9rdZy3q3ecI5mm9eh3zHVe81zmIMmQwyytfWUYBXQmLUJfMBCwFplrTRphy
m6KRMZ/jc3GCriDnEVZ+FjUSGO1gsJKRKCb0b7iVu9VUqpl9ZMtv+UjHfWA3LuTCCQcJ1LUvmy46
1P+6SEQ49c6lHmrtCREY0gS6/9l5euj+fXxE77orTdBEFZCmaVfPYiu/alyJdWX/xITUPxQkPPNU
Xfs01k0wwlMcIN0AHjElTwdRj61IN/LndWR+Kp8WdCn12tSszltM79y5JKHezILFZHqzgctk5rgT
3hcVbxBxxsYdl5NgpPlTo7BEKj2rKHbtLkgoE5PsRc30lLEk96XsSftcy7QRl07XrUvBt8CNQbZS
QxZ/HgYPqHKl4xAGpxqdybk9cHr8iRUuvqXQHKKe5JFTepTndEZaT3FQR6qwJQNKCl5g8LHJ2JpE
08jg2reOWYoOb50REsz4A2cJcQuq0dcuNskhFJ11SXDybebsm5n7VIUW+1Ph6b13C5KjqTojEfNn
/E6ij5DdaSGaBViL/9cgaA3fIWILob160tmdxctZ38tl3ZXBKR6etBccH2mbnFBmaIYj0wRg8THL
bxkZ+FFn1VXxorQL9+6dlxmIZlBh4aZrTmR/458LHxgwyVhyPhOeCgAMWlqNNFNo9l25b5nBDJuu
AKPItiVls0e4ypTPfWYWntGpJPvyDpG0cxmEfWYVHsLnuqTSQhLiNoi//rrZtVT2fjUK09fVaNf1
aRjgYoILHnda9uyypK31x+f6zgNZwY2AioAAkaeJ2eV6XxTl2Az16CenkN/m0MP4ZF2jCXVoYGc7
1zXhYgKHLS1OIP4pC+lYEG8JwXCb4IQIGNTMQMzDogLGzcNANy1DthWi9NSsUqjdPLnvgHjBu+rd
W2PHJ9ZbuFbuHNQre/OzIEP/yw1hL2V/NFx3QE4+ntVpE1/fGtOARMTuiKRkaJtdT2qfpJziaWl6
AnulR3Ik2r/+H91pU1T0yMpsr3Auuiplr0xPrWo3x34jmPVGWyNZ7ZVWposbplk4O9NemBsUNEi4
omjDo5t1llQA3qNmBMHPTm75U/tmX7+22fbxzN15OoJL9MLGNOiL45kFgta4BWzk9rnmCRtuZIdZ
sZtyQFXqsa17qyTicQV3rUB4XZvNn6slHl+3dXZCLNEMBrJdKXjHK4N7ZRY7Ce+t1aWt2THL2yKM
pbHKTsqfroTfIezG97dR+MrUB/lcNbRqzTgzHg/wTp4VgeckLY/Of9xKv0wUF5MZNoWQaoGSn3zI
3Y0IIJRzlNotY+Yt9YVtW+lJZLBPwk8RjwT57DpyvMZijp62ZaSPgAsJz5HCs1TAsToihToPwevU
UpRzzbw2lT1WhlrZbYBsy3pAZIIWvQFxYkiz5sVdypXe7j7kKHF5TccK4fT8PZynQusHXVec/ECX
pI8s3YnNwkPk1vvCBHIIyCDIPF7cUzh6MV9xWrmMq43FCWzfpO9fSsAMgme2k6zBTo/y8+PlufPs
UUHwBpVFXIW8iszFtTmg4YSBZavihGRo2xCFo63tlyu/2ct2pZfP3LOExmwtihBv/pWLFbN02CY/
dH2g8QE4zRqyd4hX5rQXYZh0CRf0GG8PsB0o0Tyk/4Ec7ki7cyuqPTVWLi7cOLecXtq10ZkXUfqO
BXoTRne9w5++zK/wJR71eMOBcWZdo7HDNKiyAsnJi2TTsLUeT/q9Jdam1wTOPXTH5oc+r1pX4Lq6
OEmjnruk69VV1ANVrGl6+hnUVKpY+tjiLxPzzSzLPGYaBCAceAOvlznWhNotmgEaTbrQmxnqimnK
EY431J/itQFVUUE0I2Woy+pxanCB2WSkE+n4DJwNCTaDTFNU3j6LEDlcftARmcVoNSohGuTTMqaj
R6un/jvNaQ/ISGPnYL8NaDPuet8qE0v+4ivaMlaRGzneJovMWbfaA3hITqRzGJgCkrb5JuJ6PlDH
VipPvkDYOqZx+RYm1CvMMhqo0H0E2Yp1XzXfjN4H6bkXdbF7Eb5RZJIkkPbTVAODmymohpZYIco7
FQDXpd0CRsXrLJ6iKIUpltbrvrJpOD3TTPxHCfnsx4v023w3W6SrUcx2JVfEORQ95fKElvZA0xUA
jpSdAFaucVv9jF9AS6AE5K7S7ywm3vuo2mFocsrKHaiiWlVIo3HNs6tBH2Q9rK0uXWnjU8xuRcbI
crN0qf8sCYfsSfkInoXcCIQ3r4OiJArLg+EdxD+1ayjZFhqJ7lvPbMqVIK9l7ajgUfddhKsy0Zng
NdJWVXSIOHNkLDcyeYmW+wxv7nw/hLkRtQUVfTKu0Cjh41f8NSORUKYCzG+rwmBLk2vp0D35X42v
FxqPVA7+fOqAffWlhem87e2cbYrpPrzwpEFdCXKpiuWJX4f2jjkfmlVSkBi5tBWrg7zTJzJCWzJ+
5zQ28Ho10lW5Csyl8r80Ldt8WWU0DSC6BBEK9/sauPiOomV8EJOp5Uk4dD/Kn2xf7GvbNzmQQHhO
sjVTaM0cBjqa0d4jyk5ahXuWbJCeP8XkjYLtEpJELDTI0GvI0tcIKD5LWvFmcAgXXo93UpAqd/ml
s4fRUGZCVDFKeWKViqbVz9SuLb+kz9IKqxqZ/pK92+jn2t4sZ17kvSCUHmaGO5RmhXqNQFDZBi2I
qvuma7smtxcPsRWvmgUPfKdMc2V5Xo4UUlZO4DOwN47Rq7dppefxXdx1Kq0qIjfv42Aj7sj0MFpn
ErYG//L4qPN3br3LmRZmR72LZBfbHzOtWTwNPNoj6Qw00NnDSSCBiZqcLtjZJqXSu0urdWZkG8Ge
wCmPv+P/2JsyyGTRDAZivtkKSKiEdkkyfcem+JSPFe03qV6OJi/j9bnBcWEnvcfYzlPS/LBv+VNf
6AUSLfv6LxtS7Y9iJUlCpHWxylojjIhLmIpoBWXAbNSY066JDp3DcKtu3Lq01hO93Xs8ab7CYwsn
so50V1kY053wHWurCMAUAE0xaS1fn3uuG2ItUYLqNHS63yN4/JlkxdU0thp+y7IFDQtmXyr/+tUM
q4ihkFOAgDlyC9dWVbZNpEBysZdFw41J89r3PlE+/I3XvshLjK53qk2TNQVpahWPZuXX9136FJEH
JIcJq5OP7E717de8Kde7MnsDMEjMrTH8I7UBqYVVAMWChqYxvxBR3D26Fx8wy8WFfuN3bBZVJzGy
Y4BEEXbbdWSr1aZf8BJ30n7XY515JXlMS19QMVZ2vWMOoTOa7OcB1EEyTax6amVDxq+e2vbpWwMq
n8TGW43ENKW18ZmTwvyJbQvKCbiqqGcuvaruvAiuFmJ2gNAxKAyJOH1cZHO5lYQikfvnx6f0ljAK
N5mC9CIeBOhNuTmlcioj7Vl7vzs6rN4LyYklSzokEfhXlZM8bIpmxeSmAiYhBoiJXVEjT2vU/XsP
XsRhxQaHxx90J2MzfZCCNx0+BxWbKdN3uf1ULx5aGauv4Apv/H1vdoj7EDXV0ABltiMkfCSWqhpA
PIRxn2Iq/Y3X6RKA894exNMSrIxg3UQkPXs8A60s54VUYw+Cs78pTNd/HbM/bgWAgdsvvFPu2UIf
raIok1ywOM9dFnkUdZ3s1yfgses/CGQYZLiRLET9AZnvhemdPNQ8YlAnZCpAKgqC2tkb0Feqts/G
oj4J3UblzuoPA85hRQH5D4m8lSBVVPWMoorWfLSQXrn3HuQuTc/ONSfnSR6keX0q/3BfkSBQYdBF
iWa1CvKogFakEfXsRZZW/b4SA5oCZZCVG3XpoX2nBAxE2MUUzA59lnYZRI2r+gRlYdsJXyS4uXdl
9aIiWXxQdH7hiN11qJf2Zue4FXMvZznYc9k1xAYjfldAYzYPUXE51p2tNpSLCMtRpbUUR2sXvOnd
yEvjhAl3/3uBzFZcE0Y3Y+qmPjUJCir5JhcNsaBuv8trySi1kFYc2gAK4srOwl6bfnm+1y4tzxZ8
SBuZq9BidAqrjjQpgmIlocloeCwqgd9RpY/1Z1r8SYaXqtnwmu0Nb0lN+/fHn3HLADOVAhEhC/Ap
LCv8BkwXHiXi/F6KFUzAgCD4CSzoos6ntNgNIdFO+cePuj9KqOEEJkdPkp1sVCM0GlJZks0vHYFp
xDczgjKbiEzwxFo5nc6LT/GjoBGKDC69jT6GXVsYSDOqU2Zk6CCmOX4y2SYSbcWnwZk7qJ2e5dbj
yfiN/m6+AKyjSBCouN2V2Zrwk+w6XyXViTtnhvTUISFY8zERWYMNNninAOJUrYAXrnpz2IBbZOXG
KMmH3zVeW+uyRB0sOENwd+d7VOqpEqwAH2y74+OvvOcRkdP734+cndDcLXgtlDBNZUaGgga4XZNN
kaNM61FEjY+N3bZWTfsDBXo0p7DYrvO8r8Ql0DetSlyBFARZMrFH9AvgoakP58gZbN9A6m+hXnX3
ZFyYnO2DRkkjsFdV1amOkE3Ew9V392moh8rCY+BOAfF6bNNj4WLDlU2YQXv8d2waqEbybYO2OEFH
1t5AX4QN5tKtAKKz2EhBKf14Xu8u4oTo/W1pBzHktek4jVslb9rqpK65Q+fFtBxhJWwOsbJwgU6X
8c2evrA0i4+5scu12IelOgWRfJcykulVxdvj4dwp40xT+c94ZmvmCSHXiiBTOyGldmK+5J+wsFJg
OIStnBI2s/1d5S4kE+9EgOCqFzlO5jSJhy7H9RQ2XeCJSiuBnrr2jRC+McrfJWFhj/w+SGfTd2Vl
5hIat1cDkGRVp249UNFovouJCzvXG6swaj1+8jbCV4+kHEdZs6UB/i7Qzm4N1u7RB9vvo5clhPyd
rYNdA0LfqVqmogfvetxaKSFzGzLVKe7eAgVS2+2xRVtqYAp4Q3dt/59M84W52f7pAj8uRsatTkX6
3WQQV1G/8ihYOA5311JEQ9C0nDJ0Vq7HhAg8HGtI854ajUbuTyKgmyJaAgTfM8KpKm4WlkOCfy4T
lnN9wwxh2Jw81/BEKObWIDtfaiu7u2EA+0E7F8ovvDq/Q5hSFhlEis2p1GO71zld/PbBQTqiLbVE
m6Sh2gFNbPUQ2Xgy+s9gGQe9IRUOgFYYosXrJfl5fDbvIH8A8Ueen0WqAVXeeR5M61xVK7KsOXEp
KVbFiftiG90zNFqZNXJcCkVSGg3HIgsaD13abtB4pZgi3bRoDOtJsYmXLvp7O/jyg2arrUSj1qRi
2pwU7jmQaRZvmG4dRIGuhsQTPQI4GtIZZqISXujW45lfyRDbeJWHBdd47wKAgJGGtjgUQOSbh0zP
9aXatmVz2iQotIM7zG4Po6U8D4cB3dBIrsdGQtqtnq+5Xblwjd/xy1e2p916cfm4QqG2EYtV6VFU
H7ld3WcLd/edeIqHZNIEdIN6iaLMfPIwilWejE1zEhIAzfpdnW/cxoqrJ9E1F7bY5AQuvaQ24XDQ
w4gaB1B8+IfrwQQtpyqN6HUnr9PrM+BMgGStAKxIQf64QyPnsPXARqPSTrdQWHxs/CbvhPqDiL4N
IJOAIlWVOWp17DNxzOOidbLQPo84YvWXewDZd7fNFm6D+cb9tSSjSghRFuSAxPljJW7cLA75xmli
wnfJOu/YnR9CScyvj+FgAzm7MLHzTfLfBkHQOMFm0Lw3u33kgOXDulQbh+GRD0bfYCtWC/79rokJ
N47SOzA5c1AOpMTjNNKC1okTVHp5H80v/9K5/w4CzYeAH0kaCuGzWZM1n0mToGwdbpRNRnsqhIh4
XrEwjpuyw2QGEBIszdTnyGrC9R5s5IZrx8lMqcurcquu1LW67l7VtWdxeqozhmIE0LQpbI5qq8zO
943tWzzp4O8WNuT8opm+BGg5kRVRFgPr92zA3KhWI4Kl1kGhJbDwolJBR0ASBnJJG5+12C2f2c1X
tqlQ/fj3plUNeRmIWCAxg++YTQIbh2qpRb0jo5IQGMMugzp8uG+eI/FFqhyxsVt+J/NPUmqEezDt
LdifuxyMHFI6sMsLuMShXTQzr+V+EWZF7wSBTwsGuEf1hGpUJdqVsvByFab1vPY5ky0BjR3AcQAf
OltvtROZzvMa2FJYgqtVC49iuxNRrGPQ0wx/juqX0iZ6iBecrKwS0adt/detDFkoyVC++dU6yl+7
ahOj113YRNwqSw03JHlNZW4NGO4LV6/lzOAioB0LcenuuXWZ158/WympdDumVDBVtWLz6IHlCCp+
3nOk/cQR0QQSazT++E92BwdQrQgwBTbobGMGvuhGvt/2TqTqdWVVhtBs8k275kUjf8u4lwE8SZrd
RnvpvQE68D+xDpUZPK4RiWjzwBW9/rXCjnXvNOWz2De0RP/x4BIcZ+IC9ihwhM+tVC2Rh7GZ0OAy
mnWvnNovfMc0sdf7RkMvNK5EeAlEm+Jsj8pAzOBh2bMOm0cMzXkxQaw5pAtOYHp9XFkBggNAazD+
s+gTQRXy+iQwXiTkCqOyTjiaopH4uR70FfGZ58eTetOri9N2ZWd282IbuVGAEr3TH7SXrCTVurcr
inKw425VhpQeadfJdvve2cPGXwfcgm+/OfC/5hVcvABSTSnT62G2SgtlvQzmpa3X78oKAFsOxURu
guOOxuOx3hQPf8cqIoaFd5VE4DevjQ2N3OMtAmNc7hScpRRWlRqJABWmkASVQusxt3xIKFdJvgub
5jMoqk+oX9FwWBVLTv7u+gI1KcvYRnjGz46SMEZpxk3f0pegLu7j1RjuSuYpEhZHfRN0YIoBjhRk
Hl12cO6zKR6lQkTZNOCc7gchojgcU0dMqco8J8/8VN/38YYpB91rDmBUELnXygNJa9Ztxn+LbJym
H91IANDwSFiAU+B6+ts4ipsxijlnSDZaw4D+v1WAc6//hOUT3y3hsW4yk5M5zK6KxhBoDcg3V1k2
pFHvKizIBsGJQl4354np7WA7dgt66u1bowPwTV58NFJax9fHW+3e6l7ans15IlS85vk4vXG/b6rX
clMA+F+Pq8dWbjB6v0NUJUDbEOBNdabrGW3CJOhqJeWcHcZ2Bu51hbcOJO6ImdEVCP9Xqwgs0bbD
kcgYCRjtToKBPz+nzvuB/CzSCN08Xv/7gxBHgdkHKz1HSLWKG8aF7LKO3oJWOaPOx+7jfN5FdKSN
2a0KPd6Xq4318rLfH8G49fZ4Pm6KD5N5+Esok2oq5A9vOmc7AJL7qOIcpTKqU9LDM8slFZCDD9MC
kocC4RFFHtvxPVHStfa0YH5a1bnPVoDKw8UIwrYbHq5kaD2ElyXnCEhrxoB4l1bpx8AsHbX2o+8S
NCufel4yagmChZEudE6RTGpojz9j8hw3X4FWKB4+ThABDrjeFApakyJf7DmHl80sNooOle3P/JWP
zLY7BQhoHpv7LcvP7QGOD1eGNkpU9GaerGwktcojjnPkbB9xUEJdjb2GG3kPjfi6QxfAKFlCrPeu
qbl6lZ/CVxGqd3K06mVHSIjsbWWJ9hAgCkeDbSk04pLyC/iu2M763VilZEiMfEn876ZuNG0VBJhY
LDgkvOH561ka+hrsHiWODuIF/zxuAhTGRIsDy9bLD9gQH8/RnY2hoBoIbPKkAHxDogLsWxQz0KV1
hDPQ6eCh/n78+3eW/Or3Z0swyl6RCkENHvW/SIFI6Ne1240qrazHZu5c1pdm5jGJhvJK2A4Yxgfe
IfqgNwvnd2Ga5uCaRBm8omDw+5zu6tqOe3/8+TfFOqz51ffP1ryWhpaVW/z+xBGp4K9uL65bm/gB
zRZs3bkArkzNHhea0OVKrsGUu/sKDGkXHh+PZWmqpiD1IvuTB64kDNPv8z++iXr9Yq/NkoHp/18Y
CIaoaaRpS0UEPWlk3KpoOdKbLXrvfybugWVmuIVN/EvbemFxdP20A35NhARRBaU3jRw4glcYACJ/
gKczBrPfWz9LQKo7wdHVOk1b/sIo2hSFMkkwTAhYyJT5tNTnv49X6t6lBB+DFBNShHg1zd+ZESNX
UT8JaO3YXfrC0WzdkuYphJDcpluofN05oFemZrsiDIJeEdMBcm7v0UYxxIDwmyWy1SUbs42htchY
+AJssAWtKPH3zdKETRfU7EJR8cLCowDdL3iXz86OHytszcTctPWAqqMADqxAUzuQJTs3L+ipjezC
zmy2oAbBiwyuUcdD6Vr8tD1bWEVPgNHul5gepl96NKLZnDH/xdl39ciKLN3+IiRsAq+YslTb6t7m
BW3TDSQmMQkk/Pq76O/qnCoKFdpHM6ORZmsqSBcZGbFirbQM6yLBiMDIH648RxfX42IUsxgQzySD
pRS/nTcO8LF9sJoTWpun2RnRmVGXzaSpdIa26wvg4/pGQ29B8bJ2GBc8wNWCTIf14jASQNvrMYah
Y/Sy+Z26mt97K8HRwnm/MjF9woWJyEDHApXA708Op+gYep3f7+WVa3LB91/amIOsKBhSCQUd4jl5
abfZu+2tSXMuGkCIDbohxNjmPMw1aaSGAFchnHAULwL4+b7HWvv52TMZukUl03P8fPNJn9h2HCCP
ft/CUvQF/Nl/RzC7ia1QUXkIBzA17TMHu+pFOB8He/u6y1YWfG0wM2diDqzoBLKdZ88YNn3rsvPK
UBZPB0RmUX1ET8hNoiZL87hrFXDag8eVOYnz0Xjqqrbbwm08JcD/Y2S2JLwYqi7rYST2St/+51Ti
5Agvfn22GrJZGdXQ4tcZXsqquwHljgGhqrUo+KbIj/jrys5sLSKadGlTgOPdgzLw83uxNzbKTulX
CZEX/cjFeGaOvR+1Hk4L45lilxyq8Ody660s+6LbvbAxc+lYD5klFGN5f0dqHugPxCvQ8+aRowbP
z89rcNUbfN987qZ9fuG4bJLwUOB2Pye7/cl8cd9eoZN0/P7gBW+f94e26CIvRjZz92ws6z5JbYSW
z9lG3wcjeNzWhrM2ezNPr8cpoxbHaOi+cZLg8Pl8fwxLof7VVpv5+QGtyZDSxfKcjtFDsT+fXzg4
H5wVM8sbzQYBGughVWDxrxdlTK2i5oYxqZMW6JD8QHPMG1tj2lsyohjInOGSB7PcHGHXgWmEWiwG
ua5rbQdfwcsITABOvRJHLDnKSzPzQ1Oiy2xooYpgbZMd3urbaAV8vLSvLg3MTkzYRKbERxgAEuaz
elO//6GHYe1YLnnjSyOzYxKyng9ChhE5gyZj42jPbE8elUPkNTv2P9zzl7ZmB4VW4DsiArbUrRKE
O7ZfC+eXlwR1QBP1MKAvZl4f3EdgdhbQ+Bht9JI6+p6OiIlWTsrS9gL5hYEMIjI49leL3oVj4aSj
aR1qGl5A3zWv/lYckY1xSxc5UXixI6RR3/8Xi8i5WMCfIwk/z/mPcjRwBmmFc+KwkxMdmNiKQ/fg
7oA+fDa8v9KmdcXj2mrd6GBMHhRsPf8xO9saAwtpKFFLgx6FZ8gOfS3Q/gaGO+/zGRxvn5/oPsRf
zc4CPtUAr9ladPuVjZ2/Ai4/YLZfZOiidibDB2Cmxw2uwPd37qUn03eenl5elIfXz9iP/c/d3/vz
rU7X943dCaaCdt2p82R2sosu7HO5pNN1CMvor8zfCHhzS9AzHx5cX8Fyh2eKmh1wxM7qqJdec19A
lf9vfXbsjU5NKFdh/f0d1o8bJXXDPdlH2x8HtMq9gvc28YrtGshtMda4NDtbbShbKJw0MBuCGsz6
WxwgWjqpuNyf28XDczG1syUVSanLUQ0rMvEeJyZS4eAZqcQrQexiDuFyNLP70mx4K2Ud7DQH8CIy
59S/tCcj84Cvev674kP1pcv50tjsVkt5yiUjgzH9NCXK+szRduGT/fIbLGM/e59+Cz2E61PXt8CI
u2NOnpgy8TCXblJCyIk70lPxARrQyHv9PLz9ekOpYeXiNaZQ8WZPowaLUjAKPAaZuUYe9sRIrf7/
Qrzv37O9iSSV6VjbiRNU7KalOO/3+tOgAIYuu2nuO3/+pCAshxRwvSt9Dshl41HfwvY/7P5+Tgmt
aFO4n+X28/Pvqs9bdj5I/gPWYADVMQfiaGqUsSFHEqjx1ecyEBDEObNtvIm/1ftNs22caB/+Kbaa
e0gewbHoMQ9t2/v7m/UGi/3lAS8+YraLqMhZOmb4CO0xCzQ0tGav+Sl9s08VrEWb+Fg9rdErTr7l
Zp0AVEDlER1veCJdR0hVb9ZaWY1I6ZZd6U7kUC4CqXLlGC6Ge5qiyYjBIEkFSsBrM2VvMTTyVVCP
+o4G2P2473VANDwArPyVnbcYiF+amjkWtZc0kptMPwOmNu6Nb8U+dpVqa//8NCmAmKoDqp1PaxN5
ZIX+aCl+ujQ88zWdBVJWbSz1cx0kPk6fS9A0sObQbsFw0IrCJaUCoGbLwEPN3mh1QxPgj8zxXDaV
YwzfKH8d6LbSje03kQGerNSOXqyVrBaGhpYhVMEBwsO/5/DdQugD7Xgnn4+24Tfb8A+og9jjGkv3
wk10ZWXm1zKdl52Kd9uZGp/RL6l1Oyi9jJtM/B3+clBWmPFqlen26sVpn/pRwFxsGKo5O3Fp3mWm
hufouYTkSJhpG3t8b2LU29FyFxVu2dWvAFw3uhsab7G6WTnvtwO+tj4bcMmrVlSd0p/lzhvRAVFx
bROyxCn1fcl1l5i7OlWPoGVasXt7gcCuZYDOTAMjo6zPAo4+G1prsBigScMm6w6S2TgjG4HcLH09
fYiHz9re0AgUYuJoGNDtsM0XwHm3nLlh95e3K/fZQiiAzwER4NRVDCzr111yEeHqUaSaqV2Ls/mn
0Z/H+rkad0z62X2SDtQLr7hD290aReSCm7g2OpuDREfcq+iAZ0ky9y2l8evW6URQmRCopLth+C5x
UAXtLdb/Zt5AH3sF1IRS4ozFr0E/8eJtZU2mC/HaEV9/z8xDylXXJ9j94jxW3lAczRQXI/NJgYbP
50h5GhyVMm8VK/UVW96aBVENKBSQYpq3X45Zzyql68VZPqiRa+ovZiO2kWpsm/IntX5o5qYi+QPN
wMv/aqMnUbBT2ezTca91Jy1z8+pJKL3D47M2bIn+aCXVSmg1jfveB87WqYvR1tbIQAHSXvte2lK8
Tdr4KBXquHIab5qBgY7FNvzvVMxWwEyHWAKlpzhH9XsavprgfEYWFL34abmRyNlEA+HgaQA/YQry
Q125aniSmheqPNfZq6Ju5OjHyp5Y8k4moHxomkAxHE1r17emkYylpUWKONtZYgm/yMvUjfRU/2UP
1rgpjOqDAx/+WBtV6MuKOEoUSEmUsX/1mZWvJCGneZ6vg6lPPXPYJgD5zTwltSVR0GYU5ywtsNpG
oe8t6Ous+ILbi8bQL63MPCIaw7JEyzBi4zvtt1147BVH1gBu/SX131dmd2lnXdialwEIrbVcamAr
lQIp/2HlH2P4k/xUiyDR3AgN13G6ow9MvKrDA7BWxspQF94MGCsSRgiLoGCCDs3r1Y0Tq9LGwhBn
D1RUyujlne/YtWPs6WlwdGvzfn+8C8/Ma3uzk1SQwkxwBMRZ32b8FRRJHdzcBvF0sQWMf9vvht/4
Z5dApGaAOk629dbKbAtQlOtPmG3oDvNBGkMVZ0v+kVmPXK4cpP99RncQZOjp0YQwZK8kj23KvZr9
IPzXAJmisdgjPwIKW0g1fbDKJ/lGF0deohl/fBmLbdoYD5YU7hqrd0vpqeHVngPh2+u9O6wUcBf2
Jy5NpGEAUER15Kt//+Kqqtu80gep6oEgknwjyx1hFJvwSa/CbZukD2ahr+zShU16ZXD6oAuDFqo0
lJK2P9NBeRBKs69yyDe1a7HrdK4uTjcamaCMMfVMgSoSYpZfC3dhRo+buKlZzYMs2xjV7ueQbjGf
6HTT/eQfKz5fttCRDFQcUIZoGphtAgNSsmIIeRuksuRkiu3ahe1iSaNh5eqYuazJEKIbAL5AMTzl
Z2cHLBQN2s4UtQ14271H1pBvbFvSVozYC1MHVmsCY5i5iVjgeoXaiTAkapsxqA0mdS7Rhgx9RUWn
/87CrOSeQaVCexCQ8cyOFN1pL7YWW/Y27UhmnljI0Khm1Zo1OroN8UbEmoL81XhplH5omMlPy6DK
mYWyAiIxYXOwcjSt/qD1fdp6laRUL3ldoH+dl8x+ZyLWPtnAqj8GV8dHtAqk5yJV6+eMD5KfRSH0
i3RTK187VXSa02osY145tv0LHdr8EV2H4Gylpi21fqf11R+1YOnvfAiTMw3jrHCMomTPYTrqmVuO
BjlppVzF/tCBRsSt6iT+HqcqjnTYAScCoox+2Khj09lboF4zUCV3LE3OOiti5miZPZxqvZb0TZyo
0gGoO+03CakMVnLGNRmMy0n23OXSWDwUiQSZqVEeIu7HKBmAgyTvpXMkJ+n30ezYz95szD2Vq+E7
opw0c7oyB0WzNkjAFyYYYu41OetAzYvmnsTPIMf3GlVqJ6P7HG2tXm4oFXU5LxB5ZzFvcqdqVfIG
rlbR+k1BGSDs6I39FSfMSHetGNAQFLZg2a5LCWpuXUuSxouM2qz9tKJ26IAwrf+RFBEb9y0mjzhG
10PaaRBRvgbP1mcOadrjaGSfpHWhRw9+1SmEuDi4iUrjRu1FH4ALvRCuMnSsQSGF9PFGHu0+80LE
BC9tzUAAmGd28soZNxO/yTWIXnctw1oold1BnmdQ8l9hmQEaaKbgi1WhgQTgtQL+VsyKoRNPLYnV
+RkItVO3JEkOHGtq8pOVmsgLJwMuOjfUzImpDLHmCcSVuV+XY/WnDce68mxl5B9SGRWpV3RWEoEh
LjQMX6q5cs7ittmSpm8/aqa00k5ps7zdgKyjFltu1y3CriwThQOktvkiml6WPWkwIggliHFg+Kkm
GksHhJgmiDPq2hpWXvbTEZ55RzQQooI09cCBPnLmSOjQlXFBhj7oSenyfku0eNNVH1K21lQwjwmm
5QTVEZLuCmhSdW2ehrIkFMNbORKBRSPlZZSIcGy7IRuQwMmI/yrA7lvBqVMVFhJp4D/z2tCUNswc
KrQt2+Ay1iu61vSz4EfBGTKpJiHywwNtFpQJTaSE67kINFSgXM2EVGdGyOf98GT2JsXIkX3C9KLV
G22GYOO73siibRvWJvoYENPYQPLYjU1+aBuCDOfwASnuFbe9ZG7qn8IVQWxTnfeqjCPpdDZGcsDQ
A/DYhjqksUrs4LweuieWj6arJUL274/xdh/hIppKkcg2oMlwflVkVmP2jZDGICmp7Rttm+9w67YH
hOzMY2h8W3noz4KHrzkFsT0BAxkADjcClF0jGBY1loOYJqYbRXp5sjupA9Kik1aSN7d+aLpjwTAC
R42OOHkWXJo9kvC1SuVANsJhb5Dil8qtfisSUKzo4Tg+FEThbqZI1eb+nC4cmUnuAF3fuOenCtmU
ZLnwgLIEPUKmamMgROXalerLVrfrW/sZ7A/uoIPXVpw7DoS7tk8Y+leSERJ7ZbgG+JxXj6bJnii2
UU0Gsge1nNl34F3Z2B0vlAAyHLLbMQRZjtmTDrI4BahOoBAK8Y2auPCXEIIYE2RbaYcm6KRN8b+I
yMn77qNKTN1tFV4c81aWTrI8jm+8b0C0EOe1h4Jjti9qYe+KKi5fATrhzlAM4abIafVgRYy/3p/c
25OPMU1Ub5qN0AZtxrO5LRO1bNRWDjQxPJRq9Y2Xmv7vm5Rg79iYNqQgUEy9tlEOSQ2JqVEEY8T5
SYVynIf9nPw21dbe3R/O7XkAuhP5PgUYb2ROv9rFL7ZKrnUJi7VSDVha6Y5t8GHX5GPu6oKLlfOw
ZAq5biTMwZOHG2M+cwVhVCCECJAwJb3bhFu0F9wfzW3giSmbKqbo/J86KmZu2dTteMpnaEEtJ9VR
5Q3asjuDvBTobjkiLACGvyUgvRUkcu1x6FZxh1NscX0tTh+AFtjpbzCWzRLetZ3VhobKdKCIjZH2
gxPa0HVJf0u67tmD34C8Sh/B8yT3my5ibjHs70/APHGII4cPgBwDChcoYNjm7M6wckuzczLNgJ57
rYh8SFe7mVwdTH18V+S3Sqn2hakFVLIe5b5xuqRZ8egLy4z4Cyka2DfhAGZur2phf+gUuD2Wd2+1
orMDNTNLB6VNiEz8/fEuLPgUHaAldjou2ldK82L79ppJOdW5HOSyVjME6iPU/Tpd35hp07/3UhL6
jdqlm8JEDVkbkT68b//2+kL7vaYhjpiksdBJcn1SrVhIIXaTDG5xxT4aQ9L52OUNAluS/SwK6R+7
8aflVb+IuxTAECywtFzbCxVJHivbkIOkoGRnKkVxiEIr21iR2j1laZg/SGGPnCMzq7Ui0jSU2dZG
KQekAzqKLRM38LVpNQut3uow1EyN3ZDZzwMd3tlE6dv26Ea0n2MWnxsKDgl9LTt/e5NiaVFiwaNy
utDmNylIb2JhgeUvqORiCgqQc//BaKCT1EHLgps02/urOq8oTdN8ZXDa4xfbSktC9A21MGhXvSNV
P1Ir3TRa/gi9VAcEjIckTg5FBemM3lRWbC8cHzBOIfeFcSJ0kCcPc2EazYZaTKRKDUhu5Z6aRgoq
wV2OXW2kK6ZurzJ9yiyCZWGC0iD3cG1qQMM62mMKNdhA4mglmJynjqcpvPzx+R2WlOhcxbtfDQRj
eIo7hWgPVkFOY5j9lZPmgaP9WEqrfVklL/0Y++rvvu++UbsBG5zkhyn6/WS0UtBPtQJldE+e7i/x
wsFFZg0aS1BCQEpEm3kpayBmSQVXA0NDjzxhblL9pEXvpqA0u29pcvmzc3NlabaX2jHKw6KHJTP2
SwmUXoAaxNnx7b6VtfHMTieAnQTin70apGnnyd2JE74JjX1pr2nHLRpCXQAeHmVXiElcbxpSVnYj
wloNisZ+6OuflJcbqzfQ//xvecWvDYQLFAo+YC9CfnEWLvBKF7QdLDVo8w/D+MhtVH9E5yWxr2m9
P/IVooClw4D3JR50gGiggWPmWe3QBLGWHmmBQXmxi8z8DcHEGhv/wvUMXS0MCtwjoB+ECOD17Cno
rFGiLFUCrQkjt7faft9kSjQ6NVFbhyXG6BNopO1qa1JUgo65PyAWBVm0zd9s3exW5vh20KhdT+4c
oBRcnvNglseS3sV1KgdNo45O14zNFtXm1Lu/N29dGnTIoaKCJx50H8Ciej3oNDVxhQqhBHlH9yMJ
T5y3+4ishJe3lwSiWPhLDUotSE3Mqa74kEupHI9KkKqgMIS2eVUaSOiNRwgP/gKB4LO2xhZ8exRQ
H4c2JvQsoKYCJ3o9rly3e7tDoSrQi2J8VqC14KVFSA4WacdA6skamdfCagGGoyG6A9gBo5wdPRkX
gsaRGA30FKwqNYROHocM1ZoVh3VrBthNRNFAmwPcgBW7HlYm1WkXN0IPYj0HpFAg4cLa3Fq5IG43
BaxM9LZwIRO70OwkjGZehIJremCJsArwsgNFF2LK56pp1vCitx4YGwzWkIYj6GibB01NrowJzagR
SCWnW6PMcaHIhbzLM1XbAsUxvMdSu3a5Lo1vap7FNYhUOHjrrmcRXfxhXjBuBEmto4E5bimF4DTS
wLqjNywy/odFQ1YDPexTAxreHtfmWDG05dhXRjDmFepC3dhu2oavcTMtDWrSK8JLEc954FKvrdhl
2o0VWnwCMypQaXq0UxANUXXFXyytFx7X4LjBJlfVOedFroOIVuU5CRIrgZZHp2d7kmn9zgpZvLM5
MvbgEYv8f3VSAA8hIoB8MUJMNONfD43pRHR2qxtBSsrOs+IYQI+0L51BsfmKqYXwcrIF1leMbmLy
mS2WNhhprYe2EVSWmW1ZPkhHEFKRHVHqNmjNOtoXyP/uBolort6r9JiLQVmFTU0n7DowgaCvDMY+
HXlGkATOTmAiukjuwoIEtlwgaBcHrke+XvwgGQgsFYcpIDonKC84Wv5qrsb0C1tp4mgDdxm4RJAW
mP78Is4ta1uOwlE2gjg10UffxMLTY4gDIjQuV+Z70RSewijogecZT4hrU5GQTKltLRJYBPwWR0Nr
RP9EhyRTwZvUCe3fYAEIXKCqhHw1KtjQ+DXncLQ8y+JKhx5IIDEIoteZ2XyUIpRXgvfbQU1WcG8b
KOghmpgFfM1IJHhXmQRqbdW/1M7WNpmGmpSTpM0aHOn2Rvg/nSgVFEZwoXO9AWYCW5tJoGm1edyD
8ldreuigQhZaX7kUFg2BXQYVVxDqgQjleqWUyjKKpsNK4Rot3rPQzHeyJJcrZIxzAqFphSYuYey/
L4CVNUPiNhRFGUaSMDAim323y9x2wPkvPdZ93R3a3pCPkRiVQyGkwaeQf9ikVM63TZ63L5WS7XVK
M1dOQ6ibU1S5LanTf8pAIH+j5VA+mnFPvK7m6V8T9b8VN7+w6hCzRWc2lgL8g3NZUrOv8TJPmjAw
8yh0WYRsJ8mNVyNb7Uq5fe7jcH7JegKxjGf/LB5uTYEyqaGGAcf1BfkmOY6/E9zVYAYupORPxUh1
hopxBZEn0sUQfE179t6lhrI25DkEeFothI4IVLEjULee11pYpoLGksZWEFqUeiWVxbmWYpt7VpRu
KmqGu04B/VmaI+CqQTDm8yF8SHK7fuzjPj1lqfWu11Q7ZnD8K6/IheVA+IJKN9rksWHnwoey0nY2
byMrsFoynEmE0iHLo/J5RC5k5WjcXop4bEFsFSLagBqhj/b6aPB2SkIVZXrq7dwl+R8NbXt1i3Zz
SJn+q/YcptxG8z+Ywky8kKELMH3MhXMetKhpDWbmJ2Y9EABwlBF0cisPrtu5myoCSN4hyQ0/Nc/V
YigofqVQFQDgB/wpQvmrg8zQJRFSSvev9ps4HR35KB+iGwnnBlQmM1eppXahxRHLTiEu08csTabM
aGy6WWjQA45Ot7lvb7q+ry7WCS1iQPUNM4hoyZyFfrFs5qytODsVuay/DsiCeJ3egpAi7oGn4gYg
JHz0lFizX1RZFCvWJx85t47AHWlg+AcUD2ajbauQazXv2KlLI/1EC3CSlaoQ2ybmH6kUJ48slms3
tlPl9f6wb3Yohq0j0J3AecjwmzOPobW5Fo25zU4A8Nqjo2kRxPSkMIwgJwDiH7HJR15/0FIM/3oK
YRgOCtcuXmEoy8wMJ9Cm6QolLk/tWAAMgojSx3ZKHCvr+cqtexu6TbZApgykMDwwsEHXJ4MaBbgV
NZCtGVUfekVd2gEXCNMUpihPYyzHnxZ6Xg4hFwCImlGiPim2KHb3Z3qO1EVMga+YRFFQ45sEL2fn
s7eiGHCDsjyNSk1edQnYEtkQE8LAhOi2CjE82g/FRgbX7mtutEbvJOD7ex4Yz5zRTskB3TLmhof2
bzUai81og6mE1JDkS3n56/633hzzr09FQQB1kQnLNot1y6Qz7DKpy1MaUt3PoA1fIMreloWl/b5v
6SZ4gCX4YRQbAd1FSXy60S6cFqoyqUIkQFFHW0m8inSgmZZF7t63Mh2f6+OF2A54f9CjoOsDpbNr
K4nVhFVCKjzCjZCnXtUVKpKzNcmfeSPT3iUFN8T+vs3bOQQJCyjhpgB2SjjMfD/e4kOGU02CSh+j
8bWoUug9FQABVY+lYJDU+1dzOqq2MnYWzvMt+57Rav3I28wK0r4FGspEUdU6gZxdNpxEjqPmn8EU
E0YMJ2oSysQtNs9ClXrdVNJgmUGkppAgDGWLdpsCHLrRSmR+O4/gzZqIzkCqNMHqZ4cXW2as0yKx
AgEcnouOpzhxgOdKX/swNtb43W+347Wx2S2A3FpsFGBXC1rAbxy8qEA1LKj1z94eTzcg7YBlAjgG
+Pzr7Wg1LB7zTjKDpOrUrTbWUFjHLuqcREfPRt9DYIUYHG3ktUbSFQzQrcNHGIpcFAozE9Dhq4Hs
4sA1IR3q3ojtYLSEVwKZnIgExfvmPHbKtpLO93flwnwCFQyGQugeoE9+nkWM+MB6iggxaKtsMJ3B
kDPJ5RZJ7ZVw4WaXgIAObxywGQMpOaWMrqdUtyoFb5CSBTJJd4mJ+1ptFcm31bWy1pqh2U1NKksL
C4NBB5N0UKD5ZP2zWSYrd8XNtGE0eCHKBmhfkbX/akO7WKQwHJo4CQUDqofTDWXsXMhtvpJ7XTTy
hYZCShvcAtOfXxipYymTQguKnm2XAG1oRG3yIEdFUaw430U7oJHG2qA3T53zghp2hpSRbbFAREm4
73MoYqHsu0bePd/XuNWxpxHGAHOFVqB5CS7muTUxBBpHMrglen/bljoh9Wtz2IroH107bAFFZwKu
MEknoL3meuZ6MphGCdjfMZOfLC7cyjM59+6fnDnnP8AIMEKmepyNBAhQHtdGhmyY/tgmx0iLMk+O
aeRrzA79UTeL9w7vokM12NF3jgfrYQSObhtpY+JaWqN/k1sSPRNRZ9uit6BQSwHLMoQpuSLX/zBm
a9CwpHpEVqKGeRA7fTG6n/BC/5LGmL9z8cgLqTUW+OJ3s/Q3xlbxu1P34/68zDtcp3lBphuxiYnk
PYKp2byU2jjUVp5ZRwDwcjfUC4Y+aFtyUZKpt6jaCa8YamieiMryqAUwO2nQCiRxUkTIC7bhgalW
5Ycmix/MpglPppSwM5cZf7E70e1gWd6PYxxSr24i2eNcsVuHDK3R+LoJJLYTK4DerriveYCCQYFJ
1AT8C7hMJE9nXgUw6HwUI7GOejbgdbhV1GYvtT9TJDnuT9+aoVkQWsoDsBeNaR278Qj4AbSPNSdP
HtPu/X+wg7sUaUKktlF4vN69o1pwnuiwYxqDI43Et4vkZ6lXvhjNzX1TCycfb8T/mpq5/oG0TM5j
yzpyu30Kc/JuVhs+nLghO6rarzjNNWOzhZJM0BWqYPQ8phhW5J2k+mXH11hrlhbJxq0I0g88F5Cr
up48NWsTrQM8G4zvY+H2Wl7sG1ZbO2toH3RzUFbWau6gp80HiIYJ3oqps3kuSCB3WhwqDOb62hZO
SooWnTxJsbLzbg8uChATwlsx0Z8KipnZlkiR+KK2WcVBryYl9MCMKIR+Vcy7b00EgmZIaPfqr6Zv
Joc6ZLFwRYM2NlcWKh/clNntubXkIvbqCHT6DpLrWqQ5A0t1zdGiYfxdqjE790ylqj+i+0p2STWO
oZ8zJSuPrZ5rH1wtk1zy1AH94xuwKkG3+/5WvPGAREFxDK338EsThHN2unJNF6NBDekIwH311pkO
2UESUKKQY1uZzZs3LaICxLpQLpjaNUwkLq73SNkQWlhWGwXgleWb6qFyit9TJ3r+WK7dRDf7A6hb
NNeqSJrhGX6Dm1aGNglNRUSBTQGe6axn4O93eg3dY7mQHK787CrILWkUNbL824j/RHHm9bbzB2kN
ZHlz/K4/xZyNOkfiRmFJHwVcOuQQGFbbapuBirqH/p5UbO+v5rIxtCsaQHNDHWNmrOdsMGI+REGS
fUs0ye+Gzy4+Z5AB6sT3+6bmUSVW05SnEpaJ1Zx6cK5XU+KpBtz4GAUKrTw1PAh0JQzxCjHSjVtB
ezjyH7hj8BKegstrI7bBOlVmZhLUuXVqw/dQSbd9DDbvduWNcYMjwnBgCWNBHzwcmDXzkp1th2EM
zapAV6SjYbLe1/Di4JXGXvsKHbapYMLPFCPakEhJn0RsNZshttA7F1vdFu0z6rPcA1/OFATZlR41
TyEC/Me20F5Yhy5uIIn7VdmHhemxUaFHYXsKuRESX0+PHqLTI+kTGsRolNH3ShQIY4/Kb/5kH5TU
M341f8PQ24TPxQe++f76T799maCAQdjGWxpOGIszz6uSIowbBSUK4GaQfXMbFozP4Dqx6Vb0ULa6
b+wG0HJt7YY/fEiANa80WKvo3ziq9kk5eOqob+FmNqaNvqHh2EF5o/iWZ8+ZOa6MddE8ysRTyyiG
jczM9URXaNapB9mggZJ3jl4xoMdCFDKNzkFjkVPJAneD8WQYP6L6W9voXkwBpbs/BQtH2778hNlR
YEqaGqlBMN/Dr4i+mwN3QsnruOxq/wqJmiYbSwpsBip+04P/erSxMHUQ3WG04bDrq08Rgmm4+5mj
KVGN3oy0XbmCbncxKLwws1MtAOHDF+nOxauuLzSe1WobB0oSdBZxawu0RwBvG/nv+1O4cAPBkoqH
EOBXwNTPHyhWmEQqRRgddBsDbI7VKXMqNybQHGxWNuytd0T+bBInAbgFd+s8f9tLpWwxXYuR21Kn
1ghIFL3la0bm3C5Ic8IKvPCUlUG6bl6cpUozopYYJUHviyA8EPeF6H7kSV7t0ZWbZWmRLk1N2/Ni
kWhW8LbLYKpiH5LkRs+FfeT1ynPspqNkGhCQv+B0UxF4afPqE6FDk7CiSQJ1W71o32UfvXNObW6e
q9+ZmLiT3u7viKVlurQ3C1vTajBU2sIeUxo3K70sRhFqWEt03rrK61HNzlNqDA1EJWElGf3E3wDt
pPj1s/2xKnx0G/YACI+3JjyyiVTuPAqXzEgzQ2IkaBr5Zmr5kxyxLTPjF6tON+Vou0nRuLX+3Y5A
7GHx+nEcpM8KbaNSu5INWnCYeEbhdYj3NQAKGP71dqkQS5dmntPAfFQeybv1l3h/mCfvoKiLv+4v
4tLWvLQ1LfLF1hzFUNoT8CpoikOpovPI/F1XrdOLNcK2pd2C84wIAa8OvHinWPrCUJZUcZVZPQ2I
RN0CGpOtAZovuhLz3BSip0OAngak/kH5MD0/rs1MwICoaEYaoPT8TJ/IAbjNHJI00OcIIKDtsRTC
D7t2xWMtzeIkMwTcPwoASH5eW411JsWjrtMgklsH8l8OupMdJGo6fSXUWvRaE/JvkiEBIdU8SDXx
mFewTZPgu7EB68B47J/Q1ug3e81fi4cX9+GlrdmtWY5UKJkEWz1YaG3nZ+N8Q5QAhlDu9isX9NLh
uzQ1C4ibGiyGyBMnQeMb/v/044BQobYMLA5ur+vVkZVOjaMQzQgN5aCUy3tnCsy8fz9IwM3+x8hs
BHgdKmQUNcJJSNOTkj+WGnNS+zmq15jyF+cK+XzTxjMN6bfZZlPB/mPbaUsDauagfJLooyyBHO/+
cBave8CwEFRAxQ4J/ZkVUbGyrjOc10HtxLaOFVyT9mh4NUC8KFRYfwZJk1E9NTKfF8L2w95eU9C8
jdoQIwPsB2YHHGW8Ya7XTVdDQVBJhB9MjNiTbOtYo2ncj2Xtc2hKwxM63hb3h73kpWx4D7TygtQS
mJprk+Go1yJMp4NM7S0yNuMOj9/UpaCYXpng/0fadfZGjivbXyRAOXylUge126E9Dl8EezxWzqLS
r39Hnvtmu2ndFmbvLmZnAQMukSwWyapT5yyEDNxuAHgAsg9N02xBXC15WvV5kHiC8llg/nAlkJLa
nDte/3pIF4aYhQxCSks55mJPEVMbOPKd3yse+Cvs62YWzun5rYk+FVD+zL2KlzMXoKe+y6Ik8aLe
qOzSz4OejJPxrsZQeUVZEnr0oGcnba73gSWW/SoYamHpLj6AWbqJi2o8borEawT+WeR4l/LKMR25
jc+rPRl0+SZWpacqqDbjLCKIYieQlHEFMqgY/MpDmkFnGBhl6/q0LH0VEm0IOyh4o8mW+aq8ACoP
XAyJF9bQOxliO53utVJZSVMuORMKb6g/I7eHJBHzlq1iKaRAs81jbw5V9RZKR0GMNgYSNX8/HAgU
IhUFjCYCNrMlI+ShIt5IMRyptgUZfbzae1P9dXEH6hjnVtiATSWt95ss8aitAg0R5o9C86tAM/Tj
9dHMPnn5DJ+VpSDSaQBlCyQVM5pe6oy4r6fU40QjN+uuLPAk7e3rRpY84NwIM5hRaUs5KPjUC1Ow
LIs5+Rf7W0O6DqkwNGvj+nO58bKghsC6UuI4aJ7F9Ecsbur48/oQltwLNSm8MUFYBL4D5v0iVJkP
5ocKJoKbzL8fki31LTXbXreytBqAw+KwAbwAElrMRFXUV+pBQUSUwBX/C11mjakoaEheCbxL7yRA
ZP+xw5zUdVMWXC+EiVc+gxSMcCHxoUDudz7hg9asK971s3SXlhWZRi/VwptckFf269LpevENzKIV
TUpLjcc3IAmWf6B0pf7SX8p9rVshmKPurk/swjk6y3nM/cZAziM/d+kheBVGjdLHiVdw3hhlxyGF
lGyz6RPwQpdr7VML7o4EKlIFKvLiqJgyxmgdyYEWCwk07CfSqp8BlNZSTVnZVAseiTYb4GhR/UcG
jSW06rgq7P16xBrq7zzkgrnAAWsMFnEN2bo4HCSD0cEF7No3Fbo40GnVDCKOaVoTsQjMadqN+Rr6
ccH150rq3KE0NzxKzAbrqzxqYk1DWNVVeGNg8k39L2YMS4/qNVA8MnD2l06Q9k0ctI2aeFX9M5ru
ug60gKDoTOqH6862tDJonkN/M1wNFzfmKIJCDVQcFQNDwT1Y6kOw+gSmlLpg1lrZyEtLg0Axozjx
4AOPxeWIlECCci8NUk+BQjiVnwxQ6mjx37/s5lAxI3pnRhIW7Z50VednXQMjakQC3TaCoxAeqnQN
Z7JwfUIpacZ0zcUkYG2ZwaC/ZGgy2GkSn0RRYtd1tE3UCnrIXlcEu5DqO7RErFx3l554sIceF7gF
TvRvfWQZrcepF3A4eeIdegco4d38qIMGxaIfXQJw3sqizdufOXIvDDLuUfIxWq2S2eBJtFOLe5zs
3JZWTpIlIzNODbg4PJLQ+nc5mYky8VnWjak3CbfJQDRTLIH8cz7k8um6sy/FcQWnIvKHQPwj38vs
qhgKGgAxSinaVkhm69CuciCTrf2YfkFvclyrWSztrXNrjMfnfFlxyJvCGbsA+PJ3OQD5K9+Y68nR
+Texy3RuaQ5YZ9maqQiEUOFkzCDdT1q6GV5xNOa93apmkZhdso9ipyktWu0S5/qULhxWFzM67/oz
y6UqSdlgiOhvOpShN9jNR0OJ/v6/GWF2WxdMUxRoWLahcV/jt+RlAkfw/XUbS+EJzcp4OuPyD9wK
a4OvQ2qMaeY1bfxRoA2nmdDXpDbW/2aGOTq4hh/Ckcsyr2yUTZ6H2ykdXzU5Xrs2LQ0HV8AZWAsm
KGQnL9cFoDdfyqck83p0KhOKRhsn6YO50KCsZdOWTkOcH4A7zTSIuJpfmgJ0BFAoIc88Q4pVU/BB
lKJqayWhhb0E8D1eZECUIjHE3iCGoDaMfkKMQG7ZDBV0/DeiidIo0HHk+gp9PX2ZzaQCFQnEBYr3
KNIw21bTKz2l+pB6Md3RJiRKeyOmT1Xh0hLwi598txuj9yx4Q+m5EhRzbNeuF4tjndl2kMyZCW+Y
m3Xs14U09HD3gt9oeLSVkdP7kRmsXZa+fPrbSFFTwfUPEDZ0T16uXNiAihF/Mg9UiY5sTtZ7toMC
GwExrZnbipmgvPJvJvfMJOMsUxKMidxHGaoencPvepu3IxK25FbYVdsBFLFrBLgLG0HlNXR4G3gM
AfPBhEZBKBSj4xEa/TRzCxB3oTrFhbfXh7UQBUGkIs8sb/N6sRRBVC3RAdL6qQc1STTxulMqmLV0
1/o/uGYlZb5wWOJaC4oNGZ0oIGRiAm4LmvRKSbDbcrDUkC4LYnD3xZmbjfKwLSnekxm6MQ8RejFX
1m5pJmcp9bn7YE4oMCEFyRpRzPCPp8le1/2iXtz9PYAEjWdArqPGj1AChrNLh5Q6vyjDIAw92r6X
AOTzCpoi6S5DE6uBQvT1RVsYDzKyAI4ABDc3mjH7HGRjjcpNY+RNYWnm1a4JZFKPK4+5hb2M2yGu
0IDy4jnO5mVByZmJiSKjHibfZRO1eOVTNVDT+Hv0yNzx9Y8dxi0iLcTFUEY5TFPuVV+zKPcWF/eA
d69ExwVPR4xH3W0OjfBB5kKoC8pQg2U28kBQaut4MFiRIqA0L+DymSWvU1cKK8u0OIN/LAI9fOkT
ciNIJToQIq/UUlPG81+M7/MKiuHQ9voXDnFmiQ2HaRnnQu6jpNj4gFL1PAaovg1UW3mkLDremR0m
Bhq0GmZuv8jLKlTwpNhSMjwj18g7lmpruMkgPyMDQIgMHbOZ0MrmJ4qex96EtElb6TcC0Ks0iRxo
a5tJmNldPgLWB1ZVdIg06qdRAv/pDx9DMDzW49rFZ8Fx8DUAMqLBByBGdhmTvlH4PkbeC/XaZrwD
7+Xz2NyhB+LYruoNLMTIC1vMQnZBkNBUgK2Eb+xUfpPy2qx5bcMJB7AeWHgOmtc9Z8kgXs+o5H+l
BVh6BWrEaCBWYbDmJhN6kHYObgUgo/Ber0hopJZRTX/trNJ8YgMMNcM8MK2X2wIEP/4gZDgHuFI3
izAhbfs+rNVXvo9rNgIeuJn/F0h3xkjXaMlEkWv3itJ3UkO5iaXHSJX34TAcw6wFLYu2uT6T33c7
GgVwyKAejICGuHw5rNrnZANg8MxDyzfpcJgNt4F+6uK/DiqXZpgtKFMjbTlaZB76EYTW1ujNVN6o
a0i7tcEwJ0xU+m1Y5yXOatVOUyUiUYMsZValpDZ+XZ+379sLA5qLU6gAaig1MwMSDS7VY77PgCo6
+lH5oy1qUg4NhgUwbqiuXAWW/ALEBUjCz3qEaHO4XCWfpxyKDbiNhzHQARESbNzwo5Jbs6rbT3RP
rSd2vsXMOXKg7IYb8dzyyFLlcYHWDvxUUk9O49pqAPO0QMtVbCQ6rHECLZjC/QM8EMA+4BHAPjU0
4LOKMRQ6L4l8aJ8N6fMAqWVn0hTqXl+0OQJf3L9xLQC0YiYMmRujeOYwrX1V5Kqq6zyUZS1OK60w
XUmtzL/higUWX5H5qdrUJcaC3coRSnlqw2LtTHnSbgAAjE2Or0VHVhrDGpJBeLw+wO8Jq3mEuCag
9grwLOR3Lh0l1Ashx0W287qfsngnm1tBg8ZZDpwoaDLN2mxWxvvNMb/sIRWCdxsKRGzXlJ4ValLp
GO/QmMWvEIgqUM9TC8Ia1wf2bbsxdphxdZUfooFUhJ3BCZSKaOIpsGrpRlwt7C96o/bPiJitJlE5
Fn0DI4LHVz/AIruNfhkQrqvtyHz85K3EWVmztaHNPz/L6ARBFEIdCwYP08/b0IJo6sph+S0qznMH
qm9kT1F5xhF2aQC3/qDpK8zd9LOIzMksRMu+vjprFphgWJTIWmazFzTqPgWHqd8o4DEFHfLP63a+
pwqYoTABHr3gVKwUCdsruo8bK6pvZZm0G8/vSAnO/h/B0yC5iQIt0//RMHO3K5UqmNIAhpWjaJTQ
ne6dsDKfekfiN8rupX4rycqcLvrh2arNPz9zi6mtEiEUsGot/yORDnLwI5VWSGTWTDCuXvgRP0ax
jNmUbrvhvdcPhfS6MnHza+FbQDwbBuPdwD5OWTY7Hy7AFkjEjNCUn8uGJBY6zHLXF1cCxVKIB/Mh
2ttxBce7lhkTKNFjCUSrncdHA+F9HMbSmuzh0rSdm2CG1IRozo6DqPfEgfRbdR+tHPZrQ5hj7tnK
Q34hhw0MoY1fxfYYd/cra7JmgDkGQ0ngmkoOe89HBqPcovmgCm+kt/7UHfQbfv8YHWMzvbtudGXS
WD73tA0Av9WC3kvzyiqEyiyAcczXBG8WrYC9A4SGc8ZGn39+NnVlBCaDNMfS+IMpEoAJ6pVYunTe
gbLqjwHGvUDJ06dNm/Re/gH8hxkrpyZzu86uIxevj+tTthjt8HiDEoiOgiGoZi5HE+apL4KXqPdG
4ZWfOccdZLlISKCZrJvyKxZpZXRLt5c/BueOa8Zglwxtrc0GzVIy+cjU3ltwvvRQk0GWbcXNl6fy
P6ODsW/HEk16PS56JEPHT4OQ4fNtBQ264A2gVcLrFz0duB6zd3Sdaj264uBzZX2Xx9AjOYzx6foa
LQziwgRzIBVFWWoJSE09UXgp0g9s16o4NmATuBWKlW07uxYTSS9Mzbv6zLdFWlJOh6iLl6UNkiVv
kv4yQC5EWHuDLttBwRjl3C9Bi0s7c3DrOwl7CC5g9LqZ60gGQgtGNtY8YOHmgxH9Y4kJdDOfhjBq
2ExtEZsJFHrknLMTyeT8gagrs7cQ88AQrSMrA1VcA3igy1EF/CiOepn2wMlTkssT6ZFBu+4LixMH
tZ6vZzTYEZngowjS1CYlHLrnd1kVOCBgJLK6kYdsc93Q0rwh6Y2qNDppUNtnPEGvBqWXUzqAQoCS
aNim5ZOev8w5OoH+/f0eKXaU+GexiBlLcjltaRH3USQVA7D23anhSC7YZWUCs5L8NbwJtHznlphB
QQcz6Hm5GTzIG4DXSopDk9b52kP6e0V6NgO4Av6g+oiL8eWAQB4VaEoESdBWMkuPt/3C5bnNoJIp
dattsdbmuxQfzs0xbtfr0CzmBixVKCV79YMTAysan8TAFgQXSOW/JIfBe+9icMxqjchtGkOCwSld
bGUFTzLIsFPruvetTiGzUvUw9MYotQNoG2/QoKaammF2N3x2CBvCdTa3kr39ev+zge98Dpl91fuC
2vcK5rCwO6cx42PxqN1Ulk9aIgAMH5IPcNMejJVNxqZzAeibi5/YzEgNo0jNbme/VVVKQ204QSuA
N313/rfeQsoXf4fmUDuD6Ia7lclltvZvo8BtfZGaIu/PuGc5GmjEE7nhNAALJVtlUSHrH4xyRHoQ
/1q+Nk6gCENn8/U1/YI3nc3xN7uMnw5V0Kpyog6nRsTzDRTlee8oOABk/xZVgEROnJ57Eko36A7U
2PYB+KIMEolE7RUrVJ+zBNBQpTcjaKfm+2Ll69iujt9fp6HcBxJFFbd65l6S6pBSmjosRS3HRI0+
0vIGCZxUR2liC0obredIvfNXs8wsyeZvuzNRy5wrAq6TuemnnIxOxQCroYSdE6vgCQEnheqPpNRz
yzdGEoCLREptzt/XeBQKh7I84VkqgC1gohHJJmmvQd5evR2LXQki3uuLtjQtuOYCmYS8GTgl2DOt
U/tc9UudnurhJusz1K3v4auDHJlJl0P67RSUpB+9NUH7BR9FH48E+jj0PoBlhp0VrcqhecV1p4n/
0QiFO6luU1TOkGe21P/djXReAdgCzxUYLdDqxVaTDSMDHl7Wu5M8HEs5JF3/I+EcVUTadY+GCvl+
ZUqZ5+pvezPIEJgH0JSxbJidzOXKJEjdaUxo8TAMgWiXsIs+YNnk0UtiSylkSSIs5oMY9NouzfM1
9XLmyPj9CUj9o/sSud5vMt6lnKZiHRnd6V4PRaQQZcKj0477SKfaTNdaL7+KUszGB04UwBXEOB7M
g0wwTyeDcnmm9qdEHfObSVa4+1RrOWjRJYEKso222A0UHi+V9WgFLch5cxSH89GgdjROosdNOiTz
VGk0Rx+cTLj/lA7VYt2kbUX3NNIfEzGULE0cVXPSQBDd+WVuVgaCGYRLW1uq9bdaaEqXo6HgcD2k
HOWxlQkFe5Ij8yNyfQ2VEG8UqZpWTpYlR0asBV8EktxAfTKOPIR8FURZgndvmj+BrvtO5t61/q6r
bhrpccWx5gD6bZ4BxsQ/UJr95lip3vZg8Sj6k+zbhryF/OTWEKCeFJak7D87cNQBMvQ0Nr2ZaRyg
p2u1VhZ78uVW6E6GS2HAM9bm8uJTdjSYtFnjtpIdf9BdWoXOLOtZFha48vb1tM2jXYZyryr/5OlD
QcGHW6kgFnnO4+D2+mwsuTjUdmUoDwpgqvk6es+eMko+KZ2slP2J818r+nM0jklJapVoxc3qDYx5
0/4eNyoLKIMC3QvY7eW4wU2V9WEOqV2xjd+B1SOJpoIMNjqqPzuuNKHqSsUVyAibhf9mk5nroB7E
shA76An73E9Jd2PfLUococGuSBsXGAhrpIMTQfbAzydLbFchVczL9z8f8I+gMZOmmMoW5IdC258y
eS/H24p6SnpI6BEKrK0dDWaBVo663AsxQuhk5YdpjbNn8Ww6l1RmchdcD+EoI8YXjFyzEZLK4vE8
KdVtxA0E4l14ts4qV6ETKyRT3Ovu9V/m/8/w2WSTP4haP8pY8zZ1DqpqljbSjvqzPT0+NJuVy8mi
LyN6/qZvRYPJpX9xfo1sYwNbWvZS8Zs2ecgBlhvvJf+HsWJqeVJnPjdptoamv0tbURgMYsTX/anP
f/XRQQUBsI9nTG6hFwhJgcJ3Pov2899MJtpaQAM8c45/u2UUbc63HZyZIsbr4C5xFEiNl5CZNTmD
dMpGp+2Wtpvw13XDXwyw30LmmWHmNQOVHj0tlB5OPIHT7B4MgI8Tj7p7iViBeBHOqq1FTPgIEl4B
1Ae2fX8oW31j4BLUt7EJMcZtLJ/C6rbiH0SfglXWxaMfkAtCxY4k8kb/S56v3/vu7JOZ07Sp+nag
BeYKRC3pVkeqIeg3LbfWALY0NcgvgDxwpirEtYjZ3+HQF3SCBsApNg6KE9o5NaWmJNkPX3HVAMq+
VoomaxC6pu/No1GfuBwo8sknYMy7FblDMTyoxYEXpF2NIvztMLm9tBnatR7Oha0BIAOPjgpQV+PW
znwl2jpDoeTm2XCzaTf4d4q0hQC0NcrHSlnjjFs2Br53sLjiVGFB7X40DQmXKdiHOXhlN4HUg/Cd
qMlPHg3NeRevXEznb2ecE2P7xxwT34C/FcCQLfcng9Se7zraSK67/8p42EpyPCgKZJb5/lSmjVnx
qj3mb8EucJUJDUP9Gt/37JhXhvMVec5O5Iore7kZMZy9QrqVqWIf8POuOJ8r9uohl1KbQDkdR3D8
4AMhJGqNm7byNg8qq5Zbq2mPXEu0dqtjp/gDj6SCDEhDfaz9eidG7SEZ13J1bBLjP9+EpiVApNDY
wfY2gtZWDNAMBN/ki1tD88ubcExn8exW1Ey9H5OXTlB+4RKs7ZS4qaGSTvO/RLH+/gY0neEDACWE
xM5lOO/kkhqhBJctq7tQvEdREYLIahCYsriSxls6EWemjD+mmKtuXA2FUUsqdkelHat80z5XSAyN
UePx3C76WStWfPBBauGvaV8vOhZu2F+vaGT5mYgoJb5f1wIHw7TQCWf0UGgd4nbNxRYuPPPz8I+Z
+edn/tsMeRmPut+f+HGjR6PTNfvCHMqa0JeAujU90r0+EfC8pCPo/PI3YWWCvzqBvm2gsw9g1rIt
hbhOlXA4pdvB6U5QNYhIYlO3Mdvbo+JIzitHJusQ82S0brp005oQQTdx2y42d9cDx/J2k2W07oJg
Fvgd5pYQ+GNGkVZH4iq9GaDOjGI8D3rG2krr5zh2VVz6Gvm+em6blkiT6U83Br1vTeq/XP+QL6zt
tzk5+xDm6l0lRTFlUYH0ybEryDPmX7hvsk2rgfPdzaCnmGJF7rXY7PC+E3vgJu+F2mkns0mo1VYO
6BSSY4h2v/wvuXl+7zyk9/AQAlYGaQzGXeIYuegoGk5SVzxHRvUxtvswe7s+/oXnJRLNwIyDqRtE
vGwpWpfaURFirEM+CBwpctDR+nxkqXVuF34L+sA1INXiXpsrKsCg4sBl91qO1G+f0Xg4gTkh3knN
lLyNYZyvNOcubrUzK8zcDYbkp5pQYe4SKnuQag32pRSGTqG0xsP1GfxSaPnmQeCZwGXHgLAzyzeh
Uz6voxZTiPtU57TOuBNd0UUH8iPnhG75DG9xhp9WvOV3jT2Ox8INvKdkOzrGK3WCbWlTR3B7J/8M
3xTNbOgW/+3sh8hJzbULwdLl3MCD9s+3MhEAZJcorZaIALEYQt2eDAJez/4BUiqJKBK92vjBfXv4
NxmrC7NMZPdBbhCpLVyZKw8R/1r4D5201fOjAjxMdlsKiDLXF2Vx/c/GOV9czkJtkehCEurpcNK6
aNwVw1DbBe3qrapHay2sS0kLDA6pnln0DvuUGVwN3twsiOrhVNj9rnVEN78VLO6n+jCvLtjGPdXJ
3WZzfYCL+/bMKDPAjhtmiHeO+Mn1/h5CS5FZ1oXs1U2okLCQgDJOQGZ63ejyCX1mlblQZqAm0/MQ
QxX7wh42SjsB43msN5CpqvMDaGREH9lPm8vWosbyev6ZY/ZRKVDcNH2U+E680h5FvBvGwta5fiUY
/pft8Y8Z9jBIIcBF23I46QbS4beJoZsdv4t8ImofwUuXh0QTHri1u+dSCh/pcXEm5kMfqsIiZzNf
TAQKTrJTxG+CzDA15BbbCBKhkYVgvFWGyWx9BzhNt84DC1AMSxZum/zFaN4qbcu9BdynOOxBYGWq
8tqTZanEdPFxjHsLNdfliYStlPl2ELsNvWvjky5bY7/NgJE2IdkMqvJkH1OdtOCLMf4+AXphn/F0
LjKg6sth6cs8MCNwA3uJZrdlbWrlWiF08b2Ecxf0GCinIHtxGTU4Ke86ucap4cvP4rhR6YvKgbrE
vb6L/sty/2OGuW76apBPcxX5FHOOjJ53lAxk/aHNjuiGsCt0fuDKI6JmrlspfE2BQ+jA7RS4f2Ta
hi+OA1eSNNoLSWeKkbCyx9fmgDk5I06udLFrhxMIt0w5Cc3cdxSuuKO4eF+fh+XAeTbdzGE0+IUG
/XqKUyEpnDjyEuOmquKX0rg14k0elPuJf5Gm+4zfxe3Gp9QCieCO073KWEPuLg0avd84MGaFv28i
qZEetoNSjAgvWjW8yVE325EHayhVweuyTFmb5dlp2TvDuUHG05rWkOOwUoZTcNOotxLfErCK0siJ
il0mrqXVl84KlOB4MOTOlHMsnYM+tpI4FD528FtQvDfhlgf3Mq00t3+/vqJLhlCLRrJHNNBfybaf
+JwC7YKyH09DVVlTiSDG0cey7jdTER11eS1aL9TBAPdAUhOqZrNsDxMZxgTvc79DCXEqNDehj/2Q
QfuqM3W6k4y9UQo7Kfo08r9sEfy6l5+bZQ7BQGilRAm18RSBbgEa9dVzstZAv+QeZybYWvKkDGOR
c5C665rnvjvW9QAZMydKZaInpzpZO12X1g1ZUwHVevTDoqGaiXuRX0lcwY2nNkQaJ8GzT7sT6Ubv
6SZERe1vnQRdzODRQvxDURgCZpfGAr0e4jCEuKA8bsba6cQ36bUQiZasnBvf9/SlHXaL6UmcRgHs
cMau1V4n7blEY9399cF8f81cGmFCedul0LWLRdz9ZbEyRdnnd1wx8s51KwsPd5iBJhUPaUZkU9n0
NjTkRr4DZvikDII56O+4/QwiCD7tibMCAFqmbls8i9EHN/7IlL02fozIIJQhZymorldyvAnbn2H0
SwYEYNzlerkR5a1YWAFOmp724O5fmZbv/nv5vczcAzYbKVo/IeIUt+N0124aq1MJMP1qsAKfXLPE
LEAGQAf6BmCp1rahvk2Uyk6CJzQomXzMA9WwAl5awKBgZDggkA5Dox1aXi+9F4PiwmQwMLIkPUhd
uGlKu+4eBmkgVU8fclCv6E7f8KRPJgLwRSzzJjoPSeS7Lb+lnSnkb3EOcrceJaWtuNbx+/2erCLM
o/4BQiUdZVTm8/oOnJNDI46ogwi+rdfVSJISZK1dEv9a8cmF/TUfKRooCUC0+40kSCoEvQEcRjzJ
NY7owRTQ9FLY2vhgKPcQDymrY6eGJOEe6kBBOxhRiruSu2sBx4k+Y2Ufh/HPTP/Q0AAEKWT6DG0/
jgZO0a44yMpnsqILgVAihPmyeOrkRHTA72m3WhXtkHBNbsOxXcPFfzWIX57sOP8ABJl5IXEosVo3
4LNKswSgvtO+IEinVeSomu/v77L5fus9PT29vLzc3LztHpFiI589Sc2Pv14W2EceB41Oc16H7Ykr
Q1XtwXmpnEIPeASiuoOjAJCWHQI3ctu95PqOdJ+500bdCnZxVG3e1WKS7uLHVQ7k7+fzLO6kzWTW
0DD41t0bGYGuppCSOiko4BOnhYRPAKYg7qXZqPb1YS+kytF2jfMEdA4zZpKfj7izB78QxlpUU009
8bvwxXCmDRgybnJbBeHyiqX5eGcXeOYuAVcfwPvf0nIjL8XSSA31VJDjaIJm2Xw+BuSXTCrr1nvZ
haQnP66b/MJ4fDOJfhEQcsz3N5bhSQNGvASxs3qy9of69nR0Xp2DlZqjaUTk3dke0UNKTg5BWLlv
bjebjbnZ2bZLYgzeutuvnKsLD0JM9dnXMPefcELZnC9K9aSRyC46q3kE4C06xRvTrLxhlyKbtFuD
AK0ZlZh8MTwa+p4DpgAPzh/m6/hepbb0JHnTDTSiuh8tBHofgoeVeZ+PqSvzzgId+SjGEzysMO/W
wXo9HJ3jMbecY2hy5LUi7/OkOxn0u0ixrW8szPtDTMw3kRTHzZ1yS8lmxRFYkQ5cPeepB8sGXinG
TDR26eV1nqrBODTqyT/Q+4NTe2nkeE+iY9guGiBM4dcdcJCf405bg/EtOv2Z4TnKnm0vSKogPSzC
8CRYolkcjIe6c6sE73+nlZ6vT/tClgmjBNvOV4OojN6IS2MDuBCKiG+xwzIyeZ3x2E9gQrgdgoP/
pEVmfB9Cymllar9fgQGhhV4O6HWAt4aoy6VNsLpyfTSgq7zEiir2Y+kWm5VhfT+bL03MV5mzOcwj
CNT2vq+deFfeAZhqx05kc2ZHnp5QTdvIm1UoxppFZqcCiEClNOC002B1Vm8GG+6m3iePwr1oFQ4c
dJMf/JXw+FWVYPYMWDEBiDSg3Irmc8ZFVaEaxSBtMEoQjnf70DTsynwPLZA/mylB+d8pnJzcV261
q9zmADSEM89B5gaEd+5TK9rE1kBuFbcmsR3fgXKYJGT+eor/K93ISglnPgHmZ/Z7ZZseuG1rBo5v
htsKOOsHztFXRrToGWcDYrxRzeos4rRaO1mlE9w9Fse1hqavAgEzZUBu6+C6A9viLPR56RgayvRt
1mnaqbVkU9r7t9x96cQOZsyeNslraE2bYNe4wlPj1ETfF064D0nrtm6CRfTvRcwDmJI3/k2/fq4u
hEDUavB6AQZxoe891rso19NIP0G3y6b2a73VnMkTbRKc0sj0n67vkYXUGLARZ+aYPQJzWTrlsX6i
Nhp1AWF3NBt5IGLYb4UVObEb2rhTE826bpftYpsD64VdZqcEfhPKtYRhqq6+a7fFTUQG0qGf+qna
dm5349vXDS7E0y9UsgEFANAzsE1sUw194zgd9JPvxpa0afdYWIffVCsxZ80Mk8+WoMCErCnM4Bq4
GbbBneHGm9LUXq6PZqGaC6ELgKz/fzjMsyOFcq5W9b1+es63HQmd5A7I0fvgoHqTSyE3oOGIRFLz
RVgzPP9iduuAxgty1OgpAfklM0AVV/kiVUb91HrVTn1Td6lV27KlueND8lO5vT7M2flYY+CxR/ZC
BjZWY2lI+NivhL4LjZNU2ZFMEKFQRAsAo18TO1i6zSL7/I8lZj6DVgqhLBYbJyO0e1MJgf/0GslK
6INq94Iprlzp5hD2fWAqpAJAs4KwPbvR2cnUoMWjnbLcOOVe/KA+iNaaftTyzP0xwFb7ocomjP5s
QD1wGyCo7wOPd+QVZ1+eNTw0IDykgHKNTd8DlGJonVoZJ/nAv1U78aP+BCuULd6LK2/KRUu4JQAw
hMY26KUxEZtmvky1tjdO4BGo7uOfGrSoHBQzQZU7vWkrbrcYnM6tMTmONlG7SPGpgfTcDBdDM0lx
F9wJh3qv3fCJWb9Cxw/i6Gsv/IWDb74K/Rkkc5LH6OT0RQFmjSMavB/kD+EXXaOSXQpQ5zaYw9Uo
Sk2Iks7AhTbsSP+m3OjH+rNw2hUWgYVaA3Tp5x4ZvEbRoMPCDoTIh6RNlvsnK2lIets/bsXb0TIV
s/EEexcd08frsWIhUQSDAJUJyMWg25Kl5Ev5Luf0Fgb5nUYqN8STVNlTnJ8hqsIg7SaikwEDIJlQ
fzTpvn9fpYNYnNuzL2DmFmquAZSB8AW1hcanO6LZoSO9N666fboRLbAcvKSPsbumVPc9lgAHMRfP
gCkBhY3MPNRGvc4EsOL4J42fHF/cVrWwmz65tneuT/CSHYhQY25BOzfzzV/GrFqtmoaWDXfijXKH
e+jPagq0DbivOrsUB37lgjD/tosIKSO5AKlyJLsE0PKwTVajlEAzoUzEU8ohCCd9nVsFqO5tUaLS
yn1T/rZuSMODuwvlKEgRzQjay5GJIeAx4yQpJ266EaodX+71eFsaREPHls89+f5HBFmI+MADZhI8
TMOtUhBFfMQtzdQkd/jggze60fyHMjWnRwEVbPz9q34rio2hP/S1yaM3KNiPA+SbfMcPLNpYLUD+
KnRoQIyWEfoEafG2s9UKF/MMNbDHIdlLwQpC59uRgFHiCMW9claJ+3bmyNC6yPL5RZmHum9XzQjV
SA1pxBgd5HYaxdUmFMvArujor3jOkmVdnmnUIegB5tjZs85OO1kZQJPG1epJHTg0uA4g6w4ksdw2
AyY5UozM1Zokv1OMca3Qv7S0cycPErO4KqHYwpwbPVdXAejoVcBvgJMQCOdDsCDZKfmjJJDykIUO
LXZgnVbjwxTsYv2YG4lZCQe+N3lhE3LmBObZd2PcT5PT1CRQbwUKNGb5KgabRLcl8N42Dlf8SD+j
6vB/pF1Xj9xIk/xFBOjNaxVN2+kewzF6ISTNiN57/voLzt6duqt5Tex3EHalXQGTLJeVlRkZkTYe
eh2dNvnwU9opYPmj+l58z3aK/Mjrkx1Cbb23K/0g4U/3D+dtHP+9g0HvpCD1hyY8ZqCqDALIZkI6
DrqgZ7yfKmCPQbLXloW/KepmNCvIoZtxJXXbUqkfm0QFadFYPvtq2pqi4OlUMTyzT7M/6TxCiG/k
tJFSLSSilEqkBDEY6TJt2N7/7lsAyIy1M4BMQzyLIbDxpBSIvTr5euJKtZ5swXWWPoicug0SkMWH
ALB3A+THJG+wjQJnDSFxYStp9G+VguGuoJkOzVc8BudMMuvcuhxA+aiavJciAi9+I+SPEY6sXPUQ
GkdBBysZq8050F5DYcX73CZfYFrHyx28zVAY4NlYUPZUqeQr3nfT3PF6Km16we54p2/M0O2bHeCY
ivclr3YjzRvi2sHCLMYMDRK8gyEecn0o1TiX+LjOfDdqDd3iOZSLeo/3rDHvAqcOBSicdnW9gci7
vBMDrrPRV0LaaCpMHVLYltGXzVo4efO2gFw9mGAVCGVCbAFR//UnyV0DEuuo9t0qlpFpi2qq8rFC
Z+Vhu5Ly0W4BKTRjkGg6hs9PEJiqM7sJo2irj+IaQuE2SYCvAXM3yupQAYHrYO47P+LDAlwDvis8
6wFN4+P4hwdD0UTReBnhnSWbfW9loSV5J0G2at8GNCeXS8KnpyT/LR5E9EkXmxTiRQmJUB37HDtH
iXa5YmnCXpFMw3jVXF+mGrc2j3N4yiztnKxEbw7uabAEz/fdhb9NFTDd52mPHfXqqSTw8d6VDulj
i/542SB18573X+M+mpxUXePD/M7Q3tjG6xMVKvwbSNdr26PUiyCKL3xX1B/gPDzTfxo5QONIUOxa
nYrdJpbPjWLznima1c/kkX/qX2VrHEwl2gtUs2SRSGflJdXN3jM7zjJAZr7mdG4vfCztxUeyF1Jb
KlpQ5r4L3jjjxNXOIFmStvOPCuqGzUmw5D1Eut8lf6M9cvD6lSlQXllZpu/CEDNVYBDAKZxBrDN+
43qqJHRQ9q2i+27dx1b+OJavGahffcfLqep9NdyhK5yy/cimiEjyIRh/V7ypCo4GXNCgECFzkGPo
LIjNQaaY8IWVdKbMOdOI1oSHJLEi7wzVAbmyuHjTGkRILOVR+kSF1Hs2nppoW9XomkJyl/uS1ccA
rfqtcGx3U/OhGWSAZma4DZ/jEdoW2a5R1jCc3xzS9wbP5BFkLu3kFKo3rnqsVXvk0NA7PIX+0eho
vAujtxJa7Zs0fkNLEy5tNLF/ZOco38SKOQUHv7FV5U0czPFT9bc+9yQDGZ7vtNFs4bGN+qR6CZGq
J3gbkg0u2rXHuXuEhv1ZU22Qg2s/PHmrdW4Sb8vsBJQhFL7L8aBqtjwds2KfAFcako7b+jotUDjO
X7PKLDSrHPaVE2qPxTuaVO7fhAs3OApNKgD6CNGQW1GYhPio1Y3Pc6rvNrGtlhTY+NLfgla8MwHW
SogYOnpDx2PeoF3NQvtbTTP0c+1UnarjUV4jCl66lq4+h7kfkgzKMH3t+e54TGW0x9p1bPYoogc8
yYPXZqSybMl8bOriGu3Ewum8ssy4rzYRhymVOd/lMpKmCQhfCmrUGlFUGxQzVZYSdGavzP7tkx+x
MaJ/OPuZTBU8PdeHEW3QklxVfuA2/AOHmyeahmPg66QugKfIZr44K65HglbqnYCgudNxHINxa+ir
/F437yx8ifRPc9ScX2Nbk9OoEEu5lQI315UebGWh8aC04uCUnSbQfqyzQ60l+ksu9Ge/4Zt9ZviD
macj2JECQXzP1dagI5/EplgK+WfBeWtQ79unPb4QKo+gbBfBBgYesuu5Qj+SFqZ1ELqtJ22qMDIN
raKAsteaU9R20HZWzW2zqIMs11PEvSbVwajsWANc+df9M3NbpESxGxRECAuxcLqmMo5cLWRpVNM8
dlUnBqRJeNPs8QhnFctU9LaiskHG8CM+KdvIvW/5FiA0W4Y0qoQbFhBGhYlVOmAxxNoIElctHzLD
rvy9pm7y+Kx5rqT+jrRjWhMP7Rb8Q6NatV6bmce/F+LLgM76IJt1CXIATd97HsjqxKN6Ee5gCsJq
DZWUz0AHp0qw8gC8SS8xnzyHDRdhgSAnMoe4K3ZFNZXcAW7Ijvq6BoongR5DFWVUHvJg5a5d2M0o
wiESgVgBkrhsdoLLgPEN+SpxK0AiDvUaCcy81Zhr5OrHM9dIKPYVcOr48cL4oI2v/acm7YqHTqdr
if3vmtC1JWQh0K8DMBJy38gxXc+eVqVeLgVx4o7JtPOjozzuhEo7eu2hdMtJtvr8oxg3HUVsYXKy
93J/v90mQJHeAcIFnCdQcBMgc31tPhU5ufUCL3ArwaxEEvUkHtHxaXfJMasiklYOv9a7crtfrk0y
hysZdc4TOiNwZ2WGWGxJIglowPqYJuWLQ5Lp/gjnATDzi+SuhpoXSHXALcYcqCHNB1D2aaErBX1i
Bu1UEz7nKddrMb1v6baoj7mExh6QfYYEr8FG9nlZ+4OgRZGbZ/tRffS7CfQ46DUTv5DRUX6CuDHJ
rNIWItIfVP1kNPZ0BI8NaWuSift4rYIr3F54yJFCVmd298KsAne9tlpTRJHIJZHbcMd+pmEQaco9
KY+ezU2kyLbpSUdJciT1WXIN9VwNG79Amg8aXdnK1NzWlTA1kjyrjSsQP7x5jhf8kFY5OKXcSv4s
ipeueqy5s5RCXyew/JCoHpr6I1cZTAm1YnnnQfsM4aXYipD5s+4v09L2mx0G8Jeo/eCyuZ6VOC+H
XoBYgdtKEsIho82cSooa4HLzaRNpZWIiSFh7vywZBYkRuG+wFrhZGKNKXAdCGoSxmwS6vpG7mt/2
7YfQdHugkCY88SJjJXOzkAH55k/AykOtGUNljtlYelAtGDGrk/xbHrejJoCcHu8NuSbp84BgvA4t
obX0NVjw0oFTwG+DFnx+zo4xYZbYt0WER3jkamo3HQUwgcQpel2aalrxXfO9wp5sDURNAhIsICdk
m22ktudHTQ9iJDigJQOVi6hfuWSWnDMUyv+amJf14mrz4JvR5R/FblALRNBj0k6I2z8lQBde+exj
lAgEeur4EA1kWClNLe2YS9NMMKT6koFwqIxdvVC0By0bOBolAiBJhYbnrpbroGdKU+ffnw0NL3z0
LqlAPLIR2BQEwsQbdew2Y4SG2RdPKs1A8mk0FDiP6doWvb1lZ6UZGQGPApwQbnJmevMuDqYcY0S7
qmDnvS5Cknood5MwPUFBeqa012LTR6y6EdoCyLAIrbpy0IZmw1WgQtCnzIqBsbfbWv3UolECBRQX
7tNJXG1pny/8m82GchMS3WjvMljmqgbEGEU6CViOdN8qSLuiVY/o0kMNca1ph9ZUvnbiVV6b2S2w
VjFFIJiGHBQyH4wH53NllORRiV0jrU1wGkNE+hkaJGn2gly3VNktXuiDvq95Ez2/vL8WBS1dIOih
m2ujBkg1WLaZhvfEYhKLxOXzLjxyuY4Waj1JzpEcuDH4vE/ZBDksRfdSOhb9x7/ei8hfoO4GhCak
ur9j9Iuzp0h+XAxFk7gtBDjHcS8pZl9aMsRuih/3Ld22jmMLXppiXCU3ZBDTkerEFY/oudy+a4nd
eNZb+x5SEAhYiY0mzF0RUw26aekpghjSxj+pq9Xo25gWiF8dzgy6frM6MHPkoW0qTXGYpC7S07WZ
iwKYuWLo9f77C/DKDOOgSz1P0qiPUzedInQp78DJFIh7sMcMa7nOhXfU1YjY4FYs/YBvdZiSnkVn
yon2pn9AiVaHHAZtLKTAQnvoCWpfzysrepvyheFZPweR2CxLy8TvIDSPuiosUhdwMwsJ95+jWx8j
+ys61cSOTB3gkt6sz+oeSprjHvfHWvC1cDldfcD8gZe7d1RDwBSz1K34zCCjaiSWH4+ZfX+cC9mU
63EycYUv50DuF3nqFqbqndveBMWaCOlTcEbanLipX8Rqp2abFasLd9PV4ObBXwxO1esK0g8YnHb6
rH6nBLWp2JTfB4pM8Lai0o5a46/H+0YX7grYBCcwKNzw4PtOtFzY5H3RB4dBk7pcjBclKER/4dIA
pX/bxTTsQs5pe3GgcpavAUq/AyXGCeM5DkwNgGXIqbIi2qjg+CgUtYmbgMXuFDVDIeAq9uWW8pAj
ARMn3yCZ2LdjLNK2i+T8Zc7Dvfp8PDZkSPJKORR53uQ0HOP0NfCj7jPmjLr77IIBzGWk8qVmC42Y
YqJS13Jg6jD0KkBXSQkiVqNAtwONpGCIKPTL1AyCJBNIRkIop6s0MHLlc5CTQLKHOJdz5BsNxRKS
IfglDaEfmu0QVfERkslDRvNMxXUhK03Wm/fXZvGczwxhuMJxO6LidL0hxLxTlLIoExdphobrTL0m
gg/uBO8RbL39QUE1W6dxCKqonqL5F22v9z9AXLipoGX19wOY8y7LfBZBOgiv6GjTKjzwpW0IEeB4
V0P3WqIxaFt/g+JxsHVgT1E3scEerOy51i6c5k/FvQevmOukeWp8zDtmPX0u1SNKMf/BZwIHDY5R
8HMjvcN4+B5dsWMRTQmoxb7Cn/wmOnCBDGbbyg5bs+tttSKdTvCCoqXf0kp557yHFDDtjhpVQgdE
7vHW8yzUMLEpqnjbDdsqRDhASo3wa2zzt7xfuBZl1NYBAAaUE8+261VtkT3npkFI3HzclOq+LWMS
BzaShxIanSPpq+1Dq0Hiv4sE0sXvI3i6vV0InYoYvUGobpZbXXo1Rqr2aHV7G6OnEdiH1KxKjvRr
Ffkl94AHFl75eOzP77rrb+WCKuzHyEhclPw702/VwizT0SMGptxCrVUlSZLmm6ri1qizFt47M4wQ
pEpztw50QK4tQ4HGK2NVxiypvL+pB6kGCmGcHpS0LFZu7qUAAVVJCDQgNAehGRMvF1rpK9UUwttL
ggxS6Ha0IiN/RQ1ox8flWi1l8XJBxAu9ZAD48Ys5VByCz7AFyYvLp+iBEgw7akkDzqzmRR1tFAvC
t3gyx2DtTpudBetvL80yV6enB6EXlW3qlipRy7OmHFt+r9s4oFy8LwZnrFZePbcQL2x0MOAi7YyK
LNBlzBIOSlkLAYTN3LFDggKwI2gK/RKBZK9JK76hUqKfA4RKkcWNZldTzeZxzQLxb4AQevojjDtP
XvmkJX8GMA24YjXgalC+vt5UfClwYctxCJwCo9uBzBW4kkZ5FrlaOULuN9gLeelTnktD2gLOu/L2
XModSHBRBl5lqJuDSOvafKx5AYjB48yFdAtRo3dtROlP3nDaTpKcbGicxH+s9NoK1wSxFkNxGBXl
mS0fiUnGQ8pCCohRB8u9QobyseYz04B8ghdZcZfSis9prb51zQGN/sRPbUWt4RrxUCws9OBPAqp8
AaQMQTr2MISvemLyHgVF3303vnAMoXOJ+Bx5QyS02GPIjY0SCamQudAEppy09esOhBlHYw18s1A8
ArwJz3Fjzl2qQJBcL0NZtqpexFLmJofqmdumpKaQGCJPT8LT74qIa0SPSwnDK3vMruunrGuqAPZy
cgxs+c/c0fH0NT2c44NK3gooR7s1NOVWb++FE39ll7loskyo9SkSM7f7jUdCLO+z4GemOUpegE8D
WjeVTjzlCAIvfniuub2HzynMJLYG9BW1+7yw8mQFZrpw/q6+aN4CF9EmN8mqhzdp5qKCPrcQFGbH
p9j1AxGCr3pYZRJZtAccGw/ySnR8stRD45iEWl3A3jigt3KDTCzZ5k7wPGDNAbunPKHFcW6hsbqS
0k1PzM9079Xk9f7O/oZRML53jk3+9zuY45d26EcODOyAPThKiEEkVIsJuF6x777aD6c2DxnwrgXZ
uc/9r8fHtdzsUp74yj5zjddZJ5VCOc87AdYVBIXVAU+aPHKGXe5h+AFejKH56P+6P+6lMsilXZaW
KBxbUFCEGHdLR4WgAx8vcJp4VjA5prS9b2zh9XRli71WIZCe6AHGqGv7DhSxUXP2xtfB/1pFzSzl
L69MMVdpqsdyPkoYlnRK0XuDNA3ahrt93ePdSyr5IfrRA7949NbS3cue6+8+Yqsuiu8jqAhwokdh
k5ekzSl/5F/5aRd/AbYzQXoenCy5VT6L6koyZ9E5X1hmfBi2T98nE2aXlx5VATi7yB4gz7UaHC/6
rDnPDQZYoCpYqo2qVzlZ9QH4VLj9DIhU7FRAJwRo5Lcc1Fm1ufAT29VP8Y1X8FLUbSN6QPIyRQXR
qNYowOctc3ts/34M466yVkiCQcA6R8WxC6wB7xqOQroAPfIJQD371OTWkmbLu/ivyfnvLzzk/CIG
8wzmWVIOQmQ3IE2V3wE6FlZ5RhZCe2ziv5YYnySKUxUZGfaSnZnoeYQ6yolO3ub+oVwq3oHDEqjw
uXgHnBkzhT2fFEJcyJn7auckOgVmfYSmX5MSupvdDihONv3mmYLnd604toDQwTV/YZqZSoPToOyh
zU7XtNsvlOTQUprZM2P5NttkE6V/kmP+qy8s345rat4f+PKlf2GdmV617fs4azDw6ndtFSEJFFyq
L1R65c0ddBcq+7Enj8jCm2tc5stOAgV8gESR2rkhMw8lLkjDHs+ZRPoNau1Byk21xCU3oQ3+Sddf
a5AuNgm6prbwUlUCetVo5eAswC0gAoxGI8CjRFTfWaycJif9mPFV6g4diXQHSJymPvoWgF04vnT8
SmN7jEw+diZ5azjxESzBJc0c2Vb1bXYQvqbUQpat2UfhJlvrUlvyZKAmQNIJ7gwVB2Zb9JHfiX3M
p64hNGghzZG/KMcMpqMCNCDNGnpx4R0rQ5UD5wzSzzoogq8P9FgJcgn6YqSFh3EzQdiQALj0iA52
5/6GY0IdFH8hgDEPByRWyKixV0MlAEVaN9VwGMt96FVgy0ZCuPyoSiJ5n3piy22wEq/PE3XhHWeL
GlrwDDxlAYPG0/J6ZFNZxUmb9VDhMstjQX7u1hp/5zvlngHmCNWS2nFcOAyHXjrmSkCqNe+0MGdX
I2DCIgmVF15uMQI1Hqw+jmhbEFBwxIpEElFDXFT4xYpfYLYDO2nfEdOFfx/AxRO3HEwKJZT5lCMe
wFBuWVkZNkC5scLEQqOfeMhwQkMMUFhbepfs5tdB2Y3vjeUhJZ+/3d96bHj73+bwsIZkJ6parMZl
A/7vVO4h7tXT4Nw73RYil0QmilPbiiObIUoFtQOG0cPDNECwjUNDdooO+8/7n8FGm8xnGOzzOoJD
0gtImx/iaNuNPpkklZbo2elalcRwN35LNCSDefX1vuF5H97u0/8ZPkp61wdhTPgq9jsMP9kWL73l
fbSH4olfuUlZt34zOiboBMtQNKUGtPX0GjoRptASsQ9nPfcfZfsuhbnFA2acG7/kWCEj0p2o+vbx
Wqpsefv+HSrzdPZAVw3Wfwz15UzXmDRXthHSo9fz6OVZBap3/HBflAkHJWPk6E01ODYYasTRGu/V
STO99KkMLHB9TZldQ3inJAng+tD5bp2utPPO28pxQafJQQtPYzzUEGi5v9zLfg/ZYlRRZyUzxqOj
SaMbGwNHuOWdGlhOcA8YKLBbnmD9/wwxDrZSI70CWyBOsd1zZLtrN2sqYP/Hpvo7FsbFcgMEbuIA
R6YBbUmEUyvYGhHM4GcHXs9HEwrg9P6Ylg8pcoKoQEtI2bNlH13wW9mL+OEQCsDpQoKkaiqSdF8t
UEsaOAW8h6ix23ANt8Pc+v+cnguzjKufwAujpAHmcuCfDT8nyZsve4Tz107p4gH5Xzs3Kb7AUHW+
kmFHMn7qiZOcuc4ZXfTUzjs4+Oj8H7VZdBKZGhG/hwh878/v4pUGnC9wcshn8zel4ULxIzSLwUuE
PBrXOKsv/kCIxp6gyiCGnc0NLudt79tcvm4ujDIOMGn7BihAGIVy86POASoboFEx3wHQoyh7H4yT
4qusJVse5zXI8PrPVxr02WfGP8sL944krYYmIBZHIkDArBcnAa5fSTNHal5aKbYar/4hlLbMd1ar
jduyL1FCMAPwN2bQTYqF5w4dg2KQb2Mf0lk/NOPYJt4u9VeuBzbte/Nx8565uPP7CvKDIHuEX1MV
W/FSszHOXutIg+lVxx5T8iSM28L7l8ot/5idCRHhlBGpscmXLM1Tb+pns55PJ99pJJqk/rHijJ/T
oFi6zv3L/PaNRWYfSGMgVlMLi8ozt3nxzsJu2Inn0jS24UrIsey4LgbH3oZpmATlAFN1agn2i2eq
puI8WJCAdZKHwxodybLXujDH3HtZGWYRsP/DgRPMcaLCZKoH7g+XmsVjRtfSlixi/2YemYsw0I04
BOfEcCgyZTtN7cYvATMXiXJQwfASHGtZwF+9SkjbZ8h0+VDORNFywnVUSf9JvDo3AYM5zoAON7Ok
KuTm8sIX8SmtI3ZHRXwppJVtcxs+qWgnhTKVjqwPujkZ15zXxSD5uTAe3oEPsuAR1wKLW58IA4Cr
INePPwB0cH3+prGWwrGAAc3PXriK1mBiRN4ulK2yzKEj/SEW3UosujimWRgPPhgdkuwD2AMdaTOh
XnmQ3nuAGCMK7Y5zO2Oc7rve7ybL69gTQ7owxKyPyDfQVxxhCKdbpM0vpNKlzfgqmQIJd5o1WOG2
tr8qC3p5JTARpnHufz2r/8kKAuSuoKCNy+S74nnh4NAVow5KhQkWVerTisp7zlxD/txe4BgoZETn
hnj8PJa8xPDKOlMTdTykOvUge6OXlhCZ9Srr9uLKXdhhzl4MHcWpkpXxEL3wKskqh0tJ9Vbxj62Y
r8RCbPclzvn1mJiLgROSsGh4bTwMdkx0q7FBcOXEpN/pdHwgE3jWjPkXrSxQBNHYKeDfdhnZVXSm
ePJWI/Db4OX6e5jItoyNPBZSHd+Dp1IS2Z5aQ85xZdTLRsCzioABTCMsgLocukTyexhRZbsBnGGc
sIrNittacNjzUP5aYWJnA/jXQuVgRY7eMu2pd7LUlhEDJdKP3rcMLaXSoKyM7PZhgBZaFdfArEkO
1ARzFuVAHyFIBZtabEfG7z5ytOahMKiBjvz7x35hk6KMjMOG95DIo5J57dFGIZWloi6HgxeT6sUD
P+neO1U743zfzMJSgWdQnbnR8a6Hcvy1mUbQRyOu4+lQRDzmrD0VxmEKS+u+lYX4CEkrYJzmOwZG
2AugLZpm6KdoOmj5KX+qDgVGlRYbqSXAwg5QTQDLf4L/WjF7u1wzvQZYWLAJBfUG9qEhYNTiDKPT
jxw5ZdvG5q3cmvAI4qyv1pYCOoL7Zi2pdbt011bnv7/wlWh/m/pCgdVaVqiY7zNgxwaqSC9+FNEm
3KwMcg5Mru+Ha3PMTpHn3iilgbkptr3gKFcgYapeun7nPcWJ02qcJUsWN1ONB9D07H79/8yzO8iP
VUDxmnQ6NL91t1fxKADawYZwVuX4NlhVQgTga1WylXVlGYabEg1QeZZNhywsqMy/l+rb+M4jF9T3
f+4Pb9kStICR4QZGSmf8pVy3CW4LDtukfY44l/d+BNUfyfvK12igFl5YWMZZwB4VG2zWbwXoi12j
G10bFmMwHaJWM8sotOIyJLhwOSQS684uc1p4CfrvD6PAPRY/uqZeIfYWbu/f+QugzSYqM1CfbQuZ
EiDWxyaZDsE2t5A4z4MNAJuV5T0HT8bOo88g934MvuK3+1N8G7vNZufGL/S9gHSEmWIx5Rve8LF/
R6CWVOCGHGGCKAhpUMEotZ34dN/cwr1xbW9e8ouJFtO2SSsdvmjkj9z0XP/MKfKn6OQPdVJMW+RL
Vi6N5YnFhEKiAXi3G/Ji8KSkuVbkIHK1wdphoRYC5O38aysTj3xGACn4K7fjog+6MMk4Bb2Vhtrv
i+nAU2EPNsCdstXIWiaChX9hr2Aq/1phKYkrzY+7YIKV1spOIn2ZSECnzenpV0c+fFA04J1OEwe0
laZEV8Lvxc16YZq5iTU0VDcxDxfQTCUNZWAtpgrMOCe0gK/sl9sr8nqQIrNfDLURlByWZLDWir6p
ppOpTHbMv+TJO7jFikAB/70j8j4tCmGLlwId623TrjjaOSq9cfMXA56vgYttW9WZXg8GNpHhfYTG
r3hYOReLnu7i58/2L36+PqGVLwjKeS3T4kn3XhPpJJZmLK+9fRcyOWjPQp8G/gGVN96d15aySvHq
pMKuGWzwGr1Om4EUm2aTmJp9yoi0EygcgQ2SJnSIva1aX7ouL60z89j7bd1xEayrO8VG9YCmFLoi
x2qjWSEdKD6AerQy5WMEYl15jxQ7WUllsYXj72MDyOQcR+LRqhqMBwIHn5D7Naa6sWuLOwFbjQK1
YqKIvBVH5GYB+200gpSzmNgQxc3parJjyT2AtBG9pVB6AgSDmQSUv8a6C7rpkL82LY2fqpfsLP7U
OjN76N/EPVreob8Hgd59f1ojK1AXF+DCNrPRNCXRM5lvp0NplWQE1r3aVudh6/0B3e0j0i6yCbyc
49OfHwV9VfAKauknGG8t13lwXZ2E1KBPCfnp0w/npSZb8H0RDvg+6+fBp4N1eKgeRFuhjfPs9nv1
aS2mXPI7lzM3e4uLY9JOiSbmKWYO0gKHZp8eoEiz4nDm/c+edMCiUdkHqSsekEz8WNRZMib1BN/t
J0clD1LwftX6huP5BAjbiTumPRqfpazuaK6CZUbLy21atRHKQ75k3/+YJa+DBlG8QICiRIsVczk3
fCeMZShOh7D8rQWnLFnxrrdeB4ME9TDAQEBn82zMkQDI6smBoh8amQIs2R4ysOffHwILjcNxQ/eL
CJbSuWMfR58ZQyjWcqL1kXfQ3fKVBwUkoLA0sQfK2+J2NFUCKsrE6t/um11wczALAkz0dQjCLFxw
vVOUAPyXtVh5B7sIrOktLcm2+yW/IKSCUrRTkHErv6HPBbxL4BPizsPKy27hcoZ9FZEVDjjcDIvL
4VJf6lsw4B32RkLVnfjKPcQ/ss+BiFvjh3HszfylPDdgQ643CpXO/MMaPOfWyYCOA3oUss7PUBEW
mgmknucVouod/BSsNBACGc8Kd0aCDAnNXlx5Yn6nKa9PzbU15tQITSGgp0fzUKHOCXcKf3Jk5pIS
nd5S7PAJlKd27KjmQJAWJC9PqumT88Mb0LkPAk3P/XaweFO0O4cHKGCyoMZk3t8PtycJgudInYHo
AMh0AJOvt4MRTLGWx753CLKSyOjaX1McYnuJvvf5pQVmw4GdM/GagTMOssPZynvt5G5h1W73ZrjV
Q/6cOcI5WMtOLkTT18NiLnMvRac3VAO8Q/3U7CeQk09WRmOS0TVYxYKnQDoEvIRggYNmLntp6n0R
pIOO988ggrazfEgtKX6UhRie/v5CLR1cg4eILYxhncTvcP7CxXt50zdaIHCHFNRcx+DcbaV98pwf
C57IW37rbYKH8aC48t4/eQ/cYY0+lh0oKoozuwL6yI0ZXMVybAup2g1lIXEHDik6P/zMio4kEKqt
pJrm5cpgl4whCECWDmNFKpvZMx4/imo+Rf6xqbfZGbfLJvWBn8vQvT6t8Imw7mAe16UpZqc0Y1Wh
Izr2j5LnbSHtCKKKkrPLGok6H8KOEbIEvL/2RGEfl6xRJtAZRr8APxXGV72c9MgMj+o2hrfFFv11
f9fcBHX/WAICDF0/4A5hUWBIRUoZ9MawH6DoexBpYSdmZFZ7pHQTBC0QGbYqktvpyTivKeHeHELW
9rzKFztWrVs5atH1cjAgwtX6L+rk9P3GP4bbofjjTyBWDT/vD3dxXhG+o7sC9RwwEFxbHHPR02oO
8yo0jqiY5cAT/j3KfaJ5T+NWC/9tyPw9QjhNVLzhQ3GtXNvL415MphibZwqT52TIzbLLiFD7SKtt
JTdIn8XQ9b25pb/MT1HymGgFrSFbMDPJoc+u+BKBjbw/BTdxBfNNLJNSIgwVNGowB0ZAkGA8ebv2
GLtjDy8RH/IDGn8e2u2s9ky4telYOksgYEG5DgHSnFO9no6g6bM2iAvwIwI2fIx+F2/eR3FqHY36
0B+aJLsOCHeQ3NHmtmtCRCzqFrcXLF8YZ9Ze6MFIrBcwXkIOI7WGfXNKf6o0p/ExPCgBRXA+7juL
f37gzh06FtfYL9gQHPZlEUiAmWvDQHzMhOC5DPfYQs/86GdO2p7q4HHwzqKw1p64ZoYJG6WsH4Wy
hZn6T7eb6Io3ZMOB70GA/xkcFTNjwfcr6eLI8ooQZgiQ4Hj17sMLq63fxisJve/0y2VINNuQFND5
ooQACju2DTGA2A/e2V1wBB+rU9j6bjLTXX1UNkfOUj/rY47O3Z1hTsfiEUTIJw9Zms0G5QYUqZKj
gZr+vz8wV9/D3ABJpqMvC2TGx7p67fQfqAOSHDyRIO770Et3rE1sngra2dVnfYhb0oFwOHUV5Hbu
f8fC4bn6DOZO0I1Q40IR05KAe9pAC4chPcocpCV2UuxEyoq1m/otVkFBgQWSVbNUGp7912e1SgN0
n+ZDeAxyKKXFVHhrMjKOBETWkNCYUgKdNks+DRYSDn/GPW8GJcnRokQ394d9U4T550OQ3gUPLdIv
33HPxZbrtWSUArUPj8bwLCokkx56HxrSAOsHm/iE5OdRWXsCfHcdMltQQQgFOvy53wM5n+vBCwPQ
64MxhmDfO2h2OYDJwq60XSTb4eOQbSTDlksQMEBJ59O3UxLoB7yHcn1lDW6S6/PQLz9jPo0XQ+cg
SNj76hQeJf9nL9S0AF7Uq0/p2QPj37BvixexMAuI5YGbgFPe7k/8wl2JDucZQ40mCdTYGH85VAEI
WXwtOsbqmw7OZg8MyoJH4h85ZAdDiFRmxSqV1E1cB1wCXAtaz0VkaG/a4iDvVRZxUg7HlORIkIC4
mdZEpaLVnVU6veN///h1/hhN0GjTibxVJDYhqIT8SQEcw4Ro5etblmuiEwWgeNMSw+z/i7Br640b
V5q/SAB1l151mYvt8T22kxchcRKRokhKFEWK+vVfzQG+h80enACLvSBrj4Yim93VXVUojOqGILm/
7ZsJQBnU2GBM9b/X6k+wFaVygVIdfU8AUxmU4v/5ovap5OuKEdiLnV5Z0FcwOU/pXw7Cv0Lv9TOQ
4V9lKSBl9idTdqTU9p2y22XNp8pBwZSDnv2/v0b4Jx0XRJj/YHukBDU6xvf446WvJnBjSam/+Prb
5dY2p/pDN/snNFVOQD2j+sdWvbPqm8AKfiRt9QCKDmwpMNdbP7w+QBy4qs7fXs+fsBJq3q8uTC9P
T3HV3NzZ+utvUd24Q1Jl1SOgIRSwY326DtXch0f8q25+2/r777Xl8L4ca1f/zh4SUA9j/OdPe0jx
s7U+vBTVVhcVP4/VPUC29AEQ/fEuPr675qusvtyNVbvW/3tN/nUM/liRP1K4QhNMovoeK3Lcl9c0
aMjnJrE1CYR6zqX8Cx4QXxf4H5Hnnx/3Z18ysMqtSY6Pu718u5C64dWbqs6Xn9/Ox+dLc3k46xZ/
3bU3N9+Pd7/08eNvLJ3/mG//ryf4o7YSbBuEC/EE2TfT6LusPn97OPw6HB7bpkXMr15aWx2z6li1
p/b+rn473bVV9VjdVMfvTVH/bUv+t4gAsPn/N+Sftr2ZT5I+3/E0vJrbj7z+qz7xX97vn4YHlmZs
KB0+wMDhBfMKuOR+r7+Cz2xtwTaW2PTnvV1uk4eRPYEJTRr5kfR/O3d/+5Z/BPqlKCCUP+Mh1PRI
MJyLWefoShStkKPDTJz+DLpbBZ0SkKF7zP6gdcwlOPB/S+7+9hh/pKjSdl0vEzzG4U3iUF8+HlRF
6lteXSBpVL9WOHw19sDH4fBscP/fHdvHm+Pdy3tc17dfnnACf/7t9f/7JoavAPwM0G4AsAx9hOif
kbWztvQTgzqpiDAfc16WL4uSzfyNyXdYC6hlaAS5g/CN9BfX1WTBtP0CTlcFIkI5jH95T/H13v/j
bMDJ9WoqgMlDKDz/cTbyIB9cGuzj5SOAtWEDGZ9b2QT348PWyKJK4YAI148mPOpTccYCmSNknTsE
ywbi7818+D1czBf5t7H//7JG4G/BsgJIN/RO4dz8zzUCHiGXUFIQGKXCEDOUIi64jHjTTR05llFn
2ijt52PoN9NCltF8JjIqzxDmFvc8H8dm9JIeZBGBhVh6cXSLCi4kz/p2Z+RvbJF/35R41gQMwCu8
CrTqj52+Rcmeq2hYLpP6usZwFxcvw/Y3YYN/B9Hrh+BNXdWcM5Qq/1yQOS/pbEt8SHZFbV8hKLFD
jamosr8J5kEk499bAv0F7IksxuArrs8/7odNRWqOdbC9IquBts+IEb0d/jwM9thrH37vEzt87nQb
CUwoElCvg8D88h7+ykdQkzqYDnsh77SDaHDD4MD0Tcs5vPc+YL/VyLOrAbMrURrH4PiOE9JxV6ru
YQfU96almyBU51LI71htMUVpdWD7U4ymytEFUb8dw3WXrxSqgWk9ZHSD/0o3YtAmhb/o0e/YS1W3
qSA8j6kd32frCkjBx3oDJ9Ml5ue8DcWbVjONzxP0l9ca+qVQ6Y7ycX8j87IsUMibhfLTXTotUOiq
oOpIht80zrseHL+ig6sbRkwXtx9Ukkp1Zmsp/IHxwkXg2K7r8MOvQYpkLo61aYbU7sgkmIeoVNab
3evK85hBImniCQSmMprNzbiwIb1PVKHEeSklCHHhxCAVKYFKojeAqb4Q1fsK4fscKwn1/pkX4hjt
2cpOeAgM3gS9Mj9Nj32D+eREgW/aLXAsGAmG4WCUKFPoG2XmXRXdhuOcGpbdJi6AnL+AaMwZPP7t
eR65BmlWpdMdHTNjGzuFy9MmSP++D8L80ImISK2gKX2JBl4azC/txcucR+V8HAhRQTX6xLgm9DZt
UsUhadZPywD/iKngUN9cnf61QesubNJc6bGBPdqMqyn2w3DwLOYdqj6Snicjol8z/HaCo0xkgM6z
DKDSo4ptP8j8+qK3eM3TqhiFoVD+C0x/hAeKeO1yAibSalKwxTNOsmMudVg2IKIse7Wg+wJ5M54P
8jDHfXgZl6s6vdN8epCSji/4KTVWPeQT2EHoqTPV7kf9pDoWDrc77DjxxSZqjsxNXVirgET+lM+l
uXUb8SGkocL+F88UC86xguLqmWkTLQcF4slQeUXSn4PSOcxznBrLNgriMa70Bna/jiELU1Obdttp
hWX4Wul5IWFTJpx+KlGsn2VswUcagsVAgiDdwKZRsjBvwRJa0I2zHS+t781K6j6LNFQ+it2Kdpwg
Et1kiS0BVCdcf+E8ygmcikr4QARiYXGjy6y31WpZB2aQW+cnt8XRR7rMyXGghP5OwZSEOo/26XEa
aBjWqVrke+r1gmPA8FoOU2IUbeIcyunQDw1Xf+Pgeh5cctBji8sSgLrWhpIpgBjpnkQ1mjH2++Z0
+bp1JHtyWMqnlZjyOOJN+Rqi+NtPC4FQ+AcyoOR1SHa045gy8duesOGLCCCr36cZ7apoKwFnrbbH
GqgOe63KtzV7J8LleKuw//wFeoREmaQhbNoPDKff4ALkVWxAJ8IAv1ngQ9ZB0Q4CPVM5VvkyKtCG
NsffwpUbXgOu1j82uW3nMBCeQacnpbcyp+XcToXty/pKVzu5AUYllQMjp4f9eYeKLE+hytb7oIvu
I+Mg0yakLGCd2wnaEtjP4X5XaXDxQwjoAarC85dpSsV6Z4toxEJxFlwNpSLxczRuhjDSuuIZ2Z6N
RW1SETIo17AIDs2KQLTMwBTxFXMdM9ohHagD0JpNUalBtyH9merOQXbF0RLfN8sERhE7HX7JQV70
DQCI7IfODbK+fVHw7aGE8VfJxPZ9cjOndcF8nJ4SPxTzZSwZOpL5MEG6zUFa57rHEBTKyOiboAMH
peIyQ7gy0ZjKds93Ep8GsDR/rPAwy0H76kjaxuHcszuMvy6Q+fIdOjeoBl3lSMxD2GV4vAPrSpe1
YTj4FK5bpUOVnOxmqgk0RT+y0KgEzgCrslWpPSlbufURxDfZUjytg0SGOfB+PcuMDm9UzHlwzFcp
3ksZB/pclIs67mRbpyMkCVVYDd0e8MOoRFlcKC3Z8ASToz5qgkVAzB1tGHe7rf1wRYdA5AJxPxsv
yz6r7LhvgXkpJx7cAxDm44uDnhUk8MiqQswJJlcfrrgHyQ4x/wPtaOerONzNj2XNS9MCIGDfNwyl
vng1LHEV2SJ9gkCwmetC5vp1NyN6IvG0pWkNTnEM9lIuiD0WSBn3dixX4Mms31ZxTpJugbpU0U/y
GLAxA/W/n9Wr5mi7n8JsDbLjkvruYQtxz9QZt/jSQSLyH9siZ/6wp7M1tRjBMHghqUavIom7ebps
y1RcpgxOXwhEOY430RiZq/XShTDNcGnvb+GeSOGgTUK4Yi0+lrKVvSnRSu/w9HWI/TnVGeaXsIzD
MELQc4PLOPIMOMzBujndbwWdYciR6KSASn9k+qkOI2DINY318hVj0PmzYo5+RcXmBlzPIVSx05Jt
+m5x3byeuAi2J44RzeEwM4IMaExLhZ7O7oOWkBUOMVCWc3ACoEWE482L9Bz1ZoJ7WDSQ8g1EkT2o
ih5WTE0q9WqrIjD7tz4lWIQOCw0VwsAl32M7BXEtwf2HGegkogOVQHGrLiTddk5nDTMeNAcZQ36+
+v4FIHzJG7EuUIe0FIpbiEgqG296z/v8ybISu2gSJDe1nYhFiLjOZjcI5ylGnEhOJbh62Nx1Vy7T
W9FnBLYCyxZgQHrszXBMDGQ9WtLr/veW8m1qxZDmDxgnuuImce54M7pgNNWSuRkHlGFWrOkAheom
cCpa4XWeBwTe5DE+5bj2M6YdogAJzaY1NTd4F+QhyAbf3S7hKugJpipBf9y60mZHGyrzmrNCDrXt
poUc5kzw+bZnLLgNun76KYd0fPaphU+VoSOGCnYKDlC77CqOgSmqZDmXe5KIOxX4qzZCLyGoCREA
AJ8qjmx4gOOAfRoTY/sXFfNZPxTTQvvX1JjoizCqgMw7OmfLbWYib/dKe0iagWM3E/YmzUaA5SYd
mkzIPhBuzDZ7B7Mn5Ki1N7vBWIeZ1ncFvfzfux0nCXGkJHKnqc84bjJNp+jQmXlEpocMFHM8IrYU
NbLK7GHlIYPBE9RvW5XPxQTisXHpqY8gCvy8yzKiTTHNEpUah3rNS7d1Yd8Q38GtgOTKNT3pxuQu
t/k+NPuyTv1xp1ph/hNSn+UZ5QxK4HDjVn4P+jLvXzqcIVEFAYbCGrcWjiDL4sihkCwUufMviisb
3Us8lWpsvsXvBrvjW9Rl4XTodvzNUdOLJ8VQYFYlhnk/4jDYaB2DTvO8BP3+mRpS0BaWhuJJoG94
o2yBSsWykb/0XTpA+XYV5DneCrSAr/ctUssxKn4CTqDf0Oby/ll0vOgPUvQzLHJXndIDoXKfarqG
FA4Rk+qHmkkLDRQVLOQCM7rtMxltUVSOLXMJizrWYdQuQ1zBxi8hPw8jygR/GvXiJ4WpxnwQatW/
xai6L3Nuw6WdERrHOmZpAdvuAmw99Jp0z9pO5DGt7C7Q5PXSQklPx2Sp2ZD39wNmjULID8zRI+6Q
bKx44eVX5b231VJalBSeOZyjje9wjxA9VrkqHKMlqo/R+l+hyYenkHc7qH5GfJaIaldjUIvACDtQ
3PHIMsr3SKYZ7v8gkyuIBbG/lGyhqFxIfBVVGXAbTIaWT+uWi7dpC7sjlxH6OUGZHvlOivcegvR3
NpD2CS6HXVePSQe/vNjq8FtJCXAbus4DXocpkoYMacJPMBjM8ULVmtFj3pPZtHReN3kTrWSyLUvh
U1htZIf+CLr8SdIsidHuHkuEHJwVGqD6CK1B9JrmKbjpU5TFbbrx+a2LVkDgtECqX+0jfDiqgG5g
0y0mKrbWbLzMW64VRXE3Q2ENyUiXsCZdFVENSpkdskbrjjYR4HRwuMacTrQOhrycf3mXY83jpadQ
gx2YGI52KBeDsIXr54LiS+mjHlJxTnvN+CkObBI1EdHT8pRjMlPgYOLOGo9JH9ihAdvbHmDyFI+1
JNDSUTYBkEL6a6YRxSPSM7LB9BSVEsroSoUFnGVxd2Yfq5Tpe2wGFB1T4mBbHRTDjBrLWHcfrLoU
lcs4T9EBwKAdpv3tpmuv4L5ZqX7a2xSRGl7nGu12eEmlEqmeg1dKBUme9bZPwbcWqDQAbiVO3UUr
EyUyq7C4mdm6YU4yw5httRfBtFeclBtajSz/6CMGbbpF+hVjt5uHsUWayPIBGkLJVI1zn6EttaY8
q5JFcPiljlddWvRF/GfX5yOpYluOQ0NNZhW4HpN8UpwHP0mx5kDYSisg9Gn0KGsoMEK/22I/KWSp
DIp8qU6eltGZok0WnS/VHPRbX2kR5ZeAlimrfYI2SQXKNrojs2HIRB2G2H9rNG6gApHY5HbGn8Hv
0abjAxhmKNpFzMUvC7Wf+5DTXrbFpHEkh0wWrB6RNfX1yHicwwohT8GgGCSeKU2sfySEDvpAIgQa
RJQ5f8XOoy/W0QJIHaF90ITlCHnzUUb6YdtUr9txBx8Z4mtYAPwO5R5Fn5Ch7WfOUEHZAuZSe8TH
mmSTdHXmVnm/Zmgt9OEA6V8kbnuPUnazUMq3jsDGFkyEdxOPwzOcJTKgTAzpMFEcdpbi6pUDh0Yy
w+EMpwG+jUmIxRLRxH8NQofwjk97hEFqi9K3ZbbTT78u+7NhLvFN3AHgwI8Mwy1WVkPJOczUvUhR
uGLV8+DFR2PyPVSxIi3RQwaWZcjjrIkwcdBXIfwi3xCtN9HwfuDm1OXUZ02Bwu5rMXYJgcVhJh4E
27esLYORfvUoVgEKralJq3lCOgS96rF4AC1XQo9g9Ii6kQ5Y+ezSNVbHhHEKgdEsJWvr1pTBYhIh
+CTQR8VcvVZjWEVJ0X8Nk8TKGxQTKmwQfIBasiJAtYqxyh1+Ht04qzb3YR+2fZzx0+QGn7cQsaOf
82jFowIaTU/RzOP5NItlnl6mEnJhyB8543VppxIZ8yxED+s2qdmhoLtJmkJxYc8mFPoDyuAFbsYl
hSa5EFAZv16heZXsZEIVDDNsWvcimcLTPm4zP8IO28SHkCLfLRjUn2sFyZgdl0ccwmQ9CMOHrB8Q
uTdJlgcdhQrJNQ8inHsYpkGzUQURvVM61OttqlfUiiAIojuC8dgSuT7g+1PmTOdrx/V2jZQROLIT
TSALTo2IpyrDFgTQvg0dlitKJtssdEuKWjPUAQ2Q4Tf8uu0Iqg3wJtqn6/teKLXVZtYKxViARuWD
CMgCFMYAjKrKDdyOmzgNN4aMyuiigeFLDkYXdkJUhzrpQ1i4gJVQ5fkAO48elfOMCLVE8jYboo40
irjxPi5FOVUojhDtdiKTuHZxnwx1nPeYdudLr/K2UzuHwoqQM6Yz4b0TIvSxuHXhwPcX6RRySXml
tFQ+7oK5XsYMHQTg62jbFyhPfpFdBV/3OTXhIUN2bXBp8iSGVzi47ZXMVlM+TLQvO0D9PH+YdO9K
gIQbFOlsx/E1YCQGPRKl+6g4jXEqvpXhvL9FQeTB97DB9jsS+4ZaJl5RkSQJNNmLznfP5Rxgx7uI
4/7L4x7X+Ip5gvdgKCzqi5QDAisBW804ydIfpgIhuiohf4Oot4NleUA9PWE0bEyW7LJC3gt2AH7M
4ZETMcTYleONtuMQwCSH+nxdajdspKiHDuofNd0y8zVeJMQg6dDrpEJ5DbCHunX/Xrg1/il9nAG9
kWn0Yme/wChyQW4EUd8Eh1nlVMVwV1Acd2gZi0/Ls1LW2TXDBzSoBQL40sfXYQy1ytqYEFyAsRwR
xxxD8dQJHwSou2wOfk/E1UPnfLG3BdmmvoG/Thw/hFu3mZojHPwaJ16SyiZEXZSWMeBBppb3KExH
iCKT3VyKYlas8QoQTcUotIsvJecZPWW5XcJD5F0cHYbAohtMuZA4ZGEX2wM6PQ5KJGlsoAoSadI3
gQ3j4WQR2x/LdBiDJmIZpJbjIM9ZPe+pYg+pDwZ26+JB9tUShtBP0Q4GX3BvK1hS+3k1nzE14dSk
ExFFW0YYB62nULACCrJJ9KMAzRXvZuezhS+BTqJ2j/tF11ZH7r2wub0XcGzGLQB3ibWO+ll/C9ag
RPa6rCm06uUIT1tJBzibuXDKPlx6hSE3zEGeVRkod54UoXM9+TBWbSDX9FTm3eAbAVJAWMlehKd8
RQHSluUo2FF6IYoKjR8oDro+KO5nE8ADbKbIqlRlN4SGBhabMdihHhd24IHPrL0en2fBRwDGTmX5
cTDQrq0HJFZFZX2xaYD9Kt4OnhCm4KWCI1GHoieAlgX6qody1mDlz6jLKBxPocoJDfWANxjlFL72
mia3SzLn+tT319Ji5huOWIcrAqPuwDMxLZcLbepw3vK5WWW0fRuwy1Rtx5Ej6Z0KBtyzpFPjbDTc
AIMWAUZlghggDBYR1gQcNyDSrGS6hRESoJwNWOk97AOchi9pv590FkcLXFo34oB8C3Vn6ErwCOmK
cQJISECcZ1fss6AFYmDvyRtAHe6bEJKvSJgkKJ9IZWYoK5YgWxo4VyJrA1Jkit8hK2E1ECi7kGM0
5bhaB49B/wYSHkSekIgIVYfYo58WrwtZgU9ofsx9PNCPNdbdd2RkntZ02BgMbqd5ipaT2kLGgOsS
EdwMoZzdYbf4R4U+EjpwRbzOEbR9gE1d1W4KwEJ+9XmD2f5CH1K5ZC98DvmN68cMJOMpmVMYtIIh
+9bbjU9PwWj7kFRuJyyqiqGE/dHGMT49b5v3aFitHXyngarUwFfitCKjsnujeQfh5hwI8YdnGzIk
pQb33Gei+0jpnn7O3bDLDy6RZj4uuELS1wiXtj/vHQ/pI55ygxYnWVJcbVCpi25J2kXdN6f0jhcm
5+kunJywtSzHXtU4XxbSZnE+QysTOiFfNWhT2AyJLF5nV4As0BErkJyQrZMvfuIOYU0IaEkjNfJ9
4erRKAHphGLJAMN3pEjUg0u2RZ37yKgQMlcqm+XL6IMQ72KyGXvgwzAETYo0F29aK/Y8jophBgvV
kv05ysEUwMfRMECZj466yO50LOGW1dGdiEPX0aCsce85aIusNu3XGzMEeYSALWnQBMhW3Q3EQcIv
AMfNZc5RwB05sgg49mk7pBe/O/2jHwvtQQeXibmPRwKNhJh6AfAa1SJK71IV6NHjN4mz4NbOJ5Nt
29isS77ZG4teFcL0VV0CmVu4XsSi/fS2+GxkQB5UBvIuAHjwPpcpOY3bSsTJWIXp5CpYJYXPd+SA
w4s4CPB/TmuBQhKCCRRWTTte2moD8hUZbzZA2pMTqH0UInWwuo7365MleGk9pyiG0OHI8lsgdsvS
drCi903Pi6tzNEBVWG7BZSysubHZ9KxRJI0tKxBIG/hTdfMBSvB9dwQ9JP6S5EhTsG4FCxpmRv+N
wtUXSeQ6dZ1td4yQwWLZ2XE4m3JJ5O0WFmvW0AGOkU3GjWDvbkdMPA8d8psOIJ8PaQgMPDbpr5hk
BEN1e5idTZ+YrCpVXHwFyTf8EMEy+Z/M9Hn3Cahuy59wv8aoQiBsisFELZAl0RCmaolSORpYbEQa
KwHVILenwWlJEgWkS1MFGd8O2BY6AphV9BvQMZ2U+wmhSpN6L+Gs81tbtYvbIKXCHeiUy4eFhTO7
dJl3BCkMR8cm6dcQ/Q2qo7Fm8yT3Z4505C0YkOfVPsvGV3TS0dCBPLHywU3JSlu8T2MEOaR5R0qx
Qx1rPPsd76eeCiKmpl+Iyo+ZcCp9KF3IICgy8eVHyOIMY7nejbyaYGmXnQqIeD/kbhmyyi8mbLMB
rttdxGTUTh0yvxbVmbjVczaj1deVQ1ol8Dj9GVFO8otV84rvMAEPQ66abVmNuLPQmzi2Wj+nKtrQ
6VCCgGU5cOS8PRcJkOmtEAA6TUFRkUSgVlgp9nM0F8MrvSq6t2OQYQZ0tfCWmVflny2SbHbGXANQ
BokrMqumSaEwoh2J3rCkxSMKje3Cjcu+2RKvrFIJtcec7V1R5ZlYvu5paeJKpCMyLzpncY+9kM+Y
1J+YAU7qdPYUAs4UgA2yHNSPeS62CliAh4WHy4JXDuQ9qDDK2SHqSzhtoLfXo4ouJw9zFjQzEo2n
UaCk5LiqcYzmyLc5gvar85P8roHiPQ7WIB0LiFZ1AtvWMxsBQbWTR8FXh9zgmVgy6hlOmpb8liKM
TZVMc/gx0kB97yMerNVkN/GcIM9KmhW199YuEeRmHSRI4GwH58j3dZTI2KZCpu1O/Qz/0mueiTZG
xt9otqM2FxlFxyeLaPfGRxhjMHnF6w3q73bD5ANDSjsPrqGbZa6xfMxgYJ0k+qVEIxpQlWEe44TA
U2S90Kn88BTjlecRNcD9DibhS88sunhdOMOnrHPWP4yBBhIdemq/912OrJ+yEdMbIQC0m0UOPDu4
UA7nbnEQwwZLaodQBRBNvEfU89ijQVKe0AlKkdcMInt0s+l+2HFd3zHsgwZRgZY4umzdnrwGAy55
FE7r9BZjIWF8IHC1V4EWcCBJJYu+Z+tS3C/jPKGREc4zr4PCWITaONJvpiTdU5hAhKEwe/nqi44T
dHgslNdDpoH3j+sI4G5joX4Cty0dWoRHJCei79P3NXKUHeccHgc0SQmrNNpRd5uTsKILuIed9FYa
NGlUMlhdZ0gEz1uZCFXtaNL87HO0QipgoOJL1ocSeBiww2foQUjXYv5/KWuuPIG2XQicu05H5NIo
JWyHN019fJND922o5o3ZT0ogSl3jbgZeG6ZudiekkjYBVo+udg3KvEDvbEq24TAtHXmcu5nkldsA
d9WF2vB+14Q4c9QTvKkqw0AM2lwk0FG24/aF22747aZylnUvTY5m0mCyVxlIFUOnLVZvaPzDnb10
KIVruYyFOuJbR/c9TRg64o6VxyFG4oBWRAf2s2DsWc97tJxnbrCpEjh9KdSKkH7DIffqNM0DjNPh
R8Rf6LzsAmaz5SbbdIVSVE1iX3zuQwz22So694xZAf4o8JgPa5867Ijl2txAbWw+VGDUHfCB/qe3
dEEFieTtu5nj/SJ4BCSn8NmNCK8EFmvK9CWmNAVtQ47Zb7ntUdnaYc3kyxaj44Y96KfzarCtNEmi
d5QYV+Tc5hg0s71Ut/NKxwW4W7QgLSLRmY6+y9slTj3G0TJOv5fjZp7g0YivalA0+wNgyq2rNxdv
34NESnnwq54+MDCB5KfoU5Y1yC4DCOUDFrhxkYeupsMFDkFtwmAWxYV302FA5vuS03ifv2LudIVd
k0b3XBzjAIO0tciD+RBsvZ5v16VErzmL/XWXDbPdgStENDmhbRFRNMyJEOd1svDc27INtjXUBHt0
GsZSvA84agkAW53GPwDJmvALmLWx/ooUs8eghYOUDyBm/OQ+8GGrEbjDr8DhZXY028JIOypnsIB6
ywJUU/hoYPo5JszWNYR8A+agTfpIbM6QFbJumm/SHQltE8EY92sm0RxvOsQo0sqRJxicQIMf8+Qo
QtgJ5Vnn6mJzXXnYdwN5poQDpTqWQzjOIJn5GVhF7tSvokQfCgDcYN5y1GYFdnuGhbSYXuQ1DoT5
HItCCEyI7+A0lasLwpsZKb4+xGIFFl6JYZZfZI9ezWeBP85vJ0YCVusJZrgtvAuLFV2JXsTNDhvF
gFUeHZC80Tt+4R1iWlLeTt0ywBIPMDriSZc/pj5Lfq+zJ11rinAK0cln+bcC3i6AJMhK0BRGQ/6Q
pUPgTgMFWQQz0ahLMdFEoIPsl8TCYVYbBeQArr7B0qZuQ5DdAqCUB3CUs6XFtgM4gJZ1gmG63Uuw
6m2Agyp9IB5jxRl7WFIFiDQDiIJZiASDNjdIXxOohDHVQbWVJRgj6nDlinpMEybrWEceCexcpC8k
LHc4rU0eFSWGOXhwGUU+O9R8JQWiFhM+HmLuQJX3CeaO0PzMJQdeWIRfeBRe2x0jhHbOm3ddXqnC
ZiHidpmaeqQlaqAViX1RBTmQUlei1VsDlS9+4Bxvphqm1aAxuZmlbyBVUvgvEde48QvhTNBifmoa
bjQjQ1HRnaI7ZjFIkbU2Q/FaI6DmK6hSvY8biKej1F39IFTDRRRvD71bQjR6Ndp0extEy7C36yQ8
fdx0n0HaaEEj6jGNMf1HEU9tvj46gGqukana6Y2arOAPOiOUHG0yRu5cagfUXiwDCR73YdvoiWVj
+X+cnceypMqypp8Is0DDNEm1RC4tqtYEK7XREAQQEfD0/eUd9a1zrLdZz7aszIQQ7r/ymK7T9pdk
GoqZRG0n1fU7OF6j6XekGl58tVZihfgJZPXm5mGT3iRDDPeytE4Y8oRBmz+LUrrjqXc7oPp0E+bN
p0uLdiUjJa4JvOXU7u2amvWU5kMMjFc7WNAHR9rfCMZAxRilHesjkH6svjdiI/hY+86yHF0n74d9
PySrzZxNMVXGBAOqvJXvwS07tuMZwpUqCeM9rYEmu5VbqTe5vUNzNzM1JYkAi8pQg0UI8Cdgy870
abYwSSLJqDoMFqTOwyLXzRuOvmRWUr4UXQlMz/VqtoPbhFgmxiq9ioqEidZTMybzd1qc4jm2BWSI
F1eTl02IGEZgD5K3DnPT64uC5N+OnTMWBfkJlBPf+iYfwK+isnOOvFo0cH0L9ctoQFnMe2nkkCKp
8Lb0iDYtH+/TmrnjOyagmfpQ2YEl1M2+hVHQ1Io0wl3Mk0Aat3ywt+X4rK9MLCn8gT++L2m1Mn8p
DqvttJR0UXtbp96252jxme5n204/KnwDl5FJZPOn621aErgUjew0zcWb5WNFemzhTmTZyoJw0nSX
MwGxeu06SJosD/AXkJcNvwuuVW75Ze2HAMYojhssj7aM+hvEkja47Sd0tgcw68oe5ZJiBgX4tu6R
6jSJDuA4PR6Dptnym7Uq1KMDjzWcV/ws9euSgmd9iESW3m3PtVP+Xvo4me/cFd/yro5FaM+raaJ7
d4jn8lTkttuyvlxdYkojtCiX3LaYtJFVEla1bBsAXekkGy03vEL17ojYn+49JGrpw5w6yfI9kD63
hhMUxrvdqHFIfM0DpTLFj+3222xqGEk0IwvBUK3LjdXkcXKPViROT4uFYjy37Zw2wKURlVw2T+yd
E2TwtOz8zgvcIzmW9XoY/TBPWWtzjCYjnILytk8Ma9MgsbKncRBR/8cdxVah1vKRus0yTTtosWmw
znsSNF14qBcnr08INWyzd0LtykdO5PZJdi5X4ODG0jy1/Lz03Cvb5h8900n1iyDgna/OVZVfGpNT
2tpOF79cB2P2vdvEnMoRMLVzB4HInIIWyBclpizd+rexkcfUh2nw1aGwQwCBChSf39QV2ACijc1C
SnFo2/awWdO6R8G5PL85sDrzlbmB8qPWTFAlglPn5c3CVNhfgBGmd3bobvx136s1j3YaGq+9WSAD
IJTTTnlHp08dcwxFSAb76tVJcRs5w+ydQmaNv8V9XpHf0/C1T6EtPQw7LJ1P0ugme1iwnbcQJVzZ
ww44BmwX1QuNBh3ygs8qduSyhxxHju/oOeLqSLmo0acp76ommeL57AyLo+7Y7GgZkq0Lmp99Sy+2
W73RDQ8m1V60D/QSghS5nozITbN9fRcNsb5Lx5r2b50dcpnmYAssMz9rxhqJLnCqo7M2aEb8cAiC
zJtCJL/ckFypQq60BCqnjh4biNjTgPjY7joKHrUTOpmdPdo6Uq+X3EN+V4H7wGSg0cJik8J+Hup+
jOrvzTCLrz4Y9QjqoPJtj/QCtkmZOP4OSRwwoi0Z3Fd6I0KO1rEOOADraawe4E06c7I9bM9N3fvX
vTwLy96vOxvt5iWyXNEqQJU7NkoxiHUTYqZpwwJ+6xSOxyLYQvBtL2zqbSeDa2+lFs9fSVTt1+jG
Q6Eizs421LCyXUEx5gShf60eJvpQ/Ndhuu9zlBO0gG1CHtGyFcxZldP0TzcwsrGI6jo6dNArz9sQ
gdekSy/wAefx9sHJgdVopAd99lP40NOYT/bdOCUO/3TopxcwffmYJmOV0/5M62tFooc5VWOvtmNL
Y78hKBz9P33tleEOoIeqpnL9NYA13SL4xci4CIzSZP4ndKY1OBfR4vLjCf1owIfWiuCOOHR+wKPM
FcI7Gb1MK2RbtqS16rK8nz1ebSH0hZAMTfwK1Yl7dtc0JaxwXldmw9q5/BRV6n2nM5MPukPkvVtM
KppMIzp2z8pdwt+OF9QS5XjUqUwwY77YQ71OmArjeryQclzYLCnrqmCVDvN7jBZwOMcrMqGfCsR7
QR0Ys2wRkHfVLRBFMBJ92WmxW+yQICwrWPMHZGNmpvrzWHCNGgXIwhTZP7FuNyZoMsLYOc6FRlhh
y8ndTojJxL1m9zT7Pg0N5SvvAvIp9Clc1VR5JxJAU9QBfdJ5h94HXdsviHa5ZwJ/rc65GNQA9NDM
/akfKsL/2K5Yq+NoroFzklLcbH7iYG2P/VaT15CEd0KkSBWVZBIJdwGXFiIDWxbHaKkTL9MeBQcb
bOrlYRYeikQbweHSXl0lhJG3WLxpAxcmxIJxV0Z35CzwXK80O9RFwp6nrtYPJYLxHjCOOoI0rJoo
DAW6bA6UxfXZSVNXXmDR07cUCUB7iIPFQSg/dVGYLU67+Tc1ilR7C3nAbnA2hNUHBidRERh/7JGy
1kBCWVQVI2pDGdv3JKI3yoA4GcJsohYav5lSVR1U1AVuJjYtIPq6ZXxRNXNjd2Gc9N9NFEpUtavO
o7O3JHxnZacHf26SP+FQO6+ocuInnSvkBnJC8HfLlwH7srXXtpmMjEZ0PiaEOdECrL/meAz7b1ZJ
IXdxv3rTronqInyCr/BLkvQ6p/NgWorA9W5aaDqWHfyyixgfpfFBiSnc3ssE7HYH+lSRST37xJw2
gVza4xRt4YPL20kz2o9iOZDDFl/qKZnt7qqs+QFA3rVZt43VlPn9ULzktaKw71hkt9AmbAM/pLU8
9tU0vZYM7GECzAq1eJrnAth3nUT+LSr6LTlSiW75vsslCJ2a2OxZvPWNuPSxv579bSpQ3q5zT8Vd
zcDMPITG+RbHm6IBbSoMNNr4Qf41wwudrwMlQmQbrOb1FIpuQvWvGvvqOMG8ZjoB+fjqZ1/RtsiR
MD4ybR2XJH4OZRCNZn3u8rVH8RUpZlHEEo/J0Xc9ZW87Trs3WJnklwrROt60ybR8jSgqyv0YBmw0
D7WxOVcq7rBLx9OqnwdGFtl7r1yn8jMOTGmOPOaeE3H2nQ89jXF0qAuO5Gxs59DemqHIVYzSI/Dv
Dc4OjTRL+dgdqzBOd4AJmz7GTZ5GR101wxWdadKvWLrJz37xrEQT3PtvTqemb8HoMNGVgUxrfeij
fFmzpdqS50k2dYlakt742Ea162BmL8ibQs4hIWv7pPHzB+SZ1bSfdUJsGRVIOL7CrUTk7Q3Ya7LY
RMTLCymBt+e1E19LoMuneip9dzf6K4hj29K1PXjpJtVeFpVFG2OckaTxfk68/dX7MQJkWPXhmd7D
L1Ku+ZsxORyqKquq4HbgTDvQIHd3XTwn3G9BARhNiYUlww6i/eyFnH9j+2nsZWgU0E1s9JIcHOUN
5U3FW/gzh7JpvgKBQQRoikNorxcDaOErxW2aSuZt76ewKOdDVE5F84MXWCLUplFd9hY7PEm4XMzd
PvKD5ofkpnwURtgvFLlNmCVbiJppdHU4Zdskoh+L9cfwOHOIVvSH0ei8u83VMQcRzYXdD3m6/vQx
NDw2EuXZT6Vq69xMaKTFHvVeNd7VZAxur1sBsZlVUQ24AOcLLHyobdO1N4DK+fSbiigQxzmJrHfb
WNvLR8dViiPObubaTRnIklAp30X34OaNfzev4ZTvkQsuEVk5sw5eQmkDIj5qzoMzCtiIQRyFqVDm
SU+XJ7VNpjmWwTS253AquvhWc1s7N0DF0KFMQoaVZ6Lf7O65KEtxLLwQtrygOwP6SIr5pZpSmnYR
BuOHKWW07mSUwP+6KKheo3Su3D33YkuAqofFHaFFCTk6d8nIOb9F8kGuDsryCCZKHxFku3zrfEUk
z0QOi9xu8zk0oMZ1fxqVMwT3LMe4ONiZdj4rXPDw3YjlIjhxJG5L1uGldc6pcNH0zWjEeLyNXLJC
GOeLQIfxtVWzWp7TqfWDw2BE/jOa0J9Ubdjme9Pn5e/CBrm/K2a/qi42Xh1wGexZ5b1HPPJPAI70
px5iOuHGijB5aWn6BcIT9G3NqYE8Q3AMb7i85hoP4aEtu4lKNAwte3GLc3Gcqnll5F6IGJhzSpQG
Ibs/rsfWTEl+L0ROfeyZxJNPjEopq/2ipquar47iKfkKHNoGFmm7fpphbtyT66qZEPxcpu69jjZI
INtvq3/JA+QwRzf2NmoOQvt0LA89lotxQe/TIncDDOvttSCv1lAibxhcCSwQhDFJj3B0fJKD5Ljv
0sC5uC7obMHudUMsydDS8q2DgOyPHbjAlo1T7nE2pF3zu2K9lVkC9yw/VBhXhAlgi6ADEbXxf4S1
1u1bP8JqZiWTWiDTQ0oxY7T6KSHC/qRr0GMi9Ag2fHHs2hflTjpJC4IhV/XW1LNIqcEdzxnuZtE0
HEttIT8Vpjd4Iy2G75u0+k2JdfFfUlswCgresv/mqW4JMt3NRuxCxiFH35gsINGOVuh5d15pOxbd
ZkZQxJpaysuMDdfk6CcEYWDUibfhaNfJ3nmBovtBqLaVjwaQyj0kqSXYaOkcU/0K5AZmPCfD3DKL
CgawO0wm2T7WMk2eOpxKinLZq+OLAKnsGGqez8W99uj7D+i4quYSCNUXz9bvN19RPaVVh5aB6mpF
QjnY5HlF5Kzfocbd75OAHDqQ4eG0h3JG7cLRXMZcrltEOlbRL+SG9G5YvpE21+izdtFZw/BY2z36
uXd13OC8M/R/zMo45K3DTZG3Zf0Lal2A7CEbWNKnSBEW99omBEZmrD7uFATWyfd5qru3JobewUvT
dSCytK/ucWrSiBWUl7OXIYWd7wcT07xOQ9A9oIC+Wqvt5Jmd567hdxWLrXuCAKV4sgQtF/vYnbov
ICufmwsaEvXPEg54J1wwdx3VTP8OtyrCNdFfJc6ick1yjyIBlq1d4gl9FD1YC+NcNSl3sYT9z0P+
7T8gv0VxEwElDccqQqxEpYHUnpNrdsc9xk+3u+TMd3UPFQUvMpik1cgiW+F35rGgYKxuTFxvy0mI
Xn3VkjZ+H23+qmn7XV3t4roc/9jQRl+lGCVHQ+/WWa2T5mnITfLNxQzyFTu1QopYuFgM3TiZwn2/
DNhDlTs0X8osjntXhS5OCcTslT54RTrdNGYOmcuNWi6892dTLd9qFS75jm0bM9MDHlXt46hC47wE
Dvpfmfok8td960OGjzb5pKpmUG6ELYGUp7zAlIbmH0Vkmq+WNxQvub26NtZyx6OnxmLmZThm2L9n
QY0eMmdWTp1rvi+TDzLYdoMtzkkgAzyj6dV2B49EPZ85sEclLsi18zDHJeo5VNq/AFbMC/BqO//q
bRLjuAkBQUGbMNJsf6iR7IeFZ1uOhZRUo8ciRkHb72ilzN6LypaUN9o7eu+gsQuWr5zxE9M49N4+
LxVGiz4ou9chjUqJeKSLVDbreiS239XOgGIj759xb7LYUk+LW+r0PNkLZyxfmXAQOHeb17lqX9sl
Xx8mkD5KXyXTYJ+C7xeUXdHU7dgUyDuUcudPRmlNUbbEkH05UTUaci6xn3m1lOZzsxs4tPKiakHc
dV2mpmiCP6A1vIcaA2Z+FkzypfRmW/OW7OZ7GbxhyJsMNFNFArRZ+3gMHLI2zBXfyLdreTQWPk7d
KYXQRFJfibu1SrG2e10VvI3FODK/MfGQ4kRFMQGnFY6zMJBoWd7gfHtUOS0uBKD/Ks/3safMHeNh
arBRnuQjzXnzGM05piKAqKHLQlSzy4ER8QLX5XR1SYeOgM2t8HsGOxhN7w5oZPnSjavNzup6vXT0
fBWXXp7bU6+vok0IaPFsBQ/lQc+QFTcwaloSEjj1v5DPS7r0MOwfeIC1BaRD3QoDUvnq6KbNAMWg
AxeLEcJGXBLDpp4mZ5HtvmgHGn4n5UscwkAlP3x/wXAAEooOvQu8hfK7IHyWyZ0bnm+2QzciTLiK
O43T0T2KpBeYeJEJZqCa6WcUp9HPXtQDfw+g/Tm3QtzTxVZbNkA4fRQ5ZXIWmG3APLDkzfOEjc3d
JegWgXrB5nYIyoFXuJRQ/Uqw5l+cvmNxREuPaZBXYv2jrXLr7kK/XdnvRUoUOBXSEl+qTcxPReWs
T6Xn9mKPgqkbT1GX2n+6EU/Krg5nqMOEDvUdCkO+Y0Limkr8tgnP7oQO/05BWv7qmhzfwtb4OjyU
Udm8EKuq6fhHf3kIJQz9VQmwwHdMY/caWNV6B1LS0E4Wm61vc+a04cnrBbkukQxjen/Xz/ueI7iS
6YUz2EH+lYcegh9Y9Up+BSiSSMDB5zPVPyo0kUgWWRHdrRs4o9mrMEyxjhTMW3gWgjb8KRj7RN1y
dul/SB0Ixnuaq6U8jV3Yf1qmoIUovOpheqtlMDjHqm+Thwp4kru1ErxYfgiyOi1ARogS8FEhyDqA
y6NLnYM7F1fkiOGptYE5dD1A5sfWhcWTsXB69yCd4qURSavu6jQC1J596VcPJp5CdZf3/lWavaRu
eWgtFTtWpGb7hYcY6ojehmKG1g/OGY64+J5M1Ev8F3n4jx8D6+4c0WI3SPh/WrAwZIdntZkkzfrW
yx8Jl6qWg7bp9GwcpoXfhBDF7rdc5f5bMNfTjy1wzYhQaZHlLmglbSpahXSO0U50jVPuliZlDmEc
I/e5UaIV2x1+mCF5xmC9vvp9gxbC1uNi9tdibL6dZFxaXmOL0Q+/B0SabevE2ddSjUgoK+PnB090
XBYoqfIzTIF+n73e/wR5qZkbtMw1wepTlCRZURbqa0sSH5m3FqvYYfuofqgtnb+nfeOwAW2AIcUi
P/3tUSHBIE7AOBkCaas/jdMssHgLp+IREsgP7ifX0gvjKprvW+yvmOTSguOIxr3Zp+tgg12RdIim
NTjEwJ2wwQ4ufiDwTZCOGR0DQW3/nBqTpk8xviF0frEpXhxAQ/1oI5MSzuDTzvSA7g6SWyydObFU
To+epsOmOmdiHJR/DvwSFVpDHxHvVzi9NBuDYnrrm1DjoFswCkH6xvlBB74IbsZpkKQBlNBbUjnT
dNJdi5u1XJZ276oqiji9835En888Qcot8V3qTUBF93IAb6397uwC916NbKo7gEaEE/vHbl2ma4/e
bQm88mxaDotbDPE5Cveqccw3qp2O2CUYr+qhQTsz/6F16wnRaHPCgXZApG3MvV6uDxIfwYfxZuSz
/UwtsfM9z4yva5AGKPo2VKV83SRsP6o0Xqobsr3076bEorRDqzRyPsjY/x72zvrQiJVFOFSDbI56
XOS7rW33GlftBgxhxvVr4bL+rVGoRFer1PLUl5Uj92R0rx76foGuN05s+BrmKyrCUCX+Z1vK61Gw
xnmXYbvrW94HpV5mJOrKXTXOJOnMAYqwfcr3jHcrZ9FHSNYEYitVFR9zXjbVq4+UC+qfc7V9HT1b
vjddYlfUivPyBDisJEtxw06zFCLRZ/ggcPiwmLvwKFwMuzsJ/vgnXqkz95O/1Q/zmuPR3ZZyQuyC
Oe6tJYMuR6XrEd3CqNEVm81atV/zJpNiNxgHwSpX4w/B9lZ7ZKT9Vwz8TvoUbkS9x85BkEFvRJzB
TptPEuLWADdiXT+S158yfC8RjjjNlJgXZBHlJ0IkNPWh3GriVYnu+MTkpdWRiOJiPOUIngqk4lMz
/ti4x6nBROO/0lsmZdb5Pep+UU3qGdmJrW6RLBX848jY/iYiXGa439puOY+bUqwSGKWKtRtESKHh
BT5J7ucVxNOsH5ptCL6Uh+x0F4PnEaKrDEi3k2LpQUsUIZgCGZ7eAhrzX3g9uvnU5cr9h/SO0TtY
Zj+t5xV6nqmZuri+jcWr0NiTIbUtEHxiC7GLSAnXO0pv8LO4kSvx6fwA5yFW2/ABKOZdiT/Tf3Lo
9g+WmkBkwLQJ1dJULWoXB2X1ixNgcXfYwmx6vxJbgSfPq9Nb4GL8/ohhu+YlIBdA8zMHEEC1zAll
YtqYSxwgzOLIk6SIViMl1a5qWg4c3YZT9K7JZSt/YFwpylMf6foe5ZSfgimSbMSiRZYhASntGUBl
hKouFzIVwhr9ZBZ5NTO11kDEXrbJ2OAOCPv091VcddGQCOK0TYkJKdjHVd1doeQflcfQRtQJsf/e
hF4KdG5xiz0OrpnGF8gqXGZdcg03cKrGVQ+t38/NYYn78NtcFyuhw1RnjznEE7U8mqdv0l2xtWiv
34qzdqq1Z8TxSouc6kZDAAxF24MWXWUbgPAsBLbCiMlRaEW9H4+r+9BPW/FIck99v7gRTuwdB5xq
XjuMe+lDFJvepUqba7zfmQiE44oHolhoI45DPYZ5kqFVCaefW8c8PrUHsUUvu+uSIDb2yLxXwl+e
EeS7o/uUrAsOq5NbelWHqwdHYFe8pCsZC+Nd4qMKplOk3/KLQ4SnPoyxqOAPr26Y5pc4zG0O3dah
TlXl+COS0SboABE87ZtKS6zpfRTnxypnfE6/H5TnEUtaJ1TfJEBp0f8jp2JElAlpbczFGdIgfUWl
viUHbzCGyktUBCn4wxznu8V31z8+CS7D7ZZTcMAwBLJ/M1XeyduSk5CGnukTXynhTeJpgtS/+rU5
5JPfju5M8eTFawpxk3hNSkKlrdrlpnHg+U+9b5j/fA0TAWwxRVf82NZIdTerNKV/nsE5i0tqPBHd
kvrHmelNW9ntjahj+zqzpxlE3MdRhDuDTISPcfHq7W5KmjC/4DHCceXRoOLjghJFEeGy+2dvhxYP
Y9auZ3eF1K2YSA4gH8p5ATzBvGMb+Ntbh4hNuxOEwLB7NlIKyDFq0eUUc7ryx8Kk6x2dt7mCeyPz
ME3Xo4ZLXfeJEN8Gbf1i3Q0zcQpLgPiifg+1in542Gi4L6RJX1y59Qw09oA5V/hF7EJtV1PZcO/0
NOJpHu6aOF+fgjwM9CP8FHcYOzJ4n/yEEZwFe/xBO1oTecDrTm+dUKW/bDkWPxsewHYoUYYLgAaQ
ncOioulXVxrKRxNUgJ9xB4mU+4Y/s8o3g3cu8Lbvciuc/Ow10lFnODz7ofvYHPso8qbTPOVWP/RW
kbuSICp41SngHtoJvMBnm0t8p2QAGdZK3JB+qlmBD9vADXtXxmh/0E1yOhAbVOcH2G513rptHg/D
PA4v6/o/953v2vfRh4lDRV9CZWKh6aOs5HPjrDSpa0HHwwa3ybgE9pwPTflJ7EhF17B06T2GVjJP
TNAOhzZww3iH3AKZahWiRt8B2i7DmeNdcmYFmvifrSyfAbtctaNtB6KbBB3YFbhy/cOEF/MVHh9+
2h9b53EtS8BaVXSY13OdLv8YE820p2wgeagRVdCqgxEPAIM40x4KTKI50Q+Du9xYMJS7ZJtRTVtm
tDNAlRAf727xZYLOupgQUAj42ZEN1dn6UPpy4qcV+bzdezEAKPZ0levMTODRO0+7Gw3JRPzwU6t8
W52SKSmvRq1xFPeexlkAaeCA20lltd2Ljo4ro/8VCCjWGjFWPExYSgpN1AK0XL0rJs8f9l5TmD/I
buj9chSnhGSW8RKchikusJJwX58GokW3A+lg4Us5kpqwJ7tDPwuTwHMveU7jhECPddYieHuf8zGA
MU6naR8HoMxo54R6JgKmAs8irUHdxwSNfayDsfnDwNTZz0Ssat943qK/rz68Nwj6mtbUvZD27G/I
WgyzBIIicFQ63UHoiD4jJpSIF7cGijwgPEHk6hMygOqC1szFs6nCT3lte/Z5SE4w3ziS3U0abPm7
EjG+Z9jb8DWWYt1jLtePo1btcUPpWiCkj+bf2PgR8OAQAXknp49mYwPwFQe6ePFI4Ex6dSxDlu5A
IBs865i43YODz4nwDoTIiAgRTmAvlRtsu9ep9rPpTJvfJW3rWETerdh3dURgQOom/HUqQ1LOTGi2
y0jT/mvAZ4BZ3TH1S7mp0MNMhz1mhwR58SErERcfaxean3WWTneDcHOPySep6l9kUICj9KKf/uld
LX8OQMN8A9UnNOkgButPHXYqBocd7WMHtGV2VZ/76Z9IOJBHPgT9qXCblPFNqzu/EiMRyZ0uk46u
aJZ9h1xg9G9toGBPpj4si5shmpJtn0I+yUOyeMzVSZDd37nXqKHDOpT6kYNVNwcoJgRpLseBc7pO
bvMfZLes5g4rAI4JQwaJezNWeMRSmmqEgGKafi6c/cv9AieaPw2TU4X0KZu3F9AA7Q5pJ8lxuA1L
pz5H3YIZrAri8geWgRpJ8JSa+bEsbDTxeix6r3paouMsseU+EvTumYvQuYUqwdFSNUfEDAkL1zRY
A11cwL8qMOAf5OgsP4kEnJoDBYWOCQpK8Tzy195wifE2ODd0LdrDHzwP7WGEfxrIhMBJAyhRaeRG
ObWUk6XMGGuOqqVxYmdV8IFZpXzH20dtnuS3nHIkeYa+c1USEa5HHo3ezPKEOZ8gcxa+TAg1KTbE
f3MWVsHiPxaT06NjwVFcGS61EnOGylwO6+4FDGjDo8nosfBo5rQYzmnYYFCEZlv840Y2Z3C3Gui2
KxLs8XS4fve0pluZVa07/zbL6D91AbnWbZYuoDyXlUGDhFH1kcg5Mot1Hu9Q2nTBN5dICejf0HHM
MxBVqT6QS5YF3nakBMG+RvOCJMaDGAQbJFml/6hiHf1qOWiQgPhwFPGmA5geExH+iK4tbvdGoUNH
Dg7leuxkM+c3rUFDeSKtR02n1FCwcCEi5EgzUatGInaOUhI1raqX26HvcCWXWvkXawtRpKDUpev/
3PpA3Xs96P63GFWX+zSjQhSZ2tY5eanlPOb3KWZJ0AvpOOSko9Y0pxHjrfPNDSY9MM+XP+21jcH7
z+mooPGxv3ho8LCJN0G39/JifJ6dufduFrCFhBAmz3utvaogCl54FNdjY5D3OFdL5OgWs7h1ENo0
NxbXdnHkQEYSMCuXNjNVM2kDXZyUX3SYdjqRm7k8aS8ep0NlokUjVJ6d4gZzcSEyqYcVVxc2BNe5
S0Dvye3K0zJ/zhvp/aqlU4w3MhllgjY9pQ3B4xt9cabMRAzN8HQEOhWJbkAbYj+BN5sQxozfho0b
UGKk68rmtixrMX8lgoIbcAAr/GGo1tF/CMmnK89DjQiBCRUESO1CkDwmBLd10XyS1WKKq0o3FC/D
OMnhkSHAzJhQfjBNT1M6InrbeGfiBqdQQdHuOaE/vgWLjGCnlwnUQ5u6svtuKoPuCdzc2ls/Qvzj
aD/CCxAHQ46dbdEBpaINzYXU6e13kOiwQpg71z//30nL7n8mXHskGaIlCYXH/ev9la7a6M5N0D/N
F5TDS/Xqtd2hQ4nHByJxErvNKd6KrT0ug3uTnOcs4039S/yy+9/iSRMPkZFgOghjQv76CmPUx9Km
fAXG2q3kXRcHskT2SEIu3Q0TK7Li+K/jBa7prP87U5Zf7XtMWGJICH7FvxJRHX6WbuNiuZh2XA9a
MQJFIcSCCjbMF8RJgJ6CEZ2nxo7L0Yni7z2mtRuhS++xwKSQ/0vG7X/Mj3C9FE0pA+9jQYbq31Hm
4UKgTjkMywX+46DXc939SYtvJHX9y8v+z6zh6+eQ9s7DJv4n+etJb8ZdPNxJyyV5tvPbkK32Jr6E
zmHOYvet6i9q7xenjkSGbGCc42P3b7NI/sub/l+f/1doLghI6RGzgAn1By21nBlpGh4w9K2/w4s5
Ii4/Q52U7rFM/+UBu//1l4NipozH9vjtf//yuGIWn5gXBrDIbFseNoIz6HYKcSKEIOWmDCWegn/o
O8GdD/IqPJ5vVv8fzzhHOTT/suT/8zmAwAlxfd3XUdP/Mwr+/5oxoGaMnprwsgv0zmMxHuHQLvX4
8v9+2//1Q1ymN7C+48j9e1FB0vq2xcJwcYPuGUXfnb+81MHr/8eH0KvCA1CaeX/PHm/6wp+jINcX
0mw/0sj9g339OSn9f0nJ/vu3sC2oQTAExinAYpj8tV8jJ51EEkrilKpP5b548Xsy/stH/L1C+AhX
oCuJ/g9pX9obNw5s+4sESNT+VVvvm+127HwRYjvWvu/69feoc3Gnm63XfJOZASZAjHGJZLE2Vp0j
CDKCRoEiXRPyVge1OAkP6EbNa7vEQKmyLOMlGisebxl92WlBlCoihpZrDWHZIcxPdfQUud9E/yib
w2MpMzt2sxzqqgUgLRjjUggPVflBgi9NP4wsli7WjlGIz7IfxXisxI7Fklk1BxHOa7DRBq6UDLvB
Wgt1+jnXu34fiOFBDc6uvHelLyljED2wDmX6hKsbCTS2XtJbbFfnHmVvj0Phw6eh+pe3hT56it/F
b0WMWfGQAjBBMxYyAP68Scrpv538dGxXSwkwLYDgSw4PIsZQIu63hqZ5HNJjIdOWXzvQPytBZCkK
PMHNoVaCBoGcy3klPExwZAZeztZ8jVHcx0JmD0XDa7wMp6igwe12Jcjk0NUMRpSDnx80gMqGQB0V
gq+yyxmC7tzDtBwiw8CIKiopokjdFrVNBd4fovgQ1FuUN4Jqi0F7O0Dr4Ji/DzLKdnjoAlCmM5KD
q75FQPgWE83s8TTjo+1SBx7Y46XTaOr0B1F3q69HCRi9+CB/JHYMHLRAJnjr9aySyzFUBzaVH48F
zu319Q5QdwwcGK5SoSp0aPUF+ZUCYjLR8LDJ3OnpzGjFuZZDXbRRLVA1Re/XIQKQaYLOZczaoT0I
uG/6Arh6OoYvo95RMQHxeH0XjaQFa6IKrycKaPamNbbRIoHHdEh80FPugNFJNNMdgbKHeQAg+HHP
0ZP6gVSx3SZrZZsAtwl1cBbRyNwea5KGR7kp2JMUao9D0ZebAW17h9zyG9vnQKaC2X45ZS118iB3
S5UFhWDOQCaqSO3xIGgu+g3r+FDUT6j5GoBNi5GlCe+uoZ4kB8ha6OKLTcYG06QeKgF1E8IZhUeA
pRCFMgkRerxKVJiGIwFbE49EtgIuBBiaw/ZJ6V6EbIPKYIiKTaMuNPLRF/FxOgt0wAzACcuXqDQ6
cpswvurOR1EfRRnDOgiGHthvw7HB6OXQvwSAQtCBMdagfCFkzuMtuDOKkzDE1iIQdnQC8oxbe5UD
BlROXOyA6j2h9GOU5e9/L0DB75+4oYDERGdKqFmix0jOh2OHZzxRBFY39/5YwiXMudEdrOFaBLUG
ru1lDan5cEQ8ZCja1pe+sOa9FNkd8LvxLr4CCEhb6Ixz+n/IRSamqjICMJ26Gyj6AgQxbYdjlO7b
/B24iBY3De/pB04DHtJH3wB3kkXvdnchsVhsowqKQDCdIIS9PbAKAy0FHvXHIwdU6TrBgATuJFpX
dpLPuJNzksCNLSDbBEcGmENuJWmF65adV/BHySPI7kvTDVcAEEenFIPCmiWI3kc97SPJi/ljA3yB
PcZMOdQrAaGLixuv6kHXrMcKMytPJSjQX5IZjfLRA4oLyIh7/kiqyIjrZx3xExDyi2T1WM6dQyTK
VCOQCFGg+oRQRyV7aE5C4wuPEXj1UMvRoi5evKIEtpKE9xlybDP++bFEcm87IFJFbIOqBJIO2qAl
mG6vpG7gj2oGgNVY4j4qV9HOyYi3ngTAXxtZErN1hXe7tVSNwhdp+8FRal0DXnFY7ZMQb1qjgFlh
w/XCZNPXaHAHjJu8BpaI0dT5zxrDLhjOlutlC2gKo8bbh8l13D7R5HAFcE//HUPmPuOmzW2kiAEY
IGNB44lMaSK6aTLMnhD+KHTP6XsIdEvBHFurLvc5QxVn7jRyW4BFos4CcyjQTKwo/3FZleu4XoAP
j3LByRXFDsa1qPVmDnydHuM53Qh8p3GwH5/d/dFNZgSk5hqMpIrA7va6ZVVEwN7Rj0dV4RzgHwD/
g3PaZO2jga0Sfz4WdmFDvLWZt9KoLcWgvwDP147H8hOd6fX7+CU882vdCR3XklZk1XqAQjT0X8nW
e2le8nXpPP6AC9/N3QcQpN/IW2VZuTDMXYX8EgfwHnSjjsdu7T1JJhqJJYPby0+KNS7y131wTEDu
qq+qZbhDSxZD+F20QbB6SdRkXZfxHzJZiCvhEYCR0CKsjkevAnwTxqo2vgJqhjB5ExI8/gLwGSBx
9UeGeWmMi1m1OL79zRfoKLRCr4mIIsHtF/RERjs8kEeOVcXhcpWvqNuu3N7qQnmFcfWfGJZGM76i
RUaDuPax8DlNQ8QD7m1ZmOBZKbvUBN4YVnj2P4pp9aKtK9XU0/Q5Gb+1fPGfJF208GqffTy7Y2ZF
ueh0ZkiYnMeD/DoZ4xXXYbhJS18fy7u37FPZCLE6Cp0y3CN1rqmIvic98vgjVrhuFNcBGjRQIfIn
rWVImjUUKP9i6hfOGM6fEoWisz9KfAKbdCiUDJMfn2H1AmK4EHNunJsbRczbRaay7NPsCq/EUnoD
kEExiUqI5dTKKdtFUJcmp+S7OHRfXJegqdz2vWoHXnCARVvA+Wq4bh3okZ2jOl+y+MenqJy+xPA2
qFCqMuDZFEqTepK1GYBa+WPaxcFCb/tvsA51mJgHTMDjk53TWWRAMq8L4DOSaU1KSCqjnRXrlvAA
F41Aal6iczLvzjJmmB+LupQy6VVdy6KqXWPZ54UUR/yxkxuMeoFcxsT781Li0jO6KvYdETkzlPrt
WJQnvGptklF6TuJxGwLPygTUdGhXCbqhZeDsG6oOJJFUEDHHxR884EX7Y33yAgFAhlw5WhkqiEC4
wMOMK3z5mrwg6G80C+LaStuhK5tUDMN/93gCSmYVTlRBsy9B9VOnFqcWYYD+0xJBCZEBbSzW+yZq
fvDyGJpJnILtSUw/gIm8ygrpJx4Hd4Hmr+MyI5gjFpdozB4Zvv0+AcH3iPAAKJaCRVingjGEnqiA
uw1/rBFLGJ1MQhPNtRJDysx11RAgyBoaGZDuoVZ5a2/zRgftVsQJx8wAtOu6W2SdHR7QEBwWDmDv
HmvQ/SW9FUYlsyUm+TlR9MhRKzFAkZNtou5HcKyhdZtfPhY1vzBwByh4FxJ5olMGQQQYpJhjoueI
wZBOcUJL/envAcWFgflz/1cLk0WdEB7Bs85TC0NH9Bg0qEjjZiAfBZ6iDwhVdBpgFufxsu4NC3YQ
ISwsuY4XLzriA6xQPCoDBI1NBdQWUoyLGtxWCy8TPUaUPitK4aGEOmBTFDIFn1c+ihOGJG+QAB1L
PIB/Y2YsML2gSz+VQPl8vKh7G4ZFTekAev2Izmv0UQGZWtY9SErRkYGeDUDtrJUjAD5BZxYzngaE
KYC7NWIQpmuypiuagESEMs1RLEUVmEvIMcfrEQZ90fFxBr/UUlJfavVngi6CIHjF6CMwV5cRhjtF
n8HPfn+x0SuqIAuBudbwREjpSupjhLDowBWiDehlR4iTWCmfKH+hKMjiVAmhjIDmTUoK4M0EPE13
5IignkdrjISGQpKa5Onx0c3d6GsxlLeXSkzhg7uZHLMYRnDNBSfguqIZ7LEU4T4uxZ5NIQxWBL2n
33jzasw5F3B0x1D8PaA5koteakCqpskyin+jY8mQEtCro8n79Fjw3B24lkvt4pCj/i6qAzl6eMCV
Emmjdkshr53HUgQyo5PXYqhdFJVc7MZEIMc0A5yB5oogYkRHW1Wi+j+1hYLUo25XyILKPfC8gzXA
J5NdpEbBdgAuAeNrJmHUBQFnvS5J8D1wCwp1G6U6xax/56nHAa07qDUg8wXKjuGVqmgDhbixHy9+
um+UOF1Fbq7D/eBkaXEunlGUSAIAYBv+FAEsjlqZ6fUnkkNja4z2eM3GLyrGHbwXqvOYspclTUF5
D2kGPurKtmGWpsUcW6Qeg0JYcqkxPsfisRuEbRQ+acpaVxjyZk4YMBWSjlBQRCILv34rUHTDHk2V
nX4kQmMXQACpglMRrYDlDji60ihatJ00Z0kUTBVDvzAejF2eyWvRpaxhJnOyfIhLJxW8WrGOGRot
lAb/lDS/ZP2AmVVDChcCeuKi3mzapd8DgRFbDqIDLjmhgXEcdirGpgAIVQA8rFESUFN+6XLBqDnN
7YyqISvRRVFTkPNSup9hdBqtPIJ7jDBzg14qvkL8uEZneovOeB/UqigMYdr4TXECFl/zXbfK5AiA
Cy5MmTbiKZqtvR3FGq23nnfqGvKal6s8MuvGQYERQPg7teltHeCsJQcQKn1cZMlODo4Ct/SCinHl
ZpwSGjgQxCM5Q8iCSPT2dDB+gykpIfJOGJq0RPmVH1FVKZ+zT4LejR06ePnMM4G1Y3X5u+ox3O99
FelWOOXo81SuWwBmeKco1ZxiANI5kBZ06Sdw380cbX+Cy6L9nbT99s5js4G3L8I/8bqkULchGHi0
xcqidwKEEyYPA7S1AUpSXwIphfVOM3PTp+AC1w6thZJKv9OAwmsc1EH1TsoOwJJSsEr7vdrpRqxE
dla8cxrjorHkUUuTQtCpgK3NO+XN9BgFSJl024CrD+P8FmBEH9vO+7KmiMYT9BqhWIN8G1Hurd6g
mY8oAD8JT+Ow95axtBq8nRR+tzjAKHxpJLyyAxo/dwbF28cdSsim0H+GFrCZOJNwC53bVABEdoGh
WuScWXQLjAr6wDSPw4CVaNyd+e2nilQ+A1ZFQPRHTXjKXv13HLh2LH4XZ8DFreI1utHOLnrVGdtz
F2lRIikr34E6FgSGXXiquncRnN7N78fbf+cpqd9P2VSAy6mV4uL3Sy2QRrTCxKRwEfxqm/d/L0cj
Cqq8CvyjSIesWlvW6TAO4anufkhltddymKREGU6B13GMc7qLxbEmTcJ9QeAIv8xTx5QWcldzkYs1
qUm64PssBvxogRx4zLNlNTTtCoOfjCjrPlcT0Q6EaAPmANYYJfpbNeYHJKYAkBt3jQk6E7tbQDtX
GH4ImG1rd9cTklBcFaeEGgUaOixOZEwqBq3H71CxtvoVt8f0r8MvA4ZXu9eMWzGUUxt01U9CDqTX
zbq3oiWaVwkrv71X7kmEjkcNdFVM8dPtnumBmvCcFPC7eoXqtIXpJaOyPr2juQbO1Pbr32rgjTD6
ZQj1SlDnjdi2aOlbukm2wuqxgHu1uxVAXdV4io8G/nIunQ28mS3aBxhnQu4t0K0M6roWvA5cpM7n
d+ozBkMSTLVgAOep32L7friHwHSxss4Kjih677tP/eQa3QpDKI66bRiX7M7jXrTw/85OE2/Prgb7
b5F0Ib+rbB3vCrqprwNLZaz3PmmipEwadBXydRivqQA0Cg2xOhuodY5mSZ8GMVDLYqxn/lb9sx7K
6QHtLGnaEOvBANomtDhTPZElZ7HEzNqJK53XqGsF+GKMG6c4wcpGN4+FgiDsRPqrXbDUUWCdEGWR
AIwBROEWktyTvmzs6RJjwOQUnfONvicr0Swc8gP0X7olMpwW6yZQ0Rh47AGeRiCZmL6Zb0TbY+8j
a3WU7RiLNiow0MXvRkd3kn4pfiD8NtONZAgm4EpNZa8fAdiqN5bHXN+8WqKiiYAMzayIWm7VskhD
KZD9eFJLQBGuY4usCgt9JA7onxhW5T65mK7AlSzKrBDigosQZA276RAHO1qqS9dKl/5StDMrth/b
sFn7ciWMsi+prInjNDm1Wz0tWR5y+n9vImZqIZTFKFG0KkS0AuxaaGJgJ9D7zuptE3m5Ffx4vI75
a6YoKrpHUATAS9jtCQEQJ+G4tODRQx4tAdli55vomO9cM2TYDaYkykRJHNDofRGSpgtWGa4FALB1
unZN1q1iSqJMlACwY76Y1tTZ7aoyAhvxoCVty0XGaHCdtYVXm0fZqBy8NLE35JON6i3JnNylusZw
13/dOtpCpc2QaTIWBEjEVb8KrdoQvk0gej39R22gDBIAQXQhFLGg0gGQg1EZ+j4yBRMEU4wlsXaO
skoNeO9TN8KKGnjFGEMjiAHN+sQzFjRr/P45IPphxc25RlR0rKe3JudLVnjEN1mWZ8aKoysQAbsA
I4e3bOp00KqP51FMOEOIb4YQMmyTv7imNzKogxlDcME22kWlATRkGbVhZCtuxfK6M/t1I4Y6llwH
BRYGTaZjAXmvycP5gY+Ccfb3z29otLvaMIXyCh5AEIIxAIl3YWB+36y3oBq1QtjqAPDjGCaJTY0l
Ury3qTciKecAmi5JIg0WJh6U02RXOTMFkrzRWLy1/mbZhTm/h+dgHdkNah7oGqP2UQA4YJi16uT3
+lX+nm963CL1V2CBuI+xtPtq37Sb/8iiu6070I+qeX2RlexbIDc/dbBGFcoR4BHbkmf3IJjZFzHi
Nb9xn5jGdjLblLe6EU/tLFj6SgxHXsRPZj220D56uc2FA4YG00eexzBS02+8k4hmR3RqYn/RGoyf
X8W6RFCEGBh92NzAwID5JrclozfB+m4C2Jhh4Wd1Fdkq+kJRQJQlmXL0dYXye11Fwi5JMGXtT0D4
Jxkp2NvYnWRvXSUngg4l8QUsuUaHmW+VU1jrnUkwp4T5/z5h0u2r9Qp+EUQAmBXgzogZW/o+/cCE
dffuLvGuamp7buua2QfPM+ReRgjpfb6WSznssZc5YGJAbmVzByCLl1Zgaea47fbwq1vyGpgJILRB
XGe5h/oXQKmsivWAN+Mm8HCmK8h78RR6Vw0B+Av2Hr2eyK1l0Pta/kvwFDxNVhZsS06yBW8bWMf8
p3RfGpHFMlSzV+tKPO0+uCpGwQ3sozt/Kx9qa1dupXW9DZaOI+wX4Of9BUa37xGqly4YOj53q2Rd
kTDiieEG/EmdudxlhB8qnPmpseVltfPh893lZEaIQTbsPOFSk7s77SuJlMnilXbwxKAWdgDXA1Wx
3Znqc7eYQpp0WZmDjcQSBRvAVm36VbeYEll3OZo6AN0/wa2ICXiHnR+RmVAYrS7/tw0y5SlCLsBw
8Yht0JfyQTvhdf/UrEcHXDAItsBUn35Un2CjX+QmeC2Q0BdILBgnMRPp33wCZd86NwgBjoZP6K3Y
AjeBle3cI1mNZrhMd+CmNrkXVkAxl8rcyKSMDtK1SuFAkY1jyHMjWoqXRBtD8xbaVbpnfclY47SN
D86e7jRQS1HuRK0Udj/FjY+4vIeS5aZuMQWxzpMyKTXo4pOYx8JEXKdsX5mcCVBYE+gonQU67RVj
XYxbJFOJQAk0Fnec1tXZU17vIshI1i2Wlxxd2Avvr5LQm5OjMgLkWWqZhNPJ4bJMaWi/rUz1KV0O
FnrTWVE0U1Go0HPih5E4F8rpb1sr2YPW6HJ6nQUwonXOcgis7aSMUl9PUPEqTEQDR9SuMKYGJjar
tgBWZZOVu3RhBLiTjBA7N1UoD2jCUetinuqsU7gyCpSl0jzgGJQKThWkvJe6EGCmzPYwGSvJAt61
WR0nO6BbHLOYJ06+9sFNoUNXBayFejLdTO3kros9TKENls2996O20CaNXT+gzHdAy9tSB7Os0a7j
V6W0RhN09a2hrhsr3sd7kLf+ZQ3wWvcUylKBKV3T5RbKkNmvlV2hxnlcyCfeYLnF2egWXcO6oGDe
A2E1peSYso/CJuqEnbIbP9WLxQBhsQ2OkCWzkDsX7F3LojS85JpOqQB/cikDCs+90y3aVWtN9j9d
esfaUBfxfnKLIS40MGOMxyZkUun78/5nqZTKAzy8Ab0BxDdrAGGaKBzD6YWshlbWIimNDhXRDYDv
DjtlInI300NwmswiuAsOf5UJXW0o7VJh6wWAzEMWXt1RV21fXKudvCeOjxjS3yV7aLPEyAJaZNFc
RmllLMYoMA3Cn9sabrXdaKG6auPwVi3ug+b49uMjm43aEDIqwGOQAGqpUGeWdKqXpCB13IE48bu3
yKtYr14KS1gUW26wgbe0zHeZ4+8yJJrcQmbFrHOHCesEaAiVAJmP3uBmAA5SAj61nY6boUFD0fdq
AizLQpTOyk7mHPe1LGpzi0bj4xrgU7thgYx9p5v9U22k6/+PPGi6Z/RFuJZEhSRABewrKcSq1APQ
4n+1L+oyhEPVtvV3+SvdF46ERwDXHJ4eH+Z928Y0lHe1m1TyAzsD1NwWKwQx6Cnbt4hJ5Y1rld/q
2jPF37xRA2mEIXP2BNFHN3VFgdKTNvKu6wpRKTcEfo4z2kO29myc4gJz0vzmbwyMfiWLOkEBEDJB
MdbQluX0GBr8rlZoaGcEsXMe81oIdXitLJdCBETCy52fTCfC+oWMAO/xxrHEUGcll1U30cBM+xah
9t6uAQdvoIubccFn/c/1cqY45SohLoec4MG6JXjYbQ/VSdx4doZKVbuQfgSMeXnWkqgIsiYdUUcQ
eF/ekEGrXVngSoa2s06IuSbKpwbwcRqe4wl86hTve/ZklnvTNYRd8ePxMc3VxzFj9Y9+Uz41AmNm
JnhYVGlh2GYf2D6eF/wlgrf/qBCUJc7SEUhLk3IDr3871aQmu49FsczgdAp3xulqQZT/zDKhUiZG
SXjpyadFS+nXsJ+SVKApWoDWt8ZsoX/9t11UqdxUbF2hrnwInZ5ceRRmEnNcA8LPdBn26DIGRi0P
UC28iFK1Bl4AumdaTQCBHEsDwTNht4+WaGbYitZnjS6AzsJs+K8zLppdPD971unE2tqZAOhGNnWE
FZA1EwxGkN3mLT8SO9qMBkC5zdaEYNkEfK2dOPGCtbeTpXi0YupAa7UQc9JjxeMWz74AzEXxHtw3
2+TY7xUEmeIL4zBnamzXy6QrPRWQ7YgcY5mqsRMsb5M7h9XRzvfV8bz8YuzpjE25kUWZ/HBE/7MU
YnGNLaGSFaBKGxrNUmZcvrk46EYOZfX1vg8AyIs1vQE9/J03ObQFjKvVbzT6Gu/vxAHcJsj9oK6s
VjVp5vSES5OPoqLTn27zrIKoJnpfYDOlZp8U5TmKowXjwGZ8NBHQvSRhWgHTbtL0DVc+IEDfjyAO
1XTl/zy7RLt8U++nV3pmc8X8ev6RRTkBQHyLwFmeZJmXEqxvAPt6iuym0hPeZC2dYyZZcwqJXtWp
UVpHvx9Pra8JhrJphJLsQqXCCKTN8e9q8q2oTNCJOUGER2ssuibFCVbtdiObpIkSIZTITlq0yOTx
ioni2uoJ3bE2cVBrtHi4cMbhzRmVa5nU4uRIAgVMDJnCwT0lT81ruuJt0XoBY5JZ2ulrvE9e6r1o
d8vHgucO8loudZBIRTIOVENkB5hRMDY4lfz7sYC5cBVzQf/sJuXGQRnjqVIECRzAGCdAZNVy8w3v
gpsls9N2X7WLMv9oUm6Vyz+0wipBAczqP5+zL9ffQLl3IGgKaY0Jgx1vuuto8xHZns3vJv8E9E6Y
0c7CMwZoN9Ftwrr5c700N+un3EVLGjDJtSLZgTDWjvbtStwKGGlujdaIDYAID5biiHZpwty9MLae
pVSUz5CEnGCIYPJUH7sPINMaL0+LxREPA/3iuTNYr1BzryPXK71Y3ysDlGRQJJDLIPUylcVofRTG
4WdsrYCJAueowDOXUz696Yyv/7rJl0+7Eu3XgKYWBmwy2JzwTssZ4+rwsjhOVZBfIFBC8fbEKhsw
dOpSqL8SKZVE7fF8OpnbDiJDB8iiqLazMoh7QCcAkQJtY8IAwKiRSCMdqiUXgChKnvQHVBLhtnUO
ziEwfv8u7dIGV9Mvz/xm6M3kBulY41ok5SbFGkDogYfdxFst2iuydYEyT70un5RlbjJftGZN0NUC
KXMLRrS68Qss0PdRkXZ2L97lapA3/lNec1ZuPV4dS9z086tzIxKnBkkAcXKUGSO/l7KQIeHizR/t
H2VU9TYE7YT7v9oomZId2JmJ85puQLwszW8QETFkzl51TLHq4FuTMFxAWTgOJRbgBihkl755CYgt
rPwH2m4L0QaF8OP9m9X7K0mUPYuarNPFApJEkNOMpiKj5hHAJ342XwHLFc964itZlAHjlbIsgQoM
7wT49+1TB7xmRjbL2Dc6Zakqb5Qw0kl24NTEsM8QGUAJ0g0PmJ4sI8XYOBq4Uw68WFZ9dcpng8So
dmCEyAdD9MxhCTLKx4c0l9DCbGiKrgOYU7gbbBZjABNncijuktB1Wn+LiSK9TR13zMAK96UHe42v
LTFPHIbcuTTlWi6l+krVpXqiQW5V4F1cAXy3ZxaYanc0/IuS9QEkMwzVn3vyIeiL5TFehgk6IPnd
3mgZ5Dq5EPnirhvsZNnB00iImqpP8FtLgD7Y6e8skRfE0asbjvlAoJ9hnkaWZYzVYMz6VqQ4RJnU
KnV6VvCu8wFeuIw7Yt4FADT8K8DJCoP/XeVAku9AUrSOVqXvcKUzwoh+9v0CszBqaMWuPSaAo197
AXiW1tEPspWeMBcLFncXr43fXmKPkeV3p393QnefTlkKcJREsLdNetYUq+sTjL2Aa9KIgbeOGGTD
hau0MLJld2BVZi/oKXd7pk4zrCKmHO6gXYIIXEqeStKzq5gqkPWNlwiWo7WOQI4zAVY1LGrwvRvF
V7CozhNPDZgja2TUn8CSrraBtGpkRspEP6b/2YurT6K1VVF9v+3xSbVjDbZkD7+dlXJcpHBAn/m3
tIS7SxzMBC0wpvX0+BzEyc882g5KhXyhVv1CGNNzuFJO0a836fsQPKkbZZVsA7PceOGitr9RXTPX
yXPgyKs9BkMPaKzA3zvEYlX16GrbZSt0lFMwgI7Z1ztUKp7LhnookuwsAT2yWIEkCzD3IFVM3tpW
4F/rACSXlghccaTHJEifmzHhX4HOnrxloh575uPdoQz/n6/RcJUxII7AnQ6uBh8/A29Bdm5qf3T4
KkvB5p58VjUvP7clz5qwnnSeOguAGAP6RhJRA8Rs+u111nsVBOGVmp0xhi2ttEAgTs4XgqVyYDwS
CzAjxmUsMbSPzgymRQKqHCkm2iQloHhTVQ8yCJGQN3V2JrGlyEYZ2riSZbYUn0p0tiyE4Umyil2p
bERhqaLpocSLAiuKpcPLPx+BRyEJ2KeqCPCf26WLgz8QOW+yM7dUhB0Bp69kFNsCCIaDgV1HN+Cq
kuwUxEONAwzN/FNdPT7qOc2DEcUID8AW8QxHI1xJvkdUXy6y8wfyssJMfmYvYJJ3gg+GnBmdgpwJ
fVUCPS5Pg6DlKRFH3sdKXTRXYKHV+FL44HCHNhURGGThq0DpJshAR+WMpvTMcbTl1whILYX8b+cB
L9uO9i0BCAgTVtDdokFwGXtSirMvnTpbn9fPnLWWtr6BV7GvV0Z5jR6w/SNNBbILL/IKIO4mW3QV
85atH/SePGTnyBgDI9qVmxJUIakp70G82hhq6uScwXLL1EvcH6EwJ8DKBm43ZoxvhYK0gBMa8Gee
Oz7vLK4YVIM0grTMwbJncFk6GGoL8qzY11463XMXY8uz3q0uKB3UxcblwmHrEqb57uDoW6EIXdx8
fIPr8j/6wOO+0l7URSsFYSHABcoMAO1S3HUv3Dh2n3ULanvLTWUQtbuRrIPi022jyIow1ApWuT72
wA4+NE24xUhYFVlplIVvDT/6b2AZxSQ571cdJsvVQIDjUDNh63Uxrxs66fxXNyfya5lWLbr0VE46
i22as8Zv5xwaJiRBLQkUQwwY001yiPpA6a1PTKvoCFRsUKGpLeCEIgPkMCZXfJB3fA63JqKRHbsC
/ECCqXx0b4WjuKYmmIAZMxS+ZgWjM64OMAP4Hox2Y2CPhlYn4IwsG1/wzhN9jYqOuYigXVBRFz3o
t9YeZjk68JjFvT2K+8eX/pL33CoAJh1loLqjXRKAyBfzd6X5ReNJWgRq5rP19nOw0xXe2usVZ/zM
jJ/YCONQYYiqMDM8AGorOH3DMJ+t79PJXGP8zdpuYQvx6BQb76a5POGf5WA8P6fmc26Cjxw9Pev1
2nxeMm7OvaHCrRHRTYLuTnw77fyAp5gUIKJ3X4TiHbRrRlWvIv/o9wz/c+/0bsVQYbPvZjKI7Tn3
BQUq24v3FcA3AL2DWdeNCBb0xwdBjx/CGtxKo0yQlxXwPhGkeZ01mPlKNdCy8p1vd7udA/6G1e/P
QTf6dW8a2/E7OrJ6EGZuxq18yhoJbV12QHpyXyxlgS7pnfNRmeDsMVbS8fiDd3JDQVQFoiATaPmM
YGb61bQOXp8nFelpJNLUaBINxj8p/xaiQwQe0sf7e3/Fbpc3HfaVnoMMxktgVtwXPz4XTWEENeMm
0UWNPwcoixMQDYoMwCW5lcCBEKwbxYx7SZbu8feiX7frPaAgv/AOvJGtgaEvVF7+v9IQmkPcxGZA
7RlfKF4rlg33AtApo69XE2vZAP7N4qNWfnQyowowe0KwTZOvUkEgQW7X5pJSGrmhhTQZ/frVIlFf
RTRSPz6imUBH5wGOBSOIy80jtr2VMox4OddSjnvJ7MhOFtpWM9bfHvplWZWGOQOCfZHQIQ7wB2Rb
t4IUtL2pVe9yL72XOH2+DivRqKpdUf/7uBkruhJE7ZtYSRlYVSFITzskcGg+kHhQsKpGwH/GIL1n
bOCcxboWR1msqmqkyi117mUD+kXMdJAT+iwNJNmfgmmntrlWNoxsee5aIS4FZA2CJkBzUTtZioUY
jxIWGOutrYBnTkby/nhVM7qHKFBAOQFTWYhMKRF5XNUgoE28c6yUP8qg3ILwtTH8ILEfy5m5UXiB
BO0IloO841JFubIQmhp2YTtW3jmtsjUgZw6uHL3pafAhFoNRJK0jEJ5xrWbCL/1GJnVgvdT7vqhl
3nnnHIBSjzF9/NGjdr0yFisDztZcL919jMT2mRHyXmZ8KKN7I5oyV0IpK1XdQfTbG2++KvZrZ4Iq
cSkbluOsdBuf8IFCs2eg6FCCOm0jWQpGn8x6ceqMarnJLet7+fgAZrT35osmRbg6AJUT9VCuC+8c
BPpSGUHTLfPbohespKzNqiKMzZ8VByMzpVagY1IovQqFXHNJ4nnnCHzExA4aGWhWy6je5FnCuJhz
zhUvs4IkYshXBOQgtTTSRlXdS5p3btaFZlYeNlQ0Us3AYOahPqaW7JqVC4Z7OFgPU5SuIbkvAH79
1RWlkb27FeN76Irg5D1uvofyHiC6BTA1R7wzZqyFt12IpgIHjHPfIfptTJfhGam67p0wyvWCnFaO
WjDCn6txUTy1W17Y/JJRTZJ3w7+FbPojC2VdTD8BwwOlx1sd4vqaT4oo9s+bxNiNhiDYw9fX5jVG
geqrW4osYMe5qE0QruRNRuVKZ0PXl1seHd7nLly19QZggdHGbx0VZMW8EbhLFAmCESjwsRX7oiVK
mzY4CPxboq9IvUEPEErc3FpNbZBLW326jVyVEfdcskj6nl9/IVW6Gfx4dPk29M+YNgY9oIMpXWCs
Gggvv7y1uRd+kmk2uLZ/vxwOztOWQ2+0+Xyy3nab5bP0ERwCKzWXrv2lWp3RGUtWZ9n81fhnB+ne
11RU81HyI/9M5E1IjPpHBe5UTGArZqiugeqcrQfAA5NyRaz4NCi74qUSjP5X/cSl5qCecv/42ArN
VJ1wN64+iLILKJAEQVfhSGUQBbjvAifYsr4U3dzqav0sZ04GvFURBSi+BNr1usotUNPqv0ttB5J3
I3aZTxUzPhZkAkBhRaJOJADV3+oY4G/6AhCQ/pk3tbVkV4vxBzkGJv/WWYnluhhh5Bk3ds4VXkuk
3NKQEj2p/cw/q+VSKcyhwrx1OvxEfd5nFTLntxtMbSKoICaYP+oGNSjztvKA7S4kRwRwQWJJz+Xe
x6Sgbnf72Egt1T9UPF4EFiMYl40YE2QvjCOfdvDujsjKxKAG2jiEhLc73Eyk3aDPxJHXi1Ep0Tkj
rkPvV4enGYIibxquEi1aEFcF0Xplyi7D8c0FvnjfBQQgwM5EuCLKasmtAnbnFPKHhWwU3+B2Dw2Q
LgumGTkMv0+3m1wsJDYbBR/A9ANWj1LvdgSnbJEO/hlTqo5XvYJsO3F9q+VPJNiEykQVbQZgwiTv
RW54nMWrpqy+MjZ8Lqa7/ghKpcdcnyDeRv/cqM+NZuraUkCff29omTWcIv80DJUlZAEg0ZxhRZDi
KyVh+MBLywN96OiMBNkD3AWA0KhviPJRiMca35AHhpPEllAb7xjL3Kf78/n8P6Rd13LDxpL9IlQh
h9dBYqYYIFJ6QSki54yv3wNt7ZoEsURdb11f22XZakzq6ek+fU5kBBoA/+QXLu/wbwY/pJPBPAwh
zHH3dVsIcunQIjyeGukSyJkotIiYta5/COp38inM5I8n7ygEOf9rb7TiXiHxWSvAXrUCDDQ/xy+B
Xm6kRbIVNfcjX3C7fkWZO+glQG9q5ZLqE11Y6tyST50xlN7B64L3qgBa2fszljt5xUZh4UH99ATJ
aO8g5Tpk0VhnJSm7KNg439SKm9Ogmoxyb62Obj/PFcC4V8Oqy6nG9X3rflVmoRbEGO7BK17m8bJT
JWBiRE9/EYlIOg8VtZ21gyIWyYl16i7rambnTXlXGZ3hUFLAxntg5VOgCaxEku1aXmq65Tmv1jH7
JqGNsk3I3KwPnnq8yQengtyexECyYRR4QrQx7UOORnqv0T3irLqtR2Rou+5YIkFh7d/cnXAsg9Iq
OiHAoXq/yEoO6CYXUJ6VVI4u8F+ORDhWT1uwgihGJb7QieqhNTz5LcHut4l8DdrXqsirUW6Gytzj
ezA2GjtmF5pyvIya6gMFGmphWeY5rG8ppSmGC4Y+NLbpCzMB1sQzAu3WgsTAwEDROdphLedzHKSm
fasuVxSnlpwW6J37Ivffz93G8HtGo+FA78dj0yASQHx7P7UsX8lyKVChFVSpBpwu+FkJXy29bc4t
PNYhwAdrzy1OzB+HyiKPJixQJ+Bpdm/RY2rRDVolhJ/al6vOmG3UmdicdwZGHjgv/M6OKxhIdv06
1tifdA1VAsR7QOQq5+aTMv7NgJDpRiQFaPyYDjOLEQKUPOzxHamLiyDt4n7lxx/PrbATO2IAxorw
7WAgeNC3YqIoZ4vMjyy0VCY5KTWJ+OdyU29AY7rBm7onx5qk+ksMPpY41stXBmny00xMMRE03n3E
6OC7KR87dYWPgNi6zqMPKXE+n49zYnugUAjcHY3YlIOHud8eDVtJTFNkgcW0uLj7pQcu0SY7ODO7
cGIguDR4xCogMIXUyWjf57Edpl2CgeR19CrRJVAyeZ7qz8cyFYHdWRkNBhxGvMtDLdwKlX1dr7iN
7YUqdG1CZtslV643ixbahXOx2GMFECXum7GN7sQqhwhxn7oRIvtAOgn9b9Ef/GwXO2emwHto6Tcz
scCEE0GEy8OJgBwSCJNRhjVPPICcgiCyGoFUZUD84Ni1b3lptCwgd+5h7j3+sEfgEGEIdL5IGuPl
Mlq8WmKhyCcmseV1PrhlwxS1YxMCQ54aBuzMRnk4diNboyXk5TxqGT+ILaaQNB+Sdi5tRABPe5AH
quiv5xvmYVfCGILoIS0JAicM7n7zJ7HUFZIHkBBUhhSn/qzz4vu5hTGNDBqvBx8F9AMQ9qhdjEuV
6cBYwzB1bL0CXeGiJlRfrwxI1gTDeWHXa2puMz7E5OgYwPECzgJCbtBhHa0Vl0LiBPIHKWrgcFho
mKZA5uWQHxH90j2IMhAMPx/h49N/ZHG0YijGi21Acam1Ttv1J5QVzBo42h/fqAlkwtRDRb4XavCl
JXOnfWL1hqQfLjXw8dH8OPRPPNsLfMfLLLxutHdlDRIe2yAOq32UpuJrs/Drh2OHgQJRAW51XKQC
Hhv3u8XxElG22yazeDNBsVt3DahY9AFJf9qZpOZDbDmyNFy5t/moSEGaUYKlyvsORe1U0eTUdTMn
bW44w/TeGBF8io3rwUhE+E6N+YWoEEu2tZmH0pyZ8RUmUgGb20xmZfoA2fWRiFb0wCXMm3D2POP5
ZnyEgAwzB5Z1FBmACgVj7v2gECcKkI0VM2x/8V1+N6J3pdhVS7CHohUgrOe24EPsA3M86v002oV5
cP+PBieWblGmfJ5bZYj3x9r7yBKj4LWLGBM05YnRbHfQY6JlsDgIHgMLCiCoONoatM2nBRihcwvV
tY70eO1B7QZSNHsJWSvA8/kzmvMSTbLVOjyV1DH86eciyse88+gbRjun9qBhVkB7y0IfQjVQbmtp
REpXBbvFatUKM/t0mMO7kHlkbTTHqSTVdqa0uZUbYD9fzxF6TnnouxkdeUy6cGUuEYvcyrwlzjXR
toacEbp4awNtwb1I51n1vyHkfjai0SZFW1nAJk6VW7GyFUSzvlIsdo8fHTJ7pRTAzpK5VODsthnF
KL6UCkHJYdtwyZahtD4CBvXC60BG+18p2lXQ7A76+ojNVMh8QRmBClTuDVAZYfbIPERLWM6ht23Q
HkQmVBjduWUTAIZIRYXFOMcI1EpyTCRm1dtqCcLB5tDrczX2sdjicAWDFAJvICgP4ez/5dJuHB1i
+K7yAruw2vwaABNnhRcBKclo2bDE38lE2sZryI31K9ngkCh67pGGtRytNeSV4I8g3MaD2X10Vmi6
5vxQUQorra5+pdaaWJ+ilMj8jJ2JKwMiYnjAouwOHrwxNx4Qf5HMJFFp+f6x5xaS5eRbbKSGuO0M
zwU3HIjxkPCaRF1GQXUGaqH4+c18IieSQVePKy1ar5CD+QTOSDKclWedt36O3uSPFYvsC3hZQNNl
OvtYVfXjKf9ZoxsVfWdzrX1T8Qf0XZCLgoYayEbGGIo+6xTBbsTSCivVhW6mEWV6vPHWUvuLlV2A
6tHslXVQLoV+wbqkQb6d0vid/Bte82DmQnhMR2Kv3X7M6Gg7vefXTS6XuFTrb7TggTAPWFcCCmaE
Yah4EBIAl+bqEmnA5baeS90Mu2m8NAKLPYBAE/ox9GhpmCIVayrtKisXoZdkK1yvRimkoJ/vaXbi
2hMBd8SreIAbIsC73wF5E3F2BZ4yK+9zAm0d9jXMl4MEIiki3Qfh5cIF6ZFEnF7nGzMDorqAcrpP
6g+5ubjy2ufXVaUm7tvz7/rLet8PnwGqGZ3ywxMTfx1dFXjM+5UUsa2VM0Q82lBSNutc575AELSA
zl3vmC5PulRtsk3Pak2iM9w+9KFqv5BirQnWQIRXZsdoafFtaxBi5hUoWup2/x2wvfr8Wyfm8P5b
R3MYhUESMA7dWgXZYlciwfCOqsGAHBga7T39HK/TnaCeQhWRxPeM8ceg7N74aJsiy+jJSda3eLK+
h+q205GzDCCW8DkkT89bhbxfPPL2IZiMaqm7y8eM/Uc49iBYNmga4HE0PL9GSSlK4dtYzoQWYRr4
+QO9X0SAHwa5FoOK39EE0qA73VZnzD46rnuro9MRcUop84LSWmW76wTEZ2EBDcpFxMwhk7jHc3hv
aRSlsdBw5L0C4zMiYuy1905tjUrvtZ6UgF/o6gZZ6k+QGZLIROMzeq1zotJrFd6azOWpHxtSRnM9
fOuNu1biqBUzxm6t6DXecBceBNz94hjClAt/lKklNpzzrfhEO6BsAD6JmZtp3KSF+/d+MkansmcA
O2IqfICTfTPlOnZJyW+Ciids/Bb46QD8BJk2mdnijz4KVoeWsEEyG4S8oyQJ5Tkg0mQoDJswX4Z7
enlfUl/l0jdEkn58cBLQsPbe3nEkNGmHDHyOMx/weCPjAyAxinQkrn14pPt5FxxPYXvZ6SyY70Ky
RTfrOVg55PjDf5vHZXgy415Fz+4nv/te/ILEdq4o/9i+NUw8oEnQ6UWDCaBX919AUaHP21HUWa/r
637rrT+hXLPbo1TlkWO6Nk1zp586slp9FMudtQp1lwD0e1i8Pp+IYXnHTvn2K0bLz4Qlm9hsiHkA
d2B+kYqAgFttZrmnDhyWEys+sEIAF34/VEAPUikv0s7yet0uJD1kFP35MKaW89bC6EjnhZ2Ibp51
VhGBrE0ICcfh4Aamw0iaEOC52c3qCz/GjkP5/p9BjdaP6fwW7MRJZ6Xa63aLYkFC1t3het2+u+r+
nG3PuOK1mFGPLVn2ZGkvHXLm1stINQnRdSthiOWCDBLw1ZfFyScrPd6tfGL9xuq39nxypjwrN+ia
8ShrPGYIeWoo0EY4bE00yNge/P49RT9wJM8s86QdQKzxdgBcFspi98vs233vR8OZSpELH1KfMoIr
WgSAovx9PqKpXTsU1tFHA6AXpBLvLaU2l9adEnQW/qWGCAK6BkW2ITUyoP8vQw8ENA3mLhwOqRK9
2ey6pC2OuT43MTlr/4zlQfW4yQqIvPodBJzBmexsIjwMmODipHO1uplJGwOM60pwFNymnVXxUJaP
YpzDGEKeWeAun49o6rjfrI4yOoxCmXRUJ8GQ3eBNpaDOn5T/Yl2gHIkQF64TaObR/VHJLJ/QYd5Z
dVBpTAjwqLMT/Jl07Zh8+e9uvLUyuiQaCeqtWQwrSBVtouFxct3uaX1vvKSLmhzb9fEIxqVaf/vg
WfJBEw39Gc+n8q9eNvbPt58wcp3ATtQ2JF4HL3NdJ0RS4Ga2hrE/4qoy+90Ld4jJ5gNSKqcFcBSh
OuM6ppYS6XcoQ6I5EPiG0ZHuWLQP/u3/qgVIPImJHLw/H+HUrry1MHj2mwCoSH3R8VsMsAiAWXA1
0XlNmTmE3v+xkv+MY+wwhIiVihBWPH8RkddtMqAT9sujgIy4dWxevnjSIPaoQY8AahJ1mEv0YMz4
x5mh/oViN0OVGh/94zI+ohz8o/IjWKFj/OeziSIe3n7oogQRw+hcMHWbVZLT4VyghbuIBcPO5GWm
zOHFJ17SKBYC0wOeJ6Q10Fhyv2ph4PNcxdY98C5gjMaebJfoQNeWwZboEA5z1HwlfaTqYq65bCK7
eWd4XF2DDFosQiyztziSu6b44QXr4p1+yWpio1GOXygvyefzKZ0KLRAkQqsW1ydqeqMNSjO5X3JJ
0VsRQExdrPMABfjVEe/k98Cfyd4M0zY+7bCDhn70odJ4JN9Pa9xBH6do2N6Su5hU4aliUi3lCH2l
/IPCpasom+vZmXzs3ZocraRfxkkSFVyPx966Azs24EKqs3gH7ZPhWCSq1Bi4hznM0OSrA1k3sMBC
fBS91cNRuTkKDRsHvlzLvdUHhhIaWUuTNki0iLt4FGnoTVXpaFldPl/JifoDg5DhH6vDVXxj1amU
NlYyu7dqyCOIJK51gIglXq2rX0ZVohdoy4IHILra7OK55cl1vTE8cqN5WGc0m8Iwq7x4KwaqH8Eb
nby5nJmvojnCkqnA9HaUo02USDak6+PBmHNoIKYu/KSJGbaHOWzJmHX773ockH00vICEGHJ0zwfo
rnUiTuit7bZQ1waySIv6nFmUbqKLUfUMWrMY9asz9I9DBBdRLVLz19er9WHmkpocMFh9eTQy46D+
vbRulpXJbM5rFKW3kKnnZKNccK4K9eS5ysrkIt6YGc9rkVS80sFMnG7rfZeRBo4gBsuHrLyWkP54
vmUmU1AiCJOBDEJADUqA+81aVAwEgVOXthiyXFL60dHP+893AU2j+8/l8rgkZWE41Cwu+fHGlwBm
Q8kMOTqUUcfKY1lVxVVVUrVF96xFCakqcHNejnu8CAcbaCsFtQICRXq0cZLccbO88hsLEQ1uYlFV
Ppk1bmIS75c/8eLrAjlw4OdWRUlOC8sm7uJjtWjIQdKcy8wsP0bf958ymmUgDFIpdILGeuUItwcD
CGEMPOAAIYrMQeKNXpqXN/TI7Yr96ZDN4VQfcUw4irczMfKDMgXG3C6Aedm6dr8gAFD3DDEG44jv
xM3Xhd+DFXK3K9WOuO/gbPp+Pv7p1f5nJUYesQ/4QgxKrETaXaJyn0kztfKJXXw/wJHnK5smlBwe
A0w1MJsbV4NX+6H7qnTIix6jzLNZqYvFt6zPiloMm+j+Lr23PDquckU3Up6EDQLLgpQRjReppjha
pARqCDYXqVgooeky+1x4CeN1lM52G899wOhm7UuZ7psAc8uRa7B7RzHG1c7cYrkkvGbqtLFKVyd4
xLkocyI2uxv4OAaU3L4NmMHuukZoZsRaaJx/jv4FVPIr1dUX1MsCzbLP99FEcv/e6OipFFGSH7EJ
jDaqUBFQtr1vP+vTOTick9VyaQr6JUTyOgYJ0xuCQ1IxQwm+IbPMahOX0v2HjB5MndDEiffnWzJ9
OM6N/v5enhVSDwmaraiefe1oxmsSbTZviaDv4MPJaWi7AV3uzK0/d7r/4pGbi4lVqixJYmx+avF6
BelFhthKVI0lGJBBQn/8kfSNLqHLHwRR1uqgaIeZ0z37AcPxv/mAqq27KHKxKgONXkSG6A73BybB
I6BENNPFCyWpF11fYQbC7cE1Z17Qjzfz/WKM3FvXyUJUU7Dvor3QbtZyajHgN7Fj1c9m3pF/zI5P
zvtf7/jNWH1ZqVplcKWZHqGkt+X1/RL6Jy86s9qpLC4SbW7Tz07vyLlxRZpWVQqTQCUIBqMt3ZND
6iEuwLvyCLjTZhNpcNwrdPRfvg/ct3ic6+ufSCPfT/HIzUmBTUGsdjjtIDVYD0AFoBXoVb7BQg+0
0O06UCX15XKBqAMoJHSuIzoU9mKw2KUEEHUs/WIxs+xjamxEhvcfNXJ9QRxlTl4PHwWNnz1yjbjb
kf48ml8Ejs97gc8HK/Y3t3zuhf6eDU/2wN8eudkDveJSUTDYBYXeNiJaudkaEnptbe14bI8bQh2w
FYCyw7t05qjN7PQ/p3xj2Qa9jh3QsMxl2RL5KqNLk7VXOqof9EZSs/rzkU7AJu5meAx3y/MicaMU
9nLtmn1suQ3iQWI2Bkp0LxjiyTG0mUWdeLPdmxxHbYrLUkEIk6lmb21TMLyVveD39rqb85sz8eHf
9rqZzDD6nxts6NXabutNn5D9PgZVrkPsjfmClFssEjARn7CNZrUf5pZy5LRKBayFynCixMgsC9NG
x30EEcN+SQWzeZThdD7bsKP4K5DtNM0V2OpMzffIFVdURgyUnzDQ5fFFUr/k01sCP6ZZvwfQG6xn
ti03+QESWIkgATPoYo4WVe7CwvdjREk8qOQrpDYz1TgG26N89hoV0k3L4LB0jXLNHVG1SHB0PEON
D8NltZD7AbM3C+ScgIxgn9180ujSyhxPzksfn9Qd+ABEKFu4crKUeuBHbeOL7JCiO6l4C8xMxeSy
35gdLTtaA6Ms4rAU4KjSRDWV3yIvVe3MjBj1+eH9Q1E9rPqNqdGqJ5KghLWCewNMwYf6a3gc0wj+
WfUzRhcolh7/Z9bnHLtgiVO927Eair8JKoDo0jXy182FA4yXBllQTX7ykhzZ5aUy3vydsNJBEqQd
0CYAruuN2M1N0jD3z758dOOxocu2PB81VmWzuyqgLYrh5urzEzXxYQMAzQsIEz3USO+jlsyOM0+R
h7AJGSlpiFiQjbJx+iW93wGRhq4OHT0sixjFs7Xzuchm28ce94JMs7QiShxyqEPD6v0X9Blb1FKJ
gmVFh5pflsvKpnKVtqMdK0skpqVQe74lmGFM9xN7Z3FcaMrimml8N+4sjWJJ8OP70JHm1wdKw2ac
MfXoXe9Njaa3A09V0LsYXKPSprBfr2V1vQUXFmIWV8tmTtXj+xrGUCSFhxnyX2OEHVMnZV63GJft
ql5G0O+qzZymCfTkYEJEHQirBS7DUc7bK9Dt1/UoxIJeY2i6f393FqAl6Mml28sV2amHPjaez+GE
jwJyHiRi4JRHfyHaLe83iIKaXeuXTo85hCYnAGOf+2O/ELXCAM43WRLV8vWG/PqzusITtzDQ9Dwa
I0ATNJDcjk6gHeBFQVVCZ/nVqmv0VBJBTbQrSkC6QP4qlV8gbCBxOpdUfLwn7s0OP7+5kmuWdVkv
g1lkTnX8dgpB5sZ3VGomhHvkUhDuDY2Onp/lUu2iW916RZIt1vbIhwTrM8jy0POnrAv1szD3HmT0
GGQbB1Xj/XKjs2sI91kdKU0rMcRFba5WtQk5oFOp4o9VYpxoQpMOvbdzQJap7Q2KI6TLhi5jkI/c
T4tY+n2YCm5vMd0pXmeZpXhG0LgzW3zioYFJuTEzuOWb2Wf4IlPyBtuNXVWHjEcXx1dITF3fDYWq
31Ooq4vSWJwWH4EWms+3+pQrRD4QrpiXUe6RRzudzdIojbi4txzbUUtlb3PAo/lriovQDinPGJt4
OAzSugrL4AkBpkRh9HpXbB9VyAR1gXhDrVOQ5GELUHg8HCX1EzW6i4xVhJzjFtmT3JzDQg1ba+yD
b42PFpO1izyvQiR4nXAhvqYigh0JWV72t4DbyjMEIOUs8cSU37+1OVrZWnGV2okwYGbTooU3XUiS
6lEgQc450qEaesmkw/MFnfIgaEASIYQHlAaeIqNAh2nisOZCprakC1w+eI0TI+M1XtnWlh0tcac/
tzcxq3fmRsFOlUPXymnp2uJXvoaeOBBvMpFKFS+Oa9rlDKvGxG69Mzb8/Oag8GEvlGGBsfGqRBld
rGX5NduXzkydbnIOERkMSF6UbNGYfG9HqUsR/PplY7V0GL6IQrCVmyQjrt0JepXl1LLxI4bwoLGO
KlcxBb6bE/Fihp0x2q04KBCyB7/agKgdXeNAqEKgmVNqy2s12jeFdGCypFbRhT0mn9kn15Do8/lK
ihORw53J0agjT2TS2oZJnjbT/K36pJhP3lNTb03HhMk0LyAes3TbNxrL3GpCus3iQwoy29hslW1o
v0bdvgScUgDx7U+gQCU0XskQ1Oy2iX3k8V8roS4iKsHiCYfuHdQFYmu4vRYlKqjcPdkMY7OCxvqp
X3GoSpbfPqhzVzGtZuXFDb9E4StujmKlcs1SKAo1sjdiqrfS0ltlfg2Ok1IFu6vYzSm7TFwCmBY4
KzQ1obdvzP1etxVqJDlKJny67k8Fo1JGxe+DbmipStxV1YLNWedkELS/xGjBvrRzWLSJy/nuA0ZO
BImHLuRiD2mPRuM7Ev127i9K1FFtVuLMzp/oLwCvAmQ0h+YQBF1/e+TmhHF0WrIlLiOLzQyBpBA4
TiF7Zvj72siN2AyXa9lVXaNfR5Zt9CHSipxqGxGesCfp/U9TGjwY1My9MRUD3n3VyMmEaUtBewVf
BXrLq2CTLWCzA3yW0q8UiPoKb125pppaM750wt2AU4eWRXCWCyIkMe/dQCSmIjiFw9aKexFblFZj
SIPHSClnaNvzr8+P38SB5xgJ3bAoyg1kAaMQDAVYOUyarLWkkvJea7xOCS+29sxunigfyBwjg6MP
hJdgERn3qghK4rK2DJi+BKmXnOGNEKryrauBqimtSS5ZPcqrqNLbiHAjzeMAimjUsJFUvjuJ+aoo
wF2XU4vU1RnOeD4Dj/yf4HaToCAL1B8uMIBc7ufblx2mC3qptXx0QbVGHm14ISWHzP1hwYWBYiUY
hfGWLjSbUrPMdGjy/AMmnqb3HzAKEerI9+CQAR2PXsHwZbw3+lVzPgNy+F2gsrIAr2vmqOxbTZOo
W+OfzOXgJk46WAAGwPQgYoue7/sJYLMaj60cz6kc2HVki+xGgzClse8JvRf3zcZ7KZb+ajEz6okr
/M7qaOeVTQ8+JxbApXVphEBMkGCXEQ4aQOdjZP6UZNMYmy9JBay1Wa7araXOfMDU6/juA0bnDHOB
8JQfXse4BxgDlD611n6wDiBaJ+35YKdmGIVvHqQBaKcHKeb9DHcJTYlORyMCRf+ZgEJF+xr35z5a
dMpSkucO28SNyqHXDkBiKHlgT488t4hQIS5aprfcSOWu1UcAGAWSby9E1L4ul12toz0W1Ik/pzzA
SOemdc768PMbXy65VCY3EqyX2RYcnPCbHBp/iGL3pOPUDKEMiF2CheSq7NnNdnOS0BN4HDAzAUMt
DodqUD24tx8GgRikZQdolWRkW5chsvMLIMDaxUs2tDeOsO/rhQNBP1r/jxf5zvB44Hkjga+pxXvK
X7DMyhEJK28kviYJq7rJzOttIjxAJw0ERwBKRWe6MrqblCytKDnHs6LkNvUnr/zm7VmRZkYkTFxF
PDukBWRJAGXI+J2W4YXIlApuB468dhBEFK7+t/jbbhgDlPeqYGTkvTdqjYYijmw2Hww0rkxAG3o1
/cAtnW1qffOGNoeVbm42+ke3ZHTeharupVc3b6vV75yC6cQx43kJjPwsyB3gykaOVIpruvETtrPC
9AC6SiXTlACdNiVUZxA0P1/tibIQ9ERujI32WY6mVlryYGy93YsfoQa6dYtIx3LxZZo6uqJBIEmB
c529NLMOe8J13pke7bRa4SpAMJnOYs0MYZFHPo319+u2QBdZ+KqYqw9qKcx4sClveWdztOGaIo3t
UoDNiGSvErn6yy2zS1/9Gfcx9VjngcCG3BEokwBUGtkJ+bKg+hrTmiABFmuJKuLNAUppeokHbIH4
yzZKXb5GWranltLLt3AG7cV5TtNnohSG1b35jNGdWNu+3bkNPgOE8Qx4fHclJpdd9Ved31NW/Yle
yxbNe+B8XZ4Y9BMKM9tr2D2jhxgg6PifiBYL0A2Mlpi3iwSzgJPXJT+Fvyvk4/Pt+wemfTSAxwWL
7uxHBGrv9yimtkVrAc7xDu1Grd/wr/IK2H0RcIIQ2meOmevBMss1ybROKI0o2u8gEgByNeqlRgNj
CQkhqDySuVM8PfR/vmx0L+MJnNFRW7aWJ9HFOnAEeSfI4en5+If5ezL8P2z3zS1VNkrJMWkOIzb7
xrJO9ZrFiC7RtRRvn1uaHA7a3QB1Bw37Q27V6dC4UGWYaNd3T5mMXntu7sKfMzH4xZvBcEIh1L5d
tdZr1akRBCCwpPvU+MMEbaIl2g9FTn1bnVCjfj62ydMq3AxuvFZsS/XMn+Uru9oagxRnYh49E4G7
lmn6G4TnyOJXWYaoqsxl1iaX8B/b43S5GHNynVV1a9WisGjoV1r5pMVefz7CqXv2ZoDSKHKjS6oF
PxE2o5P8lLYmtRfGM3w30v6FGbScDNQi6CAc0x+3BQh8aq5trTR1VLn8dDijTk8Fnt7P7Uw9dhAv
/GNotFWiPgCPCtu1lswUehSjW1uwc4IdlJAYjdsugMMBNAkZn/3lfElNwbxX1yhP2QJvZFK7dFj+
VWmjmR08WH04jTdfNdpGnAAwvEJjKXsUMc9sIQeGG+YASpbAn7huFhy6mv/MKZmbgRJOBTiCgKoH
egjRtykMJ+vm5ESQBrEFCl3RRVoeGtbTs+zQ9a9CzK5pZS7jPgGLR3UHrQYsXsBoDx0notuYwqs/
Q17WLgCW8TQxJ7ECxDgpoKTXf/MlWvtW4aUEkwvoOtpfETLzHJgPZ/KZk3f5QIwx1M9wx45PjiDU
CoRrgALOfiPnajO8FnJ6Um997kPiDb+FiA5UdXrlOrP5hrT+eJkHErOhqCbzqN/dz7brsjXkkR0a
YA9aTZAm3lK7lEQv9sWdyaFM5VJBY4m8mQiJA2AQRmFE3LW1E7NRb2nMhQGpyadZodgdk+JSzfjA
iWAMNyiEeFAkFBAnjyxxgdjndoxahr8sIbWpFUDAQf04PM69bEAc/Th/QE+j41UACwOPRPv9/FVB
wZdBiqBfgWLJVml7W9SLEslgA/TGjEzCrGRdNettvjVCVqI+s5a3r13S1pRJy3ErEmd4GJLAxZFQ
E84VQCNbi1Ty03JuGZyrGOqG6JGQeYfQDsDvKgS0g/goiU4B0FGeIQ/hhUkabuRS8kRdTHkl0ZMI
2dtv6L7btAFJOUpGglVOPFXmBbrTcr6m433rRsKgO4aOZX1oKY2NuAKSlbCQ5KV0BaIQHHGCrvO0
tnF8cdn0jXLgojrk9omUtOGa7xLW2eaul1Oa6FI2R6B6ndJmn6COsgaxAuvvo7gU8quUSHXyUvte
riwzqkkp00nBLK8WNV8zatU3IW8obcgx6yTtunzFRqI91BBYW9xChj5Dc0pjc4wRh4Vzhg9021PU
eWGxdQXBldQcJOSQtBMyEM4muefjlafwID1XRN4rX9rSB2i/bKmE23WhXdYq36cdWjO6CBJ4nk0F
YOJhQ7rSBZvl3AWTy60HWqeMDqyED+v4SxAiINmhn8173ifi4w7EUoGdUO4O9QE+PYhRo/ALqQUx
/0HKKhc9ZV3OUYQt2SzRw0IKO0x93nq9KjdREr3HYKwSdQ8Jg+KrlFkn/+KLKnLAXtUXVLyoEl5p
Vg5FCf4rGG1cX3fRBRuek8Bng4zkBTrpoGgQ+eKuriXBsyC/4KCNDTUgNNErQZui3pPXCpLyjlNJ
UMQuxJg5OklT9VqIv89KkgkV/pwqcWwFChOkepM6tbMuciRGfkOH8cJmVdSh4O6oqhKFN/yaFPCI
SGrq95IryxIadrFyDvuw60gLRUNWz6ooTDQ7AyGzzkaJgi9SfKndlTkFteWq81nRdJLQ8zcVq7jQ
CWN5OxA2SNBQ3trObTreUiESYiYciIxfig7zNdfzFUWiuk5avfOSGFLqiV1AbLXIEyFQ5Qz9wKC/
KuIuPzuQOOR8KKcoTXxK01TqN7GUQXAkZNuQUnkK7VELLg5YCBVLmCSGpEhWNNCoTUpnWUJkNQZb
dxwzekXlXLTOEjrG5LlNKUAyFVENg9a3MpBbgmZJhSJ10UTZMooaJnsBA0EoAd7bZV23sD2qoE+C
3AIy0ytiLr87jST5n32Sp4LpdJRYoPAherVe26HSqSzr1a7BiE7AYam4lt/1IliSRC+vshXjdiJI
K1JIu5thkYcxGFsyRvmi4giCCLRTOYLWQ+/tR0GKxzUgZem4ezdPXWrH5DET6GHkZKVOyV6bGIzH
0mlOapoKe81BM4r828QxpYOupb+0oPZxoHrUtD8zl8zElQ66ZFR8wZWGXpAx9xPf1wFu4aS3vBLq
1L6yrn2LppeSZ6FGSRRh28bvtXzOgk/gcUjmer9tm2qK/eNF4HlVfmc+Z+LO+2/mKw4Mbih4j66H
POpjAE2GUrdjUCWBaB1jIp0sE0bQ5Mx8bm34ZaMLFlV1JP9QM8Lox03SscLYFHhXaSsW5cjgKPlV
kD0jpitf8+luThN54tmBKw8yVohawOghjGJjLh8C8BpNjJ0vZFpceo4O3Mzb8yFNlSQRoqB8AEAM
qFr+wIY3IRpXVrJPu2hfDCk0mP8Xad+14ziybflFBOgZfA0auRSlVCpdvRDpit57fv0s5pnpI4U4
Im7fLnR1AwnkZkTs2LHtWgjHm9wRGmxfjeS8clZGDGLUFIFXbcUeIDX00swIMdXF+dQ53xkGVwS0
GE5Uv+kJQtnbiyIB7lviqC/elDNutlq5y+xw3GCeCF3/XGfoD1FJh6WS/lygNQ3GTnyqwM9BwH79
9GtxHKth0fDPrffRi09Z/BrUIIOuqTx+JAHYD7qjX0VbP5Kf6qDdhJy7KiactbcGhaqkNkiwLtDt
Vn8UfmYq3l9lRHZ/qVtenFE/kIBholWAI4T2rOuPHEc1FiMZGVB5v39DofXPzgXE0FdvuzmNX8dT
BrQfB6UMcBGiU/tlQVFmbhposv+RznpHgwcyDtjm8bmvts2p02iivfKc3UuPQYWG+XKJQ2ZmbBho
0TiSCTBdmnJF18tNM9KCQliFO9/TQQuN3tMtN3CtIXJ4WGzZ36PGt+XPiWiJ6Gy5v1zG7URyE3iQ
MmggELQAmY0F1avQ0yQ3YSTtkeUkMeVlM1Vo8D2cw+c+XJDFBgz/EYb4DLircD+Bqne90iyoSNyk
ubRv/gLCb92uOUdy+pfoHNloDPsXC/tHFhDNrmV1bTMqnZ6C9Fyh0CHhrMI1PHvfmUk+70tiXgpm
VTjJa0mcB84WrYMkQgyltQHD+Dcv8IDb98X8vjgXVvlGjngtJ5JLVYwmORzl98EfEk40IcDPbI3o
OKzL5+pT20Bd1ef7cmc15GIjmWx4VfIuGaVE2reJEQapVUg/CUhCMbrvP3AhPI7X/508Jpb20VaS
uzGWCex05BT43NZKGh3DU7nljv87UVOgdPEm8IEeF30IfeSeohMQliwXmOzngadLiMNLe8hccZdr
ecGrs981kRfhFYDDQYCJD8EzBGlB8ZkkCNQELAEApf7lX4Dfwii+341RDNhjfd/XBBMePI3j3BLz
Q4wWVw7k8V6xpJiTBlwrJgBzEY4DF2CKkX+v/cU2RkWYEzTTunvFBwlwWVuFSzapAKTCoTFT3Du0
0kRlS7kwAqPwsQGrzMDJS0BOTFQ7rfvqK5jrkXNh42Vj4u418WeIVlmKidEFv2hJBHMVOBEwOBzi
sX0ji3YYbxDxdPLS1NSsEGSSAMENrwiYANdKKej6AE+vdfeVV9E2P9bFQ6Mv1Opv9RFtYfgHmJMy
UgGscZSVgQP5zeg7JNoqb8Ihlyw+/K70Q4zZlapcSMsxDh5O5loaYyCHDHRzaNjxHU/ydKNJUoFy
lVwa9y8z22cDMQSVahVUAYC2R1LqRvH9JMy1IHTqMd0k2VMgo1BrZDFFgGOG+QsCYgpGC0sfaTlu
OgktcWCNB+b5IWxzK1Rbyx2WsNymw7q+GtffxCy9EHOujpCKcEJZ3xbpk9TpGy9+bNMl7Wfr1b+r
B/cnYAaAX40eHEZt4maCccNIr0OC2iy01zwFaTMG6Tzf1B95uJViQPsfXVkwoSx6zSQXlLBoEgBY
Hnrcb7z3MQDRStbETgPMTJQNLBQvUzO0vZVnCSZnVSYx0VpFy1WCGiraVlcquJVq+1n4JgsJSbb/
6+ZbGBMw6mEN5I42dmKRtv4Rk1lBjdFeqaVps2uFTyFKjfRbUlYh0QwCboChply8RjueyL3VIH7/
EyQmaXYcZ3UFVcLXOH1KfFMIQ+odysIMi8Og0PiPVG4iBPL8q77I4Xp7V4D2j1EBEFOCovwmOAjH
aBCLUo2dIs6+gcsLx6h/un9Rbg3MtQhGJ/0csCd1rMWOh87IrN30qon81X0Zc+p4tQ7mKGSt9QCS
CSEY4wDn0lhTPrT6dC3tR0tXjKamYm6B8f6+2KWlMQZaagNlEAdIBZ1ixO+qwBLFhVT/jBMLIwM/
fSrETelTxszwnecpblVlDlcWdqUdhfJJjhqjQ4toOpixstGBZdxV0cpvFkTfOprXkpmDc7u+kcas
zpyEPP2RstIisTGpb7fEjcamvaeLdLVG5vQqRK1p7jWZk0e2JpgesYoQfQi0I6t6P9DOX3AhZlcG
FlZCMCwzmZLrNy+XkiTU6wwrk9+5GskeDZnI/B3ZOhqISw7SjE0GrMV/hTGWku/lJBCSHItrWiMM
D1LzoWWrEghq95WRDez+s4saem9BoYQiAmuStbAYy6jBefldYVTCRvW3cNo1NOpz4V5wn3r1iNYp
f7qEC5Zw/gAJ0h0ieF7RxzI5iRcumT6mjZBxRea446b0ORPENjwtM8yMPmv8sXQf+nDhIWCrUtNq
0WMAdGfUOeGKsRkqoHPmHfHV3Ak+Rjs9fnJGd5RBJGgR2H1xZzTr+Flb5vK4dXevxU6qdbFSvgoI
0rRa7gzNh/yTtGiScmP4F1bFYTR3rXaW+yWGK5nsu8MQ6c8tMfr+XQNbtepZ9w+cza7cbAGz63Xv
IbWuSrnDrXlDskM7ehaBbt3vwFsRG3UIdpPRQIrHKgHs0E3pHR6cnlb2Ki8y/N56eNfbMv38YlvG
IUejYI7TCDcjsFvRjyHQxEjXGM180/fFQ7j+ixlF7kgsYXN/F2YPBGXQCUsbk+U8swmhWBBeS9Pc
yfLMGBREp4NnRL0dimvRA6Ukhvz/hUB14rfDaD/mchiB3VB7PqLy3KmUN0DcG3y3D13PRKWhytD0
s9RnO2M+gD6NWAd85EgQs9P0hTZy7tCIuZMMvhO56YpzC5ohNm70JY92ekoY71GRYRAnwgPkaG5G
PSU+EYIyKCaAFteMVkjO0GfvIC60lsz5cJdyWM/ZUyVfGEPIae34XJ9H4O0LNDxwVmG2IP7mLDhz
e+TpTdfujY+Bek++RdYJWurBFfmkb5Z4LmacIHyPDo5SRSIaOgmulZdX0xDGKymcMg+NLAuNrlrY
2jkJCHxAAQQTKd1wtIl5E/aKlBZOFSTCrteIb4UaCqD3NZMdxfw1COiqnNjRJk4lluVFz/JWKIu6
cPKNaExtydGat2RL2fX0wTPU9WjFp9x47qbeqNhYmuCfX+R/pTMPXaZzqL+LDaSTqkSXRi4cRT8Y
FqzeTF5qYtT7rxjmtGSlS8qmxCLFbXrm3oI1wjseZPaAgJcfiB2Ay/Z9IX6dXZmILC2uO67FL4r6
hXUr0xZUoih3OtEI7KZkh/rhglFh6wX/OboLEYxLonhKQeqoLxx9LW7DL0Cque+qWVrVg2C5OxUc
qUsjTLMvKNAV/1kVc15jJchBVmFV/kb5kt6woS+hWX6mu2CDKrG+DU/E9q2JG/G+ms55C0j/opkC
+V8VrgpzgoEXBpWv4/4raUalykCyyDV5cGGtUm8vIEogYbFwAf8/MoH4rGB2lAisy6ekYM+JkH52
ahCTi5Z9jAFuul0CnJrfUxVeOtaHYgtbS4h7TMdLQ1cArl1dRevY5ix4Qr5rVA8SiEaanfQ9Yef/
DRfT+lOswRpvmO3/J/l3Ay51FOBpiTBCsnLozRKQRsoJ/QeH0fjQzWanLZzhpI5X0mTgC4JPGAw5
8MCQ/7s2mUqeNXkFaBsHUzqZUWp+s1ZBq22ViMTM++rC4qaBS/ZaFvPg+q6gh6kXFU7Sn5Pw+2f4
44Ml2+Tq3aB7lMiHKvGM/NEFKEpNlfoQ/sF/h8+y37bP3qYa7NgTl9Rpaf2Mv9OVjScUBN+kSm+A
Axa0jS88cf57MfoG79No00arEBh9mO4cUOUyNGHB1t/GhVe7guTd9QlIutRrooQvqLu/7tp1/ybg
RisOo9SZ1WiDQzsbX4RiCVx+Oterc5+yLihQYtYTrgj61RmpOY86ndo0Dro0rFx9bIWtqKVGDC7h
2vu+f/A3ewyeMg3PsggjAWYEFn4x0KSmKFS1dIokfssjz05zMFE0zct9MZOZY5aEAjdgNsCqi2Dw
9725uDhpr3RKDBp2pxo8K5OeAoyPdtm+G5aGH+bWcymIsbdRha1NGghC1845zHKDJPp+lLOFbZtZ
D97HKTk2oUyAHPn6iDS5ytGME2A9uZODRpT4z1puZ/oSDMKMKkAR4GfAyUX6mLXiQiAD+bgbSmd4
kWMqG+WxkK1Gt++fzsymXUlhLn+udi3J5LF0ND41qvAYWCNyxvdl3N4lBToNYFGkE3lQs7NsREDY
ydEnEFaOoHIYwG0LCaibQtmaiGvMLFRUI6rcyMjbqDB00StoX3GR1dbRUm/C3J6quGCYXJn+Uhmz
widt2eWKVDi81tJYkVd88BXJqeFqIKfXl5K4t5YV68aTAYQhjB2hFZBRlTANOzEmXumM+fvofWWF
iE4fUxJRaMNsjNRlay4/xpn/3Oe2/qervVUNEDfB8fm1IqJJrDFUrUHXJcCPDnoPgID758Li2CGX
MX0f0pPA8EWRiVXlqIzalO9I4TSlvq7T1FC/fGkitPgjbMPKiM65Rn1pzfHbOApsIm3yfl/52oqg
mi3vS3Cyxi/3P0m+NRaYbUCqFBAUgIki4vXlapoxqnuiwccditdCD4w6kheczRmN10S0R6FWIung
KGN0AHNNfp92Re3kwmiKwbbHSFakLhiJGUXD1DIBjAVojaY7fL2OoKm0Yoyq2smirTD+LXTdDEPd
EP2RalK8kJ2dsUhXwpg7HGeeoKZqWTtKSQyxOfj5V5v/BOpCI8f0axhDjjPBsyTJqO/ghbpeEyos
fVv6WeOo9SeHvjKiYwjGA8WbuBf5ZwWlmPu6cBtuIRgAGgjSiBIqElCIa4FS5+WSrHaN45OVVIeo
P3iJqVRvdS1SSXeqDTq3As0avrIzv4s22RlwAXq0haY66q6S1/c/51ZvZCTf4HiCb0RAl+qkuhfv
WJzEAxfLQeMk6bFWf0jyEGrZwo2ck4H0IhixMMWHWh6j/r6cxRwQUBqnRHdlAMq8DHmm9n+ad8YS
pnwHDnGaq2dHIfOUV6uwyRtntGvEB4DxA2oikEGXwuVbfbmWMy32YsMw+K2gMxlyyIDsGW+RcBUm
q3YEV8vClb61GpMk3GmErWhD+VWkC0m+1Mk5ikWN00iqb9RCfxCBzLpwNjPLQSpb4OEuAysMWNnX
y6kKzxvRwt86qWlHBlLNVF5I8076fH3BQHtxIYE5/UYt9BDtxK2DFheA44H8bUPsx6V8OTtYDqsP
tuRprp8XJ8o+1gAGmp6VjRS2Tiwn++6sdvDg641eYmgweE78x7HJ3/g+2QyVu41BwwkExl62K1U2
wD3vnX006mISP95nqSEVT1mQPahjbGO6iHNP96/czLniSzU4qCI63G4GTcnQCAhOitZxScVt6rgN
rLYafu4LYRv4/u9+/FcKc7B5WfZlPlStk4z7xgMBshH7eJ/lD/8oJ72hHLwOc6J6duz59CX/q/ro
7LM8MV6wLzOL/eUyApkGugSEX9jjCyVuM9XNSVoNDpqUqd42ANO/v1AWbmFaKCTApsKjBLAX26/V
plLH50k7ICGBiXPpLTqF5+alf6iPADBZqWYMQM/gSHzTH61qI9Jv1br/BdONZxRc4eE0owEXbiAG
jq6vEOdHXcRV4uBUYHpQE98Qsl1c1eZ9KbfPIZaJAUkZszt4en+9souNVOMsycbeHRwh7dcq4BsU
IEak6au4lJC7bVHAhopYy9TWARpmeTrSC0ldnap8XZWjMxij2W+kXf7kAQe4NzoztYYdZn2PnvE3
XI1P91c4t4+XcqefX8gNElDV81wxOm/mcSnynrSdPaPL3z3t7sXvlsWwFjHTMTo6lVef7a4Gypxi
PEb2IvbiTUaF2T3GRxpKjQMwAiQNxmeyCs1sTzbyJl2Pq+qtMj+q9bDibNVBVhoskKXpWtnCjZu5
EHDLMeqKagMGsGBgrtc6klFLiy4TnX7oIgOd9tTlXkM+oPKPwlsgJEHx0tBcAFafMvGlrOys9O0o
7Q6BC1R3JClzdVy32QPo7cUlhrPb5wY9WBNjH6oTCDN/Y6qLcyh9QCCJnoBGfDTKG9mIcaxRVP11
3OeARpET1eZUvkEZXlJX97VrXjJ8ZOAIABiNzUFoJEOGFslLp0SPSYfei5QklO9X3iar3gJwQd8X
d2v30OAiEVh4ODx4jRgvj2h8yI1hKDtBqe4VLrcBObPg8cx4ksC74JFOg0OO7LbEqJowaAlqirrs
1L6VH0MXVdvNSChZJT+xkzzkjsjRSKTdQ5mYkmzXoPETjoIdmILRLmYSb+3T9ccwWhe6YOKMXCI7
wyMPeAB1JwCECl5YYAT9pmrWBMTF5/EFxGlDvRZtvdnc3/DbJCrolNBWhSoUhvx4ONfXap+RohuA
7iA7hcyh4dOQhEdMv2jpcx6KVG22sb8Xm21EtopAtZEYJLZD5TNE9/Tn/S+5rVT9fgmeXjCqIF3N
Zo05pdAKdcQoo/ZFYlMCylB9irwDZwRHJTgkQAXhVkmxL3bi1t/KTvioHsptfBp/BNcSqfgqaGu0
XulriRgA5BkXHpJbfwzYRwpBEVzHowwQzut9ispKzPIQXzfUXw2AKGv9MZH+/pXB5FxwCMtf7+/G
bY0Cu3Epj7kJHDDcOjWBvL5dadvuwdEB2P/84Tx9LyxMmh7aayMPSUD2wZ6DGfWmy8tL4okWKVIc
6QDaXYJZiWM/2t4JQ2eKjfnTeNUR2vUn9PeVGfV2xYsu2OK+fR//aO2es0fZEmt71B4VdZ1yvZGD
4LmwuVUgL1Fb3D5111/KuAx1VNatpiYKmmRaqhZgZx+3irzU7HD76EEKsiFo7YaZwBDq9UmLvtB7
WtUpjjsYUTlSXUYUcQow19X7JZV9KssYJokie8kjum0qmc4cPi6QtoRp+JeRrGPEeki4VnGC4kvZ
cRONp5lWZgvIy2FdB4cBTeENfxqDhSXP7uuFXMYGKIMrNEpVK7B8L2VwTnHi+b86OyLiXdXI5HQy
CYOy7rghykbFaYLaGbVo3ZJ6JSn9QvQ3Ge8bZb4Qw/jvKBb6qt73iqPEykrpYtXQhvyrRFI21tvE
CuImX3iyZl7I6aFCzhxnJyKxfa0uQlK44JXlFSfO36MS2Pt2FSknDI3TjgvWfs9Z9y3D3ArBk4Th
yQkdFUTC1/IyNdKk0VMVp+tTKnuvititQvcpxQBjXyYLi5tOnt3OqeEWKTg4z6BrvRaWBJgSBXCq
4gDxUaXcCPygLE21BRM0kxtFU+sv7DbKhYjumCfZbzgFg8Wi7KiA+UoJ8JSjUxK/yEqAqRVLhaL0
lg6qNqsDAr8GlKjPKLULfZqmxvCaLr2HaLaqgf7YJNZiQmHWYVCJQKbutWmahtkEpQnGRoxU2UnD
eFsXhII+2eRwvhjQ8FWRYv7XUID85rpuZowfoBHABOgE3y5JZ09f58qrDn7tJ5Bpt81DHCylxmZu
L/xCTQNiA5qj8Y3XZxSWGL1D46cKiPInqTyF4iYOFpIRsyIUVB6Q7Zu6kBkd79I+wRiroDryeOi8
pxEdgx0539frGVXTUEv5Rwazy7oH9D4MrKlOPnZfvVB/cVm1cHVu2xlgYDGsO8GrTzOJbM9GOYy1
1BE4O8BspIpkiOAlLqu1awLd88M10UTeKKfgCPZdc+Cfq6URvdmreyGeWWIvI7UJwwA3vscgae0D
RzsIi8KsvAB85IqKLhJ9kBYWPbOvKnr0QZSnoc0IHeTX6gHcTK3TBjzvrlhVK6QCQ2B1gvvw/un9
TrKxlgJ8XvCQEG9jAIExvFqO0ZWok+BVnxELWZZMT7rxcPKo/Uen9tcqoHveABe1rTmcaVjWw/bV
+qEfDx/PT80O+NjfPpD1n4AC9r5eP67Xb+e/j0/AOjR3pue87bausXtcai6bO47LT2YuTk66tq4G
3Ot6rI0+fNaGXacVdiscBDS23N+fWX/uUhjztruJN1ZkkGVHwjBCXm7RGipqz3JqC59cYcuylTxL
W/IQ5jsX4PH3hc9c34n17p+zmVTkInycOLqrMMXZSPG7jDRvV5qYvL8v45eP9J4CMDbCc/k8r3tN
dnbAh+ztCWUIoG+AjhIBzqpNHFRWZPWUmGAF8oBFsK0ekEgATbq5lEyYc9WJBtw1jC0gd87e8khu
JCmO8CJ7w5+sX7eTR+PRejwE1Y5X7DJdGrScu2KoHgGLC+8kXEdG94uaFNyE8+AULk8VDJv5C9WW
3yiM3Vyks2G7BMRiiNauTxC9Fyka3mLVscHJaGzOI/1RTZl+aZZm/LjmzzEwClOlVoh+l6e1tonf
XhIKlo/T99LI4GSj7n0JY8PI0Mvi2E5rVXaD40odYtU/aBlZUKffQ7onh3EJgCnhD6mGFSd02AJz
9E0H18FnRXVaPrx92ucNMX9+eXlM3Th+dW8glqI5RSoeSH72xwQ9FtmPuwy0ny+NsQR1N3ehANIp
gDAFANhISV8fx1j4JA3yBngXQBlphm0rrbOkXbi1szt9IYTZAU6pS1AfVarTw1YQ9KICvqUBCmr2
cf/mzmrvhRzmgag05NXrGotpvB6EYVqFkZoiGhY8yfktw3z+9BBhtmL6igsbxJck1ce2Vx1gHyGk
emiHtQBMkvtLmfPFdRwJOtQ1ZJBk8VoIwExaz09T1RkImktfML2RP2s9ZmqRxlniZ549ngtZjEEX
eeBdlWGiOp6+G7/40MyL0hCqpfBizpgBZPa3OI/X+5e34mLfhLbpStUv4BYBgDyUNlXFG4NfmH3/
CLezR9lV10/3d3HmXcQ5IRGAZ1xHpwaj3QRI0l4eS6qjK8OwI4JfWHUgrMZc3VfIpwE9KFiQOKOC
ILgFp7cMGIep8/r63PRBBokIB6MilcBiCpELa6vz/UXNHNeVCCafogWZCJAL2BMhkqmEBmgZCabR
TpIlnpsZRdcwmYFwiZ/+1RlFj8fAqyMBgoriGz00fgGg6n5h6nJJxvTzC6UYa17ztBIy6ugP1tJo
a6FfaByf3S+kfWUFKSEFztu1CF0d2rgeoN59DHihdhzOqopkiMwBlyzCwMv905lTOYzFIYxRgOGB
IOtamuilCajOO9XhxMy3Wj8DzvZIIupWPobMksBfNZn/eV/mL2c788RcBU5MSqLJXb8REgROPUCt
9xrV6Eu4einNDnSVBcg/CuPgUZBlrk7H4/uRmCc6gOfuQQDPndFREaiFHV3yXWY34iKYYzYi4dB+
Gccwk4Ven+ugJ0ZEGtBJoGQFEmjaKrlM72+DKmJvb7bhIvBiTrqW+LJBJh8jFdth+1JZiKmNGjuC
aBp/Ilq+gamp2b6B+d6Ga3f+yQxu2i6AqlIML2TG6WdzglJsVAwEBQZYYkD86AKfCv87wYMCNAov
82trgKSIp2vFfPw3m6ZKSIgAfgLNKKyutpU89EOmIQJWPNkWvRjATkn2lg/qRmzE5KBiZspc2LWZ
TUPOFDRMaPwDHBmzafA+I6HTYs1RtOch3sCvz8CdJWbR//zZxLi/NvGcY64fcOPXFyMZmqErhUDD
44wRBj6VMjNuUX3vKtItKMKc6v1XFIql16LiVCkLReEQ5FflUyi3L3IvvmqBUFMAkyuGD1ZX+/4m
svxCKEJPIyDopEGH12/O81qkFxPIDBLNeatB3VsiTHhBOseMjRDRA6a9jPhQUeCk2LVJrM54Ey2w
VKvlGsWA+18yZ1DhMoDxHFnf28GmVFGKPpZLzdG5Lac+8vyPjhf9vozZ/UVbiooRbvgnLGkDp0XK
0HqZ5hT+GBqogR3B7I6Eg4KcsnQcw9V9cbNLAt8Oat4TSxSLdI3GpVEM3FpzAMxGFcyjZeSjHp/v
CxHnnglUTZEnxyAMGggZe6UNvswFQ6M5Jfh1/G7XAb8Kr9Hwt6+PfExbYusEw5H8sVCRoZNXwM6L
3V06VjRdB9ypbyOKOgftOY8Obrf3/Jy6oNdqjvxS6/HtVMKkbLhEaDtFw98NlkvX12VV1oPmuH6C
VnHJ9utdh/DF24i1qQiGivEMoxL1f3EOGg5Bnma9UG+cdvDirS47iQC1Q9IcoQMXtKbVjxyw0lYu
EnkLlc3fygRryS9FTRp4JQpzAlwIUY3R2j3+KCiWD0DWRxCOESV0kZ3STQ9CZh3v2wGPW08jwwME
+4jZxZgevdWPZ9GHALtAfd3wt4+PjaH/C99FQ9sHOjrRe8SzuUQk0FMlBoKIE4zqGU/7WS21wnB7
kV+4b79Ow812wIUFQQq6R0HWd70d/hjnAFXUYaPxUsWbiLamYA9WRQ8oY60F8xDQn5Z+xfQh2+SA
WwNIBKq+ggVbR7Hw+zfl12u+9zVMvCBM4NG5h6+J1YHKjakDdfOb61ZKvXLTnZo4oV8ZkopMlI75
HFAcof0eRCjVZsgsuROB99rbAFkC3xHasrmdLm3Qt2zm6m6o1lK4IyGCxMio6whQvW+Cv036gDbR
oWrsigNIL2I6QyWUdwLwi8lJZXYqaBe8jZIPhtouLRY7e2+tjA/MhcDmHnsNVqHFsCEgczG6eX87
5+wOSsWoV0+RCjJb12dbRVGOO+4RR+uP9Qj0zOBMJGARNgtP1FweAkNbgFefmofQgMHcKRQtvMBP
cWwl7k1G34DJZGrwjVCTo3iVAIuhY/ZPNaBMJ1BHWD9fhH59yVT95TaoLYP/mtyfgRLrMTIRX1Mz
NJYKKDNxL1hZwGcx8eaoksrET20h1prkh8SRvA9++Ej7iibeR5F+6EphySRZeC1vwThgSi/lMV5J
WPSFVOeQp5FP3tu7kl2Auq7qHM3Hq50XlC+MpKNybOq7IATiHfDd0o0Pp1AdHmsxAg5Nb8SCJQ0S
FBD07Oi6Ry4weaoKMxbeB8EYwfqXcDQvTnH7QtqnyKXKGK0jbmmyYu4FQwcnQV8NJtxR7Z3e0Quj
SZq45bK2JgBRQR9cKdpNMj7JiELq+CmUDqK7B8ePF37VyV9FOofdZvgagd6j4JUK3/lgMPqcAlWO
liLA/ruKCuJ3/Z489UtMG7Pv13TA07QJmlfYntO+6TKvUBLixBvSv7secn2oim3kdQu+ddnpF4rC
cxlr7VIeaz61SNX9AvJaoKuOWfKq6K984xvqQckMT3/MCZ4UoDiMgaVGj5IAAPBxwSVlORZ+HcTL
b2CNpg9EhWlswundA+8bbvoEZHIagJpGMHV9hTEVUX6Eq2VImj0mwEbtLY3/4IPyVPqggnKpsDhe
POk2a9tQYAaGE6o16Jhm3vOa9/kyiKD7HRTVkQokYLKvPDeA4xd76yJcMHQz8zJTQwBqvQgzwJwo
MnetAKsGl3k5cUAgIVWWclTQJOd4/Xth1ElFRwCVZJv7xnWu4nkpky3WI8mdu6qXYdvRqg2sIds3
+jVnAWWIHgl9TWHQgNsGxETXwcS4mSwU8W8RZmBfLtbMpgMGtaj8apKv9HZdqbs279Ei2oJgz1Sr
lT9URl0dgK2bpDtZNKtsaYJ1Muq3Z/zPnv+2zFzYhKb3wlrpIL/Q863EvRHJ0PgNL2HQ0/cXdHxW
n+Cig1UM5Tkk96/tTyj7ykDcEtd6EChgrgy9MmO4zqG249SjKBVGtFSrmTclFzKZ9zmWciCzosPY
kSRLXnUaKK6xuahYo0WDqvVr/iy4f+/r1Fw4giYBxLGAPsIAB7NMooQFwGY74gQKb9bpG4+2oSw6
3xcye25IlQLeGCxy6Ma43suhbAQ5K4nmhGFiBOLa7WJTc61argxuiYvzN8S/URLoCEDWkSBDeH4t
TOVaNNZXMAQYUzfDTbjhwaSOC0k9KqNI49GzDofBB1wVimCjydFPFKHW6sMxe+jM96mZy6XJ5uG5
o9+xkcLnBIoLihii/fx9f1dmNQxBJzIk2JibwN7nVLFKOxhyxU8d4kKDh2gXNSbCJTsa+j9RWQD1
/e2+0DmXBEwmaIdG3ypaRxi/iReyBuVoCCWVRNMIbtNDsmp0YMRlcJ6EhTh0VrsupDFnUdRlFBYK
FFqFSczFT1n8HhBW3l/SnKuALikkLQDxi2bvX7N1YRYGPYlSkfNh+rmXpKlorH621abpzp73Ftfr
uKYNOhD5AK/RPkydRFj3CjBm+QxNK5+hvh8mRIMGeFlDbpVS/lp79aoMVjlZ5d36/rfOXvGpnw84
YwISYyzbrieMdZFzLXEEz/IVK8tWyakpDQXJAB/tzMKpWnqp5k78UiLzMGqJ7IWhP93wAPG1N3Lv
XhpZmVtjLuurjLq3Dq/z/VUuiWSUrHGzJowHiByiyBpl+OL1uY8PGSaLvbizZE5ZmK5bEjj9/EID
EixvrNp+Erh1t0kVPETud+GdQHVgpkG7vr+8uYs7EQzCxuB5uKmZKY0oVSWyLk4Cmg+u3Alk3XFU
RechQG/JW8Mt+Bqz+ThMTU/IZ9Og3a9LeLG8ruxS1PHRWyaiWYNse0Q63jo/SjbQ/ugf2Sqoup2y
4wI9RwA8aum5MkYN4aqVxgtHO2kLY10J0ko6lo2ZVICsXO+04LUD6LqR04UiW5r3KebVutYIzeBi
39/lmUfjShJzpjGXx8DHgKTY/VPzJZ3iF4E0Zhwho8UtHOnssmSwnGLiDu8gu8Ne63vgBPY1B2UQ
OBOhLYsgOVEzQ+CX8rm/LTc3W/g7lIJOCBTXJqN5cZpR3o5eUQTa1AcRhBs074/aRs2+RrPl3qPe
ivzcjJ7BZ1B/DsJDUA0GsBvQmNFspP48qCsxWqqNzVklsBGiCQv5H0QwbJdQEellyiVI+CYdmGrH
51I4ycTy1T85l2y07Ch52Yskvf6LA74QKjL7gHqA2qcQ2kYAqu1/0G1o1tlPg9kOVNIWtGlyMW42
HW8DSn94/JDtvRbGc5KaBuClcPggEY04RtcfFxdLOB2zanQhhbkdzRjEfDvmSKIJ2yFBTQgVnBaT
6x2YsIel0v1cCAIsF5QfJvJKdGcyvlsnAcAPrxhSV281b36O4MB2AZQTPpCT9xIv9LrMLg1bhzuC
YBcY5tcbOApFGKdhhVR8+E5qGHH5s6peRW6pvWLuoIDNDqB+dNQgOcj6iloQS20yaE5PzsHokHrB
65ozK1NX7K9rCL52Zh2l1ro1Jho0B/jJVCneewA36OlLAeKcTvm4r+GTiWKVDrMx03ZhfOZmjL2Q
ujAMMZqGKU5rFEuaiU/xiLrJY4WU85JlnkuJoYnxH2kqUyhCDSMW0fOsOWlFNlK25zOgQYXvYJ8X
0g8fQFiuUSqwbH68C2PfzEsBuDzjto9LC3TmdIxe+wps69WG+C9an1BXP7jdo5+BfsTggFDfIzEd
7CJwjfCbaXR3rLbAitgAn5y0uLgnjPUC0YOmHKY90gcATzcD5ZKT5gVU/D+cndeO5EiSRb+IALV4
JRkiMysiK1WpF6JUU2vNr9/DXGA3g0EE0Y1p1ExPA+3hTnNzE9fuHd3bJ7vyBF/sdVFnhK7ZCyGs
MM61HDz3zcHUBQcYO9NPD4zp9HeNtNUmWrNLhC2ZzaTciB9ZnG5vJRWCUXzLFL2AKBNPplDc3d7U
2hUzeVfJxEi0xWUnyvLadoRa0jjHuaraXSJbjqEwvC+mFFcK3zc2Hj1ldhBX9mnRLEUdAHLOJS7H
EIM4bRvPOJ++abYL6gJQ4Je5Kv/tx+lX5P5C09r+xp++TRvZmWvxKv856InTvd3e+sqYJjMuzDmR
l9Ashov70r0EQc+EuMxPUYed0iIA4ab6Qxwc9fZOnO66IXb6c1PDzn0vAruaAkL4fQViZLSbLcqN
NQ+BjyOVoLQsE+Zd/pRYVaagR/Xp7NejrQ/fVe8ZGhI77j9X0RZ77vu+lp/Awj0w6UN8Zy3bLrFl
jDmmRZmBrgG1w/IYBIfJOI5sLhoCBh55DGM3puPf2cPE/ynbfvSq9a8bH2COOm79kMUHsMxQ8SWz
NM9CedSb8CiUO52Nj885NLTWgXpHFv3jKU5FfvUX1pNxq6W+Vl3iLfv/o1g8nqU0oO01chRB8iM3
9nXd3nUhxHba3tDsrn+ah1Smv0US22l+N2xh6ZdfHXwaVLg8CLxvFBCXc6ZRIkZUz/PyPEJhjMSe
bU6+o/XhXk1elS0K76UzeV+MJslcXkLxZ1ms9EMo0kJBgrgKQMSTJGTZwTcba8NJrm1pRsIR0dJ9
AMJzacg5dUjPsGBBKhSH4szRHKVDGfmnrn7rxc1o5HpPypzQAmieee4ZGLhcjS2jqAVM5kxnmSRc
sGzzfmyRQGsetUOK4twPD6UtasSp8SOytqzneq+om+A/Zp0d/lwyf4hin4+6EhXnpCttw/9BE8pR
kK3WofMJt+gZVrZ6sdgigm/jnKGpIi7OyNZR9aadW2wktFcjEUwuUVcG32XC18cXXCwBbrlJjc6M
Gby29vm99KDelX+1Yw3jBL1h6Itteonlljuav9FHJ/C/qyInAUvnPFqzCI5iU+9ptbCqJCa7oZac
GLb1qPY+pUbxdNvhLP3NcqlF8NpS/ZrdYUyZro5Cil7PcbKVam2tMX/HD5mWUEUCZHxhcs76TJ+V
HcLkpIUpElN503y5vZ8VA+SD/f/RLT5YaiZ9Cs17fEZHzZ7yuzLBAM0HUWH2yNwAAW6ttbhqFXiG
LDT4TOJTru+14Quys7npJOlmc2v+4LcMYv4lH05QGya9iFJW0qNjPjlDQLA8E92NSvASBJVbCC9p
9KlPGD/yAMJK5v4/nCrhOqkpY0HKcgzaarw2gCQDg+zREfCrr1Hd78UxsBPfI+Z8u73aMqqcbVKR
uW/zVAYMGIuSQ2OMKOqJMWIGJYXCU1scVHQTtKMQn7z6SRX/3F7uarB0ud78ez6crpHIDJZqrBeD
phJ3mfv4/Luwpx00vxslpKtccbHUMqiRpzqxqjhJeHHQRnxIA5BA1H1HOJT3flXQwmJ4VqjsYtgC
HawZK6Ms8CPMHxDu0ctNxtVoKogZwTU6CIhM++p5lm2sst/xFpnRqtP8uNTiXgRxaahVzlLD9BUs
F/rWtix3ey+n233M4/GgQEc59bYgAzKmOxV6e70e7Jq2zu0ve1XjeT/uD5te3JvAU6dW03M8z115
7nedK0jAEvpd+5w9Bo/yd//Uf252E+pfSGAwH5ENTrk1/rJqzR9+w8KaTTUufUr9yVn1v/F+TN8M
78wcePua/hazjfdqa62FJXtJHFu9WSRnwz9kgMUCsDTCvizt9I9u7LVuq5xzFTe/H7AGjRQjdIzB
LitWxG+yJxlooExMuu8ZCRyEX4hi2+l0lKZnof2j3HfTKdRpCKTuVO3Gdq97W5dqzgSW3hFaEsoU
0FbwGxZZaE3HeYx0TjgtHVmBdD79lsp26tnln2mw/X9dpps3TcUCRMnspbhNl1epEoQ4NZokZaa5
orGviRY5eRZJYeP4USe1gIeMsrGNrs3/SSMUg+1EFJPMLoFy/YfnjtodYSNdJIgXFletjoahEUsM
XFPrvZgeZe70mDyk+eOQbBFDrz3jH9daXKZSjHTf4MOcteLJr1GT/Cxsod+WlZr3k2WSS1bnqINP
enmysaIXbYuU+9lCuJ0mZZn7bmCa9li71fDdjLQNB7G2HlO1nN/MnnfFhqY3ojplXZkgFnHy56Lk
X12/87uHUf/RW8fbzmj1mWEU3lDmETVg/IuENgxCMx/Rcj179ZcxQonT7iTLjroBYjnJRvAw83VH
KLWdPP0e9Q3PsLZTpClm8hhg0igkXJ5srlRZGHRxehYAiqRpcBL8fWpQbGtjRzB3tNxu73ZtPYOk
HZgZYQPyGJfrVb6ihIM0pOcqFO814UGq5gnwZ191jcxymrbdKhesuT6D0VruAUeLxPblgmrSoTyd
qimPeAERROM9/R0D/vcXv371leY/GA6ESLNoC77gihhwMNrJROA7xe956G7byAHbCTgtDdXoLnvJ
A+/z7fO8IiDl2yEqQZOaMSeL6szCegxUnqUKvenzNIVPuscbNitkl29K+9Aor53VPyWmd+oVG9LW
nTgC/fnkd5/9VDwVE8MFJbrD4W8hvG+/3v5hVyCk9x9GB5UbhPaFsezZWH4BGs1Lcgbso7uw0x6q
pvylWMUfLTuaWmD3GJwGBk6txUMpyE5FIhrYfkD4Chxh71W6I1bTZyE6NFs0x1f0PfNvAxFGj5df
N4PLL41C0cEX62iJnw39LzRnj5Mc2SaVX/hvfOE5i2K3etKn2G07BjK8o2rCYwVjt9DdTUiSTptN
p3m9xUsFTTk8UWTG1LTeW+gfIs0orVRP6P0Ulj7P0VTYNlQjO4V9JLuF/3L7w6wEfBdrLdx1BV+t
7k3qHAu4QntA79kpOfg6cVND33iCt/a1uHypHyZmbc7qU0qwU5C3kl8Esdln/Ua2etUhe/+g4PsQ
r8CvEMxeftCImhGcW7ixqpcPWcyUmpgC3LZAW8Wi08aiGyTKfvIC10i34DMr7x9Xj/oo4sFMsCyJ
apH6G6O0C9OzD1IgD427eKzeLArst7/bVQFu3uOMoYD4j6lp/MvlHiWUFo3aq9OzEkanqh52Yth/
av2X1viV+Jbb6Pakq27vhUe/7n+q6ltibSG8Vior8H/BeUUvVofYbJEslG2lTJOXpedMlEKnHYLG
GRvE7G/vdMVlE0bJjCTNeiTQ5V5utAvrXIwbNhpM+h9RKl/qsXlIm1eEzNxwFE+aL39XMm1/e9U1
W+UV5CWkyapejUPJRaepZVKm59zPHKNR7+DKtJFss2t/3HDaaxaDocK3KrJHdO0uNyhnCl+ob9hg
LUq22VpIMKAwtpM8MLy3d7W61PvTQEuNmtHiva3pluhh0M5LZbvBpyA/1vWnkErBf1po/mzzPBmR
2uWeSF/LJjT69Bwqqu03b2FvuE38LxlV5isAKRD0sSo67BQSLxdRBDVIc4voQZB7c9cZ8p++ykWw
d/pWB2vN0um0z+NVKgQxS3ICL80LRHcJGyqkxyfzKQ+HjQNbsXI6GHBeglKFG23Z3dG6zrSGMs/O
1YRSLIMHTSM5Hry5h0IYG+8uEBQSZJSVrMgVGKs/8DqJW5j0FfOg/Ay7FCNcJiw1i6tWKtFYBU2X
naMYSAGlzNa26N7ctsG1UABeYeA44HBNpg8W3jnNk8DUS7TXEJP8au26eYAEPovz29fdyEDklxbx
ry3Y2Xt8sXhTPy66LKlYhZmqUcqicV25peWUNKVGzB9+nCq6ayxn6Fwr2nnqsYjh77oXhK3EaCXW
heSJFhWTU8zsLA+3y1EdVpU4O8eVqO+NMPB2VaEOdtrrjBcoxb5iiGc/KcVWtX3tqYChGoENqI2A
siz5qdNwyNE1GohvDLH4WYpND4JlUB1RzPu7sDFni5KiQzGGYHPTUnd6S+6dUIrSp0yXBCdRsnrD
va4dBvAVumi0aJkJmd3vhxBnYMIqKeBNPpdCbD5UuSXtaoKhe7koxXu/tPxd1Rejq6mB+Hzb/NZs
HMgCoCg6OXyP+Z9/WFkMxi5NTeTXBG3ae0V3zCJnLMXD7VVWwipaRZCMUkebCbQXrkm0gmloJgQb
W29Xlj/l7vi11/7ZrIGuLQMyH/gajpbKysLNink68DpWHGMR8xWTiHhxEO/6SXnMu0kDNqBsIb1W
HNVMZkbxnJgDV7G4vVMaDGkW5wUyLsq9lD1KRFaopZ5yRXK15NgdxE3hjrXL+3HNJVF+VjAo03Tl
vOaL6Z9C8UdnPreJeJdSikuURxVthVr+PIWqm2avlZ8fiq3i+soLMPfLkDgghZm1Jy7NxpI8ocqn
DhnFcnKE4UedbwWts3NdeCiG7MBcM4pFvLF8Y8RE7GP4KotzGR+laCdabl+QKe667kuffJHG1vaT
1yTe9RsTjyuRzjtJJt549v1LHpZu1AfPU0gZ20Sud6na/FTiVnFiIxTttDC3OJ7X7GfGQEkWdw8p
zMVBikKct+k45gRW7QQWMhTRPPTy4EnqaPp01l0JcOOu6qLSjiVB3Ii1VvwOkSpxnToz/1HNufyM
OdVsIwoFOo8W40d14MSnKE72lQIoNJtd8cbhrpgNQ2/EQQwbESsvgSiKN8adUlQ0H9uvEqK+Uf/v
KzaUVJmHZvwbElpjEdFFiZ7K3cR1jBS1OvpjEdi5Noyfa9ibzlYuM1giyP7BLH1jo6+14kjn8hR0
SvDe8sciWOiVgfn5airOwDMoUlnNp64dj9H0H/q3+BpdBl5mMr6jLDJUkDet1I/oRo3T4AS+jkLm
7razXqu5ofcBkIU+0tySXrxGHdD6XLYQAvQz4R683EsHmVlpuIyU2H6XPweIt9oxmI9+Ji5skn2T
/lvFBWJZRjGhBpy3yBO9+AkwqPlWGyK46MUhvbPXuv17e5NrlvhxgcUxdjXc3JqWoOiYPQzi1yH3
7NsLrHWt4MHnahucI0HOIiPVCiFQUo8PlSX7rDtUd5bnqm5eQ7mspa5U2uZW02Tl+TMIpQinqHrJ
BDiXtzljsi4KRx+hNQ/xhUA8GemDx0iM4g75/vbu1o4PmmscP4NbaAAu3FY6FaJZ5DVKsQZQPHhW
RMdPwo3LvLYfYhMJJAGTTPB3X+5HF2M5rwu1PKtF5bST7Io5tP51BFS0fxriYCPnmP91ixeHvF0i
v53lK4A3Xy5X9dFgjl2O8FZCx8sf7o1WPSh4aDvY2Niar+DsSJzm2vJV74VKskhWE1dnZv4YprXK
xz5uc6imN4x87QB5P8UZqkMOZS180pSM7VC3akVwl+x7IThLxWE0enr7xbO41cFcMQloLkhh4HQF
TfBeVvwQSepFFcQRIu5n3cu/TNYA5qrcmPNfW4IoC5wOeiwUyBfPVZz28OiXGHhVd4mdGV6069pk
q7+xYgcoI+LFFapJRB4Ls7M8/F8igaaSK/OhMwBbT8OdrqduFx5u36KVlQhWgciAf37vcFxanECT
lbm5vDmnjemq4Z8m/yJGql0KG8OP1+c2T5SRYoIPoza1xIfJQlpkaoeEuT6J5uOgmf0Pv6SmeXs3
16EMq9DTBElCJQ6/cLkbMZSjXvIJZbKg+6T2WebKnSe5it9Yd17U+AhpmwXAwFrYmc24pWx4fZa4
WmJS4L44DPhfLlcfqqbIeTHzc91DpV4nkfakekbievkw3GuDEWzsdsW/z76dmirwDsqYy0BxkBvJ
CtSiOM86UpI9CY30qRYj004kwfg01Fn0ONWEAmaVeh5MIJ7+Te8KgNtZrxX720d/fdH5uHh8fhGG
xGe43Hyop32ge2RxoTR+gXL5kyJ+T/R9W5eOYWy55ZUEmtV0aGAMMI8SYfLlak0dB30lE5rHOOjU
reui/I6H0ZjOB/j7NDArFeyErNQsF0C1+g1osip/6s1eDpw+rnK7UzoB/aFhMoqNV3fNCiiAUUWZ
lZqpOV/+tBpCbiMsxeIMNczoPzXRUxU6Vb8R660dN0LbAKYgGCObXRx3VPla1KUesV5d68fRz72D
5oVA0uNIg8U5fBGickt1e3Vn1EO5whYHv0z6ulHMIjUinGjQCBEFIXVyLb03yqhwSr3+eduervOC
ufhKm574i0BdWXxhKW20PJNZDPZ4e26CWBESNKMzeiDjY2tHmXvj8V1zHoTrusmhUvVbZgY54TMx
AE63jl9k8Uch7QLjXmG69b5W/0T6lo+/foHZ4IflFl+wb2tLZNQPfEvUfDYq4Tjo34ESbWl6rRmK
PrOr0s6dp1Znx/zhTVQhPSyNjHyHf3zoE39fD+Np6MgP5OQs0s++/dlWl+O9J73Cz1/V1NpBCNti
xPrNWDqEgQ8Hj9X+nRQYNcbfQbGFFFp1gaRbM/JZI2DXFwGnBDtipapSca4+xfE/rSvvK9ONf9et
jYqL9PZ2e3dr34xO7txboZMLjeDlYcZxK9TwshUAPAfbqHWH6VAbnseNQ1y7aLNmsUaKxaTk0vYD
3ysto0VW20tUJ6vFwh01/zvw9RdB1b/c3tIKFIjZBWaoZ/3VOQaYL+IHA5FqwwuEWGYx6rAo8R6D
Pt8PsjOJdqg4k0aKV+zl8YthvYiQTPYawVv/KBqnMdzf/ilrtoNXgSsRpMNMaHX5S7JmyJWkRKuz
RGwI4r7woa5eDf+oiRsLrT4fH1daWE2sJV7uBWhwxpWtG07L8GfyG1r+LLDv8t72Wjus3WmT92N2
/ZfhPUc9j6HCGEAMuUT9hM0UF4QP5XkSdUei6BsyH5hU/R2sq3aC/gjd67eoSN6mYqsqsQLuo32A
yByJ7AwwXxazqlTN9CSaSsh9bZnkIgvdqjw11ffUUO08OiXSsyb/FIsJCMZDnEdumwqfx3Yr71j5
xgRGWBoDk1TXl++WHCYlPSJOPh11eKtSR+65qYq7ERqtXFScOPABRmGMGXhxaUpGbkxJ4AnIvjJy
1IASDOWHJEhfbxvsyj29WGXhDsa8hIwuRfw2SpJ7XXcYFbKpveyabMNgV7dDGYIDo49NwHO5nd7P
Q00Ly+psdu1ONJP7tpDvGmX4c3s/q8sYyHBIkAbOojSXywitXw7exH4SQbHciuKoE5dJcwioLWy4
uJXHds4D/m+p2U4+eB1BLLTOjxmuCDoMID5pke8EkfASNgI0pYyXxiW8V95WU299h3QnEZaYeccX
Bxl2hlcpWlSdLYLU5Bj+9rZy0FWbAGRIB2WeklyiADQvJ+wugznhjWzGKnY50a8aWbs430jh11ai
jyuxCmESWeLlEbZlXY9jVFVnHzhFmOiuEt9PWbgvm7+3zWIFvUGySxABHscCm7IMaa1akoXB76uz
lEvtU5yP1V4qxulXpslQPRSMOBWS+tCFxrSfRPm+CXNp4z6vuY0Zs/mOagATtLDMSJ/aSur5BUac
uHoa2/nw6gv7UFD35RY52pqNfFxrYZq6kHpt2nRctkOHCO6j0f26fZ5rH45+l0SeSOeCUPPywwl5
YXhejCB5Fr/5yUHNfwDI9LbIQ2bns3hsqFzyyKiQkAKiWmzDT7SirxUJZe7mkBcHRfl+excrAboE
bpfigQKpAmXay13oVi3oTUyQoghB+hiwz++pkN+LEX9XmqG5S5pEtMu81DdsYe37UBwhUJ+FYdjb
5cJ+VwuD3jP9lbS7wvquBU9mvdGUWPNOH5dYXK2qS9os0ETig4SuB4T9iBAeimx8Vq1mJ4qfE3En
l4fb57lm4nMpjlwODWpc8OW22noW4ARNc+YGdVrnduqPEhqyrnXUyt+oxqzeaCYmCWJJd4CDLO6T
2Pmh1Jl6da4K+acQitIe2h/fqVStdBljkvaSEjdOnvoZMi6g3NqktzYSvLX9MqUOgIM8mcbz4idY
aecPkU9lsKnvi9D6RALz4ofhQfKlx0bfKNut2QwkN9Q7UTXGdBZXLqJZUnUhGl2BlOx4bVJGYDxp
401bu9cfF1kEHX6dgZaVg+bchAxRo4lqfRZ6u5j+g9+H0JfWJ1cbhMpiGcEzrcBrCwJ2axBPspQ6
zPvf15GlujCMbw1ur20KShLQPKBg1CvGEq/JGPUYKLNjBqVdRV1jN1LVu4lWHj292VK2XflQM5sT
fusd77Ks6ouRQS878epz1TTYnm5CFJbmMbC5QNjwI2tZAE16C9lMjEIn2bq8cZLixVZQtQ38jkXB
tMU/WQSaO/RVxR2HyUJARx/25iSox6QVlX0tp9ljHxjZPkgDE/Br0W182ZXN02iAggC8D0e91EMp
Q3OsjSGqeeWAnfmmrXStqysbjmbt8tOggVBzrqyQiSwqVJY8lG1QBe1ZP1jlvWfuwvKhMWoaa3d5
nu9lI+Tm3932bitmxJpQfZOnk3mZC6OtDSNiOjhpzxAfmPSYz0n+c+N7rpwedUU4fggrWWMZI2Re
OuBm6u49pETxqpAUO2pF599v5OMqCzddJ36pVFPVnfvJLsYvbePm0ueeTvntZdY2Q/w440nJyvlK
l7YpD5GXNFnYn/X8Tx/cB8iuNb9vL7HySSgb06abrY1MaeETK8nLRXoL/SwKHoVvBVhqL5Z3Vtbu
bi90xeBMDYNyOOgbSvNzQraIuutRHPpAqPszXHLTfSgqf8ag+FSVXymOj4GrwJpjJUzbUKpO3Dw9
tlLk6OoAAfBLEX1Wre+d77Tyc9b+wm9r/VOa7KTCzbMIkTq79pw0/lap5yJyRXEXjkz8H/TuTQ91
+DypmnxTPqvaqQ+SnSlOD834ent3a8cIPJB2k2UB4VyC58IUhbLJk2CJDSM3s9ySUZ5aewv1cMO+
12pdc/UVz4/XIhRYRFzjCPOzbrQ96VlCib93PPmhK5VnP8w/N8U/kuefBhhDc1OxzTDe8BqzwS3C
SRANlH5hzOElWDrmYRKHIY6V/jwe/Oiu1zX4nZ1I7+1qcz78OrLUNBhsaH9RubPo6F3aftglwyBG
FhX0DogNT03zELlh8LuU/imEf25/PfVqWxo8yyDP+Ho0rZdRstIZoDZDmRReG+wB9z9skRVc32TU
G4BmIThCnY0o5nI31VTqfp3Oheykkl3qb3avhgkzFP1GjHMdtLKQPCv50nTgUi+OLaonnbgxorSS
6I0tBjXIZfMghjqzm6kzJeK5f+ziZCOUXDlACkrwRALrx1UtmwLeYCT1NJLvSmp5Sir9h2RlG/5j
xfBBgpB5MpPEKQLGuDzCQaxNPQ6JVtthmtxkkgwnNxDAaAKomMsmcjo1rNy4osklB2btDpDmeua4
NUC4ttV3LK4m08/GnV3+jLZICjMXqcLksbSDs3mner9uW+PKJ6RR/k6dgu0DILxcgZ6L1wU11bGi
KOw0VFJaHR01sso7FarUuL6p/uPJwEHFrcmB6+tNFkBPbd4YdRF93vvHekynaZQIjeoc+slRoyaj
Byd/xr3F/idFfbm9zWuXCWxPBI9CaY6i1tJSZRUwNaO13XkEF3lXKJnqymYQuUHTjHeGkm9x5q9s
juMEHQk8kqhnKcQkt0EupV3OenlzBG72tfDk1hZq2DTUsbtXY3V/e4PXHowNflhwYSlVPKZ+IZfd
GYr1o8yMF9JWBsCsCQuNPfnA9Nnh9oqLIyVOAD5HLkwuDuXFVYIjqb7SD2adn8pIMmwQhNkdOsGm
o0rR9JA02lave+HV3tejiDzrERI5MAdyaS+B1JuaJ+bFyWAiUKXvGtIbKI0ft3e1xIG9LzNrqyHg
OWOxl3mqodZmQs+RZaKcI+Tm3Etem9hNBDf1ZPTK72ZM4ueu9yErGUfjwZPUwZWzvr8fQy/d8LAL
O5p/DTijWeaEBAVFr0UQaxW0OkNZrk+COtZ7aQrfMiN61TXIWiw/hR7Xq/oN37dyzjy3AApopnHO
y2JHltb+FCpKfVKwYIaVheC+6YP+QWUMYMOElmMA79vjBaTAPMuEkxhdflM1T5W2mOTmJARSbOxH
zfKA7bYMvFpxKJAfhDqzRFpdVV+DPO7MnSAVWWvniuD/9rRY+9bWnfAUt5AQ2Wk7VZ6tm1Om2FCI
5NWuqlCAgpE3EwObieRio2Sz7GO9//qZ6R6lVgSkKZZc/nomBnmeSrM+VVJSIGHlR+XRN6bUzXMD
+Yi6g2S08fxsX7d6foiFQfwJWrJBE6Qthb1QRtk+E4X2Pgqt+ovqFfBJFl618TmXudf7r5xbMADd
aYFcFa/ieArGIDPqkwEPCEQZUfVUCz64siGZHN9MkJiv28TRdJRKpEYXbN/MpI0P/X5rPsRy/Ig5
v6YU8j51S1Z2eVT56BWGTx3tNHmxKbmp7Gm+Kw/TPFDsGShsTHlYf+F+e+0+AKfY7itgpY2djYP/
q0cdEmxa35REZlJXPpopOkqVpkX3kLhkPq0Wc4TsDNlFtDuCQM9+hePQNU6WZEgleJ2vvGpMEUHZ
oXjTtEuG1qvtVhrE19vO4/rqIJACtQBEJOgwgWy+3GUVTqMe92NzymUJruKqlhhjJuPoNGuzQj6H
3ssT5V0hPsYD0zhZnGhbzvmtKLIW/Nmu5yey4jR1FDDH4Zlu7nve22DkoC+FYDxWSstFkKfvicKA
y+1NzwstfwjeAsIXFFvJ8Rc/xM+rsBA07Cs3BmsHAderpyfxMetDqkRQkelR7f77FallMxsLgRRv
+cJrGLWqVbE6NSd9KnJ7JmRzm0lFDaTV/R121h9A0TV3txddBErvFkyBRCE50GGOWJYwws43mbuS
mlPWhdUTHccQGqQsd42yHXdEg/WhlQIVTv0ReYVJz/7L8kwFcI/nedYlqEKEciltWz63XuiVo2pp
/z3zSojuLfVPnNbpnY6ioBN3FdTpur4FVFn2cufd04khVuNFnIHsi0RQE+mUm57QnXSxDl8SvUa4
QBUnuzQH/RCWWbhThnDcDW3eOj7R+75uSsEhzHmGG9RzmlIuyZ57/6vRNVuNvUXo8/7bSPIBsIL2
g4hxcevEdmCqS+qLk+9TtDAbBkA61XDITiS7pOb3ZNKD+ww5seLcNomV607bcs7lIG0hEFhYPm2o
oqOrWJ26KEOru/Jr5kQtQW/Fg6dy8TdM4DrgYpQI9nlqaNTD+RSX3mUy2qCPGEE55WAnnhKVcTEV
rS3H1AoGQ9DxCb/e3t/8L1zcbCY08IyM9TJctMwjQz8Koim0qpMgR9NemA2PsvlWo211W3PdiTIN
Jd/lsDT9nh4Em1+f2sGDnruROqWKHSpehfA59JKJSE9AHnnayCJXlqVbr7PmLE9xFebo4QR8cN6c
PP6QNBBs4MZTAd4fv9lIsVbskzBKm60TpCLV1svvZhSSVZFN1qeyqdwm0RxDb3b6CN4BqFdh5AdE
BezbX24liiUoocJA/4b5Noonl2sWfZXFXdt2JzyT9dXXkq+DnuS7Ikk1N9DicWcNCqSghK12HAmw
ZuvWTBupaoU9dJ6+v/1zVgxJAwyG3+K/ZpjR5a8ZYJn16mzqTkwCq8/B4E/7pKu3CvkrHpqqImTO
EpyQ6hVRcEFvogxDuTvFavrYWt4+NkR3FGAzgma2goLMUF57NdiI0FfsiKoRQ86AQzntpWMepCnL
jL7qTpXfdnYAlkdq0h9iHRxL9Xj7GFfCZaYqZp4z5LN4a5eciWlOFl57WncSpSZ8UTyh1Y+pEHWW
EzVe9KhHbfYce2Zh2YGCn3ZFZOxQt6nK9I/iq/G+h3vajnnGHv0iHD5TN/9eokF7JMat76pYkD53
SqBteMm1A5r1vecqLOHBsmvrAy1rh8LvTw0DNb1mdQBWup/KUBZOUSWH20e0ctcofjLQwCQDHeil
jyz0XklhRuedGqrOGasJwbok+dP48o+ga9y6AM+pNltx39qqUEoxyUptWyPjv7TvqNVboy3C/lTp
2kudfprK311yiD3ikGanicHGQNmKoeOz5pLb+7DgMik0+6gQhibvT3WnHwffgIr0SxYl+yLeWUp2
yP54/bjlUOYtLN4CehzkhCqDXrM67OUWkatndkNM+pMxywkX6WjedYne7X1ejkOjit2hVsP86Idj
7Kaa+Y04s9lJ1Drt1AoOKPNsjZCvmNX8COLm5r+ugPeSb6Dcldb9qaeO8wCfanMYqVUfYM2X74Rk
2hr+WVsPAljwINw/3sTZBj6Uq6Z2kISWZ/4kqZObA7C3uXk/fSX/Riza/Ps7AzCSaIaS3IxZWxhU
2liNPkXVcGr96HtJCcea/im08c3Xyw1U91Kiao6eqL0BZ6V/Rca/JGyMeIQi0Qrb06jL4yv8m2/t
rMdWdoUrRtP04MuJ5QaVYrwy4pI7SV9Xj74wxeiDhWFgW6EWpeiwZH/1Vkf3cxis4qVmY3uPCq4d
RJ5sR3k8HGBbkfc9VYeNG//eM720TN44+nvzUAJbWcYPdS4YZlXH/SlSjQiyAqFN7kgdzBffh0K9
66KjnzbVUxKa/jEwhHAnyQDWez0j00Uyd18EyFGNtFnchkbKoSoja99aWnPMuwwW71hq9qqAxqOY
mM/ISgluYLXkOQzBOSleyI2L5D7sOoCrXbNFobHydRAKoPtiEn0B1VjCfwdGwawqbfpTGbeFCyYp
fIm62n8Nadft+r6rUjuolTemkkenmZR+nxnjsJPHKnK7tp927QiydKi75r7qA+/exEE5Fb2xg6X5
+iEbNc/OxDBhXK4Ud1GbqxuGfP3y8/tBDdDvJsHGPV7emkqU49bTtP7kTYXH5KtQwOqEYsdtr399
N1mFAJJHH7dovbfdP9xNk3F0Mc7wBWojNG4WS9MnX877fWKIiEwOrbyxq2t/TzkebMxcIyScWY4W
SXqt1NMUDCe01GSExY3+E4RXiLoHSrcz4jxwm8bMz32ibdE2rq0MOxVVFBDoQNMWkVTcQXPsFXih
eii8Qyj7b9EExWvfaTBGi/L4qWmUQ1EPW/Xs6yeHhosyzxZTu5GZFb/8jnra6oiOVdOpaw5EYC6M
QsOTpiMoIBzGwqm3WNPm1GlxqVkPapP3QiTk+pfrGTSVxiwKp1Nf9Ac5DG1FSlBZfSol1ZmyLWaQ
1d0xQYCUDCEKr9zlamM7H7jWTieIIVq3skogIJagcNM1y5aQthDAXrpjOVeddH3asKYV66WQzgzT
nF1TRlzsdaA2A46Rs+3l/TjcRcGpq36Y/2kRsiymxCGkWiIAm0JJ8myEYbOSmh+1lLph8qPX/wbd
FiP1ypdjN+h6YTAw0C15t5h5M6RerKcTk0JB9ShGZ619E+PRgVHs9q1fSXJmiCib4fRnaK98+dmC
wRN0MbHGk1+RuyhAlXdh4EaxU1OEUJ3/4exMd9s2u659RAQ4D39JipIHyXbiJE7+EEmTcp5nHv17
0R8+1KIEEXnaojFawJv3vIe112q/tW1q1zKYSs3dML2cs9X+1KndgiZn1ywthuemfR+lUzmY5yOV
1t4hTdcODm+Q6bFbtAdrDCto8COSc1qYuZMBt1JY9dFG6LGuUvJ24wGC66c8AIPKBf9Xqnb12Bh8
RS67yjf/lcyHq9uya9oO4ObbQ762rh9tLTf9hzs2aLrQrFRsddHsIsEyk9WR7rU0dHhjNlb2yi1H
mEyaiNwm52FNCTlLozyOhSoeybs8UgAwB/w6jT8VSALbN7msNzzqy0zOouoHVGQxysW+cu7IvY9F
Uk3SMdLSO4Go4TUrushGMXQL53k5jVhCiVWnFgnvzRpXr6Nd3TSDLx0bqG/lF7P63ev3Yks1C2X5
2yt2bVBc1uQM8eoo5awGJddKbVhpJB9zc2gf8toEyWIi196VrfD9tqnLZ16hA/r9KaTMIK0pNdpK
qo1Am5Rj3OfljmpP54yzuTWgy4sSiBq5dZAoy6FfN5SMRp5n4iDKx65XP8thsRdry4602alTdX97
QJcvAqa4UmjxIsoCSbza7XGm61NkyEcI2J4V0ZXEx2oWvWAS93A07GuyNjTKb6SkLhdsQTsS2hFk
Achda3FDGTUkVtsrUN77UKBSzBCQs+jhzdzYGWscIhcHlhb2XB4CXOE1tCav5yCNM4ZX6q101Pr2
R9/SB9jleullRfAsqSWwIgHep96QAjeRqtnm+gntea6eqqj9S2619+/BgdeoceLZkAk8n25Sff2g
+KJyLJPcrrM/iv/19npeSWC/l0kWH5opBk5xbsHUghrFQUk5NqoYx7bUKQ2EKD4s4+rE/SU2cv01
qqIhd4kziGsUrU4BIQO+a50mErpxN3TtKDihrBWhk6Jpg8Bs12YbB+lKtQ4qXOIZGsrRNKHV+vw7
rWoMy3jUlaNRNqqdJqmx75K6fygCq3InekAcbWbXK4rfOVJl/uqEbtrYhleOGfxkbEHKS0tJZ/W2
DVpidEPdqcfY/Kl0CxPXIbcyL/PljVv3yiGDSmlRG6WzeuE+PB/r5CvBFHeNCm//BLSlb8CYGYJu
12Va7DWxjHdlNaaekLbhvh+VTTbwy1uLaIG0LBQ2i9+13hOBUMa11I/qkV6nBxWBrFiMn6e2OYxi
9BAkcB8od2r0M5Ii6ggwdmuSW2bP/dy5tzfnlXMP7Ay3DHeGLqE1OMXwtbEj86Aeua5pLpEyGxGY
B3rQX2/bubawRGFLT66kAfVc+UsWFJp1LJfa0YIw22rm/YRoyNAHcNpvWLo6og+WVtenHNVmEZiF
dkzqGjDdtyiL7hvx5+3hXD6lxJP0alOBoQaDZ3u+feqypIjcjtoRRvPI1YZxcEZyJHD0QEfQ0Rw3
SV39PywV7C8gpjVwxRcgWTX3G/xEUzuOA+ndYTKAfpip6pVtlXq3h3dltai9UGkksKV/c11yS0NF
b/iXegzK8lm3wNOF4qNW/67g4r5t6dLdIqlHhyigFyqLhJXnEzmVUWgVVaUdU02/F4z7UoncUISF
Xvql1H9yeWNgV5IaSxIRuBItt7AJrDFnQO76smsn7Zhps9i5PZ6DzJaXpr3UzWPtjFVoPQSQ976Z
WQ7xeUtRcm8IOV3/k1pBJjRIk3aqJCsS7V7vk9lJNWURgKKTEAIvrQ1/q3IWAuE30qGwhWAWHyfD
KHVbiY3o1+3JuxKFMBo8cIaED07y+Xz2FF/SOyWStSMKTXIV2YY/2amQ7Ev6p03RiSVEV8SnDnz9
NIw2I99YvStRwHJXky/EOj+sk4Wqgve1JHaORhA7auF/GlLa45pvShif2m+GeJ91g922XhrKWxi+
a88VGdFFgVRm9MDrzgc/VgmAO0iljvL4M5o1B9zgj6R5Bp1NqZCGdQVYtTyWdK7/vYNGVEUCGKw6
/vQaDZYlS9uCVulHvwdq449BvwuzVjjkvYWghIxUtFmbEjIt5QjfOtWu3e1lv3LD6aRMcQ0XDDbQ
lvOBV7Ae41/1+KIwILvBWKSuBoDYqSKl2Yi83sdyHmzyRGEHkScaky+gHn44a8oU4q3Fc7yD8daN
re9V5D8lQDYReJvChlbPzh6C3tPr10BdaMkPU34otVMZ/EmnvRVGtgRNeUMSBeJVkime0UJvodzd
npRr22HJYpCnBEYN2dNqO/jQm/FfU+WoSt/9KnKrxvpNJdI15ccl59CVvVePyqFJtrhEr2Cxlgrj
e68yEgJM1fl6+HMhmDGOEx5tcJCVYO/7B1btzSxHx0+BhT2KVXpQE21vKK3rd4cwag9+Pnq1Fh7S
UP90eyYu36blc/A0edX5qHd39EO0HNHYmoXppNPmsBtMVzid5OlbsSWdcNUKZ4n8B8Wuy+yqkcxa
CJPsUdSCwilnSPuTuFZ3BK/EKqB+yYSYf/20L2TLgDAXiTru8HWuTInN0vcjyD6bedj7jV+6sSxn
dtZP8eH2JF76hwvlFb46epcqIezKi6jFUtfrVtXxIiynTBVobRpnyIrTPCqeGXTEfTreRft82+zl
w4tZhYaAxfvlhK+OdhlqIUg2XT8K+etUP4fjP2lAvnXr1b06ug9mVu+GLOTpJAamflTiwiPP/0cC
r6Lk3VM8qCcfTxSeQ3cQNhq+tga3OqEc3DzrcAGOvKvJYTSOxr25VRK/si2ZQNjv8Vlpc1iXlPqw
qytDhw+2qpfETagHD+FYVndpmmcuKqztziyh3by9apcX8rJq/xldrVoLM7wRJjBc9jQyupSJSMf3
xVtQ+e3utqUrtxymaN0gbiYHeJEuzlt/0oaEfZlbPyOkSgzrwM3kyKl4yOWHpL7vw0NYbu2XqwP8
YFU+v+GqstcAsWOVyxzQML5ubwdbqJjlmjx/apahLa3OrBx3+GoWS/SBwyDTdCobrjQfNiWurg/i
v9+/2vR6qYJY6vn9hHh22r4G0lfd32IE2jKy2uNyWje50C0na5Tc2tBtP9YeS/WvQwGmCjweNVqE
SM11Ji+wYh0uO4vL1wqCXUP20Omy/DfZv967veGuLgreBg4m246Q9Xzlg74cK1kIjWOsAazUpbhy
SsAa/4MVaBmXaiPJB/r3z62YlVgnCwnRccil4s4c6HcjWxNvHNPLWAMWXAr2eP4LjFFZbbBEnwEa
+615zMUM2vWsEp3USk3UwKzmHpae2R6K6lcKU86Gm3zNMJBRqqjLg2ytsxoomUyTII7m0R9mtM70
TPdoR8xc1K7n3Rgb6UFq5WavJXmxu718a205sltLdxl9dLgEuEZrviNFGUCgC4N51MrXWfwatqGX
RcNhzqBzjH6MIHIT6aBqwq7X7vslr0OBlE55O1Yn22qKAw1G94hr7yMxujeaBdS4WWdeXu3VuUfz
5t1lI7cKqd754gdZGpdGJHDu2zT+A/tL+doJoo/j5ldPqqAWjlkpiUsaRd2X+kwyFGEReDxDB7ZD
wTVDpfMqadCeqIOKTh2r5pfYGmiH1PXK7STh15jNyadIFIaNXXvlFaUnBOpNgh/CIGN1K5ZdqZrp
xK1ozJITT5or5m7RfwvFu7n4p62eJe377dW8chjxSHCBKNbRnLHGAU/RZJWTn0NGpQndTkqNH34L
qO62kSugBmJxjjqtgjDjc/TP18Oo+gKiWV8/plN1LKxdZjyQyG+zMLOT2Q6s0JunX7r/J49DOwuf
AhqN/PYh0E8KZTcpH7zIHB4awqEaGexdbb525qGSH4uGftFdElJQ7fV6w296F85abSImBRQJ0EO6
Atf86IJKacPnVjyKs1Swt9Pa/yzptfUatXqbOWOiiHu5M/oMwTaVA67KoRWADc6nfzs1ovOyos43
ezCdRcAawqr47tdWFNiG7IuwhBtpDsp5gEkqNBK5deUMtqVQy9p/xlmbEUUbkkhxpWRW/4kBcISu
rES56DT44Q00pn5Pw17RdulO0CBVdcsw7jJwpvEiBZRP1g+tagzT1oSsOkJ4UCYAen0ICORUg/aj
LeU5pSA8Nff4jP4npBOlNzVMfFIQjUz+otASqeMu8wXD7lIpiR0YVa19ag7qt2BW6sG2Rq3+0oaZ
GNt13+TfUiRlWjtoioCgRbM6GmyDMnHBbgLo8GUhcAQr4nFssqnp3GmASu9e7w3iy7omSbvTukKP
9pBB6eVd0zbdD7EXJHknQIaj7nVtqhDlNozvetBnuccU+YFjdPk8HJCeNRQ7nWWt3EHFmn8WO0pF
G/ft2gmkEwJBFtgOeCKXprvVDo4aw2rnRiBTFonlvpDgQ5XKMXatovcfokFud34o/q3n+f+MgjQl
G4MEs7GKGMRaisSij/TjlBy6r2ahunOxkxqvjf42/l8sQS/Ma8ndTmPNani1GNKippQECZZi+6H+
1aq6OxItf+muU17mriEQoRl1aVBePcpZVKqlmInkVwROgObKPpxfw15RtnoqLrJIiyXOLPczwR2t
tauLNM1Lf+77VjtO8e+xaZ6UuNoP/WOUZ3bba0+jqezF/KVNrJ/JsMUYub7Esb2wDtPpzV5hpCvb
WmXNwuzjSvnTQv0Ve5Qu7TzX7o24tiV6JiVI87oNT2RZoY+31droaq8oAKCSlM67oxL+DNMvAtpz
0d8GJYsNdj/TCo8nP6xspJbeJKDr9GNXxXbYxm5Nk0aA4MvGc7F+vrED5RL4TPIKBOVrJETXhb4k
15J5lIrc3KeNSec1cGyHPi/Jk7tWdoNUDxxoOBrwJeb81uhN6Zm99ZYYcvcwZYN0nHxcj7SGpnfS
WuUo6GgjCm0S36k9TPe+luueL4VbjMJrtULaGuGkosQK0xxcBuy985cumlEnVJvYP0ZpYCvJnNuh
kH3pA9ET/Uff3Ffqg1UbjriwhfjC4zDVu7ycQK11Tpm5mvDZGIJdHUh2DcgiNre+7yK9Sz6VvBsc
iXwaIKB1J3hbJ4FIgto/StKfkEWMK09qXpKdWgVuLs5o1JBdUngspOaxqLdWdu1tLNZBzyHKs2RC
tLXAgtwivqM0qX/M6CGzi0gQ7dDXN1yaq2OEAJNk/HIGL1j7BSk0Suh9ebiH6l/FoIIfywf/j+A7
inCM/OZVCwZPCyQPAmCEa7fg0+t4jUEiBaIgE0aqB2LwVUwQFjLVFHzDo6nmdiBmnkhndkMTyO1T
smVmdWUruh8GZj8JRxnGjlbbC+VvKTI2jFwkB5bBLM0AKBIQHuLFne/nJkXFIfEt4VibyV4eehvi
W32gnq99r3tIulPYQ8yyddIp3YIDXV6jMKNRxyGyAmdPE/O56SxuBTo64uDkS3DkGa6gGgesa/qz
LyHLh5DFrGi/UqX/LHTtMxKo/wxwDbcqPs94L+c6GeHnKHXM6dPtib/wZpc5YYnxlvmDeHk1JyE5
50SvsuDUNzv4PFDScBQIearCS7U7g+Zx+m6C/FOGyjec/S1cjHLxaRH0QRHNlbKDBMy1i7/Exc6y
PnW1J8f5rhwPcdyT2K2dqLw3G3VDWO7aZPLkUipY5vKCEgR8V6z4csk3C94EQBpL1JK6CHrF2HBM
kakrTTqT6Dy+PVuX7xKOv7hQ1+BWUA9eT1YYqxot0cHJiuTTYAz2BDsDqoi7JAvv/tbUe+EUQjSZ
nDnwnfMNk0pGIKVo/Z4q3zTd1oi9RpXmXZD/oHPCu23rnUPl/L1djAELxNEA3rLuWgBVpQgCgSay
8vHc2noS1KntN3SvObIcS6OddFTWFdg4R1sQ8HXU0EqfDUGm3yCcremhqOB/EWdT9pSeFghb6qXh
t1WnwdcsK5qNw3S5CjCbIFqIRwKDGxmL1dSQuZAydU5R1QKWQH3vEOT+PbW+pfdy43xcbrVzW6uU
uiGnZUVTE9LoU7p0sPuDW0yTa0FF4OWh+RYL6uyFYhLdBWLcHG6vy9WBWviW4Ikpz6z99Mpn95O5
SE9C/CgGnl48pnXkWt1WFeuKgwmid0mWSTRtgOpbPuRDSYRsdp1ZWZydiM2cLoACuP5Sqv+SeNjN
VHrT3h7CfZULrlYYG1705SuqITfx3i6zxNRrmmfFHFPfahHT5cvaz/ABSw+Zligvt2dynWGCoQgC
fvY4cqjwDa+7gCqoNkxjRHFW6/3ofqRC5wCvLQEUjXLE4ETlS0YeEeX7uvY3Ttc12wvVMtcF0kFU
JM8nF3JpMR8FBFJ9+KoGlMPUKnFCAZ4amK4SWXkplfLt74cLmJi0Fntn0Z46N1lJnSxYnYLILWrM
0cyeVfZG/MY8e0nT0or89ba9y4ASzAoVVxp4uK7g5z+3Z8pTkSujhtJsT+M7aY8hDAS3LMYhf67H
Ipb3VmLO9QG0UWL+vm372gZaCLCQnmX3kkE8t91ORVo1zYyId0Yf4Ty1VE8VNXf/3soCQqXFiAuB
lolzKzKyaGCSRITJ2zzjKhalJ6uUpo105BVvD+wKwFp6FQGd87SdmwmyQcyS1s9OVBZtQwuddqB1
qj+I9BCE4egJWrBrdTvMzM+C3x1Tc8sRu+Lz0/sDuBefeqEsXu9W0aDEYGkTyrC0adiiHrdeZWQn
0ch+ylrne5AuhXZSGFxHY+s7uTr/NKr2ENfi5PmoT+zzNn2FHCxzEmJHe8EoOkErdztDyVQvovT6
9w8l6BhS8OQVQHuvexiruc6jBIqdU2sJHsRQTyMOSVM/15tkztfeArjxOca0tAHNXO2BSrQSq1KX
qak9Xbpv9sEuGu5juvp2yNre3m/XLg3wPkt/MPwy4BjON0Lc+MS/CQK9atHFniZXCJ/RN+uiUjo+
B/0gPZXGCAVUkm4cp2tHmSifwwyHkAxD47lho1OsXM84TmL6x7ISGxBQhhMy3OfBltrxu4royu2w
LHC8hJnE4BfECTrsmcDWBSYUyb+XpIfJRg4k8aAFVvYY0rjv9i19bWIm1DsrE7iuYeJ1AZ7F+1iv
C09RMuuRCCV2QB4rjjFEvZsGtfCSBQFd91JjHiarNdymCbWHQKuSPXXcp6AqhZ0a5+V+iJXgXlQG
cPlt1f9RzXAirC5SB83OCqpWpb6b5IYAvTBMj/SeTw9l0h7+h5UGLkMbOgwseDXnE96nAFvJLaLv
KMx/CFpeQ9G3JSnxOEyO2gTOJALuvW3zmmMBwx20nxp12QtVmkwwfbke6/wEZcBDLUGSKDyqYX40
2u+3DV3uJq4yLmZiZJoZ2cjng0vaNhKQF0KmG+8JLflMSt2WWySZjaesn19vW7s8oLzu0MXSLESq
Cvqfc2v+TCxs6WV+UvR/euOwtApltV0P/6pB+gBo/RMy67ctXuDlQDlRPaK3cdEExUVbDTAY22gQ
JQRVtBAFNbDLU1vYiRBZv1tYkWa7oM+WAFOx6sIhV0IzwYCa25MSjsU3MSm0LzIsRZNt9OXc2Uah
K51diolyN7e5/L3o/PKzFWrVzwA4Se/GqRK1dpbr4b+wPsCTc3sw1xaL/gCgN++glfUb1wd5BThu
yE9CSyNXKdokxQGrTa+JOThaF2/Zu7ZcRJ4U/Jg+/lpdNWMYNAnhYgGiQr+baNA+BvnkpejThr54
sJSEXs98Y4yX9yodUIBD4WNDc4Lzdr5Fpl5Hi3wK8pMOb1hpebn+ozKLe7AJTRjuLBIAt+f0imuN
waX1nAaWBcG5cq3NTI4MYNpIuotCS0ECkoC3DJT+fTCU/heaXszeyZTE/BwCOddx1FJSuGNfwBEX
aiPA59vfc3X8MHpwOOj/osfgfPzznFoEd1V+krskcdSYUmGY9wgy9klOHdEqXgIVii/kdK0Ny8s9
dn7ZMxGLVA7XDkmzteWOUokoJhxOc1TdXhecJNkrofjXqQGmGW+fahRTx5tyPj5fGlEY9Kf8NEgH
KBXsNP7UU+8ZitkxxIHmkGRHKmYDlb/cK+uh4dvT0EO/xrKVz43KVtKn4jRz7wyQlahPRPTu7WW7
NnnwFS5NkLS3k489t1DlgeUH1iI/D1NEgQOYHNPN+v+1868skG1QBuAD13F1aPiSguOWnwI0lBMa
LSrh0+h/9oEjBfOn2wO6fIEWmgSIi5ZOCuL4laPbBmOlTKPClCnpbu5VvNzOUfJ5J/fNFm3gsubr
5QEUBhUXMeRyDleTF011Gy6C9olQPPjBZ7H8Iqq2GqADg1vzczJ/NNYWtdu1LQFEbXkeIHoBDHtu
k97jBkgkAuOUM32vMbTZjWEI8W7P4pWMJslMGBE5UnAf4Lifm5l6egwVuSlOUliizkLp+DnMK8ef
XvMDYvJuaWp2suU9XNuMNHdyhOlA4aldXWm90ibGLNNErRoPZfaaave1uJWSuHZPfbSxehtI5uR9
2CNA38QT7LV3c0lHPJzkcMgpdDVu7MZrO/+jteVrPuQ/4MqtDaUOkEXT0l2XyE5ulLZSfo2b9qAp
W1It1/YGGBsQQ7Bt8zasDrM4dHEs9AR5mgZiJG7x8aB336oaXjlhNMnBIGzhoICpW40pHaWqnfOk
PAV6nu+a2VAq8O+dvJ/GLDrkcFRtTOKVYTEmQmS6DGlgWfflzVaclnnalSckTUIvoPhtQ/nzl3LT
1KSooYEhXmIGEyjD6mCNphnFk4keizrK/lPfwddkloLhbhysKztiaainkx96HCytzAgg2xOUDhZV
FjLJw2s5ho+J+KrWA1Fu+ZxSLW+V6W75EyKunQLFSYj8DQoWdpH1HuUH1w/VjVzZO5rs7CYj1UhK
h6QfH0U//GpNCT57rWHMp97oxu/plESxU8a0O7vDpBaHtlIi0ekoZcSuEiWC28eavlcV+uhcqcsq
zUZK3viZAJD42U4+yiJB1co2u7BunCme1Bc4xWoaFWor3PnIFRk7tQ2H0alqWpntSatauiRgDv4t
dLIaeAId5bpDsXb4E3fmOHqp7g/dpyLX2+FQl3Wi2BUkRo1tDJYc7QKjX9KXuZ/wYzDpgCpKmHc3
Vm658i7miDwbKXo2/YXYl5xY5WCVoY4XWyl3elbe+WJGpr4ZxLscaKNjzK0x2VEYNrLd1BCR9Ja4
CBMO0aOJKMEGiculA8irvbQkgbsBXUfu5PxuQf2JOBTozYllau0iVe6KrHUVay+lChy2wT0M1t5M
x1eQxC/z4G84RBeX9bt5Ml6ElsBi12zHUZ5KZmek+mloAi+vdIkYJXJCv4g2PN2LG3sxRMZg0QOl
WrgmF6iquIv7udRPhZmDiIF4Jq2JIDK7bum8bx8Hf+OMbhhcc7dZlaWA9Sr0E+0edgeppwUxcFO6
kqbaRvJHsL5u7KzFJ1ntLB50YNjgznls16WyyDTCdhA5faDD+x03VfGgROq/c0dzBx0FiD9Gxay+
NhVtC32uFF45DPpeWJSDbn/JtTUFus2ichdiZ7WlkOtWe3S3QJTVkttZe1XakbHbWM/rRoDrsKg4
tWvXAgct02GW1E8t6MaGqix1fO79jeO6ZWUVj2QW6ZrAz7HS3LdkNo18r2obDuDlRmHrkw2nuEmu
gx/PTyAsrxA8FKpy8ukbpSFQlg5+cgfBmaOkX6XI3NiX72WZ833CSaPHhFLKchrWSY9QRPGn1mL1
hAuVOYCBZ+ipJ03cZdGLnDxP6ndR/iqSpxbV3GnJWdX95KGEfQxUeojSrRfz2vA/fM46JGr1YFSC
hs9RlEfVh+tTf2ytr63sjfHDkG8UWi49UqBVOB1AHxYZDGb7fLLZ+0lsaIKBhLioP45JbthBCSbS
x5vzgJzWJzkLeAt4Ul56rZycCtV07/b5uPBE+AY0nCA6oRQIq90qKSMrYQI81DBOKe8j5S43yd7+
3gJlAN5g8HPwgC1z/sFhNBc+K2tuzFMpCqqTcNhdMS231GWurBwpCjCm5GMgalpfqU3RdAViuVyp
3eAJyh9QwI9CdFTvEM50CdP/+lohI0IZBbAJ8DxlTezTRwi/9kLCtJnivSaTR8/Re1ULfUvR9vLQ
U+ojcOHfwGcB0p7PHkLOpSSjbIDicP+QN20EpiB6kXxr4yReuMA0AHy0sz74ckO1QsROMsy2CR1K
En0Fkbwrt/S3rzzyiyVgMlQg+Om9rvNhP0RscbNf2IhyLgXP7BrFFoMgtTsAya6f+sJd387+AWZi
6M38UfC6Lte4fnJzd3tjXpApEE6ryPARX2jK4oSvHFcRtknBCHwEcyfBHpBty7KvobzLM/XVp+e0
2huzW5XjU6zln8txfKVIuKBe06Ta+JKL7N7SHsZjubgeXILrzgg9qIDFNrJ1IkahqCzlzV2VGsNh
UvJkh+Pd04HqS17VBsadP8nS3e2JuGaebnDof1kRhTTD+R4L9aqMrRzzwmDBqxo0bmngBuaxgRa9
dTfDOK7naN9qG8O+CBzesWBcgSQ2F9Tc6v5r6kLUYqhLTt3PKrFBzfgPo2pnGxmnq6NjTv+/ldWz
GXH4o2CxIr6ITv/cfeljhxrJn2qrRrMcxdVbBrTtP0PLVfthY8P206rZjCGlsEkVfk3/3F6my+mi
MEAYTAIDWDD8Pue/P+ZhpudD607q9ORHbxpJyWj+Y+Z3vrYRPF1OmUp+Dn4b4HowMq3Bgv4kJNCI
1eNptuDUFTrEVEZH8L+RYq0Gldyn4ECgveHeXN5AGF3QZujlISK/7myZBiUctEAeT5L2CYwb3gdU
/8+5Pm04a1emkVh4sUVZB6LG5f9/WKamE5HVCo3xVNGCCeWP3Zk5vfrg86XPUlRtOFTvl8j5rlDJ
bZHoJOFJkXpdc4dDy08oU0yn3uU2/W5W9mhyhzuVaneqnegO5DT2/vuXz923ei/cpz+A4rf7yAtH
u/wz/ilfyvvc2Yr8LrcqH8VGghuFPN9FWqUMxK7xh3g60aX0OADrKAXUqfItvvVrU03ukqYelUrJ
RTw3mnEtUJacTk1DC/vwHIYA+HO7hYD77/kDlnj/o7HVC9aZdGGg3jKdjDlkezpiUbuWGByVNPs3
V3/WzWMvlI9FeYiEjR11bTZxOhYijQWyuO4lFgVR7f2knU6hfhcZwl2e2DowpL8+/QAq/jOyOv1z
XtBILFbTiezt3lAjOx2mh+4xCHezsLVuV44iiHH+IR+2NH+vXLaR5kbLSOr5pMQAdaPvSiM7ovjL
UDacjiseMOQZeAEIjwDZAityfhZrg3OX6918EmowccbefBNbmtrcAh8fjvFdnm74bZeoEVi1P1pc
vXXJICcQhWDR6GbPVItP3fMMI5tDPgrt5bF4HM3ykI+23G9Yfg8CVxfBQrEPbBD+3csgkYacLhLl
YT69vR0j2zu+PBT2j6fIfrLszK7syD6OLi6+HTqVE+zukl2y/GCH3q9fld3Ykk3D1O7507fH1+LN
Me1+9923v4T2ZMt2vSeA3oc78tp25Mr2y4Hj5hru5539af/4eP/vy0No//v739s78r3J8daIVi9r
bZmj0QyMSLML+8l7eOg9eTftAD07lodGygNYlydr5z/qrvWjeYRyU3Oip/bFOQz2PXB9+6DYG4/9
9fX9MMurRzhO6lHXg+Wbnvw829XlPiOV5ZHb15Of9QvYvGb+tOViLL90NRHIG6lLZytkAhf+G9Tz
w1RJ6MTFMTnxSNglZbLxJL+fubUNKCloZgabR2vLamD0moqJrxXiSbIL5xfKQvyNuJ+T2t++/Axt
0T6pnzbW98o1QHvgfyaXe+/DS5lFaj8PFiZV5bvuJIfUFRxq6s7r27Jhf0DGYTde9qYwxSfnX/Ok
3AHas/VdB3ej6EHSoRc2b4vsfR+2iFUvlHi47c++bXXbS1OcRIbEt4mpstOE8iRm5su0dGMPX6GF
c2Whc3xjcLvwpwVFmnVoKhAz2kMNa9o8eJ0hAHqOcK6B8FonCIpsIC02JW9H5m6NIn1X9v2Gh3O5
TRbBLx5Dwkbge++R0Yf5rH3YfZOqmk+6MGeeGcHFYI5KdLi9bJerdm5l9VAUmaVTxuAE9MhBPhrI
X+xQ9GLdZFO4s3x12IgeLiNvVgJwOQJYCs07a1AZyR21B7Aonor43ui757445NldY/6qmqM6+RtJ
k0vX9F3hkkbZ5dlAJOF8T4JJrac6DqQTlMhN+2iVvZ2VKKm7k9w7uaTsjOb37fm8kqOi0VtBPhRK
AaAAa/6ObFbTVkp0TO5Hy1bnzI4byUmKb82fsA1sCIvyB727N2dP8ZFNIP+n4d34WbGxsFci56Xj
nAYs0vULoejqClC0ziTBoEmn/FEwD7MqUblArGb6By0C+oXb/HOl5zvJ2N2egEsvbjGLowi8jirm
uoYZpx2PWmdKpxi5HD95SIQfLWLW0VMkvN22dLmVzi2tXPO+lFspHg1muo3t7qcYvMri17xK3PDe
h8f0trErzsdiDQwPRIok4MTlaz4cR7E3WljfGVcz7eYni2MPw46vIcwaS3Cm+hCH/Q64H26bvTZG
5otKPjV2lfzDudXIgqlOU3P5ZBp0wFpe2D4baBT7Thf9FMSNCb02RvYsIIVFPwVGodUVXotRMsdm
IZ8y+hOGwY0aW6XloDJ3GS5HdRT6xE4RHbs9xssraGFHWDieyCAr+DrnYyzbUJ/mOJVPlXgEldsl
zS6fXoNu2HC8r8wldpbh4TpSXl89ApUPyKvSa/k0lo1jFj9DFBzjqASiyMtoafeI1Nwe2JVnZxnZ
fxZXq5fmYz9rRsPqFYmdpAilFHbev4FAEhSnGqt9L7hqY6GmatikRG0htGgEcgt+bMd/Gq168K19
m9lDhcoV26yJjH0e6PtUNhxNoYMp9G5/8dUdACaW62Kh4WTXna9FEWdyp3eVfCoFL/ZJs8S1m3vA
96UKHtjK9g1IEbaYj69dVbj0qOWRdVnKL6urKpykEvhPz74Ltd+oujmjFe1ExS1JJoi/ifJRXKjt
zoDQP7MOt4d8+cwuPBXsduqItIOsm40lrR7mru5kohdTg3CpKbzZT5ONib3yECGQhycPYxzsQNbq
IRrqajaz0GcnxPlnf5xP1aw4RdS5gp5DJCGynAplg2bjMr42swtfN7lLcKIs52o99bAeaoGSwqno
/4HIdcDCJLipZiuED6Yd5bbypxFk9/acXjW7sHO9HzOgVSuvIuwruWxqgUINHUxT7TXC5I56hgNz
p0tvZVJ+0QVPjh4h59xw6a8t50fLqyijoOEkMZJAOxVjVcOWMDQO6MB548q6tpw8A/CqoImHkvBq
WpU0UvLYD7VT7ANVSKA5aP+dqjsBKYmg73fDSxUb+405XaLbc5celwncCXE2vizwp/OjKc4a5XSO
7ClobHHXTp9lWHqreD8UX8TU8IY5saXn2zYvJ5Mo2+StI+e9sPOuJnOCM0JA+WY+pXKs7Lru/0g7
r97IlSQL/yIC9OaVLCvHUktq90K0pfeev34/aoAdFatQRO/eebjAbUxHZTIyMjLixDmhfqwFo1pJ
Ca9ZAbRDrjRTY16cwDFQJyUPiulJnngIjSFCelDsr8lxXd4y9EMAZ86qZExmLjG4gzXJiRfH0pMX
Kfr3XLPGndSZXKSaF1Q2QKVo5RDMl+X59yIFfGdM/U8yuDjys7RoxUuP9ATkDcMbXhMwdwo/pJCX
zdpjYXa4c2MoAZik1kyW45DLDlOQDYBP0cR8qlLRNkYKAQNP/eiT5v+ZzHslWnHGy808N7fw/6EU
+tQCag5qMnK0ZHRwTafW3qp/x3icG5oP4oesS6aZpTa+aICIy38lRfIQhNFkt7ItG4EtGPeCoM2U
1K2ret96xN1u+/98P1/s6txigdGDt8qSIMgwC92KyQifUmgEfo/+Uf9WJH9iyChv27k8ARTr5qEy
ptCZ8Vr6ZlKHQSmgEfs0Vf7PlLkbrgQvXbkLLv0RI0y8zizowHfek5UPWymhVDqYeWo+WUkaOmCF
WRPta0aOmv7/sp4PphZ5j55mpl5AcEVH2sxsQy2ybTjAcf1/2LUPVhZO2PtT1OUjCzK9dNc0E3K6
a/Rz1xzg454t3A/5gDrrfD5MamwyocicFHBBa7yaegLfU/R2e0HXTtUHa8sO40wzlOuMJ9HTSOqd
1Xrtxp+al9HyH+JqnFb84UqvAYegDQ5dB5XGCxpbdaqrsFNK82kcs40M76LX1I+1JW3FyNxM3Z3V
tHu0VY+q3DriXTwmdthKeylvv1uR97X4FHfGHyv2bGXaKxLPBLqPQSy5qaLbo7cxoFLDC/Yjsz25
andxR/L26faGXUlXZ0eWKXFxB3N5LPKMqQohsgeh9zTk2iYPlWNYp7s44DaUN82wUb1jW7/EjZCs
uN475PI8MpgGdRk6oCRzvHIXHl4lkT5CvaQ8NWMFF9WXyDowl5/mL2nxQ4RWyNee1eC3XPzNmuax
Vz511ksXfzHM5L4TtF39e4rvZJTc24NvMqoaib9ub8xlQAGfBz0xiQLXN92k87BZCzPeXSiUpw6+
2w0NegpWkbgGTLuy/Yx7mMxQcx/P/P2L/MAvBYEpwVB/KpXCzmpkl7e8o4zPKOFWr72bBdVKQL48
ITTh4LMzoX2B0P197u1DDLNyRs18rwKf1SFOIZjllyKlsiPG34TS6lZSycvhfWYCSNeh6aDtzy4u
AozaxlB6hTqAx1jeltkErEDO9qDOeDNa8k+QmxGi6yY1wS45ph4nqGnivUYjzguPilwoMMsk1Z0q
dePdWGk/b3/jK5UmRhaQ46E4CHSXHO38I5utxDSfFxhPvind94L+UDXeC5QTdm59lnlaoAq/0ev2
4NXJDqbkVH3QlLtaMrdS58pr0PX3XPD8RMy/Zh5VBn4/Q5TOf00vDL3leWBc5M8DKYgJd8Q3C/p2
h2FXrf0Z/pJ6xzoZ7eH2LlxEaMgbwYSx39zDcOosInSrx3INm5n1NHXZdgy+5ikEQPnJmF4h4L5t
6tLdz20t43MJhpReELYU6P0+e38rd8g39SaQ96Vpr803zc51tp+zMWbGwBoAewFycr6fTHCoaRY1
GFP0bZ2/oMNhC8i+JzR28q9r1fuLg7WwNv/5h4OlSJ1fEOetp0z/24y1zWgpnAzfZh3i25t4kYVg
CIlVhopn5gD89tyQVOmjkFiB95Too11yYcvBd6td42G7tpy5koQFdg4z51b03o9Qvwi9J0PexNaG
OYA0uDeLlTTnqkMAzQXS9c7CvZw3qFhenxiYmYA6PE+HprL91Inop3WJ47/8+85RJQPdBTwdSMfC
08WoVaNCiDweMBV8RBsp+6mkKzHl4t6gLDaPn8B4ShrKi+x832SGT3Sx8IUnTU/rTa/lgq30cnq8
vZJ3loSFbzMLDzJFhl0KENHi8zRRosZtkAhP3lt1kl5ViY6b0/6ZfHscd3f6J63bMokMs/6K3Ysn
tAxLBXUe6R1KDcXJ+fKYzKqETBGFJ7F6iIAXjJpm1/F3BLi7JrNVbyMXoP+kFZe/DFG8Nk0CNY9W
pjiW/PAo6wmhVii+y5y93U2/raa2u/anIX1FLG3F1mXUoMlBHZWAwebiK+crLKMuioVsCtw++zOE
0qvZPopxuwEKCKGkuunX1Jkvx3RnW1SY+H+Dwmf88NxgWwV1NSEb5qrEp7T+0Tqx6KL6xgQY1C7T
Q6P96qHFbNtPjGohi8voitDcQ862D+dezFeEn4wCInWLA1PRmVhjNLqy+WAuKZrMyRov44WrTeOk
e1bYh67pPcSFT9FJ2wn1n8L7imTqSjy44Lwl46Jqil/BLcDxWc7edRr9bQ8hETfrXqLsm9e/TePD
CGW1p9fbXsKjf5eCHfJSYRI++5VVrgwhqPqlKxS4uSbRVpDBaebhDn8NDn55sskG8fuZDJgbQ104
htgw7jWmSuRKIVjtOqManQyetXLCLlQb2AFcnCBC9wB8+7J+PI0exVNoWFxN5jA3zSYR4+P83ixg
M/SFU5OXx7YQN8YXb8htai5yAPwFkG/qIwCUfBFTcN28RMZiO0a75h1JPkBApW3ScO1czgHzPAoB
Zp5VRJgdnkm6FvkTkFHPCEYxdtvAqbMXNa925awoof9s5f7gpQhOrQS+K84I+JcnK80cWp/LwYog
k6VkMszYray7oHqV2lPo3zX1AxMBK3HgEtlAL2X+B6QkMrokEufnEj7zEpppL3ODvNuB2bbDeLQr
VtrLml34lUu5ATf0NvH4WfKyx3Lo/nmx7C2sC7R1gIwzwnL+C9owNoreK7UnQbCccATpUcP/RidB
TvbmClzmcmMhDp57SAxxze+Cxaf09TGuZDPk3sq0ZhemAkiXQZMfvFxijEytVVdtVyVKrhuFppQM
YKZyXDwPpiSY0tCMhaewkBAkUYPedDLLl7ZTwtiBONa10zBL9fn2JXYZ4UHgAQcA18FxvjhhUq53
UiEPArUis5qcrAg13eGhb1ZE+Lz27Hr0LDqSoViLW8Bm6ZoO8BXXomPCwBXlRiDISBqdf1gqWakq
9RO/wPOD3B4SOGhAHQcPGeV2p8s4qF2SZhsBQmE7S2OYyvTqQCor77UG+rjb+3GZUJqgPxFvACxJ
a2/5SOuDMMsMU0zcQBykbSbIg4NNuu5Fu5Y/XDFFeZXZXDr7wDKWA2dZDwijCqzYrQdF2cQzsHWo
mLMrh3GNUfGSLYg1wasFyhtFAoLq7HwfEvJcAOEatlHqFgBNGgbazLKGcrdyunudXIW4IQ9vnOMH
gkg3brLKODRJui/qnaHldlUNuzEtf9aMLMsrZ+3ypTer8pBbQBNI6nux45LSJUHQpKkrehZy3Fz1
0r4b041XMITzXapax9B2CtqJzb4x7pNU+OcvDk2gOc/CokFFfFkcdqKr2si5kbqeeKdmKmcu2aRr
7ZaLw810C+yykOeYs876e+r/Yf99teUMIL9FXqPeBarstPWzBR9Oq7l0dXe3ffjyIbGwtliSpgpt
649+7k5mdzTL3ha9YzFs3iIIYmHO0Z5kZS1TvEzCZ5uk4fMDiY9oLGySjtWdNVS5W0OTYwdSl28j
OXtmyPVHpY71jssqvI+6EI77Nh03yliD2DEMKKxFK98UXiT8CDJhrRd8bd+pt8MDBgMfqK3FveV3
ytiM3Zi7dKPwotBgQr3pDAYuou9Bn5TbSV3nEJU5TGeZAFvBcwTWWQpmJOkLo5UZ6XVf67mb9UhE
abUqH32VQfWyT31KWbV/MH2f20sQhI0ep969ngnfcskoj33ZmH9XnGFOSS9+DWWUGR8FB+7y8Sqa
fc+0pZy72otxUO6jgrKS3dnDXwU2eTs85o3N4OcaiveyZztvAovXKefR7nuvhn3w+EKEqt4o1dwd
pvxQSrrtP1djsam72rYQg4z1u9ZCTm2DZN7tBV/95PP7CLIaEc2vxX1ihSOsKpNfuGLbvNXtGG29
EgoOWZvUfZSJBkyyU/bzts2LUM5i4X/khFMINS+GdzWBXqswTbkbUkJmAixC5LRoBadi/Gx729RF
5j2bomkL4o3cj0fIeSTXp7Em15IK1/C+K/Kbbr3d/vsvEoLF3784x5IQaHoWqYUrGxvvc9SgpGFX
pZMlexzltqn5HCw8k9G8efqIVyaNucWXStBrj7zEKNz4b3EsTnFsm5uyddrXQP1/Wpq/3wdn7CUU
yhJLKVzNcg3zmHebJnaG+tP4ImgbqVmJv1c88Gxd84n8YC2UJ71P5nWpyYsWbiXtOfjhp6+rBYgr
n2qeOiRD4kaf/31up0TKLtbMkU+lb0ZIivu/JRmT6L9AhurEQ7m5/bmueN6ZuXnZH5ZlWsJIEoi5
CU3b6LVdgwdccweQcEBT4EwgCVPO/35LMM0spPTvJnJlC/WrPt7F3l+vPEqlo6NQ3UEEc3tFl7kH
ZQ2e87wwKe/BMb8wCVdk1/gxzg5ucioeQ0SBIHV6oNj823uFxyQ3jxH0B2vTRtd2Ev0mOD8p9cHI
uTArU7Rk2hEHMbP7QPC3KnJ6t1e2ZmH+8w/fqg5EmOpMLDDOKGzT2IfsbKSIf9vKNQf8DwsRwGKy
t0WsIFsCKqJgBbZL6TVRj0rNgOIhGvdtu3KmZl9exgqa5joM9+RPlKTOF6RHyWjFYV66vr4L4OhP
nuU0swdjZdDl2r59NLP4Mh10e3ldz2ZwhCa7C+TD7S27ZoC5L8ZaIHBCSXve0g8fZmj0seDBU7qm
WTtS+pit5/rzViy2ihMEbsPkFQmCZxEWEuReNepUlWu0d4ixMOilH/tNTIqvGDsxPEnyoRudYTsc
rPotDNStbEex3TtVu9GkHW2VdG3i68rHO/tFy8iRRWVaDwYNDqE5iLE4+6KdBX878Z/7AdTJ4Hxg
+RBbMFS68HtfyEn0JKN2h11kviX9Q7HWM7wS3M8sLK6SKG0biLOxoPSjI3Z/dfM+JJ+VIh/xnOfb
zjL/XYsvyWQsz3JalJAyLkWvBlFPyiItGreF0tuh1hjwboiSQxKBtvh3UzglI6QwHdEOXaQVvd6R
OQZ140695KjyoxRReBj3t41c8QN4MOZMHHwAh3jh/NgdzcloGjeFnjtOoeKJ4x9GPt6VfbGSBV6W
FeaKqTULKVGtoo66iE1RXxNike1wkQq7l+r9aOD86otivBjMPaZqtIshIvcE9VAL+j5I1tikL9cK
uQHVeSYQAUpCrnl+0FXIsVFfKWuXHwLG9U8iv3rCZlDWRHwvfYR3M2jXdy5YXH7hj8iWhBGa07Ur
CWh3ZDmU4PJeyNcqgJehnuERFkT1b9Z6X9INN0hbyFk3NW6mRnYvvebRUZ+cUUFQY8yYJz3e9pQr
5qiAMbMKRp1/ln3YoVGUBjxEQ0KtfxbaHXMkXe2I7WvlTKW41oq9PNOQAv7X2kUndgBCG0RS45Z/
/WdUEIxg99YlayiPK8/yczMLl5SgwEZkZWxcPfs1RozkGvdV+U1CbtPbhCGphqfaTfT79k5e8UMF
XRJqWfyLM7GIvX1eD5aQqo2r7qEx+tQ+rMGMLtM2VvXBwOJQQxdqtXGEARjLHN2RbH2j7PNNuLu9
jit+fmZm/hkfLk4vTqq0QpfZDZHpVbv7uRblFSsB6oojzLhmXsqwwTCCvliLlKRFMeZe4yYF3B0w
3fQUQL0MxPyzZxQr0f3Kl5lVaVC9BINC+WdhrOmo85ph37pjlP2eIHuKgM9Vk7TR+rU38ZVEFya2
98kvAEZzdeJ895pR1HvVl1s3OPpPxbH7Jd6hcr1v7uKH5q/3tVvZx2uufmZvEZXE1BOGSJRat9k1
RzKPV/VYbJmVO0Ks+89+cWZp3uUPfiH1YlQ0iogl9c3yy5+TFX8f/H/Ho1A9AhBGjZwCF7XahZlW
05OcNKZ1++jRi1xN8V8qbSsId3r1V+/hDfJpOVrSIZpSaO3zT5l/uL3O92mZ82SAXwBvAKy48JaA
Ezhf6CR6kG+3eetaZgIDsd2Lih3493K+87TTNG2mJHMqwx4D2LdPDTW4wnpYQ7DOLnnrNyyCiSzn
3jgNXcstQKm2eWiV5MFs6kNdlUycTN8mcU2Q58qxhwZCp5gGKoeLYBEz81auewYKW1ceD8H4JysC
u8h3K1s738UXy/pgZPG46DIY/M14aN2kv+8MsJiSM2gw0YiflGGf+MdK/xK+3LY5f60Lk8Bz8SkA
YRdJei5HqZ5Cgovbho6CPijygtkXT1trr1y1A6EvJJZUIwEF8zs+HI9Jt4I00ZXWDSPrR4+IoxkI
P9Poy6iu0VddjTEAIv7X1CLGtJOR9OCrW7fYkRY0m8a0i2qX57u2t4Nkw8hN1WyGb2viK1cyPQ6G
rsxjMEBa0ZRZLLGLpEksWKIV5Q9h/Ni02baELYRWzgY8zbafaIfzG6TOg+lteBOz2r39MeeVXXzM
D79g4T9CPVR6iHyrm3TVKZKbNy1Y+45Xz8EHE4vv2Eam1WdAqlzUHra1FNhW96DqK+t4T8BvLWTx
CdO2HKGjxIpyCL/XUOv//hlINpPKMNyXdgoQ6b47JJSPqaJ+pSVfH4o/+c9scHRGfFHZpAc8ONGf
VRzK2gYvrhPFC8Lcb3GtUc42nbQ1+rX9ve69cHYyNgbyF+WIcy+SICc0UNFDOl621Zj59iHYVMdf
8rBrOzv6ER/lT7ed5urJ/GBw/vMPJzNUoFoK9XlNd8lx2IlOr6y86S67fvOl9cHEIly3fSiiymzN
V4b6mpSPoQ/fjINCY9HcUbo/aol+l4WOyqwR80dPsak9+DpDxUN9FAv6+mpnqwITxShlmv1KpeVK
2nj22xbZT1KSz/Umyy+3RVNSnnjWn6X4jZlEe9BPYyWvvCiuhgnQvpRcDAArkrjw7aCO21oR/M5t
m0/iCDDGCh+9cEZoyY/T8CmjcD9RA0zFel9p4mEIijXGkWtfnPwBWCsTICQtiyehDvHcqMtT7wp9
ZSv+vpZ7W6l+qWvaMNdixSwOhkANo0naEkeY1fAPxZbUk6VQZqG0/nMqx5W061omgPoltDPQNM0k
gufeq6DkUslGNLjlVG4j8cGQt0NzGgZvUwzbNSnna77C4CujnDzSaKkt4mtqtYIn6+ngCnHn9EG0
15h5JaKXTXbfRYZdQlEvjpvb5/PaW+Cj0UXErQTa8EkaD7zW/gTxzjDAVH3V8yMPt9uG3vsci6hL
UolM2owmBPq58My+g84/17Fk5L5ThbWTmdWhFZtXRtI3XvxTzb5ljV2GtRsyToou+F6XvhXhj1zo
vuuhuZ9gkNOrbDtIiVMo3q5E0q19aUqkfcR0LbO/4sRgxCkGgMQxjIuXhKQFAapCfItUPLT5Rv+K
pqY/bK0xcdLkZ7NNf4XMlf+BMG/wfgWl3a0UdubNWG7WR/uLOA0B91ADOsMXIvlYGsKLOfw71wEI
abjAeCgRJyhsL0KzUYVSopXl4E5cAki6fjeVJ11rHtPcDSbTrpkMy9u/wOW3xqStbfDszMsFwkg/
N6yBa1ONOz9ZSau1KlwOo5u0Vu/I5ngQkZxlOlvxXoWw+ykqMGf5jbAPS7ncBiKK3K0RbYZJ6lee
HFfOuAajFJtB1Z06/2IbOoFXT5NG/BJV/Fbmf0SrPSHl7PQCM3LfRWttQOJK3ALtSJee3ghln+Xr
G/ZlTe2bbqT1WDiSPxzUYtsZvTMEiT0FsLL6d0D7xuJHqn6pSsutfrS+d5dEa7Rpl6MQLBm4N9oK
c1fyQvDEzGoz8etpdJvMjSCiawNbVu6Nbm8a27HZdYa1LyDAgv78OM/JiuFOhBhX+pNp/oq3X7u1
GDMFN0IPHe0scRH6OlM2/FYcR7fO79uC3KrYWJ09Abx8krut8TiZXw1/je7nmgvSt6F7QD4PZGBx
xjxhGmGkTCe0q4rtgNRy0CLSg8TURKsAcKVJgVG2Y3+yC+ToPcNaK8hd+QIMYMwkcUie8gWWdXw9
zIfK0JTJLaMvkKo+1D/Yovsyskqn7KGp8gpHEJ1itBmXqYSD38JR5f/usux3EP+8HZ4vAw6Uh9SP
oVzlOzBce34eTWVEU1MWJ7cdgNPq5XSErWOtI3gZVc+NLDI1Kc60AO2JyU2auxzaqIIO13aVifua
FbDqkDHA38KlvbjSgq7XlKqpRFeLfCc3ZDtJ7b9J9/rvG8ZQNN8NjDD39SKzMyMEVzWhFF19HO97
2QhtBXqk2zauFJgYJefW5L3J3Ja1PBdCBYSS6UnRDdo7bzgg8xYKj030lKC2NJG5KZbvBOraAPE1
X0DRjw41QLq5Hn7uC3IRoRLkYRUhztHupzHeGgDFV/L2a58JhloIJJgWm8kiz60EsaElRCbRzfn7
q9jbA997QQH9RxGE29v7eHVBH0wtFjRZWSI2iSa6kjptu/ERLYWVxaxZmP/8wzPHRDBaKUsVC+II
tLDMbUtJVnL7y4uDGso7UJ7OFT63SKyDKJSNSkvFGRMTIycolo+5NK0s5Aqiabbyn4FnpiGXWUGY
d2lbGJyerIMnz+JN1NrKnbzJ7prH7HuxYu5y36h7qZQ0IH4C8bPE+RhB3UksSnZ9RCGaap8g43z7
21/uGn81eQYVTdAWwFDPv4xVC0Id1YniihNYvaTa9kz4peCzbpu59GYyKR5cc8ObG2zZgBgqSrR5
M6nuWMBaIx4bppsm7S6M1/C0VwwRC5g3minOeJYsYqghpHLXx5LqZk25i/TwVHjmX6VmlqRJv9xe
05WPwyMOJTr4aRlUWXZLeb9lKZothstNaQfi94JAetvCFW8DwAYmmvYhvV+UDM6/TjOqWjY1ueka
4PTSh6Ycn2tPImr3ll1HbcYQiPBDC3sQF8OjhXjRyg+43E3QKUQgxl3mWLTswIWMQQ6TGlpuUD+2
rYi0yKNeUcILV/C/K3aWvbdh7Pw66ALLFYLI8cLI7sD6ytaxS37e3tHLbHZeEOqj7Cbt9GV2OYyi
XI1dbLmF9TjKdxQKbA+23zb7IfnSkdH1T7ftXc77zu4xP8AZ0mBGzFh8wVzXshjSGsHVggayXflQ
S3di3p8qU7TbtHMgl4GDi6nyR2t6Bv5v18LvoldIZGBkAUIb/ntad/6D5k/xIRRbZiMbiWgKrvxc
JrbwVWvso9c4/mt21z1Wj8Lu9gZc2XDQXLDa0IVHj2O54Qrk5nNzPDgZubCZhB9xqxwqodyG3sg4
FxC8VSj3hS9hiInGWRyd1jFt6vMFmlrve7JfzkojL9aIeovgU3LuDOFvj9T87dVdtzXHNJ5GOJR8
bqup2ioNzF5/ak1tvAvr+s2skSqsysrYRZqSrGzmHLzOXoUz+QtDAmDlyYt5DZybqwpUeZtKg4q/
2xQtegb6vqu6F1X3PutdvGbtouAyzwrPMyG0JoGziotQ6heF2tTw2Ty1xlfd+NKV/r1W2Y1RwstO
6Uo1HbVd29DLFWKT3IoTSn+N73i+wqTycsoxkGNU3QQJb9mcyC33VedReE5GzdEshsxuf8PLIzqv
k0MxD5jRW1rG8T7OpKKNG/OprOCfxuYhN/R6n/uidADbca+0XvQQxEKzj/PsW07JwYHarbC1YNJf
cqtEk7I+gUbyXE+fkk3ZrVJuXVzSKq0+7rL5u8MVuITMGL1ghfD0mE+R0DANDM2X36bQFKQvK1uh
XDgYhqBAJ7MlXFnLrUgFqUN91UcG4JH1fp6aPWTZHVK+zRsjMXb4ovwdj9QU1Wat4nFxmbLEmcuM
By6TwjAynH/4urLUoGsLFACipN9JFYOLTP2ZKzni5YACZnhKkx7ybmA7F+mOZvmFVyWq9WSIlf59
9FvuGilQra+GPNU/yyYlSI+9b32dYKgo7dYLY98WiDXFbhh7OEzaMDCSQzDl3T6tzH5NROTaNqDe
g6A4QiWUA+c//xCdTb8W03bWlYJBdnpAeCu3A3ns9yvf+YoZnRuQuQRAwzQ6Ftug5/BQ1LLHkLnR
FPcTyb9lS1UMrgYRW1uf9HwfG6O5VeNee5IUoNKZXvhO06ftVjAjY1u0coLKc7zGp3gRcwB2zizc
c3Vx5kBbRLi6HIpYjOLUTWU5eVbDQNr7XtI8e75UO0HIrCOTQfBimuXIXBbMGLc35uKgvZtHanUW
uQR+vNz+AILstggYQzJSa5N1YriNJy+kqFn+MxxSJ9qYZI4azV8ZXZrzLz2WYQJpmBmcUKbpfycp
CX4XStVhrBOR8Zmg/XF7aZePZQzOmzuPDczP1sWLPNYzrU1CPzzp9S91eO0Rd4a0che+FTJqcUG5
8wRHUNcYyy5uSLSWCVk4GdMYRNiFp/kBKnJlbIanTFGrg1zK/q6aGnUb63Vhh2O2JoFxkW8s7C1u
5B45u4JnO6s07sv+E6KoMUMgGjVaJ0XR7faeXlL2YI2sBtAzsx2wGyyjVtMESU0l+tQ7KNMdrG2y
6TaQ4m7MTbKBexMGdcHZ9TRFv8m/0lMrOVrm9Guw6NnKWVpA9jHnO6SzTOUiQ3/uSoKE8mXLgPQp
1SjKZWgDRx00Kar2E37Sn3Hgmyt5yJWPSkpnzJM98yDh8pjIraoKZZskJyV8kCa0wqfT21gPK7t7
zWPPzCyCgVTWKjJHaYJqg79nKszI/HvJD/d5vM19z0nofreKeSgkc+XZfRGF2NCP61tkIciSJYMR
C/FJRNVeG+6jxC0HOPdO9KBsFAH0qNje9qRrn/CjxYUj9ULcqBzO5FSNT4JVbVAy9R+FYlchcn/b
0pVvR0UbCXtK+gaP18WmGgISlHIopye1oqDehfs0/Kyk/dMk15vblq58Py4Z6DpnIiFyrCVJhVlF
VjPJcX4acwOWM81hH8PBQV8sSiPklZyMaSItYihuxfDs8OcHAhQzOK134hHypsX366s8lHtjgrKn
br6XgzNONgzshrWTg22THqWktCtxL4XJQV/l3bvc33Pbiy9pJc2AjJWE7eElgFAwyQ5p6zvjl5U1
XsCVmPjhATs7qkbHcMkdnUV5Y0ZxmZ8E6VRrEL/W/n7wHiLrnooxNVGYEk6a8Ou21feH+OXO/tfq
fHI+5CfjGA5Gluf5qSPAxW/Vi/Yzfo7c7l7dwPzq5HtQ1Q/5TrxndNcdH4qnaJvsp5P4Sf407pud
dlw7qpfx/mwb3n3www9K59JB09b5SWqEjQAvjzaoTlodJRGVl6lykDj9dnsPLoPDucXFjVYFQ+SL
Exvf1c++SJifHrN6V4absH9CHJFRi/1tgxdJCVkaWBQO0VywhwbkfM+btMg6Mpb8BDeQ00nCxjfl
Q5qtyARds8Llwf+406gEzk+DDxtp1aVplflUnBTPJssSvq/idy6rWXO6ib+iUEk5CwjjuQnPHzKe
60F5EjzYk2hCdJseNVdbUWpl25T8t3qIxU0+oPuaKEP6hXmf1Kl9ozje3tErZ5SOJiQWzHq/P6rO
f0g2eiFZi1acQrXnvTZLrd4xSwLt+hphxZVdpTpA/1gj6eAtvfh2eUGjlrJcccrb0c7E4VSBQ4sY
HLm9oHnnFseStxNIYe5jSh7LGRFLTWNt6tLyZGZJtysDEfLndloTML/i+Qyc0pSFt46a4NJKHUxl
XIVjeaJtvdO8/g6qiufoXgjHb5Jg/hiTaV/6K6ftsvdJkvHR6PyjPvhl0Ptjm5t1eRqF/BhHn8uK
qlh1lwqdnVWDbWgtQPDjUDiZILz5VXi6vbPXPiBDtrgsPQUw7otj0cnGEKSdVJ68Rtu1Q+N0Xbtt
hHzlrrxqZq6xUBqnabW8sbyJmpZVqOUpEGjoluDshMbcjYX++/ZyroRLkMv/tbO4ncwg1HrwDuVJ
M45yWTEM/ypl0KA/5InLXP4KvGv+25Zuac5Uc/NwKvNui2/nt20aB1pVnYY6a57VPNI/t3lsOXQN
0cLK5WIbSdEayd21MANoggfHPCl4SR9lJJRaSzWtTloUHMSGw13amvSL2mqsfIKdi/dVO2V7IVnj
rryyuXBo01YFoETnU1tsrgREwSxgRTpNWo6Io/nalWa+GbL4WWOgNWxMw7EEOqG3P+nl2Z+bAzJG
eYdQQ5ld68MBiQEhpIlQ16fRqEBMSEnwudb16Pm2lSvJ3KzRSkKnUZ2glLuIZFmZikKYqiwuHeND
HYz6nVZa4UYRNB8qHrH+lJf98DkSWua39VbYxbx/Dys/Yr5bzx2KH0F9CNU8ePXpjJ2vVY/NJk4k
qz4pVSnbCK9Tc6usHxLEw8dpBNlodDN/iKelTp60+TbxK4tqbPTPA5xzCYnqJK9pejNAts5/R15D
/07RpD61VCK2gEeawxSl5crFf+3LfrSyyDQ6s6JpFVJchKu23/JmgXRtrJvt7U29PKTzWrh4Z8E1
iBoWVjymueswZU+ltrxXGi+Cykn/FcnB3vd9zQn0dgXicxnrMAghBiZBbHNezjdPLsNUESwMauKI
sHog/ZIlL2dkvTJWourlPc+DWKcZKANcmtEI55aocBqMMFbNqa5+d8NnBZXP9K3yVmLqlQ08szK/
Rj4cwIzK76CUeXOidIfqBwyFdoBOMiyHqWxnasxYSIbY0+2vtvQN0hGawrSWuI/hnl9W8MaKiT+r
1aoTuJkeMcMSyuAkUFcewhexdGlmsTa5KbJpKE0A7WYNFxRkSIhy9388FEzl+tkI/oxjfWTSJf9H
H1naXVy7U18MCaXi6mTpn/to34xvQ/T59g7OseJjLHk3Me8hmSithmVA81U6w0nt1ycj/i7XKN8D
J0UIfss4C6zfTNeomo1o9Mp3e5ezXpolcgBWmTkOKHmfe0s5pVVReCPhWt1Fbvgmf9Nfw8fuznvI
/hqOf5dTMVJtw6mPiX8XDSshZemrMoMZhC065BSL5rbOufURqUPP82irhImt/cr64BiZ+qaUtI2u
Wiup0wXyfGlsEa2LJJCD1Jeak5VQRNqJMAWgI5iNjJ11KFrZkxCPd8NAdDqo2WDoW0HO6sBp2gqO
UM3QvHDvSVY3T68XcnLwytownSQOmY7TQ9TCN0VXi9NB1hNwPkqh14lTTt3097afLIMIqwAAypcC
1UhXZMmaxbvS15tk6k7K2EV7gfbPPh6De4aQooM3VtnaHXflE80Hm6uWYh4IhsWRC4u8V9Ik6U9M
BsqPYdoIb/WYGkc97IOtJ3Q14aWYKCyKdecocSFsikKBx1ePOofnnezkk3yIioJaoyDIxwhjpF7p
6sTNsgDBvsyEjDpT9mRZhPJzV/KFUR2gLu5PUetZti7n95pV1d+SSaoeEiVS7IEy4bbU8/DI0I50
VyH6sQKMvDzCM/prbq8D/+KWXcT3rM+UIs/l/hT2an9H2edJgErhq1oVzTYUhtxtQ+/N8JUnaV1K
770VeX6Q5xYSkZ9qOq/aJfg9kceEProynCJfLt0q8YadJisj7aNgcshRxF2sMBLYSkL3YE0o/epp
FxyAeRfb1C/6H1ESZU9xo8hO1AvQcyZaTwEDFTVlqA077tGOTIKSOFtUxh1KdCWsTV38BP1h/z+c
fWmvpLiy7S+yxAz+CiSZuafa7KGmL6i6qovJgG3ADL/+Lkrv3bOT5Caqo26pj86WMvAUDkfEWivo
qJX4eBCBZLZJ7MDRphcnn2mkNJWeiHJeZSNUAMDngSA+9Ieqg7JTXTc7z86N6wHVWND3grp5ifHX
DXh1WkqWafn4nNF/+sYI0wlKsNlnSFOdvNJ4HhN0YxkRAsFXfOHtY7lxTC5Mr24IFImh8TJB0rc2
7Ce7TF6lo38dafnUqruSIOV+29xV/Ltsd5TeF9w7KuLgpr/c7i0H992osfFZLwoofVlhAVJfdMgG
zDD9hnSB2TVnwtG2klrRju3ry/7S9mqfW7XqXenW47NyJyh2CQBzZiNU7NiTH1XiBgZNwqkGf4fV
lschj1zNC9AybbK91setSf/zugEbLZAl69CNFtqsxCix3kXvA4WqIQ5QwPRN7W90XOwEH1ujxhWF
j0UGAEXp1Yy7E23NVs04YAVB7TGx9ZMtqfz7fQSaxyVHY+L9BKzM5bp6ZlZRr/DGZ6eyY5VB9tcC
QPCXRUH98r6zjhvThyKchaZO+Cv4zuXvHyLFxk07FJGc6TnvxCnPbF96n8V0tgDMmQbi63S+s1v6
qYYuX4a6M8Y60cxv3FPr/qzR+F1Ldrz9SetYHL4bD1UkHVDEQmJuPcfTKBObi3x+ThMLr9N+bMGa
i/bjfMJFfNvU9XIu/ZLAU2DwuLzXr2MKzUyznqv5GSKyg58j+D8kjVmHt61sBB24iuCOwH2DRnkk
AVZzrOyapLnUn8tUdQfG8u7MNavxuWcNx2EiRjyhcA9S6DSNUmG6ITDxbgh2XS+01ayOOkvch6Ki
Q+QlUn+oIL55dLXBDTLZQ5Ex03szpiDy3Ql4N+JCJErgWmykeoGyWHNrKM4mT3mF+TylVYiMhXXI
wp7+tnrf4ZEN+rUpKHzo9oEGIw9BsFh/nZdzJ32+l0zccHWXn7Ks5Idtirq4S+wKn+LcOUEdZeGz
/FH4eST2Qp0llLm8QqH1gTgaTRkg/byiRzHpUA66WZvPuP786iDu9LCIfpp3yX0dlK+3N8bGToct
vPjgSkF1u4YzzH2jpY4OWx3i+5p/hkippHvtS9ex4h/xkqWlFtsPzUGXMweKVJW1RWU+y/Id/H1R
MbUHNkCkMdubusUtXU0dwjkbwuVLUWBlKTdN4XVOYz6zbw45uQdxnIpjLSPk1Mjd3ATDydb9ao9s
euMMIw8KimsUCNA9sya1LIYcmzSf7WdpO3eTmKzAtkt6+OuVgh9eFDWXLh1vzXhuGkNujaX0njtd
ydAtO+ZPUj7MXb6naL+xJ7Dv/ijagPIIkezlclmGYsaYGt5zYZM8tN28C63eqkLagNbm9qA2Zg6I
Uw0N+6B6A5xsdZlpZttVWeF6z0RYDqRMDA8KmOOehtrmgBZfDgpKdNCtrbikNTs+Eu+5ak15VohC
c9wiffGlg6RJfHtEV7YQ9y7aLOg3QBoF5Y3LyXNJyhnPGX1uDa2JyyRtzIgYEGT3JcB5u1Si1+bQ
LIOargn64mVTrGKgHPA3j7suQazPfAq5HJp8d80BcrnHoa98s5yfJxFZwGk7UvipTI74vw6KoCyZ
7nQrX60l9j/OHe5LIILQRbxaS32gdt4qlsZTA9oLSF79Lud0T2RgwwhYx0FKjBcg8AbrtJwnIOlO
qJfFnw47vmPvl1e7XiNUx7WPX0bEEexdY1cecGmD+fDZi9/6cHe4Xd9UwDVm8ZR/gSc529Yn8rUE
f3YLTjkGgWrrbJdvPHuq0ykw5GNqaPejE0iP7gTNWx8CqAG2C14m6D5ebU9Nr9q2gDOOO6s4ZTkD
iEZ2HNBYt/bLfA9lv2ENeTj8i4cgyvFrUBVJdMLAzFDEQs0+DiaaClWoZaBtP9w+dZuGINWCKBwX
CHrULucXPpeXvUyK2PPI/TwPJ1rN/xReGbjpLhvCMkUXd4z5R+wGdQUTDGZ46V7asitmeQDZFnFe
ZM8j/1bNR0299uyoxn9sBIqa4xc6ZJ8A5ZiRM0O3KEoEvoT6evGvQ9jz7ZFfkTPA2yABg7XELY5i
OF0Nva56fWo1VcYTgr9j3ha16VM6cJ8P2R0taP0yjlDuNiiy1oXeAHtsl9l5UPZwj6nMgtRud4HQ
V9cwrg0d/coLPHHh/l281sftTjmEhkerjJOBvUEA9FPp9YdJU77x1kgzMJtjjbIyokflaRm41mef
7T2TrsO1hUUPCSoNNSeUfvVVxAtRApZ1UAWLG+ceT9inooxFecysc+OeWwPbkKDPRSv928ux4Y/x
BkSGCvhk5DL/1G0/jBxMXKmHrEoZI37280UpgP/us72+qA1fhRsa4QbqIAgG1mNTWapJG62Sca57
YyBqDc9O5ZHw9liuWsCxtdyFshzUtlBURuvz5TLywrUS2xtYnBgVlLMjaSN9n3Xn2j6apAbZ0BQw
BcaMZvT1Lg+ld6/YL3RbhhINYRZ5rJJy55xf1b3/fBI47xDbLVlHa7WqTmZzO+nQBMsy9koT76wa
+dMeIrumPwVXwZQkPplOk/kvpD27copuT8nWxCOMXYisl5L0GnlGyFA7qsmquB7RB6yPEFGyU3Dw
3ray4c3AT7G0h0H0EEnE1ZEuCqse9Kqr4griVqbIz9P8NlfFK6n+q/Gg9wQgdjTAInN3ucIKtUuV
WQ6ms24gHX3u0nFnE20dCOQgQbeBYhrGsrpWc30eTCPPq1gCORC0g/MzGXvwjpN6D7O3deLRfAmM
GyYPN8E6bi0Z2o96wet4OmogchmcqJxOoxMn+UtvPJPpTWh/f9pBh4cmFgwP3UhrsmI0v85Vhfb4
uFSGDc1ORXxKzLNmvN/eEFcZXZxyyFDjyoYMiW6sNwSnTTo1VlHHlvnWgUk40JBQpO8dGAvlizTE
zrA2brgLc6ugMpGFO7OprmPNbsDuMZkq7Hn3bz6BFJ8pKu9MLyV/v+dhE0kQ1GCgmmutbDqq1RN9
hs1C/3fuWWRbPLDnOP/rVuglOocyHs4VggVISK2dWpJUxGJtHad50BU00qfD+A64WY0sgoZH8O2V
+8ONtIoWYA7/QrkG73lvVe1Jaq+AXE3VxAWb0wczt/JD0pXq2WjrMdRmrz0OqTaGXYoqouSGFQlp
GIFLHCiNpOUYWUheB40NuTRJzDaCdJUJoL1Fg7HgzlmMo7aoRGShMTi2X2RFc69VrX6iyQDKuxR6
X7XT9ZGEv4pyOk4HzqfyLAtePLQit30F9MA702c3SDAp6P8c4MTTrH4phc6OshpTX/UoNhLRhSkx
sjuktvmdgfT2p3aWEGRx+/54e8oWF76eMRNFdwi/aEgX0MUHf7hCpYHbBn9s4smqqqOZ6HWEmH8M
bBcp5rFieqSkK98p6/f2/XXiHnvD0lDSQoC8gGVXeyObqdlWFt5tPWgbLD1QunH05vOQx6N9LGUR
Cm257ngEuPP59qg3fD5uFIBbQHuJp9zVXUu82RNd0cSD5wE+9VnlPHYXn7xzzrZcyUc7qwvUsHuj
gQ57EyciMsv3+pNmEd9NvnoLZbj6p9tjDd/yJR/trfZ/B3x7iuabJpb5d0+9DCCqp3clQ+YRu+f2
FG5cNUj9oJlyEU1YWjYvN07jlim6iWgdCyO3zsrLUXnxoLk8sO7f25Y2JxGMscgxgUr7Sn0uUVXD
6gqDstRDM9qBh0K5U2Sg1/uJNPcXdI21e5lQY2t0SMcDAYWYDzTpq4UjVCHwVAQOMgt1fk7zzPfk
j9x6G4zet1lxSKuTZ5eR1wRNkoUDAu7Ct094lfoluUv7AFG2kYcdfZg0ducoaL3ZaC/x3m5PzRUX
5+JfkWZB+I+1QCVw5ci7zKNZQeHweLiAdQM0kDYyQKCdHrRz+xX4Fii/ZdIH0Pf1tumtVflo2bhc
f7efvTyxyyauOy/gsxO1vAxn1H6IN0Q8EQdNZJ8Bg9s5UVs7HJC0hTkWRQzgXS/NeqLSM7PgTewB
FtGqKsjq3zn96bC3gr7cHuGWa/xgah1+9ryppTQwt7Y0Ja4G8NPpbHj0HDR6mrMhD2DHgJo4q/aY
ZHfGuE67jKg51aRt4JPH+nV2en/SH7jg4Zh/ZeWv24PcXEYTjn95tS3iX5fzWZp1PztKNnGW5D4X
nxogwMtPmlccDJo/DexRk3vpmS2TDtYOHXxocIZ25aVJvLQM7vQlj2fw44M6TZxqu6p83RRWwLJx
uqfKTn1U6skxG+fx1GVZEwkKFYzBnMFO6uS/5oH2YSus7uTpip3qhKuTgSs+0bMqvD1BW1cFKJhQ
xkGTAu5J8/JrFdUSJBRxSyUjVQDhVdXZY8AFpw1JQc0o9xqctzzP8twCxw8AmIDBrux5M2czqXg8
Rucx+Fvk/eIvPv766tTOjI1mnuDXTa+N9OG1rL4x+5wkIOIB3+Sxb34oLw25B6RKfHse/wCy1pEG
BE4gZ4fOe0hpr95ZPa/phEPE427mh6S8B1nTa2fSwMq9gzD61778BbocZ7wb5YtgvU+fZ3Y/2SzA
UxnR/nCfaUdSQg1uuAMlOii379LCr8ge583Woxe/iOQ3qhoobazZAjJrbCnVRnynStUxkyOe4AxA
IYiIzUEhDXaX4RbyR2MUp862pyejmKpjbvY0RHHO2FuxZb2vpg1HEwimJde9bnGxeqH3JeE8tnh6
EPqpFX6Snmv3ribB/GK6E/QIn8qfO4u1LMaVVYAkDNQDQS9irvYJ8lVTN3s1j7Vcj9Dm3oAyIv3F
Mu57qf2v5GMViNH7XtZRWY8+8dLHYRiCgc+4i8nXFCRplkhPnPxuTYgp7VK5bLkQQMPRAYG3JyjS
Vp/HoXPlaGPP44EP3xE30oC0IHOwvKo7GxzEJGbpoVlLEetA+qbdyUv8uf3Xs4OVQCUFNFwLE/fl
Ge28viZeLTh4QmcQeIqxQgaw8NL+G8Xr42EQTrJgS2ZoRWJ3n5QSoC6jymzPXVEY3J/clN9rVpt+
4XWPojs2lHoYDYsPSy0LbN6VWX67vaKb0faflnC4MoAn1qwGTqGlglsa9pEx3TX2eHZE4hc1gtAh
PVSvpnOfJcEsrQBkUjt39lauAKE+OLIQj4H8fU3EpYPDrilHA/P1tbxnvod/TFSS9xIE/8cY/2Nn
dZl15Vi6BYUdp/rtJo+Zt+hqvDD+bZZegG6CA3V83Wuf6F7cfe20cUoWUvSFqAbTu/JtgrWidisc
lxzNgWDAcbNf1S6mYM/I6mbwRkaRTYbvNuJ0bnz11iaP6eD5SvKwKE4Veze/ufZDiegPbV1hg5CQ
7Nzdy9V8ufHxVkPTDbpVgEa5Wkhhi8TqpgGXk8Uis1JvStuj0NrYLHiXQYUAGTlU5HG4Lw8XaL01
NcpKxPqUBSVQKKyxfAA7znn1kKWg23OnQGifm2RnbNdR16Xd5e8fXsJaVg7odoRdx7mf5d2oHy16
LNzA3Gvj2lpH5OiWlk4T8NB1w1rVmB6p01rErU3xksn6JCC2KYBOTXd7p6/9OAaFSxfuEAkYiNtd
DkqOpAdhrRRxDUnVvLMeOUTa3QVbl+K6EvzEC3JvJCCTpfXzjsdZIqP1ZgGBJiiHwFa49BRd2hbJ
PIkRUK2YonkVOH9c+66WOegELHwKhOQopiZsHdDmFm3LDvWYy8CbhvbctBJcwZDU9m9/0XVAj8mA
+7FQrECPyzrhkMDb2dOgidisjVf0qr44qsb8uz8bezrXVn1yxz3Pt1xE6zlY8mswClZdHJ7LObAN
BeaIoRGxaouDm0GSweHnaYiR1DbEFA4IdFEWCUrw69YThDmTeWfMW5sNgK4labogyKzVB5g90Buo
BWGzOT3iPOaAAd9B5ACZvr2xXkfKIHX4YGr5lA8HqOiqZi51KJSoZv4+jgVChd/pwH6nXL+bXRlI
c3jIHRpo1uSPZXXfKitIMxfxi3ac7NPI9/qwtsaOso2OyhTqIFckiX0pqChdJmIQmfga03zURRWv
d2Z4a9hgaF1yqdDMxgvhctilxSDYgMxL7CTq2HLDbzX6L7f4CdwBh9sbeMs3ImOGhrJlQS1AZC9t
WUIz87GnMvYSchAaDzTlxayT/lghVzYr8tY0BLTNonx0sui28Q3fj05wquH4ADGD/qVL26gBNC5o
GiU6z94a5+fk7kQoG/OIjAtgVQZa83CFLn//sH24odWjNvcyBp6ZGOivmB8N9pjutQ9tbIoLMyuP
mFl9z20dZuRXM7Se+7fbs7T58+hIR18BEmOoFl+OQraT2c/9LGMGSIzGDhOIwiG39V8YQeiJ3Drq
vWAZvDTSam7OOHpg49mSgcgg2IOC+PC3ALMFkoJml/+1stpsok89fephRYaW//eH5uNvr2ssWq46
KA5gFYpKRS4jgWb+FsYPL/tvNtV/xkDXMVOq5YINsDN3Zy8BjVIqfVocebnnZzc6A5bZQs8dxATg
69eJdFL3xVA0Bo4mQy8CqGxMhWx+5ecEDUE+BW8yWG7rI6LP7F0p73h7R2weng/WV9uO5XU5CMiV
xlDFCUwTCT8HlMQKOH3QQt82tSz76koD4AH3OgA8SOCsHz/1aOVJ07IWm8/RIlMQdiSGAkc2mj/Y
oHMwMxraoiJfPTpoLzvctr51vkwwI6EfBNcpJLIutz66rxq9AUQnnuQLkC8RU4U/T82OlY0kwAJ6
RIPVH5Ej9OddmiF63faGw9tY5DrAiEJFjWlEUNG6t40+oil54NUJhEVn6vRhMZuRbZPT7ZH+edlf
TTSYN6G3CNgyqlmX32C4IJfSPdnGYPP+xr1HG132GtEOE2U+xB57pD94TUJ7MHzDbWtf6OKBzOYp
k2mk7Dc920uNbM49HjgIWUHbhTaYyw/KEsdrRjBcxwBuzXbuK8CZs3kn4bGM6mrUH4ysZj5tJiAz
ddXGhMzHyRG+Nz2Z8oeXvugaWFN2FnpvSEsM++HS8bLCIAwddDHpOMCSfelPTlwZzd6h2Tqfy9vw
/0/dOgxjGikQi7dxl/hW/Ua92e+Mr/WuG1pur+vZA9AUQlXgbF3H+0rjVtYDCB3jlQStIeOQZmcQ
MPmtbh0me2fytgf1H2OrDZpXjV3ZKYzVzm9Kv6XeO2rIJlK5tw/ClsNZSsdgy0DnqrPedqNoEDSM
UxcLvI+0+qeyvyo07g3jUSvfjPS+bL7eNnh9+pd2R7wz0fmCtK+3fs7nppoNGxKuiNpFkA912NrC
F4BBoN2daqfyoejF0S5z30bfy99Ck8Hju7SHLNg79HIZa8CwN6VpXjbIbTH6joCukJ3fKuNv5xS4
GdDIA/SGcBK0k6ulS7vJ1mbHQcKifxnP6bl3Ijc56uTeZCrM9vpIr07ZytoqkmAl6ctJszm65mI9
6YPByn1h7LU3XxfDFjN4gSwIBqze+rJ3a5oUCfV4LAjyMO7giIC54m5MNeLjDWY9D2YBSAMemqfK
q5ujQQxy8FhvRnLq7nFbCh8pniHMltr37S21OQPo7Vpe/eiOW0dsFPScZaYSHmeBVf6S85uzxwN3
dfKXwX+wsJrjiRXQXCtgoc3xnuR1ZMJfMtuH6uujme4M5zrTdmltHb/1wk5l38Ia4wCEgkzbKroA
0mBB2XiPWqN8iexiV2Q+vINw9dPt2bx6iqysry4i0g0z62aXxzZJQE7pzEmQu3yveL+cgQtfCito
pEIpBq7HBs3V6m5AkOOpBGP0quPMT4V9UgQ4xnOFQpy7cx43bemA9yEzoYOEbXUPaXPhNFlBkLl0
J4gEi2BMHj310GraSTTFG1r6956tm0uIwAICUA4CnSsQuMmnoqdjKWIbNBoAnv9y5asY9AMvof8Z
Slc/tNPQLTW3A8gr4tsreP2SXSYXMkO4p8B8izaMy8mtJxCLVRJLmFnQNGl+A/MQNlb3ltlNPBbk
UbnWHXh3Xpx5j97z6tb6Y3nBOQEzjFTmKoKcm6bS7TIVcSe0YwfaLPJDtvQIQrrz7TFunXk01ehQ
2IKUGyhfL4dYZBJsRBKpF41B0TwVnhlknkSbBKqJO+fx+kDgNAMMA6a7RaxkXQ9R/aQsr9FFzGY2
B6MrHMQx3Z4W8p6V1SZtamKrLndEPBphQnwhwtsTtrElkRD9Q0GIRyfqlKsTRxhzcKO6Is7e2r7w
m9HzB3YE9fuUmYGTRKOIvOqJkc+37V6pDaLKBflLRPkLKxi4Ola+c+wst9DbHK8naaBXJkOgbY8I
0XKNkyPIXgxUo50CsP9yCAfQlwBrCzUkACMQjyj2jsZdUDKmkr+YVjYeZK29zaCnPk1QSQ0Gbaii
iohIJBriMEt7aaw0eywn1wTJEhvAFGOpKJceqDpdInc2xvLllz5sGRkOOAqu4FRb45jmWSjPZBmS
NqY8FDI7ANwSNaAif0bGsYeytW/06nB7Ore2CUrl1AHVKoqo63eLDfhB6VUcKRAoGQZKA09AN2ti
551wxXu6LBr41YH9QScI3kjLZ3wI3UktG1AONTI27Ps0Y1/GqQ3QJ72Q1iORdOx4ETqEguhsCDUo
Nafp/JTNgC9CNMrLf5pOhVUEPK0JODK/JfvEB3AEoMTMxdfb83HtcJYPBfAUWhCIy9d3ZWlWHEX3
SsZV+TqP9+l7AsScvgODv77+YQTRycIBC5rLNTQcjQTjTD1k54zkWXTzQ5GroM+sO2SfQ5rtcB5c
ezYYW/j5QGqjO5DUuJz6OqFgZCklUnUuWo5KcdKKBGHWnvLDphmUDAGMXgpB60JJ1uHoGK0m4w4E
ROHceDmKP6Z2AuvBHuny5vThTYs6O7ogkby7HJE0QeE0WrqMW+MupxoIs04ZMF4s/ZJ2O5O3dSRR
/QGfB2DlKMqsnFyeC5EW4MmK+5z8qhaFBbyiB1+TaLrQkTXX+BdN7LV5bhpFIQjwIPQ0A8t1Ob5m
blKAD5AfcvtjkoBNVuU+aNeawEQ8U7nHsv91e9NfY4lxPHHn/T+LzvoNpc1aY5DawYY86mdGwi9m
YEVTVIbKT8ImGAPQ+B/k0Xz1gmTHAW0t5kfTq+2ZDE7Hq5lgMUlCXm0qfmR6F3IpKt+thhrUF6a3
U+zaNAmBCWSM4IoQNl7Or3RFWhdLrkaUZ+vA4Fw7HWiJY1rtghCXn1q7dLB/gmwZpDTLZr00BSUU
HSVEJEim8XuOwDsorMgonVC3z5lnR0J7oXJP0eaKs35xtlBEWFhH4V8QbFwa5WmL7GeetbGth813
8d68T+/Fp+RMAvcAbtuvBgndPd7KrXsEbY14CSMIh1rKyqaXGZ2pN6KN0YGBxpsu1P+WRvXPqOAy
wR2DNDqgS5ejqmTa1JY+tghCX4r6+9ieGFALNDsAo33I0jqwsr2E03Wgj4kEIxhKRUigGWsmH4+U
hTVJEzm01L5zvxZNf9RfGNiWQRHzGc/Hnft/z9zy9w+XZJuy3k0Sq421dvITaLooARKksv4hzUfd
uOfIadw+95sGUWZFKRDwiavuKZY2Lum53qJCZc9R6pXQ3oak+bGs6+pEh7E7NB1qZAk0+3b86tZt
gdhtSdqgzoqH9uVQPWkW4Bx0MLNtv4SKWRulblGFTdqx8PYgt3bmAodaCEFQ1l2/1lQmxkkmeRez
qRGHbjBq301xa9y2shU3fLSyfMWHtTP1WS81WnSxwxI/L+yDlb2k6bsl5M6abRrCJbv0eYEgdl15
czpl0y7pu1hqIjBIFprqPde/dHTP0Ma8QVyWLlAudKmD++tyRDmnsuzcTMVGVcwHrezrJzdJy51G
jo2NgCALL3dIeC59wisHqVgyZKmCYAP8/Dv6geI5gy6mnR1vL8+GGSToFngaaHmAdF+9hipWU2ly
t4tVXvsosfuYNVNXO2uzcbGgOxegU8ijYTOswZ1Ks5KJ5lUfZw6k3ElfFwEf2t8KjY9RBXjgAx+c
dsdpbI4MSTREb0uqao2qL4vK0AXJYDP/p8s+mdUTyXeeXBtbDpcI6rwgfATPiLcM+8PeBqlsO3po
fotbDUUxNthGSDg6O3tIDoYt2tN2pnFj55lo+MBDHJVZkM+u9gRaiehkZHYf1y0V0dQ5M/iLQJB6
e0tsLRbOEIiJUTtFDXu1JexkdhOnHHpkjEC/lciHZrYD80UXPPJY/XLb2NZrGfAtuDQcJKSJ11dJ
y5WWpbk9xLTSx6esq+yQEmnEwEnaJ4KXZpAJCs5OQYyIablxpwxHRbIER9btL9kaNupTwB4j+FlY
mS4XU1gFat5uMcR659RHi6BjXepj6HT1m+GUnyZs750dupGhR7sd8nIAYQPtBbrbS5O05W1LLaJi
Z85xd6JbNZR6nkeUlx3qnrx56rtaCxFbkCfcN/y+SimSCRrgHJpL9nTON6Lri69ZXT0EaZ5RDY6K
x07jodkk3UE5lASgdarDsTTzu56bQNj1bX+nq3Svy2jjzkWHEYIJ9C0vVJwr81R0eVNV1RDXuGhd
6X1328eucoK5+z2L+ZQl2p6A/OaAP1hcOXJAJCnkr2GRZRCpUt/Ee5nI04JxAuWe+zBlX27vsA13
gRQscNHI16Hqu75wG2AB6sRpxngG0W4dD3T0kwlZmT2p9Q3PZyF7BsAx4PTXaDjTVbYNxYgxLkBc
3kObDhW6u1r/ens0G1ZQ1rWAKrIBCAIL5+Xm9dCDJ5kxTLG03QeTAAWcWuxAunaPxWbD6+G2hfAt
+ikB1V2nOrWhS2fwts1xoRxyBwWMNhTcEDuB17WVpemBYvfh1sV/V2dROMMkQAOrYpI3aNaUvrXX
WnY9YbCA3lo8XgEaQS7jcsJElpI0TbDd2kkcqABmwXWLAMq+e25leRlevq0WQ4iB0GKA2E5bGSoR
lip97IZYmx6JmT2IBpSJc/GyFP0Mn8/f6uzfZPjZD3sE2tcbHBWr5R3iQREMF+LqrWPlzLAS1o7x
CNX6g0IHVB/q5s4luDWNC87HQVIaC2avTq2ZqkwH4HWM5SSgnd0BXtwEnff79u7e2A5oykfBBGJL
YFZei0q1ikApHKLlsZZ+4rzw+/mf2wau3R22AjAk+HWIx+CZcbkbdKUK6dSpFku3GQ680CzkUJzx
GZ1+YV0tsoSQ6DqMg13t3Lhbhj1kNfF6QwceLp5Lw25r66yccw1t/54vp8gZIVNGglELcoU+BbbH
ir2xXqgFY6WAVEWmc43Nyr2kHCyVzbEYe18bTk6p/HE63p7N5XSutjxwRsgZwlEsKLDV6S2RooJP
qOa4mU5V+09mWkEJxWy8oOxmx9TGJl+UoRD2gRUdVOGrvMzE63EwqZyB2vCikamXeXDCATJ+LpnP
t0e1sQktSFQi/YwJBEv1KiRBPlh6uaa0WFWMBm6vZaGUYk8aeWOBUDkDgBlnFo/6dXY9cRkkU+io
xWk1BDWL51QE7h6f1rKdVwuEbnhw8WLPgx5srSld5pJ0CTG1WFSHaf5ESi+ASBM0xY+mCX7VKjkY
2o/bs7exUKAABLM86MLAJLReKPSFJ2VpEy3uRxtCSW0Fpt9imP3SEeeupNrOYm1sQZRXwbQG1jAo
laypJBJdWJZwhB5XTxLaZMJ1o0S/99DbNNZ7HBxbtkCTY9hwgcgVrBtkmt6gvE0cPUYmPs/HsB3z
IC+zT9y4H15vz+I1owuoOEBDAJkAi6LMumaqMye9LyRrjZgT65iMjxlJwcQnfQcUmlz7Z2p9sNuD
ukWPrLp5ZCo5aFl9mAd+7jP9iacq0hL65fZHbfiwj9+0JtvsbcBam5Ebccnzw5yHYxIR566zjpX3
3lvd3oV6naxc0mvIriFpiNVdoyfHzJtRcC21mDgnllZ+Yr7lkoVgSXOrp5K8o/wKDGV0e4wbhx/X
A+S+Fk3Va8XqvJHW0Lm1HnfVlPmDq0aAWRNzx5tt7KQLK8sh+vCEdStLuXNb6PEyrsYGikvvIAcz
B6kx+Waxw/e2ZQ0JdcyjgZcPUJyX1iqkvLJSKD1uddDE88BIHgHYHbuwand2yMbhX95V5vKsWuhW
Fqf3YVyGXXItSS09zqV7sAtVQkmgUOA/RztrzfbS2Rv7EakTA96GLo3f61KSsId6sKdEj+nQhomT
PoFJo7DfdPVdJ1CfG+LbW2Pj4Yj4EfgiEAaiGoqI63J0g3RLVjP0MxhIqAn1Nje/zboLan062/Zh
bAgoV0EjXT7Qkj6oZI/7fqMsssSvSOTiskXEvL4yCrdjjpcKnL/q11SkXyaQMELW5Ew65467pj+h
JamU5hGRU1To2o92nILUUWfRxCAefM+j7IG/AAt+e1quGWvhdjEnC88VVH6w/pfT0jMINwkXyYOm
k6HJYNN6ll6sDxHzvhVFdkDq30Ohqvy3p34KGIVEyzZ7V+CabrV/QX3+UABvltC9D9voE1k+DA2/
aDOkoE5arRdDz0GK9jHMFx4vE3SXinQKi5z7rtsf0t7zJwvUK2w6truaZxtuxEWogjwvyudoF1mF
K7oYmNV5gxH3PaRpFVECXepkr8qxddwAzgJdE2hYFkDp5cwPg63XaGUyYkt8HocitNsZqQwzSuo9
HrMNF7L8PlrU0Sd27YvbIjczz6yMuJ7NsKzSEH0oIOFJ/Ry0ONw73N5S29YQJXsGQmY8di/HVaWj
CSYSLFxVeG4kbDxrUsBioxHUoP6IlMVvMmT130cS0HkFxRYKVX+68C+N5o5TZq47GWh3+GzXbohW
6UNPHoeuPzr1XtZno98QtwuepAifl/fOmiTEklnfQVveiHUyHxoIPPZgd3FS8zBrUwiKgyBx+MnJ
n9L8B+XFXT/84vppMEEOMg07B3hrFyExAtIAvL8BRF3N9ugMupiN2Yi96UzbL4N6K9zXaU8XYtOK
hZSFi0Y13DgrL6GribpjB/pqrWDPuhofTVk1R9vr/kmos9dGct3/Dp+0oJxAhoe6xBV8a3KKqinh
seKqReZbHmkZoTs8stvybtTa1zR/qdVPTg9db/kz1Q4G60JWufjfbuiKPdTmxthxQsETDRAzUgNr
4bm5Hsa6qJkVN9WRjgPoeyrfHt/AMHX73FwDSdDB9dHQapLTxDZrNpYwZN2TAR0qaRlOPUTX6fhg
1uXr5L2AcUTq59qAzNTMPlct2dFM23jXAK6NQAP3Ml4364dn4aqZo+XQiuc6SQ9516hTUkgtaCxA
C24Pd8PJfjS1bo6B4HeuiWL8H9K+azlyXNn2ixhBb14BmrKSSiXKvTAkdTe99/z6s6hzz+4qiFGM
3Xd6HjpGMUoCSACJzJVryac05w/ckDzF4De8bWJp5eY+FSDxAOXEu5M5FEBtX6ShLJ/4rFEeaxEl
3rTPue0ANXVbXq8CLNnDEiKThFchek0ZexmU0JQeu+fUjZlVKY2pam6hyKbfrBS6lubu0tD8IReR
mtDycYTzAHNXgrslC0mvn25P3ZIjYKsDxYgTDg0F8xdcWNDbKukGsVZOKAaVkAnXAKFeAS4tbXMU
AP7aYKYL4k2FxqeVAgODNRY0qLcGF+8Fr7ZHfluIwBVPxZ2RmO3wYCjdrq3ui9btebtCA8zt4S6t
3OWnMBPKz8TiKdATuCETKxdrOk9qCLEUY+3WX5xYXFII5KF7AJzc9cSOSj3izYiJTRKwdGWgaHLF
aCUvu3iSIHZBCg41EvBUMEYMtSxBBqApJy9tkoTEQo04s1CQ2tSqzkST9bDtdb3DCSM2h4ZPpK0A
EKzkoUclb7XioMvBWt/B4gzjdkarLAiEf/DnKkYm5VnnKaehdbJ239UHxV312jUjzGUIYjlvLMFG
eMpFqFhNey94SLyI/tsiXgyGyQeGLYB2fGcopyouSBq9yyA07LiVkGbRUy6MMJkspNPSMIZCBjgt
HHGAYscjBHhuu/3SOYI67H8WhdnleetnflBhHJirWv7q9TWs+dKCYMUhNmaAeURg7xPPAM6GNyr1
FBhflTABE/o2SS2ern9uD2TBDqop32c8eC1/cJx44LLqQjmDnQDMUjXEhizIM1ZWHoflEb1ka+Na
yvDMKVMUpND7CTgf4wFaUTdVxIfqqeffxBraN9qd1u+zOrtLAp+q4KqNR/UhVJ1IJamibfRm27ly
DDojK1vjYF4cPJJMc4gCcVw2T9jK+RRloGQ7eXjCpfkjV3mmVt0Z41rzx4K7QFz3ryFme7VVqxdA
ecBdVJ+g/Aq27f8+/oCjIHMDIBHS7WwdPUYVn5+8eR3FgRQRcusAnnmP/+AsF0YYr1dmUGngl+qp
Eg+jdtDSPbhU+v+63RxcvwDWIG2L0jhgKYwVEBg3ule06rx9Uasn2L+gFl+5txagALAyP0V4lF3U
H3yWXdEEyoiEx6lMovHQK57LgV7M7EogvrQk40Fxb4AFEE+mYit0uu7EUwwucACzYvv2rC4cV3hc
isCs4L6Z0abXF5sEyO6Yd4l2EgxXU6CrrdrlarVs0cisTgceGqD22AhrDPuhL7VGQ959CwIoSdx7
9cPtcSztJvQD/McEO47WL2IhhwlDQpotED7a4rVN0JoirODY1wzN7+iLECsQggG9LqV2kqq3ONDN
qXP99tS1a7XgNTtsMMB5Kq+3LezU26lXzqk/3hVh+LvjV6LStcVh3i9Kpidd5eUaPB69rgOpAx3a
M39uL8+KEfbZEPZ94gl5oZ0iHvVm9CN34S71zNtG5im5rrwgAYoqMF5BqOPAna+XRmsbT01GA7lJ
yJ9aOPdEqsajZFX5ZNAQTRVB6AebQG/WkqI/RzfTiQCdCsYsxO9sknCSmqQ18kw6QXyXBtG9huIz
dI3/+9GhtxVsyXipgEuTCSykaJA0T66kk95/aADJ9ShHhIfY2za91eVrYMaf6SC8F3FDgjEAwjMI
Rq/nkq+rstPEQTqhgIpuzCi0xDapLTnUzALiCFPTrQQ1P/0dBnHe4t/5Qc2SaBrDUKFmJUinfrCi
9lSh3yNLdr6xJrj98zac7aCiBGgCEngsR77kg3A3R3HwVAEFRfFqBreZL6zh95dH89cKs6mKsFfQ
0SFKIA7qiFI7c61h8MGNNa4cR0uuh1IwCvcg/kMmmLnckzotowhkZyeZ42kK8tgwV4inrlhZHs5f
K0zc5A9lqaQNhoMKmt3Hd5UEyRyhIqW68gZaGw7j5FyANEcOkocTvI+02WNQPuva++2NtOQB6ixC
gXwJbjyWWW8ap1BpJGykGlmbfZSG3f1MCrRSSls6jJC8AAUpMgsIEZiFyY22T8SpkU+tcdb9ewVN
to8GmJMKsTv7nFSSUByGlbfH0qYFtnB+qeEs4ln8kFQWbdRBaeYEIlxLr36DTG9KQSndjSb0ru3b
07jkE5fGmBNC94Y6iQoOPiEei/BNLrZBRT1lxSGWhoQehvnRDU4uJDKvzyGua5oJcrDySeyjZ2Ww
JgPqpgdBDTYNKi+3R/SN2rm8QPCuR/UXRyuwFSj4sCiEBCrj+dB4k6vcTy3xPEuHLBpJzsmh20yv
XOnUz/oWnRv7VKfqsT5GsjMMpoYN54MoZteAOrOwngM7Bdn8qd3c/jrWob4/DqiwuV1FQ9WHmQk/
H3gtCTve9Uq1on0HdEQuxCopioAj4uAVJJ5anoQDV67Myw/+zNk07hwgJ9BviVoYs/2NqYyhudHz
bhAR8TTpjwPIcT7GT21XxY4h2CHI4f4MKEpQCVLMd+FTEK7cDuy58P0FQEuiuAOmKfRGXruBLJZV
HIca7yZK0iPmSkciloJGC68LVjbRj96Z2RbiYRSRgEhHZMw8AXilbIOhznnXzMl7Sd5fW+u9fi3I
rnBur+iPPlbW0jzqi1iybkH4IPEp76akMxUSk5zMf2stIAw3qmMQ9KvSkkimHXZkl5EHxWlD0j6N
5p/bX7K4wpdjZuY3TDQoISj4ktf8+yOOAtk6D2SitXnYRTRb1fyaL0B2q10aZE6PovHLJpP+12Bj
asTsOmKWdB5fZ/mUUnTurr26lpzo0iazg6LaFyUfmo7u/mh/fhp3zs43KU/Om5WI+kcij11X5vYP
e61tZxoUd9/Z5rQvbHlLU7M7mqeVZWOvstkQ4CGAk899qgorsaJEaaF3wM24OWJB+h5UVvUyPcY5
UT1CRxK05q/o922bS8fQzAqNYwB4I5SWrn02iTyQZtUD79oKR4VHbqK7k7jGzrVmhFkpVeywCxMY
SbYGGQ6g3ezAJEMM8/ZYfuSD5vm7HAyzUAnEDwdRwJlaynb+krzJW/0ZDSjBPehjNCvZ5znRQgr5
gEa3Ao3I/+IoKvRFQfY49yKyL5Y+R0tKOvaCa6YEWdxYJqVMxsTWX+9cGq/lNpa8BRywGiApaKxA
kfd66ZBe1nV0r48ulwsg7dwLKW/fntAfOgzzhF6aYE60UoMi8sRJozudvZg8xx/vtkDsbbXvyPQI
ACsxjmBXy8idtdkAcEp+rdifbyL2WLm0z5xjecyBpwAdey64jSorJeb7U2jljm6GTtzvVFjG4bLh
cLZ4lvJrTWNjbYKZvcELQ58mujK6RTLc6Wq+abl6TTNnHsGtETJbA4SVqghUzOiKvh3UjcXzW70o
7dorn27P5aKh7950AFqB82P2hlIFijxJ0eQKgRtBNa/5k0+2vMZR8c1Mzo4HVWOwGs3N6RIbs4ZJ
OKS57o3us0RwDwivI32tXs3Xe4E8DSSlgk8e+7eQWlZBaEDG/dmtH+jakb10NVx+BbNyoB1Noyri
RndmOFGOnLrv1yiFlubz0gSzcEkopGWaYeEgoUNikCJL/Uiq9jCJa8KSP9KL8y6c2dZFkNCrM4/t
9UZvQjyihiyc3GirvKYbYQ9Oqugz3aYFSSC893nbURbD5gtzLNOoUvZ6EMeYvK4lLd0fh8AcTDsz
tzl1NHqwetNy37z7ly8EbJb1cT6BX3HFWX/gjpghs+/gPg39VJ6CyRXHY6l1JChOvA7Rh4n0rYAX
+AdS+Fy8lkz4ASmBWVUSkEjAHQylM5beMFL5sA0abnLbXW29DraZj07CWSBLp2ez68ka0eF3qM1s
lyuDjKNOI5gcdJC4uUOpkAJgoKaneZeD8MQcPlvw0+kJrTIwDXZfvg9U2h0n3HOzTIPpq04vO1Vo
GS3SfAaofFdevLPpH582lxnQUgaonsSc/Sr4ZhoubfBpAnnXwXn4UccrhYZFE3gFzrOuoWTBmKga
LzKqrp0DZlCFTBvDHZ4T97Y7L0XlKo67/xhh7pAYKKhGFWFEIZUp0pwiVenAlVVq2pNdHLKtcrB7
FbhRU8K17TS4tc/Bjt9nx9Bee/X9AEB+exiaSVG3AiQX/b7Xe1kSik70tYJ3fU3+ilrk4ept1ccW
l/yRvSe1tyPudxvamtCTTDFvT8VSIIsaBfQYcA8AhsZ2s2p5NkTSVPJuP3BkaF9Dwrc8hYZrnOza
Aaq1SU+CTLBzyCdxxXMSrWT1lwI05Olm+lDA24HuY9y9TSYwvwVYCy86t+prUZxUp33WfRoEtvwk
n6UBKhI1D7EApwbdH1Qt23t0aK28HObzkvVsMEXMynt4e/4gNsESFWqYqLwLuSaJfyifK8MMt3Vg
ypVZ/bcZvXnBsYXmpAcSVNA1uV5wTa8nuU98wRV0FB6xjySZtPVK5LlwGV0ZYW6IsSzFIepgxKid
QX2OKgKO+bR7XfEfFk7OjIVtk4q7shZljoP/jBrVjLeme06jfRCcdOWYDFbX50TY3ra5cJPj1Y5m
Egl1SGQLmZHlgwZZ5SkQXEm0jLvOX/n18uLM/f397JAagLqHls9FF5lkcPbWvByegKcvRNvn1SSD
cvgE5SNAz6YPoa9S8NYj40T8DgICZoTgfCCy0YHgUPbD0LD7sUisSPGGhPQGXjxWLGrqHhcqRJH5
BIJ7ZATTFShYmhaRJASYoKTJ6yVUjAuvgWpL2nPxL8j+te8BAANAuVUT7gU85cGgDm3aTqLZ1Bgi
hXJ2HAE42guZIyhd31AgnJDbmji8QGhWpMo939VpY6VSIj/nQqbL5ojujxplcODJnGKc0FiiTkoC
8fSSe636ahjs2yu3dIdfLp3EHHV1l6dGilYK12yAKSLaJnWQvewmiq6AzLltbOmlcmVsfklc5F74
XhpLrosEtzoIpl3Tzky2kx1u9N+2SJv76VEkzd140G3eDPbtU0SSlczmDwz39+a48CQm192CV19V
ytlT+Qedszjw3df3inQoE6uYHnzeGoqNDiHYpLL58hWNtmanZqbsncbAjpvOyvQHI1kjvp1Plx9H
3cVHzU+ci2kJIKZZ5ioOBhR7cP7wE028F5GUm9vTv3SRX+xSNlYYa4hKjQXM+COJpIMWWJ3hSHji
p/XKhv2hY/W/06yDfB9pePB6MdNsQC4NelBYaIUoHQ2RTtuHz922dVKcqxEpD/xB3oDTcJPsolP/
WdCknFN9q9mn2Xt/zuzf72BmNi6CLOe9VHDTzmweGsjD7fVDNhGL6tXL7dldDEtn4A48HJwa6A65
XkU+SIZ2zDPB5UdLdfxkI0AmVTCNk/+6877q+2Ki6XllSRcjlUujTHDmTWU6jmouuMEWwRlY3dR5
itECUJv6fedWhZ2sKV4vHsZoy0Dda+5GM+afX3ir6AeQ4G4KAekGcZeD27e2xP+WIefbfy5sMCGI
7xd1WgiwwUmUP6mZxWdububoZBhXotvFq2uuGUEDA/xzynybXowGa5YpNTgxXD1xvORTUfd8vlLI
m2+/H06oo3qMxk70FbMT1uQQnB7A3eTmuYV2eeTzI/9QqIR/gMJUqKzsvTVrzNSNgd8mUg5rlecM
GhHvvfn9GTf0vNbZuXieXIxrPtYupo6fmtgXO1jSE7NBJBw8lJHVdZ/AIt3eWkvnI7o6Z/YpMBej
S//akFiNftAgenLDP7FPbLUJiRC95TxE3tV/uQ8vbTGDypGS6LO2Et3pnkdMYYSEE76kXqMGVEzv
q12x9pxdcsBLg/N6Xsyi2oaKNhowGMsdtMY2kvKa/L49f0sucWGCzRXok9DlIO8T3ZbKqTUd3rt9
9qwLZrBS5F08jS4NMcFE0Q/dCNJj0VXKacv5OhRenz0RQPyPCWtW+neDfG7PZdCSIVRX/H4xkrk0
zgQX+pCD0CjPRDcwdpMHqSCAG+EgJDtlNCxW9vTqUJkbzjOGGozjGGoNfYWG5snWLx64elccwvxx
4geaNHbYbuq1BqXFawbpa3VmsgSq4jvGuvAXuZbLVETDrJtCzIazB8nUNXBjbKrifniCSnm2HRrf
0gsTTEGqPa010SxV6kApAJwequxgX2ebzcQ65zzsUd7tGlo156ygowkpbEvKd0Lk8OqhlreDbBoP
RrjyflpKW16ZZrYKJ45V0+Dd6ipfdrxR7GmL7VkdODKZiW1z1ENfNGi9qbfVTvImD0iyE/ciT0T8
4RzOkQ8T+D6RPbi9vZYuxL8zArTd9Q6OlDrtkRXkXSRsCfJeJ20lJbC0f2egp6wBpjPXY68N+FxZ
DF5fCS76okengJRyAbgd9Z88ssZauph9gA4ZmoqQjEEXJnP+jbnSJL48IBY1hU/PvGvoDqn7k0fX
pPqWBoXLA2UR8BNBoJLZQCCHS2K/FwQXJf8+RvOMkZtoo7D6Lp5pCEjYPCTFKifSPFXsXYwWDbBp
AWcFWBcTvBSexndjoeMNvkmhQAPkr1U/KM8eSR+s+LzP92ux/VJeGCKA4ExFxGQg1c5Y7EBAMI2x
Ibgx2VeHY+8kGilt6pvy4203XDwZUIdRID81g8jYRB20juIgKD3BDcf3nvvNadve/6XW28wqnAoI
DtA68VZV0fAt6velsHJJL67nhXVmnJxcj4aXz9bVfZs78kfpv8T6tgIMx7C8NRnLpReGNnfhInTD
Wx704dd7Yghr/GgMRXcETpeK6IkxSDm9SpkF8QRSx0gXWdUxizfpV11aZ3AH5cib5cVG2QrgTPD/
ZD4q7NPb7TVYcC9gJdD3NwuIgkyNuQDrCWqGuS6M7pxFmEpwbUGk97aJpR16ZYO559ox7VQRvdgu
6MvsnkttmZMPau327WaojpF/HDgzgJZnkfd2Xt4L1f/3FzBbN6tGsZ1iFBzz0QrrzqlAGZ3UsjUg
OoM8RuP5+66UCCi+SN0Ptmyk27JeAacszrSAxAyq4cCTsRhqMBvUQzvwoztK3fsAMnIuilYW8wd7
Nl4hwH7+tcHEnboG8Gw5YaZHZ3SiQ7ANtrX1fu8T/HGALXxEjmkr36vkbXeG4r15e6GXyg4wD2E+
VI2/9/W1i0etIgzJgMrm6/H90yc55WjqNJuYOqiourh3SU/qTeCc1vTjFy60S8MsT/bYoEAO8a7R
bSenVu+09qPPXhN15eW1ZoXZKzr4lvuughdBfRGaj2X7UKf6ZoqQc+Nbzv6nyTRmACpK8eAKup7M
Ivi/yWxpYx6P95ldOyD3II8Es/mmk3Zb2ufTr7Xe/CU3xcMPcBAD1zeEK67NRgOvjBDUREFX3cX+
o6iutdd8H3TMjYY30X8ssMG9IA3oOpVhISX9SPWj6nTAUN0/wTkTEj0bR+M40IZ8pXSA34YkM0Vr
2Ab0CdWV3y+E2zWOQgWKJDvlJNKvpfG/c7+3vo9ZZi5pFD8L8X1AOSG/iKxfYkd27uRH78HbptSx
7tzIiu3KSW1IAZKM9oSzM4qg47YLLN3EVzPFuECq9wbqzdPkAuglU7QsvEMA+DjdjdG/ONvlmjAH
pKpVQl0aw7wmc1IGk44h69sAvN5AQ7z5KFWeESWiC8pJ6O1RfgeDt+Z79siL90GM0yQ11G/b70+Q
ZyAl8G3BFrTe+BsWfSAPX61dWB1pNr8PL5CiI2ekeilkJM16vwrPWLyuUMdBd4AI7lwgza+/R5Zr
SfKCacRcVE95vMlPutlXd7J0TgXBDO0M/BTxSLXt7XlYeg6COvCvXSYzlqlKqzcJ7IpOCoRD/dsz
CE3tzcopvWpnPuYu5rsLe6n3IXGO+K6x+Z2Jfh7q9uTXynCWTkswoYBPEuVIvLuY4XSeFIpgEeRh
Rvm6v38qnS30WiNzes4z3AMb727ltbW4XS4tMgObfJR7hB4Wy+IhUxqgpGifIJ24VczuEBwN5Q79
oiujXKhdge8FSWrUPufOcObG5XhZhQw8MGjHzkTq7z2MHR/ygaSN6Rr3xuLCXdpiXjoh8sK6GI94
trXk+NrrINzXpqNpKWskDd81FHZLzuxx4I1BSIho5dpF9GD0jLIXAG7lddo6pXYAN+eDsEu3DnlE
eyCxa5v+yY66TxLntJeenuW7Z8PMaxyFa6s6b7ef34I8JHQ2wOzD3u1RPU2ZIGPUx+jVP2lU2NHG
AQEU+YPNv+K037x4t4wxZ3+vgWbar+bl3E/257v93jq9o+9suO7jo0E7kuwfnn5bL9ZHSV8qZ3AT
ukksw/TP6+/NH6xCczSHBCyPTnLwDYDf6HoV+kGPE4NDLaDp5Gw/xqlZGQkk0KZJtWpAmndQrQxM
Yxrye57zcVl5o7aPMzV/DtWM3yoozTkRP2l3XR4m+N+K3pEmWbuv8Q+aVX1j5QRbjP9m9Vq8jSGF
js++/mBuCoNigvAz8gqm52g8kXvq8Wa0MXE3GttT/vmHMzd7ZdsSna6BXuadxi4dZAVAQjjHvz9Q
rmVW6EGfIwNfT9YkfErC08jZAUFn/MqeXzM0O+zF+alHYOj2kOx3O819l9sCPJGnAhNaCCuGFsP5
yyEx8xmpUo4hIY2iZcR83SMeaVEBtqo3NN8pFnIqCuDgD/q+oBxHfm2eV862pZ03d17PNRPI2rPL
mVad4ScpzBeVD829oyL9lqOYtGFIZe6PB1kjnqNyV6LiSOpiJ/hWLE9Ptz9i0aeQH0DzKcrWQC0y
h3qTFV6ix43gZr4T7ydifLzUttP45MGxLP/tbrc7aW84dSBRe9uysHCBGfPeQwEbXO3wKWadU07S
pkqfUVsxOSLt0lvTiPmukGA6SQ8tWQn3lpbbQNIFaZd50n9Q3A+xnshQFBLcvRRAJou8VH8ygOsL
ckdQCsmoYZb7jErb583m9lDnkTBbZ6ahx0NDBwwQ3QzXIy0HnD9SJfJu1ttG9l76X01/gLJ6C2Cz
FJmduFYfmR33lkFmCylipugDEm1u9CXkR02oTFXnVtZvYZvioY2mckgzyioOpOtBpSLPqXkJG2l3
HDtrouFkZs0az8maFcY9ZTWviyCElamm/u4+PMUb3pKI8CUaIIE01Q3uxE3aP/OFteIuS3ntOZOA
FB0IwNCKztxVoRpANabDaauDz8TXz4ZwyFMrjS3gS8qhNSsoXw6/NYjGcTSp3fzzttMsoK5wOAjf
vGNz1MryN4eFLKTd1IiufBRP2tcMxYgtR9Du+FeQGG6AQqgtz5oebptdAERcm2XWdZIDLtNzmIUs
ljr6ppgBW3c0bL3fVB3R0TVcaLZh4hPS4EN55JHnUEz50D0bsVlWK9HJzzMCHyPOPCzgA0XKg9k5
nd/XMd6yIsK/bUiC/VrRZv7/rzfK9e9nNgpS6FKftBMGC6ooVdvKYUCRWqTKtM+qs6yCr68+GpFZ
jtt8Ojbdmo/93KjX9pnJRhICjFjz+MB+mb8MD7Xy5MWmlz7G3sf0Eav3Wk+1XzkZCWCstxd6Idy9
ts1srUIbO6lUMPYkoahZdXVBuPxheCnrTQVpFkuuV7A2yx4NTimoY6CzD/JE10dGKzZjrJTItUtx
kwC0yXcgHtPaBJ1rWq/KZw6qbymBEh4EIPosUCSSVLGqErnkgS6Mg6QLHMAAouOUxkVBxqAfPuOp
Hz9yPp1+5ZoPst/bk/Tz+MEcXXwx8ySYRlCMGyrQQRUEN/la3UjTYx4He2WoIdy6JnO04A1Ais/Q
3Rnu+UMvShCaQs/RoeKGyotcbvXoKW3t2wP6eRWB0GIW/wOcEzQeLCalTfReysZuxr+kADQmdCzr
LRfEplY8S4nZJynN87X0x89AB6ku4FfBYYPefGigX6+7ZrRG24La353iKnKCNPkYumBNeHYhnoAV
qDbOJOfQ4/l+e1zEjVkvp74XBqKr1uGmTHZ1RUL52IKNKU48u+tAbldXk6m3dpi+VonTpqc0K4kS
fa3hqhYKL/gUCZ3guD4g3MOSrft13IJ2PBVd71g8lbQ0FWsb7op9bVo6maxMJtJKHLdQfobJGfQN
GUN0orHpAC7Qx5ZXUKYbTzmpkRdOqWwKdwO9i03lH2I3ZKDRBYvqIw+eZpbEEQ8mTQvRWu22CW4h
QBiLX/yHSFMaUl0gXkDaVxX/8bF/WSP2Xni1oRKJmQXaSESzFju34ahCnw6BhxvkBDWskYQbsC/s
tbsGidt9Y+1+l1sg7108G1feX7ObMpfFpeXvm/PCwdALlya+WEiu0IHau3D4HpR4gG1aU2J6wcrJ
szZOkQk/OHEC3R6HcfJ/CrO8k8ytv0spWvC8+8qS0ZPjIXnYOHFAyrVa2uJWupjj70fDxUgbfZJT
L4bt4mFoCEjHTH8vodGJ8oFFIefc7jG/NH35h3TP1eKykXKD6B1iRjCsFWb8IdPkXhkOCuWfEFwk
0UpwsXQDIqcE6k+kBdGhwyprZQ0Sa7oxAJ0y7IeOdgb55St2YZiAR/fBx1SvwWGWDvgLgyzblDgJ
xhR0Ha5cAItHMohERAx7QF+xsusPH97LLsH7Y+3lvmaV8SQkuYemHGB1SA98RuvWadV/Ghl69cHU
gUP+B0M014ttE0cSsDbic8PJW+iwmY0QEUV0S4no3Dbl9Xch+1N7diLaYrThvE2/JsG1cLkpIN+G
WjxuUZBwzj+/cNskiPOCDzPJ7emwTT7brW9jPtfiJvHnMXBphV3EIh8SNH3BinxMifw+mBAjfC9f
8y1K+GvJ+4WWcNz3eLTOvcWgqWWf517ABWmgwphCBvu1CW213w0j2k/oidsIqHBbMSnMHDynT+rK
CbRw3F2ZZqK1oZ6UOFdgOkbjDah7wgdpB+H4/jNYE+JeuryuTDEBQlQJfMJJMLUH3ON00s5QgIaO
5Bcqmqvwi4XdgN4RPKwg9wv04DeO4MJJWlH1c0PKJbeyobRF7XTzGDq1ydtW/ob1M2/HW0sx75W5
+XMuzI3S6Gmjh6GZZmUetVffqjPqHfj79rxRTOVpM51XLC76J+iVNWTMFTAHzj+/sNi2RVimRYsB
+hnpJEvUj9FneAKhBZEfuuqRnw51lpv16q2x6DAGssg4BAB5kBmHaSMkufq4F13zVdxNeEJE9C4g
g9ufkdA5rS3kAvhrzh3hhAbZFLiRZObt1uhxOwZNAcBHahW8GRvUa0Mz4RNLlGLLT3Qz8xLXSw9F
AZLXIieBdBI0BEcBqJpGV0j2wbRLcpHW+aYBOKM4xKKpBedeoHJF1XcpwLPP5LtfCeobibOySkuT
NTNkgZ4dyQXoPVyvUlAAzdwrreg+m5NIus02pt2Gx8GFl1dZmdmjuDdrDXlcMIzcNr3QWoeJuzDN
7ra+VEBkjvtgPIEmGu11jemdOtMgSkikF76yrDfkxKgckrc35647brLVTt/FHY8gHSRh4IgXEbZf
D3/w0XNliLh6JRIhu5JTTyANRbvmaVW8YGnDX5piZlr1QuB3J5h6Ns1XeVf6JOaIcOQRPG028goK
5ZvRmgkSwaQOZNesr4e3DmMNWTHNr2Jce8pr/cE/a/vB7J6ku9h60qhzEMCpAQbBU+Wez5LrVoRY
L9nmQJBnPZ98e+XwWcieXH0Ls9DaMOJM5XTApNEHCo4aW5Gx3PJaJmHJlUXkNWWA9qCDyjZjdUqp
xaM+SW6jPEYGSTPHtwaEbZkVxu5t312KipVLW0wsM3KD6I05j8PNRNOKcZbp9Bm6nDXah+xDJ7vd
pqB/6IrVpZzYlVXmSO1QhaijXpTcOTU/EuHg7dRd90RU88E6HCoi2h/TRIONQutftwe85Lwg+MCL
XQU3BVC21/sk9JpsamMVrwCddp1P+nPUv902seQloM1DolEEJEX5fsxe3BfVFAqhWGNwyQiwrFER
qT1E6S5YibYXer3mJwXYBWaRGWR/GG8UG1/XUg5D6dHmNT77L+jsfajRod5tCEkPX3BQPFe/OvKb
sz6lmgSjI6zMpro0nZffwESItSIHvhDqkpsrOYd2o7hOFCeTJuPFKIPSbeJ8fPIhKPNbBTd/a+at
h2ZumQu04+BP6NEzyq5JoV08ZgI6N8pRIkqMKIOoRcx/iqkMwEzeodhDypKroWLqcwG2e+RlaIsV
ogQ5JF/JvhJVThNb9VLNqrj2c0IryN0YtEVH+mpq34CTb7eTMLTQmzM4xdXEWn3Kiyx5EPMKehpl
IxYlzUaQ21ApUyWEFEAa+fh7ML5FuVYhhykUxYaT0xqt6ZoBIHgQ6cdYkZJNkWgQtyxU/5eooBZL
W1nJaZI1mUCmtGt2eiZy26TItJAkQqF1tBCTFmIhWcL3VlahS5J0nQBIcxZUHzyEmXii9n3rUfTR
xp8ppqoms6LsmqTv4o3xd+lUFlTdhx06LqFj4UZPpQ7wsXI2RvBP5YTbBnvPMnzbD1aSZQslgEuX
Rbx4vftGXa3HDKVQNzioNDjfR6Z/EhyBiiSxEkdZ2YgLtTiYQ2UX/c3Y7T+Q/GgVzYwo8+CdVnAw
O/t4jDclAEM5eVXuQQn1kRdULk01oZTLHXPltlgeLSgMcYgjO4hWvevRKnLojeqQyq7cmR13mvJT
/Cyjgaci/BY+pUlgcKmP7XA3rmHW5t/MXpozeeL/s8zeIH4upsWkhLJrvIoFjYlUOWJ+yDun7h5O
t0+7xRMAsQWI+XGmQqnmepDo1YSA/ZDJeAy/GuOx7VDMX6kqLJ90FzbkaxtpMYqhwsNGZR/3oC8D
iUpgPv72bP/QUWLtNuc/G237rK++TRcHByijLADrjCfj/POLo5yTJm4U/El29yHM3J64OXD5sUYX
v5uJ2FqkdTVp/t2ja+3cAMC8279/eYNfGGAiJ00ZItUoYECPNp4TAPD3mncotckos2kFmaRT3qrE
yA99sxK0fUebt8bGXE2llsIBS5jOrePx/d4Gior0JXA4oF87HMrt3d1OJOZZi4hvrl2LS9HTDD/9
vzVjdt3gR0XkB7w8twMcxz/veI8Q2ULjzvYx2TvFn5e39Olu5wLZcdpIBfmnTf/XPIsW5YSCl/oI
Q+9ehcP9/ADwzMf/oe7KliPHseuvdPQ729wAkA7PRJhLMlNrai2VXhhSSUVwA7iA69f7UNVtKylZ
6faTHT0x0eqUEgQIXNzl3HOYP13eKKASo+zILvrUyCBgg9+P+BTg99VSj7NsDSOFSc2BQjyffOhv
q3C6PblJgpf4GMHdZ2v7frDV2kJxJkvmiVh353aYnzC/uN4a349s2+UOWO8dvDtYlIV0HfRvh2dO
9Hmi4q6w786ROjzVN/726mXbHYvZFrP0YRQAb5DeWrSo9LUHinPhEAYLmYLe8+fmufYE9Ca8Z/f0
cve9D/m10wQXvpV7d/1dHtx8PcfPPEQA8NBpBFlLF09wOMWCdaVV96Z9l9Hnenqa5G2pPU3HdOA/
Aaoihng3zGqOmgUJH9pasF4Pi9Xkfr/PgGSqvefbxOM4D7bnnWlX4Js/8xVIpcHml24mTwvcAGRG
HaoBX0/7090DzAZQo8YiD7XaPRU3a92cmH2nP2qXxRDRbgcVeHQ20CM1988HopCrdRE24vUeri8z
a8OVDid3KnDoxnrW460QYZ9vK/fn11OyPt1HqElBamARKV2j/aAIrVVliaFk2IbM027mzWz5xe7x
fAM1nBs0074mSx2l8CDR+DMUXn4LbsFyj27hNADX2d3Xz/NZpQF1YNAULSJ6QMgsz/vuxopLzTUS
jq0VnA/+eXMmPZTb/eZbcVqekRNO/c4/dmLNz26y92OurmeHIKuqIB0NE2Qh+8FgiMAwOt5ssM28
6Id3FqraD7cLJ+VVcH9kwp+9ADQDAVYCFBJgrStz0Sp7YSCAvdVuqsLdWMWDw68tsPiMIqzjIBsr
36kjuF8advexBPmnd+z70Vd3rJ32s7SdaZn6edDs3W9MR0uu52T+T9CBbY/M9SN4F+YC6cAFv4vc
9TpDN4Od2NBSat+VaFNRuzpKGl9wFuRZj35tJxizQPEfXw/66V3+ftCVD9Slk2gruLfw2e8f4nNA
rLzzy9bbvQ77/f6bPDuz/At/u/Xvj5mLT7YVevlRu4f/Dol6ujrFeZ3FGW1Lcmf+BHnIMERdACqZ
UYu+nuAnPt7BMKsTI+2kyNVYwViQuYrmzMGaamnmT7GtjjkHi4Vb3TqAXMOThVgz2EbXIXtC84rM
fU3ukIv0FgrJ62gf+Y3HvRvgTI8cjeXYHQyGyw2j4Vws4gHIUB6agnzWoR1JkuEOWghJwDtMrBt4
F369fB8rKsswEJ+BvuJyna77xAbiCNIkTn83XuYXRmBty3Nkxl/BphWlPjn/pkI7aAO3vzoyvTd1
hQ/zezfw6uyRlGQCTDPDXUIv4uZUu1E7q9ylfAO0aa+emPlSTj736RmaYeQm55tn96mwwxLhuQud
nNaDbO11HaTn9d3U7fL0G3gjCtMvznjUxF7bo2uiDVBc0MLkVl7Kwu/P3Dsj++aUPg/KxGuKy7GK
SO23Kdi6ttUNrfcNGPGhiztpXrYVTzW4SVp3k5iIc+1thfbbkxTgzOysNILBDEo/R/3QE0DeEScc
LEBFTOXlF+PSVX8ObnoPDTsohCvtG1hGkBewQ35uP2ft0Zbz5Sh9tZTLhfru1nDjFIVih/V3BI32
923tWwr8sGcGuPbwMOyKaGHLQ+f6663z4Zp+2zm2CdDqwmzlrO+NnE89W16gseGXDLmqOPGOMc0d
G2NlvXqJwntTYYxTO0JXWnVqHjvTH4zyaharC2gcq8mpExwzsHcH4lIBRnCfY4t49Wn89PWCfcTB
rMZabflhqgXpjWUsD018RG6tIiRXF7FXeYZfb4ZTw79xyyNthJ8uIeApiIEXFv51MqGcaN0qPceg
qu02XQwRt8nIx1AOu6YEGmhU473g+jEmqY+VvmWyKGagBxlmDDinw01Zyqxkosery7JHfUYfmYku
lQuRGgvOF9U2C4SQY0RfUvOsetUvGycAz7pnd0ecyQ82e/UYqzUHnnESusiGpRIvNhpK1A2mHIcp
6jn1Zcmszdcv+a1g+uEwvpv36jBmRM72qLDedr1R3CMuarZptmvsQP2ADAabwaguwcjm072ThuUu
Z1v5w3jth4AjxA71FwMIP/nt66c6+jZWznvL006ytFi2niy2eXdNDJ8/J9WtC4EOz951DwN0W7Ak
wmtpkGun6XTEXHyss+FNQBR6cfWgZID66uGGEGbZdmVFhruWnqYUOeK92LuWryRM7ncSC2/cEuEV
u5qAbB6tHJnnXhvpt9HaTA4seziiKYUglztAGD2yhnNq78hRDMxnpnS5Bxd+STjh6+z/hOqYbQqK
h2w8epKNeIH0Stg7qqJkjIr0JCePrbsn1s2RF/TZdQ9qgoXBwmI6Ip/D1bEQVbYaVSPkDM6M9Lqd
R3+GbLdVp/vMehypDqqdk8bcGHEWatBLo+5j0x1BpK5DATQfgrDdQQ+dgeAL4e1q7+ZazFrSofnp
wY4esEOczHO+I7CMZATlsc4HimzaQkEXzZDxNVBPAT0XgHmgcI9/vl6QxTy8O0YfHmW1HhrgXkDZ
z/qdDri5lQ9erl8AZB2XR+a8jgHWAxnLBfHu8rRAjdDnGgZqwDyYGi9jvHfqygPnXEgaslGlX55a
nQKJzePUiSPWYmWdPgy+cvKSdO5t2er6nZK38ikub2b9JO23qREYakO1I8m11VXwYbRl87+bqqFr
jtImvN4cxRx6CwEs6IhAQrG5LPNjPRdH13V13OPC1UdJ0B4pdnqYtJta34rOH0GEk/kK1n9LwvEo
7cXb21pvG+AtQHhgUHCYvAX876eYNhODhjWYaYERdyLoVWwySFGCPh/ISOP5GPPMp7NcqIZgKqBE
Agjm4ZJ2mQ7OUkDk7zI7JIVP1Dbbuda2nvZwInnxs3WjBjeuEf/4+nisK79v7xLXq460IVhigK09
HHjOa5bFE9rCrI7H97Sbhmg0UVGTIjE9q+TT45T25b3mWNnO0Nm0lWY2+FVfy8Bpiga98PN5bpRD
1DJbXhVAq13O0pQhDMRTNWVy+/XzfnacUQ5Hn5EFkSvoix8+7ljqXBYxHjdtNx3uRG5EMrCcY6Jn
66TZ27Is/gZwJFQ30fZ/OE7fx+2AogboOpsA1SI/24NDc19e0TB7GSIF9m8tJOEZ26Q7Eg1BudM3
NQpmoB69ygN3By53eO3pRjtizd6itfW+fP9c630iDTO2LDwXM19pWWz7jWrTcERyJ0ke2YBgxhL+
nzb0X36M/5q8yv2v72//+W/4+YespgZKcWr14z//vYN86FORPonfvK55fep+kz9/u1FPKm1V+qP9
t+XL/vOP/3n4I77rz7GCJ/V08EMoVKqmq+61ma5f265Qb0+Bp1p+83/64W+vb99yO1Wv//j9h+yE
Wr4tSaX4/c+Pdi//+B3B77u9tnz/nx9ePJX4u5tUJE+VbF4//M3rU6v+8TuoJv/Q0aTpgFxiAQ3q
2JrD669PrD+W/K0OsAYYY8Bu/PtvQjaK44/+QIl4QRguHeU2WE6wj1rZ/foIYbll4CP8Pzqh0M38
19wP3sh/vaHfRFfuZSpU+4/f0WiAHflfO2OJy9D0j8F/JWmQVz3csWWekjptNBE55X7K2X2Pe8ht
Ue2vei2ULAdkU8u0sy7NitCe3IWNNLmDoK8Pbkv+kjR0S2XxU2ij7oF+HZDkwfTtkW4yllV+T4sz
yeztbIC/NR10QIuEL5wGEb2OenxX+i0hvpPoYHpg6EEZZrbTNKRrSGsHYwqhO66RLS/FHtwdF5Pm
pL7lJKdJrvd+TkrU2JPZZw3Dd1j2VVawjck6NGgWZzQrIZishTNR5+gn9luH+IiJQxc01ZpB943V
VhtayBvhzuDvTbrAzi0v7qo9H9lG64jP2uKROvY2L9kOCUThJXF/TqdnhbYWK5N7zbGjxLpWmgrS
DMhsE79GEYRzsh3ta5m0vWfy+FbPLRHVDaiktd4uds1Id66LK6HSxF6kIFsth8SNIIVmbzIu3ajt
nqX+nGMqmlGc6XkfcOtad0uflqBXx7/m5bnBtC1YhbYEj5EU+kU9NxG1K2/5baWKqJD+PCcR2hNO
DGO6mQtw4TO38N24fRgkQfo+nW9yrfRJrc6RAPW0DLi2Egs66xD4ykDzqzmoe2nfdLwMPBEZjHti
UD/Vr4vuWshrHS+UO8N9bVzFenKyDOymJKINOTVJdV0oGbD5peb9Y8FLy7NiXAoN2ebIfuA8bJTb
PjSi9IepudFM4Rt9EY4MPQLYFWCQu5ig5A3GZg39fWRbcg6WwKw/rzvxmGd24aFAfZJJcyex16Za
IT3kbshE/bxONnLAO2Djfe3kYddmzyBvvOVKv3/bN4WNb8PvMJDPTVI7qVPopBO66VB3w34ruq3K
SUQaPCVmmwn9XjXubSHHKI9BDmpacMFpVLdAOJn9uYBOsiO/mWkVQaH5pAd5N05A77BdmfJIq+PT
tp51rxF1lE0kypEEcpo5HFzpxY646TNkbsokHJrqnNMidLr0xRYJAAa2Fg5G9gJZkw1CJWvqglny
U5G1pt80zi5DaBdPqY0whoF1daKDPw3uHHRIekLDmz2W3J6ubQIuCIp4vuxqdjML0BoIfOY2CZJr
k2SnJeUimPWUBIXs+KbtBd80nJm+C5pctMHaVtB2dbypKf9eJfi1yihQ8V0+bOycBKnI99zOeQRZ
bL6pGYSkPTArcryKSfjAvD4ko/uq0Nbm9czeCxwcrzXGNszGZLpWWdOGywNNOo13EhBu3ygp2GV6
8ZOKEnYGimenmouzazmlCJgBDHJGiPC5TYtTRykR2aWb7lQp5JbGEpk7y9SiVGiILxWDGsIYB47o
kebIUrJPUDW8SR1Rh1AsDZzR3VS1HeTOHOkV+I2bdKPn8pG67Wlp5f4s4oeqSEIm2UkxuiErCz9p
+lP0gXjvbos/LfJ7C/y5AV6apIAzQUPWurtDS0EvldiDjGINZ9657l3T4/SZydJHNwSWIb9GDsHT
tfke1Zmjoy8eydr+W2Bos8BXCenl5RJ675SDSapnRZfLCGm2qHSrkyoeer+rnA1HSw8Y48CIG6Wt
FS7WdWzZhs9Gum1m1aLpRloecE8nYJ1n/qigLZvo+c8877KAufpt34VEq28Zmq+8EsQMaWdHy7dk
Zubr5a0WFydIMF/RMX2odIB4qAaEdFyg77wAzEV6ujDBNVWJG6bLDdjaTxazrApnp9CiUSRFgNQ/
YvAi1Hr6VBbtGetN5FdKgKTArKnYThjJadUnp3E/hbrLgzSl27bufafjPwZ25/R+AiymU8hdnhA/
G6+xxzwQinOv6Z4Ty44M4KYlbleaUb9A0DIjQwB0Alx5w0PZIera8b4a5I3r5D9JZl+YFrlIRnph
JeAQifsTF3A+z517PahT6mulhmqpDr1Ga6tAuJqZ4x3M1q6vHTf3ZsXjnxV1diPMtZaWYUJgiznY
Y4rnqaxulgkRXKzMPmlGB5rEZXmmWvEdghRbUPjJmVyYLQhwrauvN+ih6/zLQYDSBJQzwXOBTo5V
JNwWJXE7Msko65rR62G1XY5igKTuRpfG89eDrQKaX6MBkIZyKFKGILhchcN6m/ZdMjsyopJddGkL
q5cjVTTwq1ZPcAYr8LPUdKPZeijGxIdG2Rgfm/HblNZnAtkHKO4uDOkfqoJum9jCSamMhg4NsCLd
WhNQV3UMryLCBzBD8u2FLtdZPd73aNllmRUWmiw8RcGXPtBNRXBZaGYQw7u2NegMMIjM479ZMTRn
qjakduwZE+wVBWJOQ3LBmfe8RVc3HIRakcxjg3wyrYd+jNEDbflUcwKzF1Bft25j80RrwAo2nttK
bjP+YtvPbqrvdTJErEBRXEuOpCne0rTrJQFXAgIbgtAWW+HQTAjwHvFelzLqNMOThr6zEt0faYeb
bfb7oglnC5C/4rTl31qj2dhj6ZvznllTAJmUcEpPR4rueByfMbO3rC7PWoPr2NoikgkM3fCitOHa
2s8GP7VH/aKa++tJ9UfCoFU18tfuQvUMrjOQ2BYSuoezGFzYJ7uDre1QmMhqeTZOdmTa5XeNg2Sm
6LfC6p+NwTktyO1Apgudalu9gQ+rzCcQFsMKZGMRSW5uq5bdmI26gPD5Bmp5O7Nm54vvKYYuaHly
JHOyKpP9+eDAcgMSDFYnZqziV6vSUjGQEbRsnfU8aWh51hhanmfPNEAJJ/sBWXVYTjWBtt/VA2NQ
l3VdhWLSAZ0Shp8U85txq1pAOOBkHLlGVjj7v54PNO0L7Fz/INpnFbVFm6SV0ZhKOI8qMGwYczer
Hvko/IrlZ5YBlniXXQjIpWWaESW4QAy43l0Kez5bF+5goVVY31TdPrNRwmqvu7wMbbODG1ZfaXPs
xQ2/N0o7ypeeEsPc0aT3JtpEnPWBsAAPltaVbaAymsUBiAp+9BYg4Pzlf2GgFvoQVJZxYzvrRtCC
zjH64gsZkcy6WrwxU++3ZnzWF/qm1ItgyugWpGPny40yTeZ2TpqbI4/wmUVGtRT9fUgxobl6tYtJ
VSGQhWI3ymvUr3QHDFzEb8bnxcs2Un5qtEWIUOSl1UhgdQmEcOUDycims8ufi5dNk2Ot8p84MUvb
D2CODKSvOhA6hwdrNgfRx6BmQiBzNrP6Os7sPWvoxq7knsn0pe7wqnN1wQoG2pxjtCQmvv3QOC2w
sgWTD3ZnZKSWz99l3YbajLWpIdh9cDyZ9l22d0TAg2RaqGf2FeJUx2y2M56F1smpNtAjiMVV89Oy
/Q8fYGUdazMZy9rAhZHPjT+XrQ94WFQhdsFbsaHJvHgzgpqeI+HRZ+0u79uwMb+XFOHXPG07MgaC
Xs44zzgyUdP8WKx+AiWtZV87OWCXVRvVikPTiaFaXYYS/pKTIdQdiA8n2PXfttjfytzcyhL/O8zI
HOZ6/nme/mhkK3+q9W8dZHX+j6RxKPbkv/yVKvmQxvn+Wr4epn2W3/+VwiH2HwRHjSJ7aAIZai7J
0F8pHNv4A14KyjU63IUli4K/+SuFg1/6K2Vj/mHgY5APGKAdRgby72RsQCJ/uNstMBejRw2JIR1J
G9SJFo/+3W6vVD8CvZBTT7oa1yIr4021n3Obp0GVKBdWsSjGEi5HgkA1PTNJUiKmZeV8yWZWJDvK
phyq3NiXdWRaou5QH5yhvVKYpWkErBTld0S38OhrnkzfcnSAf3dkPqe+Fufym4N0EPG6AbdKtVyh
GjhRukQq5xGRnpxnmGnH7gEaa4iok8DNpwlfwuO+vzPQ64nqTVFzCzRiLbQlf+YFjFIDWi2O/LaH
4DGFUG+uZaZxMmnog0FjdmJojj9YlczPnDjrrE3dCn6mwEE7nBdDKngwF7o5bFgxZaVHrNlp90QH
zmmXTJxbwpvmhkwn1VTn8slROvw3h6NNo/HQVeHwEMmUvPAahi4xf0KMzs0oG8ohPoPknUJZMNaR
1A/I0JGnWCKRdxsj0zGCAKWxZqv3UpJqgp+CuVSW98Jy6v5xGtuxuWvyYTT8qhlLRG+DiEsUFHkO
MIfrSg60BpuoNV3MRW3yK3eO3cexLMdqF4+y5+e4RikF+xm6HbImsIg2xWSTYAqZ6Wf4MiPxE2eu
cBuWTlq3QZxUZbJpLLM2S9yE0MriGuhlQWVWojHDgPorXgxjctahVj7PcdX/1FMN9czQnacObe+G
qDi/04a4pDVgTFy5fQADJFjv9USNljorapnjJynqOP9h9kWPemmVCRPMQ0rZ5TajTpP+rDtbM28S
OxHRDJeX+0Rz87tYr9QT2kUyn/ACyT5XqFjz9DgrTuuiq7KdVEVTnjM+6DlENhh5AG9KY20TKBVV
J2IojWTbcnOKfVS3EZ13bnE1xFMbKNutr6quy5Au4jLlXjtQ48rSLLVTZj+EtVN2d2Y1uA9KL6vn
jGaXZlOxb3qSaZNHc2QNpdWUP0wncWo0zXS29Ey9ax5Q+EybSzirBWLTUb+pkx42uq/c73NiJudJ
YjIBJg+DNEgrurJBmCg2Q6rdWFU/eyhzFKdgq6HKsyeiHuG6VVcFH+xH026yEVzvNqSNRZcmgVHM
FticwNMBDxjFvsFMwWqoa5tW05HfrMQu5sitirZOPWe0kEItyc/ZbmSoepME7Yw4u1AQpupMekZV
hq+wzeY6ccR131q4/At7/CmrrDmdJmmGUsS2j8ORh3amd/lNW7ZS+u5IAALUzboavTjPSgpWrVyn
p0wWUK/PITGZn9QkZe5pmsKxRglnUM6mRz4xvygg8ZuFFq14+YB9kA0vJsBeqOu3Q6xf9H1ZoHGK
JBr9nmTthNc7jdCP7mSBzG/P51gEYi5K7WIe43b2cY+n7NLVFKOhqYYaFaU55z9zi9Le02JaXfe0
d/fjmDbPjpEr5vGcMu47ozIVvimVd67mNDTKTK3HQzSqx2ZySyB4G7039NDMIbOFpJmdmft2UByQ
pcyAL6onuvkwGH0DhnrDqhvPHCp7winPcuQ8bOTXn8qW581JjlwNCBOqOTHCgrK43JQzTyzpje7A
+28WrZ0xSvIercxwvjJ+VoNGSPfjsWlnwLvimhavbBBmtreruqo2ypJNo2/nupnmGzj/SkNfW20W
p41QJVandSxkbK2+R9rw3Q33SepplfoBtA85HTQ8w2MCZwxupsOLhKPhNyesi70mUxr3Bct0GVRV
o378L8ZBY/FSD7UdBDCH4yB5PM7M6mO0tBn1M+BU07PR8P6Xz3JQbHqfSFtCoHdO4NtskJ1w0KoF
5xjtvoejzMnYF3QA9m7skV+xygzs/rIQ1y3NR/hPeXs+Iet6/fXUVgXfBR6JXAVk31HDBFj8zTV4
fxkXg3AdvKHYM0sBjTxtRFNIqSeALbI5Czs7SyNTtzSAbmq3DnVZWWBs0212//VzLPW79eQZREzQ
zQk2L8S3h5N3C4kERItuwEQk3xwdAla4ahPPdaZm9/VIHzcNEHc2Zmy6ID511zB8B3YzlcaseSoR
7i2ZY2Mzt5NxBDX2cT7AJ6MAhvqWDUTIWvBTQHq6n1sZA2eC89C6ZhvwRMRnE7C2f/sUmGCbhQe/
8GEBMrYKHtCQkiWEon+DNLE8dSbjBSWsZPP1qn0yH5TpkeUFwAZJpTUarQBEWXEH7di1FsP5Sew4
9lXsqL2ZF+pY79Ynr4giAF5O9tID/tb0885BzFpO+wTyuR4chgdN7+NgTvL0yD74bEbwQw172QOo
Uy5B6rtBKlJbWmoPUBxGMQydtB0YZ07zXszwqySSrMHXC/jZnKABh4YbEF1RC1XPg+HoBPI0HEKg
2ShghMi8QLREm4/FsavIGgPAnUflfrGIGGStWsLcwR1sYQMfQGQKEC/PT2mHw91ofQctPf3l60l9
MhzCgqWaC5ocJDwRMrxfQ6YcK61ayrwi04A0q23rVCtc87TpXHlhTZN9JI300USiwqAjPkf5eIll
VouYzEOm1+0Elj8XJbVCJU+mqVce7dHwTMEyaPblkRE/7hKMaIB7DQ0HOoB3q3RukiZW2guMWJtA
USMzMEK613H9Rs/rv23/MdRiNCB8hZQtWXbQuw1JbNH2RQZJPXjf4ybPh2GDTojuljmN3CRGlt6x
drCOlW8+myA2P04BsuMgzVsZ3oYWS0tbB2oQw+gjrUqhtljl9aatijb6erd8PAIG6FyWG1uHii9e
5OEEWQIDCKcXaeM+6U5TjS1+Ztv/LaTMrwtt4Y1CMQo+FULaw1GEctp8ZCX2PPgdn/Mm1yLXKAVS
i0V/WRItPmIZ12dguUCRZ4dUmoNzAAN8OF4WJ8XkZHXsuSybAm43edSl9vTQw6xAlJ0l5ZFl/HgI
4BtYADwsqGCYyeWNvtsnaTdrPagYHQ/FHpToBWTUUKhn+a1tjsNJ47pD7gO0DLDC16/v03FhVfRl
nuDLW01Ujb3RTF2OK2Ao7duimgxfFK68Eg1RP0Be3t9oEsDKrwf9uGfArUxA9wh4B9yCtV8AytyJ
aa3reiptQDHZFrr1bA61CL4e5uMpAAsIqnwG0hHouXnLu79b0wK+l0FQS/Goxi1QsScvsEGoGLlj
fGRCn46EV4KECwYDsdHh2+szvZmApkCRXDfa7winm8qz5xZYiN7ojpEafdyb8I2RCEHBA0p+1Fq9
spEmTWfQFoPFRWQWM0p4LfsxJFYbIYVxpBf346sCT9lC/Y2OQwuVlpUlyZhs4lkTLnIrPfTkx1gG
GpHukfV7M0iHnuIyDArNANsujX6rBeS8GgsuGKRa43mIg44ObuV1k9lNAdWkAOv/5GBNs57xB60H
XiGo9VZ0ngUuiWoz4XgQ34w5qGu6ROjHAI2fLsLiUkC/kEC4e/V0BJFm3FqYNato7dO40zcTjccj
i/DxKJIF6oxuOOg9oGKxsqRONcTc6UrH422uncl5AoxGt/LAcNrqZmKqfkiRbD5SQvs4NRT30eoJ
bUgH1+qaTHHQWNz1c+54LZY14mQqg9Yt+BHrtpjng9e7aD6ibGoRnDCwNq2mZiP0VdnQUa8xZgeA
nSJHEio1y7oOmtgk2gWvs9I+IyS1KEqJVf76tSX4cGTQRL6ILCNPijuKrbcXm9u0VLTC+FXZnKGU
i7SF3RjjdhQTQL7QGT1GCrxsidWMwWCDmhgodNHnt27h7Ny4SjnMvFczbos7G5CF2cPdkdhgbcmG
Y22UH14jsOkofy7cPGB3BUvPoQEC4agC1xolnqHQhOXGqONLOf7tS2oZBRYVTjxggx9KPEUz9E7F
LeIVed5uLCGNiOQ2KmbSNNBXXlYvdUyOkrosm+NwKWEPQH4GYnyC4dcNhmJWcdPbCVrX3CTxhDE+
pNS4F6jaOby9JWX/bMfct1l/yyU9Klu3eJ+Ho9PF7UZyCC6qbq0PiFKzGoypALWiRpoQFf55x5Os
8/OZjCjcII3GapVd1W03RFprtmjrJ0Ntv3y9gVfvdxGBsd60bRbOsMUROny/mSGFcK259DMmHK9S
g/KRCx+POKufjUIJgSGAxCbI+VbGHtKa01ylQPWRsZ4gwM6rwJnzY+ielZ2zsX8IbhN4AHBRGX48
nEsqzAGGaGh8QFDAyCNi6j4B9+sUfp52TQdoGs+Es6F969SPXy/j6lQuQ7smstNwJHHx43geDk3M
BAIlc6V8K0u0a1wagOZIi47mRms6ZGf/7miWjgocSJDhHuNWW5b7nf9BkR1LxEiVrxJUIHKsOkdy
NwN6g7LByYKvR3vbie92KiZno96DgwLRV4Df7dUtNRpz3KRG1fu65WhoqjJ6F8AM2rRsiHod/K4n
XYZuuABICDrd1i4eKKQCSfmIuoVWX9iNO2dD0KEoQp8aPTZYYPetqgNmJsZtT2XJG8+pRpdeFfB3
+h1h1UBOgISpXBBVGYAKeQqesnyIM93Ont6m97eKf/9tZe8Arn1ZvYob1by+qvOn6v9BDRDb4r+v
AP57kbw2KdbqFyp8gX7j9/8EcRt/gKUB8mgLGAj2celc+lUB1Jw/UBdEX5kDkDdFqLvkHf8sAVrs
Dx3pzuUfpBJwF+OU/1USdP6AG/DG1b2wo1Nq/52aIHIg2ODvdiRwOeAZR+oCfqON2rKzupWAzEdV
OE9P5KDVSX7b6K1tn/f6SPLe8MbJHMY0cKrYaEpPt2JRZxFKK/mIIhKmq7le5Q6asi5Md9K/lxM8
XNV5Ja26NmBLFaF8kIkaXRa6djrpNYTN8N+ap4x3hn7FWKIb3Cu7KR3MRzKClU18502BahdMOYKq
EUq+hNt3SwMgCwoj7cYbqxWkDIayI30wzjAPoTO7bPQqIDRPFTfjwcsMRKAb0AvON1Pe5lZguTy5
oLmCxrth54DhScumQB+hYPaSWE5RRzLLdL6zM65VZwZNder3NhIP3txmRAuQhtbSLXNEnHm1a/Tq
fBJAm0PVx0YrePbdRnJx0W3mzUy3zOxodm9LsI60YdGzwbjRqml0oja3rQRY5HK4LdzKbYHEVrm7
r9PB1UOuxAhRQThI+mZQHRXb0qlQK0x7lW9MMeJZCm6QDnEnCghercqiDDoJi+bZfKq2Y+WKEYjE
EsBDNB3UoDebbCcJKmaJPrKtliIGGZVGy43jAH6FPo4mbxvDa2s0SXRhCbKaZD6ptbSP4cSrytZP
CpKOO4dqBFVO02ie89zgg1+XrC3DOi15h6yaKQRH0rPuUTJVwaQZRtOeJKadFSjOAg033kyVzpJ9
2fwHe1/SHDeuZvtfen1RwXnYMpmTUrNkW9YGIU8gSJAYCBAgf32frKoXXVXd0TfevhdlO8JlKcUB
+HBG/N2BMpIhGbUewpQ0+RZPeLiWSY/3Uc0lMu6UAR+LLBEE8g0ZIxMOnhQu2NM25FjYCOBjuxsT
grJNT6pKnUYQLtCLFZEeDkMRym1fyx6p7hwtjUu7rbP2N2wr5nudVzM5Ri5kw3GZljGcvC3y6ike
QWPuhRDxAip00XDVL7AG77weYSOsk3X6VABCfGK57L+qobbVrsOU/qnYogBCdShBoBOBbJsRTPYt
ocbcrR3EN03JKXjpes7WvnG5ukpAr/6iJhbD9NlWS5edo06xX2VX9NNxjctQgeJhWXRL+2RAl2Yf
gmyjbhbwSVTrKlqUadV1O8uCPOC8pfPG957HO2L6errJlejeQq98ssegbKJ9CbDL7QzoJxSXTx55
3dEY5u8YiVi82xYiBzyuI3mMVW5hhUwYDAViiur5ECCyAiERq+I9rkc3N7oAJryrCw9lDCPpisq+
impknUPNyJqSccwDFdKtOxBiLMPn6kpimi2Li48Z3xNCxBF8fdVbVJH2MeMtcABUNnej99BlWuuh
b5wrgoeITf1zLUfnIK/mMr2VIXRfhdFl3NQaQx4Ot5yzfapc/UFCWep2mLpUYzLAiomztjSQEU0Q
3JeLE59z0M7xbpjmCQoEIlAFU8z6o68guhHNVdS86sZj/Z3dPuq2bLnJBpHyPbP5gJu2blmhDwVc
cu4I2hh4RFQrW3101TLWN2RGyiL8BBCy4rcM75qHHF/MxatbZB89UOVn8VSteW6XZijpNIK9X+wo
96YSjn74xf+u1KGWAHzgKeu6HxjoQoUXa9PIIJ3VlEMEUZB6yx8qqBtC1ubCRKC2HUuGL7PoqulU
k0Rn14FFrM+wZMbjwfRdt11GCU192KugrH4ZurQUrVl6cV1sUUQ2sjPeTKzbWCmqba32oU7k2IY5
Xld/M+LLC7gwzMwd0gJnrNx7OmWkvFF1QdVn2i9Fdqxs3NX3PAbVCMX/9ZI1XOeUf/MFWkofKtgo
EQ5j68E7sK9Vps4hiW35peSJTU7XRXeke1ch8YRdIYOK/UCm6BbB37etUKCgC5sUDQHTiL4CAzJ7
z6tsgHIRfPTQpgDCiibyWqqznabqw/Y8+br4hJCXZcm3gIXUZU8ZLZx/XMMYf3QbGRAkHfpVwYWB
XQVnoTjp3uIxjubD6ikk6D7xYmsgqUVbYOdyL+4rRWBPdAXY/de6cqbaZ1BXhMZnnr0UiYtfwWGv
obEJdyUcRxMsJmrgCMwuK7S2Y55MYefsbElvBQ0eUZw9GVEQHytoOrRKPKjzKVcar6JUBOYIPTyp
LOnGY2o2/2mRWPUOdcg0P+MWd6BM/IJXy1Wa0z1KDcPcZsmwlANEM2U5tnFOdXqmQtYZHiETKTRL
wLv4FQR8gOgg1+F6sUlOjkzj7dkJLrQ5ziuDaQbWfyj2kRGKQzDaXzANezVSieAFcvUVTAIaMwj7
xXMneA/bdMbNIcp8YEf0h0QQVE+GsdPUZVqfy0HGr/AtxJCHaJIWd/GcuQzTrqqgY07F9musnC6a
nJr4Hc8xn5tq5glrp5F17MEtsUfBLbDk/qb2Wt35WKAVXQSIgASu5nC/LgD49hRYbWebCKf4ed91
Ga54FHFR32yjqQ5MazkdE96bFSug6NTODiU4k32k6iFFCOqQ5GA6+y4yD1Nh0RZVjJBCNSJalhfo
PazFLpDFv1zVw2DGifBpi/6Jed1PToWs6Q0rH0W/wGuuxjofDri6y+sKl1vaZhO/2nRM8d7pGMyy
zosOZc1QMAxNt024YWVQMd0zoEXJdcgpuj0kJdGzmsxgERowwt6TViZ82xKKg1YC8u8pDsqlN06h
1msfY7gq9ksyl/MF41UwD/W4YT9vE6wCCMeudeAfotbzPOxtFdOKNn1fjP5T6D26e4ZY0u+bBEy4
i/jMXm0Mrc+FlRuf7u2itPsuQ+l/ZTTGnV26BFGlQgyka4UrgB64TNuraQx4HCTtOj9xY3OFTidj
i1b16WR2HRtj8USzdYCrJue8PFSLxAC4TUUhH2IohJbDLDxYl2Ke9CG35CpG4mPS4oU2wy71E8Qr
SIHiyPWSQkEEOnqnd7Iq2AcK1SA4mAZjzIkZKMnOts6GryrZVvsQC1Wq52RE2/kLxEyzOcYQSvyq
xbzpfTYllDbcuzW6GTxa0A5qTCa8u9z4Yg+HZ7Hu1noW/Q2v+rX+4FOo0XCVrrF83Pp0SPacQEH/
NqWIHH4EzNy7F9DAHeXIpkcT5LCSPRkVJoLuCLMDSiYcDAn4MdDMVZPU8RivZNTBV4Sc+A148C3E
yf0vRnL0iLA+KrtjAtWVwBZt4BgiWtp7ZaItbTR8K1e/XVmCx6kCfAW2lvhfvMDOeNOlJoG6RvVc
nMxcZHfYaLsNqk8taEO2ovuyARB6wpBFLbbs1KHdh9EKanw8WUUDbm+9mi6T7Gs1VDBphFwmdAcl
j8IoXmOIRt2Iqj4U7VILMarN5C5mkiBgcx0J1NR57u/KZTEPbpoz1lAaLx8YXtZw4F0n8t22Zvq9
hBX4tdTbAFGL0+xpED4JrSzotDVFPG5zCy3c9hXLo7bNUnfRuO9LQw90IQwTVorrekh5V76hsihy
WJ+yDNK42RPICtOo/5WGbFFHtYwzwkL6zHwOAQ1lO0jiEIexqlV+1bDrfcOfElQsp9AjNHz0+IxO
p9itQO1U1Qk2BsXarUyib+ie8KqpHEWgNkoY1hc5SkhqBbSEP+CWgFMsYj5Su7JQhu+EhGyyiUqO
HZ8ZARcW7IfbiY0LQw3BlKF7YIhIzLG3DOYNkqpp2kWJLOaGmGkSO9fpDO7nEP3sKRXQy/HSGZin
egyuGWhk1whZLPDR4ejR/YFr/9/J/T8Qd/a/nd3P33+Kj+nHX8/uv/+LP07vJE5/u+aaIP4flvwc
qlkc7P88vifQ9lZgx67BkhDz/M53/nl8L4rfAJvhdA7GtU7Q+gKY58/je5H+Bg0H5BUAgWACwN/8
P2Hx4x+n8j9s8P+zB/t3efp/Hd6vrPEVtMf3AmYOwQawgL+hVwCBOgPOs9s7QVcUK40c7klpdnar
0Shs6rAzM3G7JMD8GNkA8oli9euqBCjQyNxx9atv47VGTUvUA66UXu1nudK3fu3L5wFPWuuHGp7r
kdidwQlv5zKbH1Oi492qStFwK5b9PJR4nZRCHYepMWTlo8W8kKCmTUMUCZg6asWc9Le9Bn4oVQk3
ZppX10LmpS0n332ZtmQ7AFVImqRS5t8Apv8I/b9eJCAbgF/ghgSvkP+Tl84L0PrlhB+Fx4O+51jw
3C6qe3GG7Jd+8q70n4YKNX02G9j9Ujn5Y176AusNxnWYAuIEpdDMJuRxG/vsE2NUfYrmtHrsof/9
kPMyvmOPyT/CMK37vzyKf97vvwrTfsc6/35/6wiZPvj0YPVws/8BzsSb9HzsK9LOa1pdpMXy3iS2
h9go7vPX2qHFcN2m/gud8uRIo4I/+C0AI/B8MJ8LlC4eearzuy0u3GkIyhxZF8hDxEb277ojcCH/
BiRd9ROgUUB5Xv8rIcD6B24Lo6OsuPNFW0DCi8fDxil5jxnEnT/KwlAFV8ci9V3i5mSC3zBWqI9a
SITboDzOq5YDE9oHVELVjxZZX0sKK2MaTLu5mXfvo6BjfI+DZTKg47OecejIWX6bYEtFtQpF6Pg5
DaWEp23xmX4NlCbRBcIKM7Xjygt40kMxY8TWrFtwWh7UVp3XnuFpQ4qOoy2Gqj6/TecYJ9oO0ZP5
F4FIIWhOnLHYhILdENZXzShVCJ18SToZPY9TpD71voPxXRK/nf1G4uwFdpMqPsUZevz2IWP9dlJs
kZ+yrUfJxbamAT42s32F2Vj+ZLNaXrY+sQY7ul1vh61zV5X7aUQ7RkvnnjrMhhrvD9p4uidsvf6b
jLVLGjDZ9ReTob0cWgwI0nOcYx+tog5S0zk6C+zsPyVqtFKUu7IRCHOhzXxBT6S5y4C3vPFNwTCI
5Em6X3xXfBpsxW554bPkZMtpBXjMq+dgS/KcWzm+bROEzVci5SI4LU5TSLvvC0skSk3TYXu7ysnv
15SLvYSA4T2qQ5iOXWfYDQ7p0S3WlgJzu+heum5RT6hlz7HfyyE5IUHAPijb0xusotuFK9M95H5O
0OnCriU+PQIIYPun671ApsHBYTK6K9N5vIt4Gt+PWwZEIg8CVauuHM2nzKv8UrIk3Pe0MIAZsGfm
cOVeVETq257yLG87ksw3ZdVvX+WkkueiXoE21JPLLzjChTs1rondRbLWx8r3fG30Orpj3dvsWGC5
vYHWHdkTgUw4BwNG7+HfHzVmhAgC6H2A3N7cYWaTxRPPuwKH3SU9qYT4i0NtXUPgIfjwRvqHRcbV
I/qkSsAtW7+i+ADnj/VZ4Mz90sFGuIeWFnVPvnYvvpyjNwtRI2n7ae7OYzwt09EQlpxCadS5nB1x
GOa4/LxhMfgsC27KRoUq+bktPRCjjkt3jPB2AaAc7Nw33mNshRqc60PUVfQjSJ3cyJ70Q4tQb3FZ
VEmP0sb6oNbU21uTUfs8ZRRnHms8O9QQY594MU232Bs03Slfjn5fgwuqTzMA5+w8KRIDT0AA6K0u
c/MFS9vaWmPkGX7v/jmiUXwxy5bsK/RyTCdcZ+w+Fm79oqWpL6rWVGOJBDP0KNTPWtXdr7Ayl+6V
nWnUui035IHW6wIZP/P6ToaUPUsAwpd1A8qAM1Bge0Lj/lcOiBLTKJyid+sI0bud5+RpMeX6jlw5
9U3iPhyhehy/o+Yj2U/lFGMzCuijSIeBHhcVIOFzJJjvti6HbzoN7CnmOJAfVlzCmzFE6X2kSk7g
9RBAIy2nD7av5N2s1fqg1qI6aJ1NtwCG+/c4t1w3a41ZEUH4zN6AkV4ALsTqG4RteCVy6Jv7Q+7D
9kaRW3nKtBCvaQD+2RRCQP5rQAwATgA881TpPH0FJ2s/bVyoQ2Y2wffLxJaL8b06pYmnr1LHwu+q
hZKbqSvsQ8Ln+clKWt2vObUfM4+qW7Hk84+axuqENY+ekOsl3nmJAC/bXZEGLC7ju16U0xBtJEt5
9P1ULycB4V4GGMN2+lSqXu0R+tHlzewmNF4UqsQRId34YzF3tN6J0vkz5TDAnLDv+0+8jicA2/Ey
4gJLDCAFl/RGiTj/KGIdffLegkMAep7f6oXTo7W5BjSXc3Q5Iqd0oVatsE5MOtkVsUkd/A4pTlWY
r+dzVAT9gjtUQVDEKZC5BHED4rBuC30WG50vPgISp8VEHq3r5GtMtnC7JIw8Ad9AIWbaj9WFIk0O
7bmL+8bB6KoWpqnuBthyCZkjq/dY8mOLiYChl5AJ8oBVaLaXbRtF34YusK/MJNlh7q/+pkHy7IZ4
pg5TYoAHKzbkSOGwE4JNIVm9V6RfD84z/7m2c3pMUGyL3Gj0udxFhukCpuBqeeizYYJtG0DGMcG5
j7VzNg0vIR+zrIHLBWEC4FTqnbRFgnpGgRyQAueczySTsGKlW5YGnIkR0TbiJ6a7Lc9Qcj7w8Umn
yt6gxzIpXw1iPbAtgg/BYXmN7pGTQl9XrbEdKQM0e43y4XZ23XC/AXP7kl/bdxrsetMnzsBoIvRE
LqfSevK0gHE5O9xjzEulnb8U4EbwTMTsXC0O9WDiKpqLDXtCAexYIXmEVKfAIRPUOo/PoAWmZ7sm
8F5FTtzb1M8vAqr8nyDW3L5CMInakYisP2tCEcPZhwVGf9RMVweTEX9yKOh57DYRH6aK1TcA1bv1
EnUpDoiwFmMM3Uo4cGJFbjeSzhcLG8qzIPBctZCBdL6F4t/d2hj06o7OGr7juYv6Ay1rSFy7EEix
H1TO7/v0GpUzaHdnCOLTIDrg99rI6SKhMb0FSBDf5alOgCiCcXlNu7jYLkMh6N2mRXwzFGv0CgkU
zVrI9thrmW5+bQSx7HkGZ4ZA3mVtUNkLZzsjm7xVuS94q+lUXytip/wwis08Kh/HZ/iAerTbDTTd
zwhiHs/AXjKzL3xw9GYO8K4cwuLnE/IjkBMBKBB2Erz/WIa2qb6SfYBlyoJnl7UKyWcjWX9JRSJP
iKA2X0hJlujMF8LbrRpxji6xtgtIDobxNcpmcg59tLDDEm/9Z/zR3SlsiIfKsjjajWPvvqTVtlx4
xeQ5dqCqmz512JDDIil2CyQe3AUkPL0kY85vaNqry7CNk4G6LBryXWdHfoG8YN2XmJLO65hnx64Y
tvNYTxlYvMRv3z2GgtdBReqdRgwnqgrv/ZmUg993GKmjnaoyeYMdI6AsqSZ+bzSKArsEC/B+jEL6
vIhAL0SrfO91nB+4ytkjEJUUcX8cmEaNLqUv2hTZo8Kn21uaDF27uqKgzTAjpoNjd32cp40cCY/J
GaKm+ph2OTtE87jc46OLF+UyKIrHimy/arRzHGDS0S9VTiRyomR2a/TA74aFuveBzektKL3pIcMO
fS8XzMcNUfOCbzBO+RFyjOUHN7G6SFCZJ5kCpxc5SMA9HSh91NC3XzTtw6HmcR63yzSAGcp4Nu3p
5rYHpJmxb4DqxU7Fk4S3eiB3MaiT84gMYYOFvJLzAcc4RPWwUPG3EuKEx4QP5AASK/Egpnj0EWiM
M11OoUbbZQWWgilGBCzsMfqypXa4G6nOTlMGSJ7X6dU0lgzfSbGWe7pQeUPQlTU1ZFqS15nOoNHi
IMboBd6Y6T6S2DItuNP3fPTb18mrpbj0WQqCL5Ed5miysF+mc/MDoPENoVlO3HU25Z8LBALdplWn
PiG5NrrJ5mg9LRsMnEuENfhYstKcS8vmS2bH7ZwvczTh0EHHp4HLSuN1J8iGkoTuTZBdedl6wQ1e
4rAeHbx7z1U1lYi9RiDZoY8QppJ3XD048Jh7idHgfcb68j2YUB7TXKqLkCQCYSwl3dthgSDXGt59
sNTzDHmk5fIV7lQI21DHfFgQNruCQnf6awQn3AUOeQnX7FgP5yCz7IK8S3JFurMHmBshwNsm4e5F
JoZdkTMqdwM60rv7LRX1Y9QtiNBaxy7tMVMzvLtJae8cw0H6sKa1/tyt1XDKt8zdV32IItSWRn16
6xBVdQbqFV6Kvuq/JPmG1UV1c/SNlPFwzjv9c0zx09uNRs+cufreD3PP4HlN+A2fM3szxeP8RJXm
iHPS24vYFPk263Fb9tDVsaotnAgomq199FVXsp5OUmrNX+K1X5t57fh7ETl9m7ghgqOQhPEJPqTY
v1bKRQ/ZQmOxM+MIGyiZq/47WfWs7jY51t8hVLiCckNaXjJRpvJeRpW+7THKRe0Im+0l8sjQchk4
gWbysfnIxRroPsuL5ewibX/RuXQfvfDzZeZh+YpgZ9zQq7I7OiEYPBysxbEKR9DwIks8ug0pqvEb
oEx/k0hmHuMuhv09QwdywWt7Gb0ZnxcVjwFLOELNurizl8rjVkCIhhDLJkF26dmvKxy3yuUpVoOk
eAnlGvEWdoTwriO5HWOIOsEJFJSdPY6m8r5PMKC2jCLAqMUz0E2wk+CQ28xVsmS7MNU40M96xUjv
qLrxUm95A8RY3K7GgNy+ehjfJwCr30ecGWKgq6J6H6qgjhACyZ+l2qY3uHjlvUvSxR8Y+L8HXoF7
r/GvP9MCGw8QnWJOdyMC1W4sRCwdruY07uOh0k9JgbAwsKKcntyK6r1rusD0Le2MfMyMw9jYreOT
4jz8SEFavPZhTj7ZIWwaUevRUu7wyd18hKsp/gWfR/c44TBoG7aJ5TuZyswexUrSj6REer2UGZge
WDGQklPOybNIGbJkIiTHm10ye3ibzYhdRjr4QAuaIAUvV6ch0Vbuo3mrPhwwqGGXb7r3jYJUCukt
cBndUdtnz2j+QxEzydQj6WBnbTDDQQ1KLIbnBi4zBV58HVdwPzLfDjjWk4dMG1PtBkhQXiqI/ZZW
d4UrdiOzOAeNq6hwxl4SgDIpSNN+KoR6MfCWpIdC6x67bhmoOEjjBNtt+E3vC5sSgNpd6O7kgF21
gQUg6lpI79auZaR3N9i05s/Yyuu7rOrALwIoImDKB31xiY4/UKtFPkKSrp8hxC5fC67YfRkzjIag
0NefgKfyRyxE9sCKlN9GphvwrRfn71gQ6nmKffZMfScugJbJHeJWwmNcDAPfa++kb6bI5vNOrnlx
icC5vXWix8EuIUl9F7Z8+6xxrD8NWppHB/ft96VbzSc9S1Lv65ptSQvRKVJmkKBHT0uNCgOTD1+6
Yt0uHj7X02zn+GZOefFmEgVIvoK57SVN5PBWWa1Oyk6QEUVmlE9RlJOzWjJ7zkdRoUxBz8CMpm7B
4tiXM713SuvPg8hQV86RAqMbYGrlQQLn408Bwife+rwGPmH1+FYQD6dGlm7hVNFseyqAs99hIESA
z1jbq43cQfCBfRObTJjO6VriLcXo/5ZP2/gFzgtIy21NDlA+oHsaUpYXBAM56JO6DQeVjhl96AAB
5FDDDOGishm13go5ewNiCor0YUCEwAE3R6EArcRjshIdoW6yA4RzQ3tMFg1VK2T2MavteJAwIBkk
n2hPWovl61tpcfN4svCHGNWU9MTLASbRONdj2nJiNYTaMNSNLZPxcGH9Igfom8XwmJgqnJ33GKkg
WUjSB8Qn4kmtEDt7QY+OWp8VFSB0HLG9+sl0vfFnuxQsD82AqUbCsgyI4pyYcUsuYw4O9dH5IV0f
EJ4ACdnOQ+9BTxALMfld9MwisJ7XNAeplYdTyTdyl3dx/FaChitU8y+ZKAk3bqb225UhPdZBqS+a
ZvnU/ksUrIw6l7j9aopwV466fBwIycqd53n+/K/R5I6OG7ajOUZFxCJq9mjmHrslTisvRebmlzmF
hmWixPwByf4fUfIfOEH9BZ3+bzEnr90H/ydT8vs/+VPnGOW/weYCe02KpBJIW6F+/oMoqcvfoHOF
rRrupejKeeBv/uRJkug38NtXV1qJMFlEQAHf/pMnwVdDNgq4jRJKZLRcgXj5/yBK/ls4HMy5vzdx
Xj8fJtYrjfNXmW+knALdQOxpANb0mCeLuyP5UHW70QHDaZVKCTvaHLzoDi1iIW+ybMnHYwa2AK3W
dq3S1gORM+1fLuH/APBfbZr/he8jefbaHlVei3QxNyH/6h+YOWBooNGY8xAV6yi9JBwRiRicOhLa
BCPdLVZAdUdALiP0R6fD45RA8/JvSIa/4/a48Ki1RyRVHpdQ+KXVP4OnS+AcJU7mSB4gY1ocWcrm
EgIQAUEPlHv48f/3H/mfvnd8vzwFL47sAdxhuID/IZMf6hrHe92VxwyxDW6/lOnbkIQY0gIeR+/g
O/yDQFBKoya/IF8COlSEyrpgxOnffJCrUv6vFx8fJCvhncWDWcHY9E/DixriKl+TKD8KZqXDNhKS
R6xw7Ae1NL6vsc0gJrjHRtvwaAvvEUGepEg3RvbOJvG4I/XCaFv0uuT/5rFI8FT+7cOB5YiK61MP
4geGK9CP/7hKndcUNwvNqeu1eGSi9g3eTXOTYsrFrpS/Kq8P5SZVm+KwdQq9ZjdVR3t0u615uBiA
Rw08/1Ob9CF9yoyez8zG9UnXQbwO3RA/mDWBYMMP38cS6yj6xfkJwhS/TwoUB1DKr652YVsydPKB
rStFWRQO4TdEUtW3ld00hmWCjMkFahpwZR0nH1stoKnVfs/0pn8lWiaNj6G6C2l5nmOkcJbAiBs2
MA6CY0DGbYVkQmmn8Q3Wsu4Mqdcvvcn4FoBIj3AOlGfYvq9eIELYMD/l3YMI+MEj1j2yNH9w8Eef
gS7UOI4sqAKJiJ7e4wF5Lai+bWdWJLcD1DS7yReTbpMZgoEiXS5SO3uqqYNFAy3WDAGCUbXuyiER
AH3r/mUJfambhEdLm2ACegsbN/sIT0ArcscPocTDeyDbMvGXySqmd9UcA5DYyiVXY4M8gLw2O4/I
2rI7yNj3w7qrJwlX7JL5uL4sFmploMfaoRJVVFBAQBI6IKQP+2Rqx76l/cRVv4PuZNiyvTNzVj9W
xECeAb1n1dkKn8MikrqAjgIfJ08MbC9Uq68DvqK6hSILMEVTAYUmd6IkVGvoFtm0PcoxULNXMl+G
LyvCbrKTqIexa2W2hkcgFnFxVBJQ1dED0eVPWW7xZ4wILHwSoMGLG44sk+HAi4A1KnHV0uPAmcql
RKVHBHfW9ZuuuN66mvoUo+t1MQmxQ4t8bnyU/QIuhC+LqLNseaYkxhfZsOd/ZWtaxKDZygwq0njM
K3rJRSSwHLA5Whp0sUUxVEc1PjXrFT4v6EP8apBUgYcEAArSZPEMDS0dkTV1gJ0iwgfT9aSDaGZm
pvF+mxYGVHVBcgtCAHiP1mlIhaebEOsl+5oWYz40NEnnteULGEQJpaq7zVaD2VIZklf3mXT40p4M
SJPVJjLmMjMIW28m4F/8FEFstt6CulFftRuq+Bxlqfa7FO8bLhRWOtkO3XQ7TZE7FFPPQJoBxZ3b
OF7Nes4h9nnG6TEVEIiSvLyFDNLRg8+FTSCT0oG8sJoK/sShoLOH1Qzj9J2T+OfG+5XtbL1lP+KF
BwzkQ64eVJEj+NBnVx82Agdt3Y5WlGUzzyOu1JJC2qKzuftlZ1wnVNmsCBLKZaaQv+7Mlj+LfkMo
MmFrhVjvoVoQrcVT+jYmEg1jUCpfTDYmy64Iguw18rHmRml4qQ5lV0Tzh2NcgXaVIFhOIorCa1l0
EA+Gol7owUQ5Uno01GjtksgeI50A3pQXI2MPiK7iYyPqeIPMvndYxzDaQq1fLoQgJEw4KMREbWZg
eltAJJ4egHEeewobZAsZFFTpRc4BHlqVAzSi45I9ptGk1WFInVYt4iHW900ycE3AXwhrYfLHVq9S
t+ER48jvUpmPMCnn3ZoUx9xGKOvxM6+P04hAr4ND2g29yuPSfFcbSlmL9zLZG4Q7wzpQoXumjQN3
zbRtMdrT5uFuAo16WiJup9sRU84BUWQUggqkM9W5nB7imBSI/RYelSJ5PP6axNztdF0PD8mc+dut
juYKiSxb9wNCxyL+JBWt+xYXje4mBnByFy0xLg+3dj7JQrEHmOE7pG73GLl3rupqYMAIkWpWwZEw
BQNpXewkQgwOusvyb6tH9tmc6BF44TbiPOBo9hCQcXoRk8kaALLnUiXmHkBRfQxqS6E6IIycVAZc
eTf8J3fntRw3sq3pV5kXwA4g4S8HQHmSRU9KNwiKkuBtIuGefr7qPue0xDaKjrmaiR3RO9qIxQLS
rLV+N8fuBqak+aRM4TARFOsd/Bm5Z2SNy+04dNtx6eLyoNM3HKrWQxCor/ned2rtWGKHFFL3N9ux
nKaDLLrlS5Yu5taq/exE4klyDcn/RYeqgRoCqVmYMYbC7lyuy26t2ulhrOCJEHAO9TCtY33YeSNw
0ZCtE773l9wjOZXVzLHcGWM4aGN94Nwr6k0xOXhUeYNufVPUWYEGFfStMMWLLp3xxmpX4jTs1Yvs
NfEPc6e8zarhxxDJ3hq0t1Ij8sWQw3SSldGQSbf4ibUtE9OPbzLmPA+11tm3RbJynFtFuwF1YxA/
ZK6jTmZicHuWRXm7+MzYwyrP/Ve6Wpke16ZMiBhY2FkheXz51TQ15nA9e9J/X0g0+tYucMA80F2J
WZoLLqxJVBRdzYhuwDeNN9523FvlcqgaQzqhqY3QjDPPTkE9tfZuUnm3534wrhZ057GvM8JNwS5v
GH0NZ1gw+OQ1WE9OY27f8gxJDKycBP/7kks6h8SKQKnarLpyjosDdw4ADzcpP+XbgyHQk/puadya
9dB8m1qxbJaxQ7wjzN4qN0VWV+Qa+lMOe7moHrJ0KnE6a9PrLOmGAxqRIhQCX4NRH0rUB4288gvs
EDccU943B3bpQXbS4LiWA+DnXMpz0SsMa31laCEybzzKRvy4Qnjq7RPcfW2PiyF7I3eK217QwG5i
aaXP+qQ7JHTN/QatTrKzJTWCtZpRmsqvE0SIaGV3nvUhn89oP+5sp8lASWpyaSpSfzh8RaRX8RpR
6az1xsmL+iZbmPi7Vl1GzlTp73imyauZgidSOice7EbQa+R35tnw+mPqyvoI2ZxXIro1GDzF/DJx
PTuoB1532LVj8Yzbm7xkMqbNjSuK4jw1OH0FTZ+MDMZsOW3rJfWLzWJh+4faIov8NL7gZaYWQMGE
VNpmFNP1RddDyIBWVmkwjsXZigsD+N1mwtnNj6Jsn8pyehw8FDTVyFQ2yFdMGcFp5c26iPWoz515
hHHxTNfxPR/9TW8kX90pIX41FddKucW+52CEjb9cz2P6ZicraosK/0TLSp6yCxVzXNtLsOT65HTq
7OVxFemdzobs25u8tsS1nB3SOfp5PzKRuRaOerTQYW8TYlvAMEcc1gi5MOBSb8Wkyu+qwOaIqmwD
zTXdVEzqwtjN08DtRc3g2N0uYNsHP0UsFbu1E1rQa24y6Uzb3O9IxR2Bp6zK+z4oLzsQafRJs23t
yGgJ49SKQsvtWYBj+oK74JvfWVi0ozIO13SSERkI0/PclF84gq851W8rs9Oj3EOxoXylhXhkLCxB
IDlG8d8YHr9k5QiCX09LxA1/jRtitylEgdWcA6ZXUVdsU9tiZoTXEQDyDv5yS2ydm+3XbH5v46EJ
nQv4qTj/In8Z8o1HWBLxKGaIfQtRO3J1idpN/Z1DAYRUQiY3c1ypfYMMAef8GIy3ReeV+fupMW6g
V61B3VKeWqRF72MlF2K48+Kbn2kwEZaWwFIm6BzP1vpaSN0OvFG61/jx49BoW3fzErcnDk/iTUqb
8Sis60fOxKd8seJNmif+1isQJun+6OFCn/iY0jN3hdBdDmGsORf78TIPKyfWosWocP0e3LfO7+1o
zUEPQe4CcjjmoG/cd1GIW7vWHuwFy7rGUzkvH5Khn8fPuIcDGRcF8YeN7dy607w3W30L72LaM3jv
g6wGOl+1vt16CwKHOWlB4xzzuFCU7A0YzAcNLUIgB+dJLvp+TLj0Rdel+yVdBxH4se5HjSIrA1a8
f8Di8saddFLZ5UI1u+qVBRNNzDQ57TIGyN2Wvbm656SSD+Nixjcw7tcjjGULa0Ku+xzWzWZWZrvt
HfvZaPPl62hO/UHrdfOeQVx5Pw2FRhpraoAHegXJDXPymHZ1/VDn67pJmM29jshc3jNc0yEN6Y4V
2Mm4vtjC1OHYQzuurPoLUoIetRrP662qneeKm+U86ysqC0Hei15546kq5+Q6l44X6qsQW9UkRZSo
pqu2UwzDuuuT1wV716hyZyts+8nDYlFrIsepIMRDbNtD0iCFVvSvKGPMm7oy2nsiOcsIeGjHkFUC
uFT5izvqWkKqAIaeE5boNx5mXufaUFuGkeZN0dVJKNTgeajZdOcwI1tbwlJ5TZj31Py6keksLeJg
VBNZpa/Ovodz6UAeRE8D69T9ZkovDFPTdcszLbOPw73AjQq9kdGFXYIOophTeE0dKip03FjGBuaS
1DLAYsFoQiWVeEwzeW1N1cVeqVmOg0ISNvQePYvh93BdiPKddd86NVkuHxKkW2g61lEmgD9LdYRI
l3yxMlI/BuXj3E/LP6tQq2sJvNq7hxwQBoNRe12MwFsaJxzkygE9jQkSF8SZQbkiWwutIielckac
syuRUO3Hea4+l0BmqP24T+LI7ww3jnqcvBTjJk0OR/S8dretO11c6+UQH7Win1iImZndjfYEwcSx
MrEpUtU8jnqFkDBezLELMCmhjJtTl/aXAS/4cTvbt1prJpFrpsWe6hFkjSH1ZDGc9+pzrOb2ttBn
MlOW1PbpHVjVG5ooa46mWOsiRYITgOLoPE9lQY2Zt4k86r3TvS6jhV5tHpMO8Jk5wq5kSGGHmNW5
0PgqwnZKQ3rTDpNv0eLx2058mrdse7uDn4MU1L1aUj158yBrvvlqVse58vwNVr8A4KJbAs6vlSAO
x7uKpVYcKOt4BAUW7xll+vdhya0oRrIR1JBtDjSB9GvLYkArKu1VO/Sg5jkmn0me8030adtiovLN
tpA8C3gnn7yk/9qionnjaxGQ43gzKR8XOo1BQNVlqbLIPanvkaKhCk0L/TwYhn0LIRoGALPGV6/M
8Rq9XD1nipf0QFtuXU94AvObatrOZfx31+PtUgTF3HBOFvXqqS1YEQoah+hMO+grTe5TzRjMCC5j
+ZwlAPmg0PknQpXmDffyDOCzoqxk2CNuc+Gt1w6hFkFDRMmTUcGSxYentF+bXBpXFSyPaMxbda/N
pCMUi2rf6CDPlmEoLDBqogqcQUQj0Qs8YaMlaKmzHoumyR+QRK5HT5n2Exq25VGfvXozKTyOpyGB
c1GKOYTYl2+kLjAHbmb9mKc026qu8E3RJZlKJrR3FMJMjoqNLWScgof3K5IMgYKt8+3jmOpehDIN
eqa2Unc6cUqDQr9vmyTMwsgkaz1Jo3byL2yryg7W3n6fRu8+E63HmMYg7UVbWvoW/7YtweZWszkB
mfvkZ/ROliInRqOdZO7DPCHZpFvHNzSGM0VWWe6cDH+cSJV2vGPFGRJMSf6WQTwgd3D0Qo/GNZB9
vFS7ubNp1v0WSnK9rM45XakSXFKBg8QZaivIhNAfO8SdUbUSC+MrVxt2vinjr24qJepPslaIKf0y
9IbrRsIh28isKnPj5/qyheyR7aGYV/PJd5Z0a6Dd4UEs4wY7l+dWtvsBLmNYGvUO37NyXw+CECyM
lV9so9gk+XQ7ceDeIG7Z6Za6Ggl0aObytqf4mRJlkRAzfF6aVYVwB8WpXZepCzWEa8Fs87Zy/OVC
fJ7RuOhWvUBNsNVT6hn7vNPjL9JbOI6nHDOJ1NogKJhDwzDaCd0VKSq7LpuziTJkceVNn+geCSU6
A689nFQ0cqUjh4FWVAL7QFbAhnjqSQTBh4WVEDVrFg+3maTkDkQz+P5xSboqxsdYH0jhSkwCoRp9
IhKDFDhZnuFYyyKSZuFWpzVtVXHIzNz7nsBMnI6Nwud+9WzGnPjiBj6R6Wvf0wfWLlzbWV4o8C8T
VCEwMYLA/CkLZwseSGt+KYwV0eCcdUTBRcqsrlLmVcssjhC8ojZDsWS7z5BhD8U6vcoVKoq1WlZY
KFteRXU2yXCGTxoMIxLUzKjOkmvU82lL2mxxr/IhTkITz84oRuHvgXFv3HT5BmB4bYr4xNIntLrc
wbq+6mHhBZpWI3C6WCmndkUBPd8j4UR2QChELPoHs4Jz3nrirahyeCDkz1UNL82arQe5+gcDG5aN
2foaRVDJlGeInXCN8RjKuP6p08ubtHK+NK23y+ccCblv5Tu9y++7TnscbMWJVVxPXnUlZFswFfPX
ly5dkG8mcSiN7FjJ+iv+jvixxam6ajx/S4MEOpADrmG8XYWw9OpgQCK866rmJDlwNnpP+kCn+oQe
gUJeT2JBWbG8ahhlB1bntFsMs+dyW6PGno5+O71nBgzqnFmvvsmgC3Ape/GVW/bEGMNlKi2MkvyM
QU+s80AFAK3rUke3xouEU5+0idiJOBHPibRCi6Hw9bjaw71CnHYaUYWFWcXZQlZb8dZWbZbAqPc0
JyJ0qVBhaZs+AGJaz+uJ4Un+wmC7Wb4bhd75TwuWYu+NmQ1JRLEq0xuwU9wvC2VY0GyZ0Cp6Z58n
vnAZLlvDrZKvOUaOK0lLTaNuEYG6w1tpqhztLVbV2mlpLaYVEDWaedgh3OcBJLaRaihD6YqCrtLR
rutU3C1BD/NTL6f7OkWj76lnRvhh0+fG3kLWERlTCheNomEz2t5jCl8KXqzrbnWVt68UP6hf9emZ
ErHYyp4p49i4966mMbOz9P4ayuNVOib2rTMtpblL1mEkpdnuoDETrA5XMlHVXY8jwHaeLcPfKDHp
L4xv2XECm9PQiDEtQNgW91e5TTRhh31nz6Amye8Tt758v1R8TniUpBEXPiiOU7rDPfQr6KdTYvlH
ocPZpaaHQosWkvDXCRXuXpbMJLACyLq9VTkvg1ic5aSKOBVHkHDrSc/ibwycx5vYnd1j3OJ9EZYj
3uNbI0lUvYGbT2+4uAlzXH169fSLdpHD8N41FURWc2gP7dzbvKMy2TKeyfHQd8d7t+7VfT519lba
gn0u+vcF+uLBKbX0U8x5/7J2mtby3ot+CGSrM5aGoujt9MpPziUc2q7sF0a7uJewjGVB4hfqv5ss
yUx8+HObjTBWe6Vk8QlEbN25yhiidJ3qiLwV6D1j84nzcT7Cmdf3eDd0gbYkCdJKY0iuRDwKzEh8
wAVl2fq5ThJMUIkRO/qpwUgBchASl3HJjquv2u1YmfYhtnnLQZpMF06K6zzVjL6fyUDMty3GDZs+
pfA1yoqiw5N1CEu825FeyAWI63WYiyaLxkysRZT70mOBptPR5IaLhFlb29RVzC1QCDBWhK+II4RI
hnqTZ7MRJGY70SuNzpUdj9WnOVvVQ9fNb93cDBstie07ZfoLFdCSPKKGv5CX8vuynssrc63ne2TW
OUYP7UAmDeDwDgKr+XWa5/JoEi7IqmLpriP/Vs+Y7E6zPx7RqdRbzPCT79JZ01NbN+0btCaU6s04
X2lSvY8MQO/iSrsu3PqENRgVGBwPisHGV+m9xSG91QFConIAYfQqeqXCGeBjoM9028CgRjai2cif
E6NbIQgL0rrywV52JXfpjUhW93kgQDUYu6KN3CVFsIOSKIDkRWR0M2Sv0PfncKHsYXThGxvsP75V
aWVsMiTfB0tOj0gW9H3r9EhG8D3ZCbR7X6e46V4gqmonza7RYpQ2hvS+YzKRYGjati4OCRpl4cnt
TeeL5iTzHbRXPUxiLXsCVbC3KcoGMlObgciKkoSATDiEhKv+3o8xK+ECtL73ovOIicNFLJe2FZnI
VA6UR16E0LZ6ttexvVE2bjJeW85h6jcQcMcxi4bWuQAMQ/HUOSPEk7ofX9PRXHejj2GJWVlIDhB9
XbtkeF4VRl/cL2X3IJAq7tRwyXFwc2fjmLAANQq8zzV+62fe9nTvOZ35OMm84LsJb3waAXEspDhC
c296z4aS1GcMwEChsK0YadCrOp5LrvWVzgPW0Dvkbdrlvi1JvRntbEBYUPb0fzTKEc4+NBsNPs5B
tVj9HOXmKN91QCMdB5XYuZnabmZO02rtlxlK1kst/OyGK6pmLo8+ZIHOjTcFztn37dhYOHNUcP6i
Okf2d/F3yQ9qZGQKlJds7GUatjGsKKC3MT6XzIc3saBWsg1Y036BHhx/iCz7NIrWx7i5SyYtmMBO
sDUqLSwO5s65a4sZQbjpdkwhXXGd8b2rw9QlzglyniIuqHFrdpKndvViJE9cUwgcp7pEJg3uuthd
9wyisdzjvFBHyJ+4qypveMqbqUAloWDjmBa0VkfZIugy5W2x1SOKsZIut+nyZRELHbI75Ox1f71q
W7yYzGkxd3iQrFvTk0towGkKxGStEH1Wwi/ihjTEkjrKW23ajRi0tG6VARVH+GFRaYQzmJa1cfOR
TPrJz/YWyV2BBak2SnQCd9nBbqT66mX28uwdPSlhD0vDgCxF6M0p6RZwuFYY4HGZ3IrGb7CfczZG
l497ADoGjHVsUiImas+0xkF9VLohXTVT0dHPtvg3eGFu5ONr29fqGtI7/kZrNe8YKGihoH2KfK1A
1+TTw611QQ+XuAy4xti7g8CxXswLM8KM0/SaLAHIXvG4vMhUJzrKc+RlhOo1r+7o+Dx79U5dZYSS
IMDX3JbSAOkdzl67Gje0l/b3PF2GsM5giHlGNuyhwLAIHQVZ0WgWjmz1nE+uu6lJm2lQuRfzroxN
3Cgs77H04Bi7XvXJrFxju+BtskNI8RUgq46IA2ZW6DvtJYfVCuiOYLNo6SOcqgvM1Hm73mvUq5IJ
/SSg8KkUlMUrrLIAdC9/TM3ZB00tmZpVpVl9N3LCIpuSJlZmdnmQuU7RYc9TQ2ti1FvNac2w8Eir
oNzp1WFe1/ypZEyC8atRYQWC6HBvDDGJ8jioGMGSDmPHl8jlxmoZUG8MaGV1uLZ9GYdjUdcHSF3t
53mQFWMcD13Cxh30a5jUa075Wk0pwYDjSirtCiNiniZ2mpG+VtC9Dui6XKpElcTnrEIYZPZqubMZ
/Bx0jHCe2wLmL1qgaVhhMKPQxwRvdYKqS4QeOQlN/vc8T7xk7yvPxtDEaw0u2SYerctEywoHlNEn
ZZrkrXvJ/BXusM/gqSvMg8c6Qj3trBXaHrVwK83ed11PlifinMmcVjZJyrFxwaoHyzrAua0UVv45
kj64PDDFsXV4awp8gdwmEeca+0B0nljj4FNfNKfFKRI0bu16j/3SSiaMy/MPjBaRFRa0UgSVX7oc
sBIU3swmNouJSmc/s0RfEd2m72SOtBsBMh4A/L+lbvq+uAaz6CVJ81vXzvVA4q3IfDVR6AuJHSHS
SZuPU+8NNGmZTdDTMglyswv/qbZyuOeuZtqfiHDybtFoyOnUpq11HJvVOkEfpCNKK/cL8T8MaavE
3s8InGjnRzVcT5wwBSZmljqJrhd7PQFqHcoEkMLsUo3X06CY7KQeUkxM2I6UMn4wOhcFjVlot3pB
gGIvkDAGS13hWWUO7nogMXHArKFJ0qDQakXg52UUNMvc3BuNNjJchUrKf8B/DysVxVYJI4AxXumf
8IxKw76EIh5alFovWR57LWCKW51rmUgm8UsK4b5AcbWfMffM2Nn+dDLaeiWbE527KJl6MrnceRmT
k51lmZWAYzyX5mYtNNPCul4Wz25+qaqSC9pHX+Pu+5L32Dli3FOna8THkDDHJGhxBPXQqEiuQC7k
FaEO0LmzVH7W0SOTquNdDMo8otRj7N+YkbQPnudT4WpebaxI7SvvbvXxhrphAqadpGv0IwNX24Sc
mhAlApee8j7TVagqVaHByBmTupaVbhlDYsIh6dg4a5LWDbiR/fUMP4CNng3OEiBPhP/MXYQiNNOJ
4tRI03gaMxcCtF0T2gxM0WVHV5jlskPNlIOM10l9HGJQxqBCUhtKWfpYM4GspZ1gSN0bHFE4l3Kp
tRw20HxlY4Kzd4AiCIsPTW05Pbzo2jPuR5igX7S6z+7y2XHxOejhTlEEDq4dLJOZnZuMekgWzbrR
QA1gLsHmj8M+xsU0XLphRTc1tumGrDKT8hawYJ7leq9Vct47PhIthKYJT39c6gnijS52XU64rqBx
mral6WAo2JhdBE+IXYaD04Dc2BwSenSV3cgRqoCOHxP2fgPfi4xJUtaHl2Ka7E+VPzs4j7gTbZiG
bodSZT2lfkUCqgVb2IlyNWckvJJqxU64kGXNVbyuaCQ2qzCvPY3BGsu+RvCB7Kyjo6ET5S5h6DG6
3QYoRTFho7wPpWPeO1UlcV8ok2c3dsptATSwhTYA36QxlrtKX9PtOplfqwy707TBCRTEUkbtLNOt
YnWaqfeQYxW0n5eR+Y0JE6tdh2039O/urNMNtNWD7SzZU0uxe5ebQHK6Yap7YXlg9ZcwJarBCgPB
3ZqU03Kk4QWq0BrlzHiKgSJt6AOY8AWkTuFRHjijBQejrykK9sRIQU4q0x7aSumNmRFlnRtP95OR
8U9sr3OtA+JSDf8imPHFy+//pEoXxl2GLPT6CYu6brzFkMgiSnem3GR+2OHOFQm94EdroySoRSsz
PrIoZp/Y2Wp0vhkW9lghrhgj/KW1Ymx+ILsJDnzW5c1xsdmPwVz4MKH0hVM5UNLq5s/sbbP7oqUX
PyrH1dpPnihgGqdalc5PGptF3mjAQ3M4yRpFOrIDTrrVbJ349DufpPRz19rjqAMLyp072BijXkqQ
BcPO6zEjs8tExJQVNI73Rl50VJ517GGJ+xsRCRb5WO8qrBUgrl2oeZvawEjtklrZ8wr8eVEHDWC5
O1fcSeJMPDguVKHKRftJaQ6XVjfwGKAm6cygvQpdd08OJ5PxpIYgKx09iMGGoKfb9ntDQc7Mw5h9
TNs0TlFY6S5/796YU4uLWdtiHtmvhD2jgTbFTax6/T51uCFhh6XTgSahNoLW7ZJ3oxymR7rJa1wo
2V+zKnJEeb0joMilg9zh7Km/tpnw7+U0ZDdZzt0XU7Y8NllTHCzi8qLRW9MbQ84Y+qWU116bld9a
PB3huGcGvjvTxZ+nQoGIbrFdtrABrDfy94ovGG3LJ1URKRIgUb+0njXwCLjYan2ZiBW/RelTni3X
Sij5lvxEXN5044zVAlw/zC/JVG/b2DNU0FhsjwDws953SrtPm+J21cgRC1wj7w70OyuT22RonwVk
96FiOJxZc3c1QvU/khlsnsmv43xcDCZDef8KZTreuWPlPU7maEWaOxaPyzQ5z4DdYkPTacFIcdt9
RlX5WUHIhoZP5TK0BknSnJzySgweHCbhIMvKtOa6mmncs8a/L1KXwPAF9pk3D/0nJrRvpVLVqSvK
4qpkZ39Kq/TOo7K7MnTrVcbJmlyi3dJQroKE9EKHAoUNLELqxo3WlSJNV5fptd+eHGQgES7O1tZG
SnCVC5IYU7wj9UhrtPkXiU4XbvZPPF1HmAChQselVjdc/WP2TIdRNcAJJqZMWeOthauSte/znv38
z4zgj2xssr8uYTqGC+UWV9yPTGjDr9l1eJ/tQDoaDxYr/j7bgeErA6DJ/i5AGQMFhp9EjWZxGMRD
zd7759/hgws+Va1JYroL65dwE59pJQ/jBz9q0fkMyWccW5vVgwCbayKHXoEPbzR1vZlcIW4Tv2Ab
f3AA/u0j8RASuGATwUGywc8fOeExiJWgrnaZLNtPOeyp7IIIFw3zIMsGXLGZvXoYjM2/cPr+83eF
4ezwRnGLQTDwkf2+ZNUKOKH6HcRXZmpaq18OZ9oKeNdlzA2RZDFQ/T8/4D9/W16uMG1btwS6BP2D
s3nduKs1mXq/67wp3Uu/h7CHY+z0tfb79qtwGiDlohjLX7gQXfjaPy9i28VqWfAt+X/ocD8/5AQP
ZkMN+bBLFosqBM5G/92tWFE7XGgytXNl6/rhgm6z3vruwH3x29f+V7qVx/+LXN6f3Lt335qbt+qb
/H/AuJvN9MP6+JOq5foNXdqQKfmTAdjlz/wua8GuiyXCSzM9nEkMKAD/LWuxHey/bGA+E3cww9Id
3uh/yVo0Q/8PyO/lPROeg137xQvpv3QtGpoXDhmbvDDHYPkB4P0rYctlc/6xrjzBQaHbrkd/gfhe
cEL+vK7WHC+LoiBloMbr9qhBTIB2lfdpVKu5orefsMeQGEnk3YAia2jW/G3SJ/c79JflF1b6Py/x
334VeGSXb2VwTmIE9fOvUvuL1Dw3W0JksnJvC2eNXC1TGISULqRHKx3uCoSA7x0Tu19s6p9PElQS
0HlQsojLi3CxQbuoKX44NWECapM014YRTvqMMy2RtfX8LZ+xhUg68xcf9vN99NuHYZfOi7MwdTf/
FEqJh6FjYyZL7LFmwfNK1ZvZasXv+/VvMyn/+kM8tMB8LZQeH74RsqA+KW0N6nKVGQcNU2uaWNN8
+GGx3/6+Tn40GLtIvH5aPhaJSxfPLozmSdCgYfzw4GBne5WuBkjU56R9qBFr+t1dam3X5LmDlx+D
6cO2jGwshFbb3ueJAKa3oqJh4uWKQwvtTJlQ+T0z9JR/4rEEpTWGwHhQY740enEcVgpQ6xd31gfn
O14CIi5yxi43h36JXvxwnjaOjwPSgKt2adPXh6rLakqTyeteYq+AJx/jAaSHWaO/mfG6Xs9a4z+m
kCHx0cR/Auf0HK2FofXrDIym+WbY0qu9ZObYMs4k2uLVatL4jvRXGgARQ3qPMA8ATGYEejdgdPSY
9ljFTuTyNGFfOEV8QG8+3IwGL+kgyKzHy05I0cDg1EBMRw52/+DLnug1uLEKGnmVac8oJZ77OemS
PQMrh9p9UK6xATKixTdbSaTT4tjDr0KM/rS2+B2MS0oLWVgCW5APF35jt41WkAQXoQ0vrjWdEWmf
wbf457X1pz2Jos8nT4AIP+MSevNhBWNkCVN6AOmadCYw/tDjcwudBeh61Ld4P9XhP3/en5cyQhHf
NvHn5MDmtv2wlHFdpRvuh8hwgbc0VQO+OVC2kpYhFwneUPSXzvv3X9Kh2eP0t4mPFR+T9Xw/dS1U
+0PkFupW9m2xH1I54Cru39akOP/iK/4s1bsseq4hG7GegfMkV8+H4hBh3lT2ylMRNjF10Nc+YPE8
fVX4a/+iDP0Q9sVHkWXp8/44x0mcQyr289McsOfLECT7jNyL+rOHgM6Oag8D/KBrMu/RG9srTfUO
JBLcwuEBdG61rTPE/4FwBTJ0RgjnTMIt+/0R/Ks65v/PiBGarB8W/J8qlX1TJ//rdPnLw/++/6la
ufy5/xLhGhZ2pQ7/I5bWdq3Lqfi7CBef0P94nJS0SMhpWTwsrf8W4Yr/kGlG7Y/kkAkshcT/FCtC
/Odyo1/qGMFIjT/3b2qVn1evhtSTvXBR8/68lNDrMbrvR/0EjR0q0NHH61Zov7gQ/u6Hf9gS4yIr
jMAm/YTjxoVO9wzD4zD64hf74ecj84/f/fKxPxQWozssLjla+smnw7/wI/Rf6WF/rpr++MmXT/zh
JzPKy+m6lH6C2beBWQfFXULGb3bLfC1suOXjtx+Wy1/c9X/3FT7s5No0OoEJkM68+9ror1yr+8UZ
+HePnnXz4zdolFhFJiwdHwqNiZvFS8WEzFv/VbrhHw/owy2Vmd6oTd3lAc2R0z657ds/P4/fSoQ/
Suc/fvCHDlDLs3gBXTROhrVuSWQ5+qgbxkrbTm6zR258VsR+2/MMfS7Zk6+AcSkqz8GHIdNezb59
TjBuB008MUa7zpHACv2Ipzlck6nd//Pv+POd9j+/ovWhLGtQsY1uo+snGHuvGGIFLTZfa/Hdt6qj
YY+7f/6Uv1kZH5XYhOSAzjU8YaP+bPY5xqS/2DV/szKsDzs+qbVelpId7+rPC7M55+KB9YtQxL/Z
Nx/zsJMZ6pTDIOpUXfwgzQ0iaGDddzc962BK0Kf++dn81pj/xSr5mNSFJFy4TbnqJ9v8hoPwqSuZ
OSJ8WUrMYey42pWadzSZjBlNeWx0fGgM9VShM1sKH2cnbNwWHRXsRHhivFN1uyV199w5KFezIgL4
3FYIyTHous7jKfI8ggjiqd9DQg9HUW7GVtsKrwxWSwMP8UNzhLzXP8/LS6uGbTrbp7i9hkYDUwJz
mzG9WfT6rLQGeccKdZiYNjXfTDMZL6iMTPvYNGJbdsXGIF/eLfodB08EJeQgAS9lMd1o6vNIYI7T
f22gxY4ATlbvQGr+ijtp5MZ5uDLK96z7HCP6wezv/vkh/906+XAG1lNup96a66elfuj6z1Z+BWb3
i9NJXM63v3qBH869PB/7SiFCPTldEVTgs9aA2K2a3HCVORjHYRkk+Qu32GeHSqRb8lY25uJF8JJO
7YwU1EQsU2qPJvCfN6gjbtgQVtMq0pKcQc34i4V22dJ/9Wt+OEVBGjvVooM4jWO7mcQrIQsoxz4b
9NFN/7quRCpavyrN7cvZ+Vcf9uFMZVsi3sYI8WR68cuSG1vp3TqyD5ncB6uvHZbym5G7bC37POAD
EAzgJ4njnuBAAj4mwQjqVSq4gCXQZ0p4e8KC7w0gDvyyPZPAE1xQ3ZhEJt8Kx2wNMUQMc0I8zA6s
8RMGFEGqtCtDitBuvxv8kH6cQsNh0InNQgEhs66anZjX/8PZeS1HzmTn9okQAW9uAZQni0VvbhDd
bBLeezz9WdU6R8OGWKyjipAmNKP5k1mJ3Dvdt7/lNAixfPG+l57y/No7Qvm8BzP+oMaROsj+vzaV
/5+H7f+k2dlK4Alm2/MaKu5khEMROq3QO9OyfCK3KvMMLiUT1COJz+pjZhjg7k81n4gTZsXvlHC0
EygwYN3Hl116M8e1McGOBpeCiZNTAXrRp+fhqH+RNJYX6YrK+Uz3HZjCi0zm5e7n+DvVyWOO/bIH
0fNIKQFajztK79a+ymomvP/c8okFTJmtABYWfV6BW8lOCq40S8EKDXnonxQ9SCqd2R+cSB7KbOdX
oN0PKbERd43Aiv3U9b8U4ePn3p8al+Of/DIucZF2cT0yL8Bfl9161M4suKdGZZbviqTIogIvzJ1O
GvHwwuQlyy6rjdkEa7W6/7nzp8ZF+bfzegLNXqr5I713yPV9VL7r0c3PTZ8al1muynV0Lrk/iqjY
3UxZN5p7pt0TeUmZ5aXSKk1D7AZxVyDJSPG5xfBkoVNaCJAMtbm5McJX/BVsuXoMI7xEqD/K1Qd8
gl1YHU4oYKagJpQ9enZfxWtUinhUa9uQWxv8MZa+h+PiVK6ElNKUWLKDCuMQjuvhcNsZe4xfqV37
hUxuIYwb1KUFOmEgY5a4LPxnHNzP7OlODd4s2SBJGFIMv9kUVcISZlllCZe1LM9yDSYOdRWG6fGQ
cheNVwoP4D9/lxPzVZ7lhyLwkhRXL3BixzsNRAxiF+Dlezt4mKck4rmv//2i9PeO8ku0oc+YBNmL
SZXBSpA3lXomEE71fpYgeOyl1AW19i4OuXryr6boeRo/R7+FJHSOl3vio87vvFU1bzR0Q9Mu8d9b
aUdhvvPz0J9q+PiffxkUyj+LXsZ7cVcFiw7cY3Hmk57IDn93S1/a7YcA/RuXoztoCEudKrkxC24E
/0xOPtXrWYLg1a3Czo/hwAndbbqlkltnxuNUv2cZwo+pjBBja9rl3n1dCzZOgbbW52dG5dRUmcUm
L6O+Wo0Vm33qyIz4YRAPAVXTEWu23P/5+Yue+AXSLEpD9CMABo5/o1o36qMRU8AKEfHnxk8MvDSL
1DDnXhCVJcOTYUm5CM6d8U+1exywL9MlmLq0QRQ/7VrUCo56bnt0qtlZaBYNcpUSy3vs2LGR4qXA
vWwYjmP/pbvIenyMwuhuo1JTgvRYP7Pynfp4xx/ypWFBLrhcPjaMV00n3kqcwZT9ZX2erdfJEX7b
IWzeZcVG6Nwgv7us3VksyhYO9NHx01mcaybq+c9E4qlvN4/EFJUhNjv0N1gZUBcWl3V3FoKyxTmk
LGkWS+xQgY22uqhdcRZ2cckmsappN/VvB+Wt7D8ua3cWcU1cQEKxSEiJAfrnOojOcYtOjK84Czku
9Es1ycmh5uBSZxD8714W//uwM388SMDBQRVTp52q38vTfXPuAHsid4qzmAt4EssMbKh2UXELYvm2
Bb6GfNcVKxN7EuOyWXe88/4agBR9emGU81cCjIhHYZtj9HDZh5zFH+K8spvqQqTGdNGMm2G4bC0U
Z/GHI17M/yhM6GRNPTx1oJf1dxZ/rVBEeBrT7sihocXv4LJd5FwYo0xHUmdMvujTLXVe3mWHBoBo
/365vkmldsJ3EKdsxMLrUTgzI47//P+8y8CB7t92TdhBZpkzDpMFU+dTbZPV2NaO4oErqx5U7AjC
5nDJkEtztBWiPvS2PN1yTuYqqX2Qst8/N3yMke9+w2wdTMu+MCBtTzuxwGKLkjd5ZBnQlj+3/n0m
OSpN/omZOMUeDZH9tBuoIJQS1QneLmt4FoyRIipFhkvjroM1YeArc2GHZ6HYZHpJSRcgKB3740m+
gft1WYdnsTgqMnhJnBep/z4o6aZtd5e1O4vFSmnxQQ/4flmwS5BiB2N0Znafmhmz5bBS/VqBUsvq
rVY2LHG7lQ+Zfy6b/t0XfjPx5roPdAE9ggRWRSl6o6j5EAD2gD02Io+VJGNhaY9wxuwSDjkQdgTs
2FNKd4m0GtWlIhSOhI3O0dHk51GcWcP+v6UJk4N/J2rYhrmgVPSmxhveS2NbLeCESNsWQb1FZEB3
dlrjbujOPd+fiAxztsZShsBfSJORkpXgUBb5TXUm6Z/4bOYsoIeu0oIC35Gd0a4iiaIb7yaImjMr
1anGZ/GMr1eE0xmzrVEkp0zipSneh4J85ivIx0n73ZyYRXWCNLWqK4pK5Yq7lG6wQbQuM4o9g/zN
q0NXwC3Ml4WtPLY75KTYBEZuoWCsDu+1oWwEsRyOp+E+B7WYRGjGDXHbjN2Z7p36ZMq/c2TScbdL
e0I4EEuuhDbDeO7wd6rlWXIYJoM6geqYdahpzDeZcSabnfpcs+SgTjn+xjHthtIWxJqtUkkjItn/
OWhmEq7/BM0sQyDyGzFyoXnciijaOtZ7ODhXO3Fx9EeaVkOkfGK5L+LhFnW/M+NBlVdaz2fKwEqV
1LCpuw6OWfGsTukCTLSrU29UyEgFJ9RJibIp6idNuPu5t8f5/83cMmabAMzKaqvu03GHfa8dh7c1
CA/UQY4q/e/Uef89HHPDZJ572rJWxBG9cm5HyefYXJbj57qiRNOKIBQzOFK87XEwuexoLc2V3pOU
x/5YcGvX804iUEmB0cZFZx6Mvf+NFYBwgzREjPaY7+BMZ92Zr3giUoxZhkB6dfRYwdK5MXReFin0
prT85wlyqulZeJdJikk61huUFtiY47XPlzU7i23KP7D5TLRxB1taPvjn1PqnejsLbYE331Ey1XGH
h4O2v7jZWUhbUdx0cekNu+5hCrvfGPW8/zwMJ1KRPgu/Qiv8pmp4aO2qdSS8gnhaeMo5Q/UTg6HP
Vm8cR2Bd9sO4ExKHN8Pqsj2bPl+j4Qs3eUazA36m1KhfdMyR9PkK7QFVk3KaVa60u+h/J6387+yj
zyIOPybYpSoTAv4c0sS3RMjOPdL91RJ+kzvnkOdKV/5v1OES5Ejdq8XSrDVOmXtLfdoIEzYBtX8r
Rhhy4AWOmbON2dAiMD9qL3OavFjE3j3+Jcs831nmLRMXv5pNKD/E1bOOc9lI2VSNG8OYZ3aICe4Q
DYsseu8rYaNJI4SUtdbeNf1WN9eFtfEiqg+5aVwkAMqsSkX5p9iivkibIz5HtFOMRzAmoTzrsRJf
fp69pybYLDc0WBRWZtePOwAgWNx65ygMM7Hjf77aLDsYVhiWoy8OOx9djW7c+4EPl1Jcpv2LJ9yK
4Z8k+RDS+7J/1ro3n+3PZb9nlj2CQWy8rOSkbQqLLFur4/+qYOo/P2eWPuIQuKVqCdw4/Ory9Xjh
ajIvMTCsATso7djsp5ZvMZj9eRRObAm0WdpgxZPG5PhVvehZZzOXTHe6/u71lz3uowr+dxFU0smH
/EC3c+9JoS5dPXMVfPznvwlHbZZAqBDLdBndOE/bR/oBxv6IJ9ToTsteO+yOfx6cE1Nem+UTKwEL
1Q1cAkrdyu8AArk/t3tiIdCOf+/LPXZpiHUHKZNvma50UQR1ZDmqf+5x6VSvZ4EKsaFNkcIz5Ag4
ckhmm597rRwb+G7MZ4HqJQWasqZlc+ddSb5yK49bvz/aPj6IwWOAGIuaLlfstGWSRwe8kfA13EsQ
mnDrsKO6XFPittbUcUsRra348aIsWhfi3q0kaK6AGTAWnXn20RbrKnwQQZFkUo1RBd4YfuUm8XDm
o1LDeeJ3zCJf7ST80xRO9Wmto5zuFy3OJiZvzn35J/IkPNVi2/cVnodT6inNRYq/3TQEbjxsusS0
tdbYDOz262rfFT2StMw11RYjDhhcLOyVvpDFCTGPj0oNQx+kW4WcXenZFX4QAG1J2HGysKTHQf2j
4AMexS9GIdyrUrfU5PQmj3+LzZPRyot6yHGP0mxd0JcK/qvHkuRRfS/CqyAQULToyyY/BFgmR0tT
La+lbnKxMrVNbXNkFXfTbZfQSZyAc7xaKw1TVPNRKVK3Gn4lSet04muSYQkgNjzFi5wpK0cYVXsw
asc0BcDUj5N2MPAV8WJjpWEHlJkezji4kD96owlsTV3EorbXzSdoq3FOkcRo4ZaM0V6/QgrvBJF4
MCPdGXRhUcmSnaefoq5hWPwGpvJQU2SolPVlOVeZBdSken5easdXFsXhhQyvs5+n/N9ijG+m/N9Q
+BKpRzOKxDjiU4riITevzD/5FQYNJp7/07KQ1n688fIz4XViViqz6Ao1P0BRyEnSS7Zd62Fls9Lx
VPz5h/wVfX73Q2ZzvpNAnVJ0yh2nAIew+oVtUTh+JspVkTwk+QZPDo+SGoB4lvFe+/d5Adm0vhfi
Zar1NvQMp9MrBzsj21KvOTStTdykxLZdBxJXD0aA2RSusuZd5edPQbVMksTRa32ZypIjo6iGRJcW
8QoNGj4ofbuA3oI4rXdVeRtET6Fxm8F9MlZCcU53eCIHKrNFuFFB/I34bu8sEaoIzLbu9sxAfp87
5ioPL8HJtoebssObNhwPVffwc7snvv68hGWCzRyWx4sVs76Kqu0QrYXhjFb3eLz45tPPZczIw0u4
liyVXawiFfxT+tgeNZj3BNESHI476uW2B8338w85saGYy5k9JQYm7o3DLvYOWv1QxddHz9OmO/Nj
TjU/20/g1IQjNDbhO0xN7EoIF8X4Vluho/fRmVA5sbOYS5vrthPj9rhjEbOdmoG/MDdevWXq6vGZ
33Bics5FzXLWCC020tPxqAY4PekXPw/9qXaP//mXZCUlYaLEBe3G2hKr27Q5kwVPtXvcD3xpF8cg
iKk6N556vKGcDz+hn/t76lvOMl5WFBW+df6440LVNaoM+XTq1OoBnPY57dSpuT9Le5XQdnh90vW+
fErKN1XYV3FvK2LNO49vi9j+Ftm5jcWpYZrlnBzjOyGLuKIasDmSW3OF0OyyrDPXsbZjiRMP8Nsd
kCwfQMu518YTc/2IC/z6ZSVoHWNwfBUMm/pa6sdNjjVQ2WJEBW5WPFsv+ncN+yYFzYWooDwaHCrI
boZylQnUqShXllE6k3iY8EYck3xVWL+b8YDjJovrWlEHW6xvtA7vixJTawxsm3HpVZItTqXb421D
paQDEuehKPHDalZQmGwz+4jTawFnSQEgaFk5IOeWP0/UU7e8c5XroEP4MCsiK2tekrG2S+zJIwi7
VtqBP/0dQQ0edDghPDKUxW2B26B+a5i/qwJ0AUtdhCOViCGIDC4Wu22WQwtv8CUm+azyt1L8lI54
PZzLwCeWEuX4n38JV/yTzcpqeHBUsepr3G6lRJddws6ViGYgRUJ7XKT86jcW8S7kgDNJ90TszNWH
XkNdXFAeJ4j5nuUHoX/9+ctRic+v/mbqycfk82U08NUL2snigFvxWCIDrfKru7h/S6WbKuOebPTf
fF4EkuLtFgv4VnMxiEmKJ8l/U7DkbOXIKbnsMCZxpcohIOLPfmRuRi8Jbt5UDSBTe5V63GOTRV2u
sKOxVUyweqNz5EaDqqjaui/hE0ZhyTB+eAKAsl0QXYnpnVRcaylWqdfidJ1ou2b8aCrQTktJeNXj
+3A6CHUdLpPmocaRBazeeG1K/p1RYWtqVtJzrMac77aV/jr2N34cuZr51lRXle763XMGUdnxwE9N
Rb1Ip09sf9UGLFdwPem9jaO4LGLpKWkOlsEu5aV2oNTwDEWkcA84zofFQe4fyv5ualu39Q9idj9l
V6W3EYV9nOE4fFWUN2N5H6k7+B5TiJX8BNIg2EVlZFv9TQxEeKoeY3VXKH9qYMm6tA1HbxVSPm/W
f/AfWoiqcWOW9fNI0VOgPwd959TCLV1X2z8/f/lT330WBR3E9xIeC1EQOFGzD4ULY+D4977MJzUF
R5MPtNvLFKNcT+dS8d8g+m6izlbZkmKQwA8GGhZBnaUJxdOWS/W7nwp2oEH/c5X4JXp+9ZbadCUY
AHTevXiyJ3Njmc96+KEN6R0mjvjqr4ELrgPjHmQxvLbMzX0K7C4TRlH//O/vB/XVF6GECsPDC1kz
dqJ/JlSPa853v3+2VANsUCL8t1GSJBpv7S5wE8y3lWHbie7Rnu2yaTFbpEP4rW1VN+zfS97PXVm6
bI8015VCcsI0sjgqBeKrCF/Szv25v6funeea0jjRs/8S2HRHRg8+85bxKwDKxJKSCVjgSXeD/64Y
7+W4xYbLnmqgJfk2xYehqtYGXklljc+twuNkh6fh9Lsa91xpJHiKNqVIVZOrZnuh3oNvqaRFIwe2
6CWLUP4E8LLO0g/BLLB8y/ZFhSWctI0HwfHMCUxUZ0/FY11BiV007bXh32jKXtPg6mmXfSlpttO3
dAFakceZvizvYnCkXGD8PKQnMoM0WxGibpBiFYrgTpIX+jv+uJc1O0s4gHYVIT3eQYgCrt/6i8fN
1WUtz1LOaCaFgLsAjyXvgi/tB6M6I3o9sVP4eyP/JZdhTuOLfT2i+DCP+KmYbj90eEX+3O2/X+qb
iP6Lg/7SfJAFCtaXKkdBOFdVYOzUnmKqRJS5lWpwgv/AFMvBIqZ2NCAoaZywXRFTG9O/fYNBIb6c
b0YWfliCeFnu/nvL86VDE9L1lCKHcZfqzR/lOVDUPz//1FNTapZVsHiP8ePpJ5TrNuwg+dxW7kS7
c9msb8phoVS027KdDdzg46LuirNtfyjwXBXF6GNk/bkStxeKkvE1+XdtyJVUL4Wc7qa6jesPnmJn
+nscx29m0lw124lRCwSGDjdgZQzcWyz90UwV6NRXsdHZfveZjRwsGgyWBEcNbrnIdCKVytHhLjPf
A9h6HjC4QJNv8ogqlOQFhtg9OB0Hu0+XVcZLqeiT8JCWbLHJ1zWit+5lkvdTfvDLVZKsW2k14Uam
NDd9/aL44ubMDzvxu2Y5I5ITUSkLBkx9gwtZ9pelorlMtx6HaAonhkuIb/xuJdZn4ufEcVGcbVHw
l4/wklF4x1dvem2EopRzPxJgnapi9tIEl0XTXLPr98rYUoxHWpIztzOaZW08XDbesz1GXk+aWBjH
eBrWbe1C7rqs3Vn8g+MGwGjSriRetS/9uXqH78dbnIt2BwUnaJDWqNurB2y87SznjfSx9Rd5fX9J
x7Ed/DdiMakvdNFvuRts0usW13mhPbOd+35tEedqXa0ckcLK9F1XXstssmXlqjKtM0vL93kRcu+s
21qmmvWx8UlbYPddi2faPdXpWTzKheo3wJXI49Grbn0mPKdURrC4bKyPP+bL6hN6Oa7hMpOkpBrb
A5JzptOnBmMWlYbIvtnIUT00S3VYZ8W5pPttbhIt+d/uDtaYQCigu4b3y5euVP+itxrRmsUghMjK
KvHm2nEwVMRFW17Y31kMQqTmJkiMSXq4DdeYSZ8Rk54Y3rlIdzQo7FSMiBvnlXfoHi+aC/9Ta6tV
4qTTaHdVLc4Zfpzq6TGNfJlgPfZyU6L+V0+59vm5p+apVmex5tUZZwBpGHa9VjhRbB4JpPrvXmqd
XK238GuczNs1urSMEkAEmNBgKMquzucV8VBghmTXer7KOWFEtwJitSy7LrOntHhJVH/dZ1CCtMkN
/f4dsdyixCTCAERUea2jgW90EkXe1lgeaOGjGR4iKk6qjdbtFZkrlJtc7lYtzHSjek66cpMqXE9H
ryhEHEjXygbuNfJXPZEckdIYZxDBkvjFxovTTZfX2yDAXWIYi2sM43o525qYf3t3w8CFyg6T8DoB
aFW3NQxcGamr5rtcXLqFFx6mPt+FwmLU+7XMimLXADjUdNpYOeQWK1upPl701C1nvfVggZewC8CW
61w550N24oPMtVPw00NMuXOeimIXe9ZCPZNHTiS/uXqqxHozGgxOA2FzVcsvRyPxRrxMlAAs9d+5
iSV+WGQK0Vlof1r5fkwffp6epzo9S34A08SoSSaqK0aoaNJCbV8qJtXPjZ8a6VkKrNOqHzXoQhQl
wcZyQ3X9c7unOj1LgVU6VkUnMdJBt2Injjf/8riL+rnxv+fY/7lZFo82ql/TQAVup8FAiXVmgEqN
LWSDg6EiPlVBfnSpd6p2sGvJd9MUULb5KegvRwfxuPZWatfdqmd9Tk6M3lyxFJk+OBOdRC+aL0L+
lF64Z5lLlkIxlCwftcNOLp5q80ZpL/va5vFrfUmfUgvpKupJn8rSfxx///w1TgzC36z6pdFcBGMd
WCGS6423HM/Mn2Pq/eYLz21J1bqwyrYLxp0xWa7KnfbUoJAB+zGdq9c8Lhnf/YXZzNcaTyn7ktIM
xdPhBwlLURtccGp2WD8k48tlYzMLA9B9ozpEDDjsuuvL3ijg1P/7FWPJ09X4qAHF6OGx5H/9y7bK
c/G8AJhbV7mH30Vqs0iVu4Liip/H4UQ6mIvmy7avBpEK5F1TbVowACVaijQ6V6JwYgbOlfPo++RB
aul3ViPKuRepQrus27ONgWxMY+APZMfIeCuF6dZM8OWXIRD83Pypfs/CMfXKus9CZkc53dTjvjin
6bG+n9pz+TxcuiEWPN5SPdNzClRqPAo5MVU0qRc7gii6lRwuqnP13yfUraIxW6AAfU86PqFEUrCa
Cstt8jcwHrYmDqs+qVdq2jlYSS6KquRSlleZ9hB7lyW0udu5ouc98FFyT3zHk82Z/eDfN89vUoMx
i9oqQmQGkpf5ZPo7yLxNnNvwmm4ybtS9JHTLsVpnqrYo2DuNEJVEUeCmGqAHqpMsW42mSc3JKy04
fbaKzadUvJnybQzLdeieIhM4EFUpHgpCT+p+992vuL6P67U4bdqyWw6G6VTWH8E4Zy0pnZpms3wR
pcqYKVo17RSJu56timI8L9JFjwUaVNUdKhw13ozxDdULaQ1NTLoN5bufZ/iJJDuvB4gCjZLniNNm
GlzDnbM9QEryM0yk3rzsXVWcVwWMmqk3zAMkIU/TXbz8ud8nhmxeE1BBTE0SxRx2Scy3NBYdAOif
W5blE/Vv4lwwrPZobpI8Y3erdXYDHyX/rfdXvvhi1u896sJUWfvdTVxYTmb86gLw29EWDQmeoJXT
xng8d+vAvzKLAa+y5954NvVtL70wYyHvCSvg0m4NpKXBbs0SD1J9ZSgbhX+kPQCyGHGEbpVqNeGz
LSDwy/U1/q7rGjO0JoB+GmwT/W5QvW0BfUMCyGN1dgiy98hV8wa8VtSPXKs3OO8KlbnPG1SU6p4r
9oUJp3QQi5Uc4gJxBHuCBJwG2Y0L6EyHHsQ0+DrXyzxXFEAmCWvP4GgFpBehv90q2XVula7f1wue
nB1K5d0quku5mADd4Ay4l3V+fxcU4lLDzLr4KAxQd8d/Z60AeDsJuCrZu8/8rZfIO68Pl4NymKYr
hM1OVrrYtdqGcJ3n204FwtMrcNY+R+FKDkInB3Qb+UuMtxnN3s7zfFF6H2L/qx+gCBtoPqXoE8r2
Wu9aMKL9QhD3VroWj+ypMl/HR+LaWA12AS6vG0XgdPVqFLE0FD76dDiMZN0y+yzFbdzUa8V864/K
2zDnCnep8ZYWyc9psbP6j1Dc1OGTnEeOmBZcNELdFfaD2a3qSHuqvbsYDX9VpXcaBKSRALZ4yvZ7
wDOT28dQhtvPPi/cDM6OFskrUTtYUWuHyr5MJlsgLdk94GDfWia+COelchSykeBVTmPBFB3f4+ha
LaSVjL16QfUDtuquGU6uatxza8aNkQ1yeeVBE2wxm7Z4p5PlXQUEqIs/IHLt1Qn7LKo5e2U/4YBo
1pqDFtNWrF/JAKWpd+Fzr6ZAso02XbCQogaB4VJaC9Df6r0mH2rrwR8euuiqSw7duBz4t83x/9aE
o52kU5Y4Sz4W8Z5/zfjX7sFatQt4nLycVtbCiQM34t487Rvuzle1XNky52wIvh06lID3O32fVrtS
fmnGElUNiTj7NOXXOn5XakynV533OnqvUvuZ8P8zpFWM9V1opPB1heskWkTJtTe9efI60tAJp+DT
DkNyUyR7OdmwnXYEBlSCiehLqDFdr79O0+sqXPTinQXkXKeSpRT2HlqKKCgW4njDPc7SF8p1CRy9
Tl+6CLSnSaUUu4vqLY02WVtdewkA23hYinK2bErEFRS9BIK1NiHepeoNgmCnEfZad91D2WqaRZ9S
Up3+MrWHbMxdo07csWofwBK7EEEdXPKu2SctGukm9elwva0mwUnj5ynfYPy+7Pxdm8sgCks71LZV
1sHazB0BG+6BrDNN1q7gaV54NSjzi+B/qzFqbEa7j2JYVWA3oTlTq+CYcu3Cf1S82A4JpyBpr63w
oKk3hnhITSTZLlp0nsOkNsA24ZdR3UrycOWr8t2QIECBZSfETxFXqhMip4xnXY7oZnYfN+EaI34X
54gF3qiZwNMwAtykvUuLP9UQH3RT20ZJbntKtFKUO88EEh9Xdi7gD8LbyFAriMyhiKYaR9HWtfoH
yxrtogYTWr7qVUxRK9Lz4shAHB4T7lHavHIj6R5LXltTe7uyHlsoiMewM33VtYIBsuo+ZgSs9Feo
obkpDQdw2ZrnfQfAzK6ljlnRrnRE/nn1qEpI8upwPSQbjZJzA8ReUqCxit1KebL0e09+asNqL+M6
6VPqaKHokJViiap+UdRvPhQuNatfKnH4LSHmMyzheqjJ/7C+j7aZTq4DxaradSQmDvjpTcVhqYsp
PxCL1xz1O6BXW0Qf0QIfLcyjbVO8VOuHscxAWXpLOF5uNYWukWnLaNzUSbMrkmXgLxuB22F9lQ33
U0dFarTI2l1Sv/TqTVs+6TK1+7dC9sztqVBsNfY6/DcGK7UV4S0LbnsmT+lZnNyObrHAb1DTx8oN
mDFbbu/9nOd42QetugqqhZnfRD13VE9ReK8SJwGkY9HberK1413MyazI1eO3IS+25GmLcjNBCbic
E5FeS4tCvOskeRWx6HXKo2LcTTU6y8RNeorOyufco8zTAqDWbXr/Os/yhVqq3KgFC0MeHkLlLau2
ksBNbVC4qcBFHJVlCLQwnxX6t7r4o8kbpWa/V2xy7baALjbVtoXAaejXUblukt9Ss43oUu5v0Ult
9K5hM7jrNNn2ood+XAld647eE+IhCcSzpYJuLJaigewqfB+or7N6AKKuX99b5UtlLtPhRui2rRxu
AIpzz8PqmYz9+6RKgKmjhQwlNZmYRa969qvmGBVIFfdzxrYju0YFXgrRRo4oqL7OwKFB5WLfVa39
fLTTfJmM+7yN7DIjcQVuLR2kOF9lGMGW9bT0jMiGbw4w+kAd4Cbx9xOX10m97oUPHftC9DpiTvRL
3HlWDjeEHIo0zPl8avuybDyCLexjqply4Oh189Cyvte3abwcfcCb7hBfBVRYGuFKVFasw8jGnDgs
7DBxRemXKK4Heaepj1N7I6lPUnJQkpaXsdtSQLtF7XKr2p5805nmUuL5CQuMiJWwD54b362yNa9I
+Dnchd2jwLJXmZioNwXWx1PFvS1/g6oPK/NvfB8ZdSTsquaX3wkEJtjVrgKj4bkRmrJcXHQWe7Fu
beTttZnUdtWkjmqyJZjKG7nyEib0Pkl5gmDDksaxi7Ow4zcbMvPeKHYt2SkvCgdMOBzreiX0miMb
8O5yHFWzbiFTFd8W95bgL+PuOurrlZUJmOO1NtxgSsgOAfdWQc3NLC++YfApjtexvEvzD1wiBemQ
BNumvYfoZGvlazN5C78+hCU5eLguwqcpxA13qlxTWYBLddTwtU6fIxlWCU5z7bKltMaMyWA+K3sb
LQ1sWvJeJIF/VtGaGiWAlCGTyHBrji8TGWB4tqyHxFhPzb6EAVeG2ippd7mV7qWi38c+Ei08gQYh
vCqxE2uQ2gshS4sO3XpMPyhaXg15fVeUpVN4nhtOCVjv4r0ZyvXQLgx+tGdVTu6VV2kP+FK8ZV9I
KjCXCG305Jec5nYYhu7YCG6d10tJfkD4Y2d+7EzmVaf9liUAzcdxVQ61B+uRGKqbeNcwBDqHi1BY
6VGHlfQqE4tlFr9PLG0pG5eJ7bwCPSZlEitsrkslWPax5srjb4FNto4RcFvtR2C57KNFzCmMYD0x
yllZO4E23bSauMhA9RIAVtCu/dq6bqhxUrQ/RlUvYwOem0BBmJdtmlGEwQLAl3kTFfk6kd6GrHD1
pGEP4EjXUqPYniZD4A2XUqgvunpdVaU7JNQRCkcbjG3cXsd6ex/pn7p68PS7OD2w94RBvKryHvbr
zgIfq0mlk0dr/GEcvYV4MLXkdwpR0utE0o48cjvVtWs1j926ZFuYy+u0GI88WXDvLGxlsqpLKsE0
idDIHZn0DEB4lbUyFVXqqtP+9BY2fyNvDp1RPCvwGIfHYnxhu7DuxP4NDgR/Xtn5UuxQkkJy65Fu
vY/FSvS1RcQt7KTvh86wJZmdfMtkZEdegNAM08Sp5dusr11TKwiMxoHh60DxRJ/dcxYYVpLxHKTK
cmqzqy6DwRoMODuVtxVGlUElHeBNr7q+hUkb72Ql4xhgLPxoF5auxzWElVhO3ZkOwNrNoKtcBue2
BeZNrUyI2YZjiJuyYqMY00DKoFS1q8XLCcRVhzx0bG/KAhZjXF+HRuakZrBGQe4IGF+YNGogzYgK
PKL1ifc9c60U8VWH17fCME/CdGVlSMdU7TUhoVY460hsiib5s6HGT/cM28rTTd1vNLDyJcVDg8Xm
Hg8aWUsWSjrcxVO/yghOM+/wX2kBmU7QQYODKQ3XU4PvhqKJTpP90Y38Rg53Vf6rVryFbsosXr2r
j/XaqBHoB/sacGhqsncTbPynF5jocaylxC1f4Wpse5+dF7pe89Tq1lossyXO5TvFAh+5SaTnQAtW
wbi0hoWiDAsPx6FOWY2p+RF1uORY2QIamBv4bnEslr5qQdHngDCNG0Oh4xT0ZT0a9bbdl4Wx0Ps7
WR5XDdc/uWjamPAth1C+rYr0qmzQQlaoV03OjGCo9IB3sceG06GvP/lB7pTo4tk5Rr63MP18EU4G
lar9pjPLTwNbcLtvSG1GW18XxT3GLbYu37Z5+BsO2GEk01AAmZWrcAodlAtpiiXycJVJHZs7nMAl
snZYD9kmxVOmUfK9Ze7g2jr/h7PzWG4cidb0u8x6EAFvFrMhAHpSIim/QahUJXhvEsDT34+9qstp
tSK06qhSNUQCicxz/vMbvHUI9SmQa5UQk+11UJ3bhqB2k93xJXZ+4clXLSo8PFPiXK2Y5icmCqph
F8cOWOuVo7CBeOYmdJV6XCpy6aWNdiBSkeZCIzJNXVXzY4FQMuTgNcQFB0W/snEpD8oHYYwPpLr7
fZa6zHvQNK5aZZXp/MJZIqV32juS8AdhLYmJgCPg9sR711G/MJMHJcw80svcaaKVoIcUyewKXsEx
KPx+frJaSoJcd3PTXDuJwoHuSCvSdjY5WyWpwuekGe8djdNVIU+pNoKnuUnd3IiOMwk9qryR0/Te
qT/tWl/oaDdbbfTIWuK4oKMaiS9XQBjs9qhPD7N2V4hgN3eqr1a8j8bOCU4z/XgUdavAoQEOa0/t
dJeImVURWSRPDPuq1D91DOkx6K/L+05bWsUxVLbYQS8c5VWNn4boNDjRwun27FsQ2Zv4UCcgGnUP
CXpp4qpvytODFCVuEKhuWmb3TLioHyrSq6uVOTknLYnWweRsujQ86LlYGqH6O6VCNYdoL6ynaagZ
VFExODnoy7yIG21JgpZboIotUjYPU1ppTrSVYWG1w0QvDraAZRu+0OpC0zDfycNFRS/BfHdpBtIu
MI8anUZrMUcWD701E01Dx2/N2irUDoOJ9vZqY1+Oi8xsfNUpCSGu3JTdTtWVu1iKDoJpsZA9HRWY
RKWTh8iTVE9SyRiYzDdS4J0s2tUtoV7xr66IHxnI3AGI4NugbIuIEy7rraOtNw9tF6xg2tEt3Ntl
eVdFxFyfrz2pm1MMx9fManHICmbLlnowxeTaekd5NtMX7UKzOVYBx8D8jiOiaxF6pRaSP9tvCXCi
4C0CMoKKm0VMx4d5kTEcLt7KDMX6FcSJzl3znoDUkOdHZZZ5dfhJ8AWQVui2vGstHvWT9j7CiVSv
ic3OR2BFF3tgBU8ro7fXZk+rUmv7KNW8yiTL5qqiIQk5N1a54zd8Mkt8lpa5kFprbVRHwEZX4dHj
Ir4K7XVUWAszG1xHipcmqJs+6PT2vBMkAnQ28uzxuvFsNPIEMSoyuufAJOfe+CReHSymWSZBeMyl
YR1StGYa/YSSQj5OXDXOPseqdWGlkztwuiIiCueY0LtLoq7t+si8DQEMrmbFn7h+d9pgF8vdSiFo
WVWm+zrKfSv7lOaVkRtLNdhkNpnhkeNGc7OSWbWJRv05GmuD6oHeWNFmP5pm9jxZ29SWTV9bekke
rvNsuC+ct0LpjyVAlGFoi36gVg/l48xH61C2tqQwxNZLPm9l63mAnRNKf8rpHkRjsi+Gl/oi/t2o
9t4BEEqt49Q6y5SaqhApAu831XjPg60AZG/WoitWrb5skSFL6SGlkhval6TYlOAXeu8b8iGIu0UH
I1ZEvwo8lJPIJJh5XjQxeX/z50jBMtNdjvhwa+0+VYRfgw0n+CkZKJ2A1mBsi7tcSM8NnpZ9WhwT
9uk6IzchzzZRjZjFmRdKAhOtOhXD6KWxtijpSwnZy+m0oX3vw8HeW5G2zinhcpO0wfEt7/qdHNxV
cYwI/64MbU+qewIJ3/VWxzArPiRMLWQ+bygTwy0Pm05P7ySjpjL+zO3B7YLBH2qqP8LM02HwhjAm
0icAqXwM5mDt2Cub8ZZJoE9sZbu8eaqKwHVmaqvS2PU2ahoZELe79pHGgVjMrdO6SALchii+zsxd
KYNV0pJxBkXdSfV9NbKJO83CjFq/LEdQJgXdg3BzqoKx1gHr4KCStVIPLMBaQfKCSJnKqSn/tH3x
ZIVXV/rkLpwsXzbYNUzHM+rAyyvBP+29KKndSBV7YbNQ8nQfTsdRzc5JPd43Y4HInk0skZa6Eq9I
MgQHQNZfiHXKVtVYbxYpgjXUF53losqUIVLM1dg3zOcOSZYiKadad54MDF1AJx4R6LrYvB/q2XlM
C7HRW+XQ6cNhCsZVC4tWBtRWpU1O+HMC9nj954kuUY0XvjUmi2yQNhyH6tRE9JiUY+Fw6KZf49nu
tF3Xda+qgIWi0oX2gViGagCaS3JkmEqXqAdda6CiKYAjRqTey41N9dvMHPDYMVhDvBZT8yE71SpX
Z6+WUevl+jZXJL8rDWkl8rc50HcGTIPJILUk9dU4DRE/ofuXQ28qX8cWPnQ9HdVA8YphX+LPMb5q
1rhIgwcjfAkbZ9tX6Q5bu9doZud2xKqZJ9dIeEHMZ3sg6Ub5rIfnmmgOPbL8WSI/pwv8KK38XBV3
bZONC8uMzjQlEAO8oaBRd16izt6KqHgfBaxdszxMtbFR0gYzCVlKF4nVMY1iBEUjRFrlMU2gwAvW
1+QLXXKtei8pYq813OPpEk57W7obEx7ZuiWt25XDx8TyS5My3+lIKLCxqVBL09ONhhyXWXbr5mRg
39ZLSUgRZbhzcDzX8fxZ6auqqUhRkUDfWvoMp+mWgr4/ch7l5mwl5Umqa99J1W3RTkDX9bLF0SfU
IEKNF4dyta2dbVOp9GasMHtw8AqqiAZ/E+0lB7gIHHUrdxagZl0uusagZiKOVdKPSboJbR1fIp0F
0JRrVT3p8zGChm8L4ZXkM/haVmcwqc9GiIJlKN7tq6gx7ZeEkzL/6pfXP5MTsyTJc1Pz3475wPXP
V5loUM7+TDEoFHtRoVDr4uLa92CUxIXzXqFEzLCT1K9U7I2MU4tW7zsKhnaOTpbaLyQjciXF+ByD
EmMhXGja3HbNDjmLeY+S0UuZ6KQ7kQPCNJTSo9Zc2tJajaJZiGvk/Sgvwx78ifjUWPNk+C69XLvd
1F9IcXmvHKQHTeH2+VvAtHX8NJoHK/iYe45JyVp2RrWqdZBgbD6G6rdVPdTWNncGztzWb8RhjIpl
28e+1t+ZtrS0+OfV/Ifu2B+Matu3/ap1yGIlijwynQUFwK7riZA61E1CzvRbMW0iY5er+SIv9o75
VMutXwllEc7ktIMaJLJvy8g0FdWNTQtV/nvL2q+AeBXGa6pDHV4CGE/IKBQIX0q0iqXmJR7Up0oY
Ga+jWAF9nXN7K1Xr1Ap90W0mY36XKTubscNjCu1juAnEOqjrdS/h6VnIyygGper7ZaAYS5kXYeJm
99HvMS3e4zbnDcs8yRQctb/taXTL0X6KNRwmHSu92IniKik8egnq2ZyoB7xglmGqUFtvB7Hj2Niw
wFddI28ahX0gHT5Ndqmyrdaz8hCSWmLy+Wvu/hT3QIyB5U22/t51AyS5+OSE5kIbOKONAiOtEgBp
not1Mdi5Z8m6N84nMoIU1wHuG8fJL7R4j2HLibiYvWjTvW3O6yhWN4Ekr+XCpqvT91FcnBQ4XF3X
rgJ6giHXl3U6rPWB0BEmFkp2CLXHdHoukw8n+UjEe8gRoGBrku477b0UQO3dXWgchXka6NkKbIJD
kEgAE0nK/HT+SNpnZ3pO+88RpVUxHfVhDYYPQ1C2lyCoWmT4ZopC4XCdXDdKiPrynlmi0hRc4T5U
TzaojCNvpG47ilPaHMLqqGcHJTrEykGePkb1auV9YRl6Q5Uue0k64QdasDXNcuJmAZrkVEwvEZrO
1jqS+pldT8CHOkrPk0lDWud+Vg8uN+N3WX40xrLSYDa2nLijPwaOP8YuO5GNeUt0Mal3DUD4IsLe
M/RqrXJnWCl4A24tnQYMmay21bLjtb2cnPtUumt60KPiIAXaedaavcGRFupMAdc4kjN1W7UGimGq
//neEJsg/8SfFKbFvpc/FInQXY0XShySxG+lpzF+bEZXVbZABQWGUSnRxy0CBtVYVZrj5eW0pf3P
7Ovz3vWWdpTiY9vdGTquJQx6maOFoJc7kW6L3tZek1ldISzaZeWbOjp7rT/r7YgNcyFjROO892V/
ZxAy6DnDuyE/dZGypNNahk5M2CFJV51fdL/Y809z6Kx1STtcnXGy/mRHz3kPp71/lOKnnFFRd7Er
L6nsrR5tbUrztW79lsTFeC2SjdS0fjvpq1Y+KvkdKn7GGm67sgeYpqEfBnj1tNrDlCtuxn4sgpp1
e9Sy4RSnR6uNfLzRV5kavJrRKWJHkA28fagRGRjQ+NnxorBWzYZ2Jjd1t7cvvZRtJI3+R+YXVYQy
PUCS9OUeVFK6VOHvPMw/nLr058HZy1q4M9V5r1ZMndtWc2sLWi/eqxl1uBPbvsH2HddLk7kjISgx
KMAlpSXVi2QpOtJzOpvU4gjKUqR56vBIJCAWwS3j5p3cfaiNWEKZWqhAHxlAhpHLXqdIl7H6jfKq
bsEyKn5SJI+9KC92f1Fkyf9vIsEXFIVbezA9CtumF3AEs9aTCkb339iOfXXdG1JSMuYl5x/Xtdtl
7Rwq62ek+FtHMDmO5dKYuG7CDLNfyz/lSt6wjwrSy9TKhvw1NfhI84i+4X59oe2TDfV/0+zCvNbG
Lpc4lDRzk8RvgzT4pNJzxjKMVfXVmNZumKnL3PljB+Mli9pFBf4aOo0XonYvfplp+s1n+eqZ3BCS
EPgbWXL9jrXBaMpLf/iob4hBQypMOy15JHJ+nBhlMfv+0dq89eOxZ9MZ4jxHLKQQgO7H33F9vmCF
3jrvxFpjp4GKtJnDpjDylWYfadsXQTZ/w/v5ipvzj7nUx/s5LsL2//0f5f/GcthJQywJDEyB62q3
n7tVWFFjMxcflI2VyItRIn6Q8HU6xl1sGL6uPgdTRhl6VzjMVgb2YZARJSiPcjPcdfk3Io0vP9oN
GTEb0lmOQsjGOag3SbHI1NfYDoRVtU/738ygN3W/LrpHiD66eahwTzcxsJBqCweHdJHRQ9AJEQi4
D/IH1fiZcle+dfrhcZSACQ4OtbkH5kxI6s+W0PVV+OtB1Hbet60MybVjNDupf/qfWbLL+s1+Icqm
tJqZC+srqVsQ3/Ozz3uzW1giVXTJMXFrVF1Zow31fnbdm1ffavS0FnHDx51UL4R4aACD/OzSN68/
YXhqMfeIEItuJ2fLePzZTn9r5RORJFCEwzTtlI/5ufz93x9W+4JK+P8Z+cSqZBmTxXasQ8yC5jEY
VyNa4JNxjhlcZ3dxrlECBidHus6s8QRpmC+KbF/pr4wgJGmvJ9uYaqJKSMRSdTJpbXR15FjNv4sB
R1kxHq/T+Vh2VoPyIgfvQ312VHllSg9ROMCF2iqzifMwL1OunP/7a11ViP9CNf3n2/61zC01iRQV
xH+XicuETYloBmIYWvGqVfV7XPEVo2D82RL9h+761++aUiM3s5qlZCV3c7O07Kf//g5fnE63bjxa
ofeFosfs9uG+TK69wn9f94vd/tby0NT7CptN7s0glWzEBDBKAcCSTfj3d96w/1DE/+3+3+wGQyJr
cm3wDiRq5M7FqSj3sv5QDm9d5oAyBgyQN4O2b8u9lb0V7R3Helk815IExy1dgGICXWduWX/kw5sj
XQLrOVZfSVY3JwBbwjQIQW+vU0sJh50QaKfMlmX9R2NOSgi2qVYc549x+mTEHjTmhc3IJnFWCr5L
Vh25nXVQ+5Ul7mVwRPlXnJwM5cOZX0Gf3SG6U8b72bzGsN3njXOUmt2YHOMS2kFZM2R8q8B3zLq5
DwsNSiQMnvCMk6HdzMTrlpdRl70qfxqCbQ0129mG/TeC76/o4P84ZP21zEz0YF3SY0d0teWgGYT4
xKgGW81pBOg34T06rhEqhG2UXkUnrAO+O2H0I+c5+Tbhsx2dUhJovHZjfQiDtfiORf3VIr/ZLNUy
1CMJ/sCu/7Qfqm/O9K82tVuvxSmWSnuoYeoXw7NBsigsUOAxF8MtPUT02wLH9c1yDBVPmcyFLM+E
SzORCC2vajdRuqHbF93KyCZAQ242Uw3LUA9hOb/IcXvn6AVsA/NkF5GHqeBKAVweY3MTzus81Nwo
j/cTeHKq7XNiWWLtO1H3F/fq1kSr0zNRzKlCTbDFfED8zIBGvnXQGlqm2U3EZeMj07j4O7OUL7Qp
t/ZZ15yBNM9ZMYHBWO43mom12fzwLLzN7Yxb0Tc1tnO7eMZ+wc+TbwrVrz709db/9ZIpUo7YuuK6
UZi7zgDSAZlE/Cw2UVZvdkWZpI5c7vErVz6Yjv6s27i1VWoltWizEZmI9RI8mL/++4z4aqndlEep
GbbSAE3nakvSJl77w45LvXndTdGWgbjegfllPn5n8vHFgXbroJT3tuPoQU4t59SrxoGKDgfJkqFJ
2J33o/tx66WkJ2woItPGXfnWe8Wfn130WpL9tdgSjJjl2GaxNS+15YPi/Oyy19v012XzJrYcuaRO
hMXImMv5xpbhq7t8A2CoRthIQlVp4bR+bUEAzsPKtVptpWXfee9+9Stu3r5UxVbThomLpTxDiT+D
eUrIqHfSb0yLvih1b02LejmJNEnp2D8nsR/DYeFkYmcDZ07qPTqen5Xpt95FSaYLc0wxzVVzGOZr
pwuXP3uuN++kWutDP7UKcvqn8EH64cK+fSH1koGtzIjAUIINoD5y9v/+tF/spLcGRGYQ4rp57Vbi
dJ1CcqK+KqPC/++Lf7E93doQqQ5pwjlCxytaK4bNpP3sbtzaEFVTYoCMc4vbdjld+eLftAhfrLxb
FyLcC2oV67CJNDhIwR2e9SmcuVM9JX6gz9/8ki/entsgT9VM7bBL+CXAoldeB/MFHdaX1v7soLn1
BtIMokLCFjsHs27jhakrXgnd8GcP9OZkDA1bSXubB2oEGMFh+vBN1fzVQlH/915oYyWeTxOfWTU8
8SElq//+uP+EPP1LfyPfvIt6JwwndcS4k5GDTdgBJnDSxnCfYMwqjb/ncIDxiKSoRasx1Z40yqi3
NiacS1ldmIyzshI2152p2hCAkXnU0SqpNIae+UrMj3oxXSf9u8hWXciSV2NQrYoenVz37clclTOo
rLZSzMEDMHN13DOC4tdVHSGlMlSFt5kmiyCHvYlX3zhnO13uoGpeWqjdscn8HCPZ3HpnRO8rdFkh
UJ/JyCXKitWcjRu1a/wOaz+78KTZ3GfhtHESftz/MRimdo+zEi4jRElDft9i5R/oZ1uFmZCrSFEf
8a6DXfBNFWJY1/v5b/f5ZntCJawo1KYC0+4Ome1TMD4a8I0kCJSlfSkn7k/wJhJppTraZnK6ZZc2
26k1mWFsrW5iLi/WuXUoAkzL4afqmJaPDqPyajHYv6+oRFpuGwsdkVquru4jo+an0ABCeQtVcBXq
aHX46TTf1envRH1H+oDC4aFgcFjo65nZ89gvRx0eyxzibOiJOvdieN6x+CiRfOFe5Optu8ggC1vj
iARorSvJMmW6MUNKyhjUG78JjDbFTutfh8xZ5bZYGREgCQzt6Vep/koIKRnFJoGXodx12VJy4N0w
s60Vt6k2o/oJTO8Ks39M2+KukrrdlDJUGphUok9utdJtoJQFcExSDftX8TS1MKWH+wnKfJhzJ5Kj
xUwObRocKQzQYhz3pf7cRjUcMH2dRbo7TtK57OB8vivKtOhpNquoXKZz+jQS/Z3FT+U8+mWz08xl
KTOrx8qxVxrP4ocif5pJQRaGOEmIx2ud/1mNBxiykuxpEMb7SV3wGlTmEQusxVitzapbNO2J7Ay3
iHtf0z+yem9MhpeYhasJ5bloaxSKcNL5VEOs/TJxcCdlah07GK6LoV/KM6HWaFLyqD2PdXVlf2lG
e56GzrNRUvSq5MHbWI3xPbxpKy/8DG9yS1JcEQ+bARZ+aGUuiZJzReJENG8kBFb6kWw9L4OO7hgp
GRm2q/ARDH51DZNlCKFiXQeMvqoHnh40GyVol4MwMTl1tgoqTycY0VTlfmR1655ZWxdHfgZZIW3G
VW1+dkOwjGNnXdRMvCLtowihTiPQChnQ2rnsm7HqFdllarSrO4xrSrj6NtkxU3/H1v2ElAGQ1AUO
gZrqEJ2Xu7bVb7rIcKer5HAOIBO9ZE51smfsmJigGAsJPYIkHZykO1QMfuvRz/WXieTdOd5bON/1
axqhe/CyO3sWe8U5K9GfMUSoqUBJqGC2G6U76g+yEFsnXYEoMRcNVgZ8C371YgyXTOksx3QdOOjQ
gpyW9IaDUGToYgUkzNoX2fzQ2wiCamijsr4oeGJ68dyMzzIrEWrUyJAgGAI3D0qoUvmiDSW3mbAf
IfFldqyFJp6xPG7jyE1HJCY5zNQ5XwptK0NzMLsIOhtTywq2b4YI4L1MNRSFmzrRFpGlEZGIw1+O
qLHZx9O4xAAK10E/SS9pbkMc+DNo9oJwGqXdSgW6dHCiceCBD6arYRWkyWcDwTXCHZzDVZyzWuOt
LfNlxDTDTh7y6dzKEMxDx+VhwLHaqYiFnQK+vcM6Bozs0mcpbzAl0tBiqOtM2KfQcC6DtYO+lUN7
ruKtwMy8GpdmYx56NmirfZEyNIEpMtG49eQKn+aE0gqzLcYmsGezKPWz7mU0eD97aDqEjQzaH8wa
XVVGgDXpXmW817Bbu/GpG4uVHFvMXk+pjWOmvYYcpHSp20fERl51j0O6Lec7hSNMiZ/bHlZ88u6Y
+rqqTOiGzdqxZNC5YVGi4swgfkoyLx2CnzszP5Upy3g0Fja8ftlZT84hsEhqay3Mokt36B5tBfYm
HHuvTKM/cpJtw+iSM1/nXboeiMKAAGU966Jgiyz8uQufA6ZdHbTg3MkPZvhmh1DhWXAd/DlBNMxi
gjRU8YrK9lMC06MgPadM53uzlh9zOPFTjrJ4LNiXE+ctl9gRozFtVtloemY3uo0B9mw05WszmJtB
3kNKjTCKwd4B1TDmo2ax1OJdN/xSmkOcHVT51RbjMik5lUeGku3VLVfsVJ1j//fU1Zu20lZpcoZr
6E9BcaADcHWeG0EwTXoxKuyYkQF2DvzajuFRkK8Vyzk06mFoftVM5EPhdvjWmx0WhmHlT/bGaMZF
bT129hvYkpfEg1ebT0b+qZmXIXklMszTkZKEFB198ctCxzATuqO21qlJ7quWpJTwkjRPebzkjVqJ
gKsZWXwI0+leEAcWS9tUWHDp2IHh4GKr6jJxQYgHqylNWuTA9rYtZFfkkAfyNvH75ByU3W4o0GnA
xTGheddwN00qE5op03Feg+kspwU8XAgsYfQQzhc+hidDOpLt4Zc2BPtGPkn6o4hXHZgwUqoxFptM
2loBmLBzSBkhVZDYr04p+WR99CUnzvCnRJsXT9ky78d9ZyF1c3h/65fAUTZjxJS1hdkpsVgzWUYv
EywMhnTXNFspHimFBYXa2ei/M8/7B9+/rU34Urf2bhG5iQGCGLFzpmPXKl7M3tw2iMLrT10kq4LS
qoPoEjcF+U8o2dEPEPzrh6bkigjtW/w5q/k5DTjcgkuT515uhNR5qlfyeiYluKO96foB0hVa97hz
m0haN30JK9xBq3lxMpihRbk0O0hVEIP/u7JFDvAvJRdf69Y6suyiPq2iAaR3gK+YIXjHt6Y+RWq/
bqXai9mMURqvhbaqq3lvK6+N/RsO7ELNTM8qh0U0o71EiFXB8hgTAzH2HeEiixlZhJgRkEp+rfc7
aIXxeEqqzK9wmzfT+75AtJqou/bKJawoUBn1dTqCeKtys+IhVU4dngdzJzy71Hw5mDx61d85IlQn
nZdxiCEVQ4PpRFb6skTIGW8EOrG4uzdgMWkT8UPy44Aro4WYJAkOWfQBldaohq0wzwnnVCIKP6SX
tHvrkKQw0kDzAyorBGzMGcqUhESBdLrdYhKkLPI6Rk2+bFDbC6bTDaQgtoO5eZvrHXY/VELIla3y
WZZwvQZKvDrQ9tLeqMNzx8Y1oQQY26VTHxzj2DReF5/Ucl7LyWbiubeouYIQVrFUrjU1dCGnURds
g2oVZBtVtK5pRt7MdmZY8DkRW9g65Gyl8nX7rmBTlut+oXYluziUT4RE2rven0V+jtCfgcKWV6g6
PlUQ5TDLcBpnGacUoPZKMtGpafI+zo6z9MaRASNTeBqVUzWcp4Q5abiUg8PM4dnUF3u2vVBdSeNC
nK32UI/zIrjOWuRdOJ/U4sFS7o208ck5XugMyeP+0FsvLbrMbDOyrZmUy4bCSr7y4rESSHnuc/xm
4zORovhvL4F4kuVTFP4aml2cPAdoq2PWQs7604xjFf5yGrRUXDh5KJv4GnZNrcGGa6PaZ6RFtEIQ
2vcRKpzRgrdMBprfI0RscvlhzE4lc3WL0AGItr6dqxtHVZa2GZzJ4/ZTZ0cGhp02y6qCfq+q+66M
NgXdTwBFvMxMmFM8HmdiXFA/le1bHlza+FHJnS0iIbwAtYdg7F8kudplvNKl9TGb42kg9pPQBRLe
vILMsxb8qS8f9I4dQkbIEJXbAPanFnMDUEvHUniB4OW2yEQHmUNgOpV5QErZuBiC40RwZwXTrX4P
lPOglosGIYZjYV2gPxp40+Yxalk53evV45Ct+vElSSev7Lc4lV0zQilbYWHpbIyKdih4FbXqRODw
gpcMDTw6ZlIbeNnfleTcU17IPH3nEX0XkSOdeG+CncZUWL0HLqHc91WIxN18MPR9PIwr23Y8zD86
eTdxfuT6W4LSYXSedPuPQpqfGZd+OJRnSw8fC8TaMQ4j2J90OMB7fQA1PuIESuk/Q2y9V/ylkuHn
MEWrXPkIusm3R8oAWOFuo6/1aDWJGiX7TmGImZn0vu1zmpQIolN4cz2idhwYhvbRltqdXJIXU0cd
PbMZrGfK67JvXyK8sU2nR4MVrXQHIwOmRCYaxKGD55l3fojqoNXrB7N3NtjpHwWqfmuC1Zp5uYlz
moLwTnFcQbpOcm3FBaUQ6v/evDcQ/0fB8aqiwTclsJfd6DCbYxsPUStjLJDP0RJBU00PIK7FHIl6
jjQuI+i+RTh6NqIJq93G8l4tn0YANC2bEIrMbhpQkaPlUEz7XM1EhFyfpzOtimHdDpvrIaRm9Wes
Z+sk0Fwk567dIIjQLxMQQg7aJCHJmrPQQ/CBW8Um7qFBm+tx3LaJfWfpOcLa+KBp+ONmkArrzo/C
VYLfit3m50DRVx1KmLDpj4GubbFMW+nBVTZln2fd3li9vGsz1iK7kY3/sjBeJSQ/QcHm1J5DyP1N
8zY0wdLK4TY/ENVTTcF+KqxLloq1YsM6xP/mm6Psi4Psyg34CwdHtcSNQC+9mxAVoomOmm9w+38G
C/9y8t86FAtlMIWu1uPO7rtHNrJjgDvPaFKDaphCEA01UfvbOYRP+w9WDdQfpouwbDdLyl062hu5
nZ8i+zNxwqMTfP73t/03vPV6bF9Rwb++bTM7Ndx5E7ewTF+kFEBXerKoym+QUeWr61///q/r66k9
DHXGOK+SNa+b5UcRbguVhCLxGUuXsFcYym8UAcu42wrOw35Kjpl1rL9N3f1n1vJvd/2K8f31CfAl
L03WH98QDGVGXa9OOVqQ2odFtg2Eg+KCcMnybiQ+IUbl3HJO5SonTLHvqh001xFHBVuVf4DzX2/4
DWQZIQKLU4biu0haKeJxjr/BFjlZ+UL/9kVvQEvLLNBucFbtEN4vaqJ1QeLQJK6hRVxonBGGFDuK
HxI8Mrdg4l/EH3WGP73iyXN7KTlN5kj3agRqnAO+jkx6RLOQFbS+p6F61UJ9aZj9Up/1bVQNfiS9
6rDDS82+c8oXUQ3uFMZ+nj/Vs+WKFCVctWnbfTA9FV3tYWrkoIZVursmSdwcQ5EGkLkO7jV7a7OT
sp+5lblH9VfXz6ncA63ha0OG0IiYjJ29LREDpbNrVa/YhGQBSrZtN0AYkj0YIH1uUTgikZe654hN
ckRtNJb5FUVwA6ldXB0G6r6ionhPIwrFFJIu5hlZhyo0sg+dOW4kHTb/1aXDt7O9I/sIWPUZqWJ9
jMpNOwWuATyogkGMWr5O8N9KaQnKDiG9stGrdIGPG/rUcnpMutJr+mhjOTYGW6+WRskeb9J6WwGv
kbAUh+/z+FmU4a5C5FNHcKdRMOLOomorQ+wdXKpL4gwYj+3nOT42ccxJTM3OiSqUhHcl98IR9bdA
yhiugmVoKJhMWTxqZK/ja6Krh6L81Mp6ndmTl/VXZf+2ih7iZn5NBYWPiWbQVHzaTbeKOW2Q6LX/
w9mXddetamv+lTvOO+ciIQTUuOc+LLdxEslxnG6/aKSVhDrUoO7X17dSp6octpfXHTwmTqYwMGkm
X9M+ztXbsHoLkCg0nTJ9rbZvrAmuNqofxPRTFd+jsLg0CzTjGoGih8Y9qzoMIb1Y21tiHiZhLndm
fi1jezuRHfe1LyJ6DRA5qK7Tm4axK2iZ4BIfXUBM6TDHzf0OIvkCrtEwr9dLl6F4VL8B2e23sXhe
1F8kQAVF3cEq93OF4rA9Uiuhnyh2jRKSeN0ESbG/nXByHLb8AyefNj28Vu1PUYBRy5vLlfVXGzgF
dlFJVLC7KWffSobqA0Abiv4kMwPvGG5aI4darYG/+icNzhZExay5VtDWaJvoXgt65g3kuYec453P
2VP6Ss+YMtmCE8eMiuH7NS8uiQR8pAAzbj+Hbjix1srj15+sdBBpbUMICC2vp+pDA3dhPr5RoLS+
vFE89yRy/BWcjULtLS4oOEW97uitzuGTt27n7o7Pr1vS2SJEHpQRqrrL63V8a+f32AHOBH7uZevY
ZGfljxXrllagSm4hDTFnOwTBoB0Hj+OWntvenntoOH7CWc25aOux2jkGFiwOU02wDoxRKrvTkCsp
9YeC3mytxDpTXqhIXrw8EqeG2Vnn2x0+KNvx1xqKr0wcT4Xg84H+/3L0U53mPFHJqiia3WKcc05h
QP56DSeQT6E9t/x4+QO/kTzP7FOuYK7OJqBoOcMOGG/HlfpVOZRJZaJvQY4CPRx5S6ysU/BdzCuu
tnXSZJ/lgOvI0QAPZDsoLF1aA9GwfLutDG6ztPum4ubVBK4lHu6uhzm40rp+3eIkfabFJ0ZZOX1C
4y2nmVnxzAh2YVzgSSHu3iz1+6r4spjP+TpBYS3/skOOK4Lgh6qg5yMI5MymA1mA6DKgdY4gIsmO
4jnpa0u+a2i/v9y241x+pjOV89I1ZjqAqJxEHRGYQ2wiG2qDL0c+VdFx9Yd73IEDG2EmTK2+b/h2
0zf5lZqWV2G83XSgpJHAHMauvoRePRR+oMTRdh8VyEEBCtp5eyv1cqHjvwINFGXH7vDSdMgK4FH1
RSe+5Rord/W+P4qUoKQZBDhmwAqUgh28QAcqHyGlRSHnllW3o5yuWPGlyr5W3FyBG3drtupjt623
FaDGdXnP8JDfwl3Vqr+yLLoY1U1bQvZhX79Fa/QAs2hUCNiZXjmRHq508lapIu+hxP86qDsUQOqL
FTrB8HjDK+6/sev/+X39X/nP7v7/jN743/+FP3/vzDaUeTE5f/zvt+X3oRu7X9N/Hf/b//tnf/6n
/06+ziC9d+6/+eO/IPK/v3z5dfr6xx/AKSun7Z39OWwP4KLX0+/waOPxX/5Pf/gfP39HedzMz3/9
43tn2+kYDdqZ7T/+/aNXP/71jyMh4T+fhv/3z5KvDf7bBXiRX91//vPrOIHswaJ/iljFYSgBNWTR
EXC+/Dz+RLB/chrgYhlEEY2gVQPd5bYbpuJf/+D4EVdRQCmcX4JIRsiasbPHHwXynwFXqJDHUvB/
/N8W/TEo/3+Q/qO1zX1XthNYJ88lnmChmx3TPjfwe1VHs8oFHOW2ErfdMvnsicfozoEBHG6U2yeS
34PL0UHAIi+vBz3U109699+/y/+k7c5BoZph3ZjNgUyrASR3YfXxPSEyt37Rj6nz5BiSi7CKuVFR
ajIU6iYCURg7iDOb36ludw4LBXgoRuCNIeWj+sC4/BAzP/8AdPrxm08aLvUQl30URmlTFDcr644P
pJd+feKcE/aBQdRMsyiF3vcjzyCOWjXreCZ48NzN7zhbnBPB0sVKi5lE6Wa66lNRKXs30Kn9S9FV
APCAmkzddey6acfwtgR6CAX3WPsgvPFtZ28cqjwOeogWp1jH4AGLyv0+h9/9es3Z3JpMmTEDuS+F
j1GaKxTaOorV3Cu4K4ZNK0JMzBeWTrStIIiXp22Ndxe/4E7+ChJucg3qECre8XfT7x/imv30C+0k
7xQMQoisDdM9x0ji7PnWAF/ptzL8zerFImiZFWE6abyTdwE47aGEJJFf053khbtTnUeTDlO1hLfB
kr+DwKBnhzu5a7ZuqFsjm/umIQMEtlCsCFerPE5ZSLDYSV/OUCWeGKkBgKkhMxbybry3G4fwnV/H
hH+uPJz18yzmobjX2wSt2XIDUmE0H14O/huo6p4Rj613UpTYrIXGdJ3ft1w/whJcXZYLlJpmWBNu
h4C08/VCxuAnCtrLYdYcQuVyiq823azvJwkLZU5M6GWyirY4KQ29NbzqkKlPs0DfgMgtb8PWND6w
PRa6BjC4tVDo0RU9EE/Z+2wGDCveM89N03WByWHLA7t1I1PeK4o3YvNtLYIzPofHWfrMCHEnp3GW
mvrOoIxdhoJ+iCpUItcqOzP+p4I7+7Hdy4CTZjVpW8ZVCVEElJZ1zKBZ8vL8OhXfyeqeLZHiTWNS
UdnyTjcWypdzwR79oh+/+mRTVn0ZGwuZlrRVIWS0VLS85Ss75whzbONzHe8kNlvWeZdqFOkyG8jS
5JAxWGzL7/jQFJd+v4CT2yzr5yLbVpnGCwfqEY9ZivkOrZPZbCmywfRRnEIyEupdqjLQ8GyJ33LN
nVztNhb2DG5kaX9UoMvqN31e/eXVKS4lvY2FCiEkAqEq3ccUcjx2+zRkxsuaj4UuMx2cCzAr+0Ck
KLq9kgS66+Lq5YafmDAuIx04VcDt6k2kZQRb+6yCvk441wXQVTb48PInni2QYL2OnISNIY6YsWGU
aSNQI6wV8GR9Pr03E0zlmCzL+HIlefux7JYLCHP82nUOUMXK9w/QDwoPdINzwJQbvMhCVSm+C8pi
xIbYA1aMB853+Th+o5zOqO10D1DmfCXLVQGYGEGnvMe7x91ahh9f/kVOLAy/HyqepG5UmYqVEw3S
ReCKxHUdX5cdVHS8ortUdypmSLyQrE2h17RBOx9g4pa2mcczzXEMnGVn6crZ9OEOX16rv8/L8qaa
w3d+DXfWnHlhdQG7AZUKsnxiMWije/vDL7Sz1kAtEj7se6dSS/EeDARfmgnIXfoFdxabZmujQq8I
nnOA214vQXNm9zseip9ZhCNnncmsDOWEoKkQNU24qcernAYo1w59eDUtgCvIAq6LkgTRmXr8iSx2
OfFsUpANqYyAEnqwvYEidHWndlTM82nlfsu+S5CXUTDznmqVdkirozjtWzHXfncul6YetCPHM9ag
0jhQ+nHt+v6zzYZzLOxTaessP02Y4YjOsCdKPFoB4f6XCYszI32q349//2RFYNvQRHXeyHQI6jLh
DNodpCCArkh7Vijm1DeczK0KY2W741VyrmrxpdrwPGbikByKshwfgWLu3gk5zLfwncjkVRGAiFuV
GYH/Uhvc7toE9w3AmIBli/hqNbr97pU8zEl6ThkB8Y3ydGUFPURRBR6G+eQX28n6qozjgTOgMGJV
3UoKJ1Sjy8Ev610Gd8siCcG0EUeMagivo47q62JWn71a7hKu92AptoXOoCjoEU+KA1WfZplnfgut
S3xmc2BImJVhalF8uao2QKfI8f3Pr+3umb1YQzHD/C/Nq3oCb2D4UKve+m0/v48GTxJF5zaqBo7g
LJsf4iYEsmvgftPFJUFTHuml1qhNrGaF/BNsimCc8XKfPG9uxsLQSb555pHq8j5OdbTUrwe55N8i
SPa/jzNwa7XVgh2CWE0PUZ1BC7ErxftuF0AGtA3YMdF0EcSr/ASEUX/O6vDEYuZyp2VlVzzY8zoN
aQghzJmF8l05R7HnODmpR/NNqaarm7Tn8Q023W97DEjLy515qunOfhv0lQxUFNdpDsTb9TJCbDWi
gET6RXc3XZUVhEgBRB4RMWTmjuLM0ei3QbnU6kAHY5zjpp82bfReifgGvPhLr3a7lGoSGy4yaBqk
OAi/gUFPHPAz1NMT/f1beexJzlVRH+d7HNSpovU3wIaux6DymyaBu6WCwD9OcDpOCaHf2iGE+PIE
pUO/HnE21XrnY75mFJ1NgvUQz7hPLTocb/yiH3vrSa+MtaxqxmSWZqvJLomGmkl9ZC76RXe2RWHj
YAvKEpwRIxT8mCo8/Wl57iXiuBQ/c7B0OdW0iGnYZ1SmWUR/7i2AmfBaaB96EQEhbWE8N5b77ld7
CpxsXUwwR6sQMt0ASX/dhXkDpFDtRUhl4e/K/5NRULIjdQ2+SQqExwanuOmR6vHMon1i3ruUa5vD
E7GFoVxqtRGvQnCNr+0qZr+lwOVcF7Ot4J+RVSnJ4D7ahPM1zQN6ptNPDLBLvN5HCHBqY7NUcPjs
XYDkYd9yuwDK2E0LBeLblPJ40CrOQUpO9ZWTyJTvi2UZ3DlJjEshaIEwZig2E04XXvngkrHV1mcm
iiATPll4zpioByaUBFd+wZ1UJoGslojZKt1yOFPxqdiAyOLrmWl06hWKOrlMi2jUrCMouvTgYMKm
BdrXe1DdNCPNrsGrnO76WW04crMWxnoq+jl1AU59fr+bsxEPMJioMrBk02YCmcBWt0wNHoBglAJc
0nbV97Sn61SluawvbRH9XLPR7yhGnU24IUWfL8G4p1HdwxMGnFxrm3PqAc/P1cBl5BQ7WUGBHHUq
gxikpjZvoRp+JvFOxZZ/7gqgiUAnjWVZEtLoB6lxe+t67nflCFyc9CrW2YAdvaZigZQOzpBJvEKe
22eiBC7gGQt+u9JOa7x9F3CkEJHgX6aNL57hnc1Y5iFk1vGOjJNPcWOUvdhF57UT4+j3Z5+bva56
aKqXKeBfkAMAqBK65gEE5f06xklfsc9gljc5Kl6AtMBDRr23a+f3wBUoJz2DQVcF9MfX1FT84xTD
PKANvACEggUuPMsUZMcNHvrY+yghBbwB090CznDp1y9OjhYGk2MPgiCthY5+rKKCsG09e6n1scBl
AyrCt6gf6Z7W4BkEYZ+CmHtm3Xq+EBK4oNMwgq8SNfOUFttY3mcDrLkML+sPg1jGR6++cRGnqo6t
jEQ/pfCf0NBHyGPImDWR1+oYuJDTYe3CZuNiTAvcFG+Hxsi3uFXKM0vYccv+++EwcGGn0JAciaD9
mIqijb7GTNUg82lzs+WZvYFYfNWf2ZrEiQ85eRsvJQfksRvSfoITcWUGaGg0nfm4yg20vqg34HrZ
KD+zDR+jPvdrOWkMwoEBQG2EFG/Pr0tFLmAD6JcJ0klipuN4L+jap9SCgcSkhDUcn8Mz3XSq4c4B
WleL1HkTwMa16990wfug114Xu8AFnMYd/F7zPpLJri1okuB47GCJ+zXbxYGVrVTzXoDjVcGu4GKr
wH2vt+ycRtmJTnFxYFGb1dwwRpKjYUU3jhCt8IMkBb81OJ9cKVqmVrLQkMDNB7z/ndwvIJ96LQu/
5W+ehC5tlq8dKp7Qv4C6BBRFVH5OQudUhzj7K5GhgIbfjtC2fU87IDBmOOn5Nfv4zSfNphrP1l1B
SVIQDj3GAhjeqenOLQOnWu4kZh0yMC8qTiAKqmC/W5EAQOdz0P9TwZ3U5BYqC2K0BGag4QIaSn+T
RTr2HE4nM+dZlXCsjUgC2tIHQsuLvMrPPAicarezuYa5zuYNJ9Wkh60r5Kxf6ab94jWaLr4LLvMB
qJdo9dhW18H0cYThkF9k5/A7B1bxWcIQntLmzQztXjP6gdKC+LiHPJmCs+TDtmfInHCK3s1DDGGU
yfMM5mK7AmorO0MAJ1nz/u1q16vaxL/8esTJyjxk09apowE6bBMvKn400iFe6mosiJ205KrfmrlF
8C7i8MJd1vsIPhh+DXeTEipF9TJi/gFT92BhHwpDIig3+QV3kjLmLK9iumIGQlDCcnpbbsxzCjop
GWfwtgu1UrBy3cLDtuGyAaj+Od39E1npgrSqhvW9LRfMlG69jTm5RFHbr+EuRGuE8WZJIpolk2iv
BkBVAOs5c9490WoXoIUtLBy5QquLuU1wgCCrOXNUPBXZycqlWnI7ZDNJNg1i4XEbjmRY+c0S1zmk
gZCuhU2iSvZ+/7VkuPFGO0zWvaYgdxKzz6MF5ra6T/fQkkNg2YeAQAXi5eDHIM8cNV0PEQjUtEUe
7ENa7d3HUvP6ehP7g4Igz9XLHzjV7052jsM0KrM2+IApQVwMoQxQxDhg+UV30hOKOjiaRDFAd0db
Tg1/9hZVHs/gToLycgn2GcITqZaWgW4LVu0G2VC/lju7ZiWPCDi2o+Xc1leFGuSrSNJzLywnLkYu
NquGAPGyN0BRBnq1f3FVhxfdbuxtWFX8UHeC0jOT88T8cVFaphMrip09gIOsmnEkQin3aiJMPcZx
jBx7ua9OfcTJ3QxmzRudN5OOo6zuo12I17LU39py5zcvf+G47T+TBi5cq4GdM96NOLA2UXQUhWWx
vNzzSCcaOgsP4FOTy15xeQ0XNPCVXv7micxwwU+l3GZBBnLcE6EaojJY4pLhu1/s4zefnEFKoftF
Zn2bhiELb20fV5BHhGiDX3Qnp4XmhO17hmtHviq45O1QV9v83tlg8vtn0w2qS7hr50cof1G8NVFG
H/ZA715PGUHk5HQY5xnJ4FmOaod+jObly2J5c2aanhpQJ6VzgMsbFuoRmL/qvtf5/RyD2+jV5S7a
aWknTVsYqqec9uHBVOaa6t0LyBm4MKdpCJeo182Y0tx+z2h4H9S1Z2gnc61FIWMO6zEdbZe/gXBG
fwkImD1TJzmxLrj2G904K14QOaetnKEaMza4gJR0Btl1nvBy5Nfzx48/SaXOBDU0d1DJhiUWbDPb
6HUw2ge/2E6aBgEJp3Drt5QG4o5k4ouN7Q+/0E6OEuwofJkamawjiQ+jDd7EIzvHmT4x011DCt73
RRzMZYFn9qMQUFs9gOPjOWWcDJ2AX53nJVsAP7H31Z79JSaYevh1ipOha29FrleikqGf1CEIx3dc
+hZjXCDUVO62tKZRSVFiomxTO0AXDnbdXk13gVA4LGhIabRTusfyDZXbm0wPj36hnSSFs1C4tox0
qeiwtkQbnFZR6vRbFF0UVD9nJO57NaQFV1/yiOUwEMr7a7+WO7nJIo4jWry3gFj193A4vtbFudQ8
cYJyUVAdRrMKNHZQusQ/TQv3TZvFX+w0xred8C2YutAmrlYeZxvBVwSePvQUXwsbLX7btGsP0Qbx
AlJKptO4naFGD//MuYHTmV/XO2mq63kEcMrgDU7EDO6ykh+agvvhGQLXLKIZWaGXudBpWAjQH/HY
ffG7UOjVdhfa1HSdhHziVOKFXj2SHObgkvphSAIX22Q49MyhNFSm8NC62TnUd0i/+K0BLroJ/Jx6
2GdZpmFbvCu5/sW3zvOl2YU3hVWAVzHogqdjBhlEVU7tF2iukDM79YkN47e01JNNVDVlQ2iEXok1
eaDN8mNq59mzV47ffBJbjGUF69KuTLsewhNQrJ0OY11GfvP8NyHvSfSRGdCIGC3SWtJPkkcfbT16
OfKxwMU22XgSoJ/3eVptwJcveXkb9Vnut/C6YCY6BpGYxyMllpTZhTxqG8Sd+uiXQc5GCvBeqFtI
Wqa0XLsLyZv5oNfYyyqGBS6aqd6nYpwlxA6VneEXDv3Vq7XaPOspLppJNKTbSDOi7gZJ4FDauz5o
7r26xcUykXyEur/uIFdUxjc9Gx5FDc1Kv9jHjerJRJzneJvNWMqEaE6v9Drll93Qar/Z4oKWoqhs
YC/VCZTH1CfU4KD7GX/wa7iTn8ZCUj4Lc5FUzQKX9nyDOkzl2+POMRegARV1K8kSiP2Ot0oFN2Sr
Pd9hafhnl5uoBXprrOIkEqv8a9Vb/GuNUWX2HFFnC+0MDcxS6CjZTC+vBxsFV9AQ++XX626GFqMm
y7SyBI+yH8RmXu9m9jqhUxeUFO5g/cVLHCb5oMwBwrEaJgM+rabKeZaxI9UEKLAlIXXUXs1HLKwt
mmu/4M45d9+rjHYyX5Joka9JdNyImFc1j7qIpF7pNprzYEn4RlU67LBAvK5zCFVf+TXdOehuvZQd
sHFTUu6wQG5QmoQg1ei1mFMXlAQaFa33nk0JI9D3YWz/qTbqNQ2pK5XYV9kE8HE4JaQLr9YC6u2i
kn5LInURSb2e2Qy/wilZmul2t+TBZueO/88fWKiLR+LAwZgVteTESFYcgp1BjKggj36j6eRmwWS0
Dqqekrxtr+NGfVYF8Xt9pC4YqRznaQVhcExiDT3XMK6vweP2O2pRF46kAmb3KhdjMrHoQ2WrezE3
fouKC0OqlmEwTZeNCdeRAlVmyvL7WkNV0qvLXRySLm0MyKA8hi9+NDBZuYgX5bd5UheGtAP+ucwl
H5OeFesFl7W46CHH6ddyZ/sM5FxpFBS7ZA1VCIsfmHvA4cEzhVzxu4iPO/Jfd0mm5sNmoe4ZUa+T
M3WhRloW08CDsgNYIrw09muI261flzgbp1VNw6cJkccYhiNNvprLXDDP4E5yQoUq6ie9tsmqsuZN
Uy2hvoD3hpcIo2DUBRtZZQs772ELn/Ut6y91GI3bDfjeux9yh7r4g77OZwVf0ylp9/qO7xZye2rx
7B0XgAANf1g2hIFJ6J7xi11X70iufrw8rMfN7O+PMDDv+PO4RRa9Dbg6IzaHomw2Mfb9eATrDmzp
PDdSF4y1y5FurGctbBuK17Mdk1aeEwg9JuQzzXfBWHjLGWce8zYZB1QuDhDhCeQBsh2d30LgIrLC
NYeeLO+bZDZ4rL1gw9r+gowke3i590813+n9YLcZKEJLl8Blq/tITBYfZtjz+h2QXF0u1vSjKoK8
SVQzPla8/wEf509+DXevAJCmNpvRNuk3+EnT71Ek/PYkV5NrH3kG5x1EnuC4y/f90MJXwq/RzhKG
d0QbQR3eQuF/6A9tRC90PvhdLKhwljAdi3wJ22xKMsvb7ygY7R9wS3r0armLyYLRYM5DimleSugT
5Gx7H+/cC6RBY+f4H08yL2UWtYnZenXVwNz2Fo8W55hGJ2a4C0IybJdVGS1DEgyxgQryvMDoCPbe
/JwSzakPODMxa0BNHYd9SGROuIHtC+VXG4nYD7+eD/9cHzcGHPWSLybZ4zytZ9Nero32A8RRV2Cq
s8Umhd7HRJf923AlaZlpL+YkdaFIsuGN1XuDs9esH9U8wNth8FtWXCgSr7sdr4sVlnFNxAUujo9N
TL55dbeLRSr0NPdtWPbJHMGVQ+/s1Tr2fs85YOf9OZa7zfeCsBxOZT1b38ks3C82bfIzR69jlGe2
IhePJPg+QY6DmGRqqeouVTfLv7qyWItDMwl7wQdbX+gmrj2PHC5EaR9XGEf0TZ/YGCrt67qP0G0H
Mna4fHkoTsjpgN7+Z3cNepY0ysYhMZWw4use9HR+K6es/Yy3a2k/NHE/ywqc2Vy0NxDAg+ILpEeo
+bhQEQ53kehYc1EGZDR3qHJDoBbFObsdJgO3LHgLsv1iUhrcRlnN5BF+M3md2AFuMeOglldLtonm
dUkmZm/mttgOeZmv4aEnDELUL/+CJ1aO3/q9T4p7NhTdZtbQJIUwNwB1fx7Wc7f7E5w+yp1lQ2Zy
ZgUxfdL2do/vVtVB2Z2TEtcf2U3DUUhsGz903VYtr4xt+/p6yEbIyC3dyK68fj1XgGLMq5WNAGYn
VTZco2j5DTxSvz3aFSjKu0LOI+Qrkx2GAFJ110GxnHm0OHEe5c4erWULwzS5wz2gAh/pashVscP/
otQ9rjNE+uGAoNv059yGOw0sJSvWJ3KPLlXQCtjUQN/Pq+ddIFhPQnikV2EP9y1jH4JawN3T5qPf
uLroL8gUQo6wmpD3uugf26ZhsJSzld/BztXpisWy19BDGxO2Zd2BotUxuOsXfh0T/9nriwQLb7KY
Nz0eYQ8sk3e1IH5z0kV27TPZ9nDa0Ok17D97Ndewghj9RAypK2uFe5Mt+nbtUeHh4yHMOTxMuzNd
fmLKR84JxmZTM8MpsE+yveZwQCTwwCgFZOmaNTszI581c8EF2AV4hXUdUQjH9QmBp+PXqh1/zU3W
3mKJB+t3z9cv0FzNXhOSdZfrSrejm429tYqO10Fvi3cNm4vLqTZ4+Vy1GF8VWSjvClDqh0OAH53p
iBMLsotwaZVhwWiQN3lR/RpqGA+X2bre+M09Z2GJxdRUlIkqmVn5bmd9AX9RwMv9gjvLSQMbL70I
5KRY658FHJxN7yf1Q10QGmMznKu2ekgirq5sXL2GEsMPr1a7GDRBIKjMx65Pwk72bzDx1K0dm+nM
nDs1muLPZI/3oENtESv5qJe3VNxnnJxRITsV2VlGqjXuss6qPlF98ChsEadE6O29X6ccs/TJqQBs
zxU43hwVNLbivrLJ9gLyGo9+wY+/0ZPgmS1Aoa5QRFMtbHRkIeuDlUiil6Mfe/aZE6irlQV3vmkg
eT4k1NrgFWn4/FZvtL0bOa/vmoh1H3GysmdYAydWLRd5lecQWur4gItRTbKLzsLTdSMdcLyACvtt
Fy78qhcyEMNqTBIF5A730pth2P2uR6EzOVnRtEZRHI5KMfOPFWoO71aYYfutNS7+KuJdUVQ1hhli
veSiK1H5njsfQxks5a4MVT1U5boQZG05k+66XqB5LHL57eUpdCK1XAQWyqRRWWRNh+u6+BHl8Epa
TVP6nVxc4NXS5dlGK9y/4oGsl1ADgR3fzD3vQy7yCqwe0oeV7RJKjtZvO4zKR1zX/frF2T122tQW
vqBd0u3FZ4PD9FjPfquZC7vKcCZSMNWuk7gn0x3seC/wvD74zXMXdZWbbF1A4OsSyeDTbOSnqq0/
enWJC7raiw6vRhKhY8DFLss6/97tyvNFzUVd9cvUZ/DFxeWFQp90hQn1uIee53MXdsUghk+WEktX
N43VbRiRe5l1i99Thou6GoclUw2jbTJb0V1twF9dlqX0HE5n/8h1YAyvjnVAMn0TRf667cWZi9eJ
zHcxVw3Xc72um0lUUbCbxebsEEoj7vwmi3MfLskC9boVDzBBhT2izMmrtjdndqJTLXdyc+urhcFZ
q02IuayjiINhz7IzW+qp2M7BLuqkHGWMfYLO7fe6GF+VG3RyvPrERVyNxQDdHYXSombwyc2y31al
fqGdmm5RzntMOJZxO4qPPDzsY/bZL7KzcVZAQM5BO2OaxPB67C9EBC9qv9DOsS4zS96aEm7IUiKm
mbIaBi5nbocnTisu1EpOYRXmbYw5kiucVIS266/B6v6wTPvy6Nf+4xx6crhTq0DJcRA1gGhTfUWk
Tle+9H57pysShTq6WhQ8DhMYp92QKHsFv7pPfu12cnMo9nYLKfY2Ias7tkXXmeh/vBz6VLc7qTlM
OciO8JhIDG6br6aohYHpAG/fSOyejXcSVHfUrv2S4cCyjOFVwGX0VhvjpdMS/t2cfRtogzpxlwwS
Bp7NUAA5Upc+Ky6CO0kabCRAHS03SZvzmyq+bAsv3i0iO0lqB1LlpCqLBDAgeqjb8f1UlT6rLWI7
WWrbmM9gzJiE9Js9yF6kY0B8tjfEPk6jJxlUTrOOggErImo4n6FM9LYcBp/TCkI7yTlWoRB8q00i
a/vRbvKBD+W3lyf5McTfrl0I7dRv2CzZ1A3d8Ylomg9KGVS6+ZkeOc6F52I7uclMtVSNaUzSB9Rc
xKxgDyKg+kbGk7qUPFugUE/JRZ/3554xfl/gnvukk7N83ptyFLJL6n7aPm/jAm5v0WT6yipRvm5K
+I/IORgOhkx7DX93VT2oneL42gnzSQ9yfYjbyV6gmmDTKsiam6rW2yNtoukyL8UDgx3XRVeZHX5z
qnozgc9+qCr4Eg6jkTelGWBvsizyWm/ZX93YkBu6rfCo8xoq19lyphkPtmlrEh7H72qlvgdZ4ENy
xCxwFiLJbR4R2pqE0ak5gINk4RI/eJ0VQoCv/8wMZcp8KGPMsWnEZZLuYj/owUssB8GdhWhWgE9T
yLoncZ5DSxR2VBuvqku/LnfWolq3eZiJqk22LbgSW6gPmRJeeHu03FmMum6GH0a51knQAP1BuLxX
rPzp13BnMRI6WMCf5E2SB/3nmKvbLTRe6spot7NkyH5oKimRNELn33PSfAsXeeXXbGfF2MD3VJlF
l+iAT9eVuFpRerj2i+0sDaWYAugsiBxSU2H3KqRd/SaY1XgmOU+sdX+TmxJkhv9I1yQ6DOqbbdnq
2x1gAQNnootKROSSRC0/LDP3Uu4LlYsKI11bFTPeO5JhDufiyloQ5XgTYC3y6i4X92QL0Rhq2hZL
QnjDBDgyxHResFA03smrbRPxlDW4Cs5l+YFEy3jZF7uXbxeCO3m1ZaYNB+RqEtGBwduKFoeSe7F7
ENxJrH3HUwMNiyrpUXKGR3lYQ59bvPPrc2efjyM2THWDqkRH+s/lGoUHNbVeVQm03ElbqB4TBjx1
lxR6znCtf7NHZj0zWY7j9sy26+KeRoA1wrDIW4Djsi26pKMtL8Am6C/6IQ5fRfBvfN3lredxyHUf
LGE5tUXgyQCWX74vmldRTD/5DYCzD1Z47gZ8c2qSbWmrA2vjBc46zcPLwY/z75lOcnFQ8CVot0aE
QLRt6rpQ6pJreUNV/SXYz6ECfhdqnvuGsxu2JS/ZtEf4BSZJ16slLn+0vC3vSQ3iJZmL4HFf8vh1
HsgpOlQzrd4wqDzYQ2NZf/+/ObuSJrltZvmHHiNAEATAK9k9izRsy9ps+cKQ/FncQHAnQP76l+2T
BE+rI3DRweFAY0BUoZasTFYI7GQITb1nYVHZv7c5VPdwwze35tg8qBPClQBldqnDYx7TbcBrqspi
eKk1OEeyLup68jAxWj8NyFMeKzFFLwyain/qvY7eiLHdnwKjqrwXgp8A/Bp9CvVQknXcRULLutvG
oLscYo9PiigMG81epVcs7riLhRycNQzv8BolyUNsqMr2BFjMX9+oq1947Ws7/gI0nzxYoCQMIrWt
whyT0acCvG2eqzsOY5wgibjqAWWHEFPey1GuqZ098w7uvPSQ+o0WIOuR+hIjUg71CBCsepGH4dSd
p14X1bpzQbpLdJisV+R7QQMvBRCs7bgIaO+gKNChKqBmgauiWZOCtu1OxnS9Fq98UBedRrZhCniv
0Xspob95VNRmeo/kW6s6L/gLBQUNfvqHNFVpcO+xnreXbpHyNC3dm22v712ZW/t3bBxcXFAbtFuH
yT0J6XNQh2btGEYw5lH4pSouUq2uI4TgfdNdRh7Pn5SBEniw6M9eBuXC0lpQNnUETMUXdCNDQN+S
z+UCJInf4o61GnTCrdYGO79OToj+Rcngnd/SjqlWlm2TLLogRxWcpw1pilTI+duvF7/xuEeOD6OH
NnQOdXtRi9UsK4eWPPAwaj73I0hCVsH3F7tG6vzrX7vh09xOWNHNoqIbbS/FvnbZSKaPsxJ+x0Qd
v7D3VSMbTPVd1r3qMzx8SbbEi6dncHthQAxovjcGlsVI9MEkqCiAL/2e/NeNr+CC8lSHGpCeYFqQ
ejsXanorZ/3UR/JcY1aO8sovBHUhbPswJTEpYAFtWfyZlMlLohcvxDBcj+M6oexMDTS6rmtv/zBS
PZVJ/PHXt+ZGbOWi1rYNLesYSEQU9kaU9qto0M8EEKBH3a7JHyWT7Ydf/9C1ZvGKh3YBbBrk0VAi
T9QlKWPI5ygOaRTItevH5SDmWe+jBTbf9lMqC9ICAzRv9wZR/h3yf+Wn3XZoEmtd4bnvUEUfttya
nbwXCwOB0Vbqh2UJ1hTwjySrdQ0i2LgMMqqb+iPXon7pjsCrRQhdENfFE3gXw/ERdUj/rFX7Vzt4
0URiaScSs3oFV2aLNgET3UPbYZZXT+zrr7/bDbfiIuySnY59f2DtI9h/b6IlSgfTe+lQYOOOZx/D
w9ZQmoNfEf3boowbYJn58uC3c8e3o2Tdb+jbIYRcO5K16/IV7V/PWo4LrZNgyZu6STaXuqJATPJt
SaN6uBPN3Dpzx92uYVO1fVm2aPjuf5twWrLDtL47d5wJ0Ns0CBf4w2ahD9sSfFvqzYvemyYubC2u
qtFwi++ZEMnA4NX/OZexXwvCxa1tW28GNe7tpbQkeigKHmdgc60fvS6LKxIZJDSMRAMfsc9T8AGS
BW/6cDvu+L4b39NlTxtsuO8dwwPH9qN66hOpnlHiv9etvhE7Ro4RqaSvRqQAzaUirD7HHBTLIY/L
8972nrViF2MWCVEem1jbSzSC49Kq95gv8fMvLvxziPU6S7vV6HUMH+3UftvX/snvmzpmpJrO0NFM
7WW2ojpvc79mmOIp/eItFw5vdN1D1gg3xtiVpzVL3iiCWQivrbs4O4jHJpAXQfpLWf82EaTCXY+9
CIgwyuxkMgTVXDpA8OkS10AJJKRJyYq332/nzjMHjb9+Gy0KKQAhxC+SqiQlfXAPBncjXHExdmPY
jsiI4hZMzmEabPEfSzGfyNR9apLGeP4FTti+V0yh6M/ay4Gp2KkGZ35bf/E7HMdUMVBDl3FIYEeN
/gTeYp1titwb3bnhZVygXRwDC5+UC8LosRlS4JJtWhSLZ1nbBX6FigV2XoGk7kJ2goDqp50yv1Nx
YV8b6ymdJdwjP7Y/5/GhM8LPuYROYGRCFJw7EBFeGjs+K9N8bJW5N1d6I6B1IV+TlfOy0akB+Xw3
dW/HQYhPZaSrU681iElJU4ELikdznApd0W92XQu/TP5fOdEfKhEyCiydG9uBKZ0BSjyD6BlCmt+9
rqiLCBtZBFqyJMIV5VQ8ot7BHpd+W/1sy+Xh6sZEQaTGtpcgoE/bVOh0S3wjG5eHiy/AhLCVIGxq
t+hjS3t2ovO23YkQbjyzrqggL6c4jnmFJGy0yROv9vJdArT191nBKWVeh++CwySbLVn7DX/BpOZU
rwoVPm39zt5l44IMNpvYhHh4iKt/ukJeDIgXPTfueP3NoFFdT3OLfi/am3Z4bFruRQ5OE+IY8dbL
g0/12l2mMhjOlNOHUDDPV9yFiJntGGjdIUaY5FVem5bvRn34xR/kP95+U8aUMCUTT2C1ARlC83Vc
AXXwuyxOftOzvZ5Yg9SdYlIzm/ma9GlDRel7X+jPBc+Y7+HcsaG71Jx9ILVRSNoTLwZnfFQnNhN4
ZeuxRm2sHMI2YzTQaVyO95rKN2zVVQpslFzH9Rr5UfBmPFfHcjwFbUezuKXBg8/pS5eaK1po3Oxq
URfCqjFdoDVEwntSGK9vX7oYsZIC5ItOYIsa/6R0Cv366Ty2Vv9eV8N2B5t7tcz/FkWkixarSKEA
w59Q6ifHcJZHa7JVhyuCNVwgI8SfazmGd37r9chEuuixeDcQs44Adk9KIn7bK9k9y5r5JSfSxY9N
YKVVqkMqvqnhsW++8sme/b6xY8Db0QYVN3EDEqZ4PW8sjB+Dsfjkt7hjvtFkYqipIG0rFtFnnJby
ZEPrM61PpcvXhVECM3YWvqGgtMuIWPQpiNY//Xbu2K7udpXI4mgulvG/u2E3YO1KvITNsHOnPEHG
ZWk7vqCwgkHyJ8WK5Q1T2quwIl1A1QR4NNPQc78Mc2HSbUm+VdHs9z1dPBWATtJQQZrLKpfk2ULj
4LSTyvq5G5e0q1GTEFMMmDGN7fuRmuYM6Sq/diiA1j97ejGRY5IEaQnIl8o3FZ+6d3OVzJ5bv3q5
H8LVHZJVw0zQODNz/z9J7dte3pNHuG7wFSfmIvtW03PSRA2u+UiPBa3WBJ3wI4Q0G7Sl5yfdh/xO
zP1vm++1n3LMtT7sQQIOhNWulEp5XRZpK4h82uZlfY4nkJwvpf0nGpK5y5gKWNoRMaeY1p6fOsgD
vUyC8gdoSdHHYmpkFsakehfxlZ32lay/JyBJAi1FET6Bxp8/9AtpHooVeVEWz6AiP9H9MOeyKKIH
kwzqrJOtIGk9LuxJrAbjzwtYtM/s2D9Vge4epsb27CG0/WAztM+LMV2tAStgqQb6sa0p5GHtEnTb
CQjPIKfFAU4/CCqcCbnOTtUg+3vslgaqx6Y6hExlFavnmg+hhnbSyIs/2Rp2H6C7gwZHiPrnZ0nn
/R2mYemzkAh0CBHDO1C+ar/nw6U3qw7e712LpxbkDRdKj5Oe9J0Q7XoHX/uqjisz4HnhQTih/bHV
8wPH0B605pQ4x8FWPnt5SxfgRqN5sm2NO0rlgYmPkfzRD8s9/NCNl/U/YDbBGoEvhbhbiCQ7bNSf
W9MNPkNqVLpQtm4EocWIVPPSgQ03/YQBc6/Raazs5gvyAGfKjoLi3O7RU9fvkBLD7fTKRqQLZIPE
uOwhgooKzjbrTIIA8mzk3J+9PqiLZCunrRmiYQBMjvY6i9b4txkT5l5JmnTZu+JAiAZFVoR+QfnE
E11lqLf4RfTSRbKFVKE21/WYht/nh6jZXgDg8QNZSxfJRjZg1mMAiC97uUPZMyDlp2Qr2cdfn/m/
5YdXDNWFrgFdHaM1ie52zUrxNkJc/A/a0NHJAouXHntBPrfdvGfLQPrHCM7wQRsSVdkY7vy50cbW
+D/xf/ldMLdvFaugAaVWVwP+3jcvrKDf5qnd7jiMG4+ayynGwyLaGKaHL10QQIWcyp2CGxUdp9O4
XFundIQAmt91c6F1MuoMR3rRXGRVvPRx9U5aEnqu7ZSZk0gZehVFuJjyaBFsdUhPex37WaHLvahR
5yFIwBrM0cw2xcAeA6bIevWaALf5OWSpBrvGpRA1iHwiArr4Ei9fx/ziIRfaVlfGLErAO/VJH2aF
FnhFrbmXa92yFJd7TUAvKlHTiBI52+cPdWPjxx1QojOQyLNMJxTzXnZoM+Wd7SBB0Cn1TstpTjGL
XEzZEKv1NzuZ6M5dvvG+cidqMqyT5bFec7NE/jVXoCctBx2gRGrnO2/UDWtx8XAbmjxBUsU1CCe6
PSOYwQWIodQYyZHx1mZVP/iB46QLjittWNgjTlDw5cfLhj8trVV056+48Y474Lhf+8gba7gYODH0
fIK0JWyZG5SyTIPIrV29ik3SRb/FK5rEyQpsOASD+DkZ4/0s2uDTr3f+OnEWlS5HW3NwYwHJbC7h
HJoM8Sd4MqptAw0RdHKAGFfz05SMqkkPwfYUOo1THrRgLv31z986OMfaKaQPunWo4Upi+rUp20c4
rjtpw62lr3bxQ+6jo10unCPJV2z9XewQN4R4n5dGMk7t+qM/LK7GEbHqiG+iZwtytWX5ZPu7xfR/
0TGvvLguUVpltn0vAoQ5/U4URBnHgn+YLabB0kYe+kiNjvu/lWjnIisMysmnOmqKIWsPsjyFw8Ee
46UIPpdbCzuZVHGiRUTf7IAxAfe/yBRCeeO3qaDEr+Lh8imRODQChB71BWx4D3LpFfgxSi/4m3TB
HuKAcNCwHyVYhCKRJmyXaXD4FVNcmbwIOIajiniFY14ztfef2Bp4Lu2UUgaAXxdVh9UFJEigU1vG
5gUVJy/qACpdrIeczRgIhfyxSnT0brHx8k21ovX0N07x2dCBTsG6Nxe+rR9lo8HCaxXzC99crF5X
RnGFyBeYgzqrLaYa45jeKz3fsnjn0MWeMNMge76shu5nS+kGEsjyjqO8sbiL1pPhNLQjw1Rv3HX/
29HzKzDO6BeuuQA9RJ12lSArvLBgCFMuy98WQn738rAu9m01DECvHiHt3nTPBR4pNCp8jdPx3jFN
pqOxqr4UYiizZAkzMRrjd1Nc9JuA7IEt16S+bOX8dabNlkZltJ29TsVFNAEeHM/4nAAfx/xDKbt3
fTK+91vaya/bVlPNmcXSSg9ZEvXyNEfSz6+4cCaJWX6Uq3mQJ003ZLZ7HOy8+B24i5mOhpg2YAwN
8g2T5lkYFHXKhmH3u+MuVKoSpLWIkbBztYQvMazoY7Nui99j76KkwPUaFfFmKxQ623M1nJLZi0MJ
vtbxhu0R4bWspurC5Pg49uZpZ+ab301xKmCsG6Nyo6YCh/0uTowvOybMpfWLa12QVN+NR0dCbLw9
kGOwELnOVDMvqjAqXZQUOyYUNBU+51oZ8mJYQzJJeeEXFrowqWbC9H2zNUE+dXXxCCHY/bQCOux1
7C4VWSmkWKBaU+RtObwL9Pp2G7nnLXdBUtWBaUXw+cCGWo23TWFKJRgmv0vuEpHZ9aAcw8XVJeD0
KQ778mmwSfXkdypORCuHEi99PdQXsR/q3JBaZrHe7/Fh3ng9XYBUEnWIoQ1Wn81ve/J1Kb777dqx
Tqjs1tUUIpyISvvE+ZqP9b1531uZkTt5MWyiC3kYIDxsZ/Z7DJbstKVJeRr7Vr41G/9etlrnY1Ft
l2Bdt2zdRs++qjuWseClq4ByqS625wc4EY/tXFrdnLwOzQXl71yHdp95eYlxaHO1t2m7ln5ex8Wq
BSG+8sgkmFBIPWRRcLyxESk9N+48rVyXypQBKy9yqk8DWzPmp1NOpQtXS1YjUAgKsXTBm7TRx5eo
Gv1any5cjYzgzgxarN1O/CWpx++9BuWD37d0zHY1vGrBDV5e6FjWqSa2eTKIyvxSAReR1pgusC2b
sPpitjRM+FkX6+65dcd225arkq66vHTNTNKqCXi2LpAp9TsY53GF6DQ0LS0O5pi6zxAV+5QslRfz
IS6Lk2iUfdIB/qcQ4gGp/sQK/aliQvk54v8A0UI9mY5suC00QosxeGOAG/M6ExeG1iNAogOReFYt
mg8FOWhq5OrZ+nF1IeNSjxy6GeVFBHucDSZCEFlN8R3bv5ZtXqmJuFA0KHK04O9IgrwJwiJFy3BK
R6ns6QB9kefJOxUjkBgkpg1pkC+Q6QL0uARHvPHM8VxEmgz6hC9KlZd+i3V2RPWHORy/+X3X6Odq
FF1D9K8VTfIKgczebE8yTPyMlLhGGpVD06P9ngtQ/mF+KlmfFmGYX+XIhaJ1tdxMW+1JHthBZd0U
itNY7H4Zu4tEE0vNRjQ60WWX87mo7dtJ6Dun8nrlW7gItI62ICobTJADVaAf2Nyb56aIlueNL/Gf
qFQ1Dz4fVrjtdxDBd0W5TQkIBMpTYPcdbCye4E7hQt322gh5IM3LoS22vmkgS/eE8TKvBFu4GDdZ
JrILBgTZxd6R8zKCRG/TQXTn/P9NBP7rDYQLa1sPUdZqhamiwNucCCH9m3ZveGba7as1E9wPoTYH
d2edmmJ9J9j0m9KkOO3JVZs9Kd9XhvNHu3dbhrYs8Bz98aGPYpWNY0weV1X9oVZVfojr8Slcpt/m
BjQyJAbKMxZb9RKGXQNkl/zs9ZVdFJ2xe4k+ylHkFf4gakdIO/Pxo9/aTnzAKaVShoHM95qOp6qo
3gFIc4//+rrIa1/B8TtHo3Rt1x2ZFOtepAVHlsb1vPONby3ueJ5ej1ArAT17XgziZWHyig728gzC
1b1cdFAFHW+SXE2RmVNlSTBkA5s7vxki4SLpksQ0U0XDJAfF65KZNfkL7X4vZy9cIF0UrlO4ik3m
rCQlPy1bbeos1IG4E8FfX7tXPqoLpgsnhmahgU9u23LKCpCzPJl4bc7hUh5+zsFF1NHK0npaeJJP
nORq1MDZys4vSRAuom6P62PfFCY+QBjDuxQD9KBnsclQMq/ihHCFMJtkAN9FYZP8WPgI4jmlH3Sg
5Z227Y1r7+LqBC1WxcDll5erfT8F5M+dxZ4bd8zVHBt85DHAouh+6vSZDJXnO+UE28cBys5o6GFQ
jD3EAH9i0CG816C90VYXLowLYAbdbk2DL7qtzcnWq3yY6TFnXWGHN7Sv2hPeSPUVrSJCUzXx4tmI
ITiPIlGPjcJ7uUFL+M7VfV3YA/wFyc+xVsFDsfIhKnIxkPnNIFv9JjEotqX1QcpzJxUbkcuU0+fJ
TEWXAUYebWlsgIY60ZDXb9Cvq09tJMY1xbDx/qYrj+Xh2oKtU1LV7WPYggP+177/hiW7aBYkyeFa
TaPM9RLpc0GX6OXQln+EUJL4+OufuHFbXRBLx8C6z00k87pkf5d0+DqO3EvPggpXJ69oOrBcTh2e
rqpnGemnON0s94r1hYthme0BPMHcyrzs6acYQ5nZSoYvfodyjRp/aA7zBJBSoIZEDnAHP1fqeMT4
z3zyWtwFBlqwYkXlKpOcsOBtMq+PYaze+y3tlFcQsgWCCUSb40E/6WmBKs02+c2ng+/q50OpOljC
oeYkj1b2vh3Mcwdj9dv39f7/cN4bj+jE+gUus5Dvio5+3RLq541dTCBv6BzNIZae6f6mKeT3oBGe
Szve2C5VDB4pmE4U6zaLxQK2QtBi+R0J/flIqnqc+01JmSfctKdiBU7aju0dH3jD6F1AIIuKzvYo
o+dWAp1F2u4AwY7wu4QuRCuB9mNEgCLNw6NYHwuQ22HklX349bFcL9srsY0L0GIbtRYtaIl8k2+P
pmtIykRxnJQ54GGaMLmT114t5rXfcb4tWCgxVstWiWh+RSnBQGqvAkt+OJw4J+0TSTagVysoT/z6
z7rxQVwglg2S8djbQeTjQP5KdPMbD0OvCqBwkVcS/D20CiaRazQc05ivvx1x64XtEA7y6v94IoEt
heRMPsX2wzCXXyGb6xfquIAsLqqFlw3FuzT3xZeVV/UnCN166VpS4SKyOGXJYVtsXO7FdgLp3B9j
LPywm8IFZB3NRoeiwOLteMj0JWEAk/36msjXb6VLQ2YiVtEKurn52ETsbdSw5k3dNNtjBMnPVEVj
/dCGa/CgSTncsbcbduCCD9piqaw0o8hrHaOOOdZp3ZXfhY1ygc7Niart46//tBsW4JKgqTqRyENX
ke9DG1+GYA4zFQg/lJpw0V7RlWu64pvIDyGAex6vLKo28HsHXLDX0Y4rIFwNR4VNqVO5qvk8b/f4
O2+di/MONH01TVwMPAeQ4kXZ9lFPxf/8jtyJ+eO62loQ7vI8knVyOprkXX9Vj/Zb3Kmwt+s8Hmzl
MSoL8NbIEKsPwN+UdxoyN1p7wgXzxCDdoEvb47okjPSpruL5jyqJo0ti5y99OO7nvj2WM4xlTUe7
LW8RbPkxigkX7LNKMltQisU5RpXK06Kj9oFRxfzeZpePat16Wu6HiPNwLyI8+oT9dpA+updS3HhA
XVCOotUEiVrB82SqQDGy8+YEjmpkLMVE7O8HWkWe8aKL88eQ7EFjSeKch2x+H/PZZjZWw50H+oZd
uJDFugxJ1zSM53GVyPME3kRLPJPh/0AWlzLct2OJ801Pb8oh+l+53pvFuLVtx+YUqTEZjPHnnMz7
eo7pHj3PsRlOXkbHXKPDlV8B7L8euV2znnXsFEMZ2GtxF7O4BREf247hVIxpU1T2gueoE4fn6tcn
74cUoJz0MG0hbosIe0j7tjZ8RAH6b7+tO3lRvdUYkm8SOKMAusk9zdH185vdES6ga00OVbYVHN3M
W5IOx/owdZWnF3URXdO4YGi9P+K8nANyKlSBGQAoSPtdFxfRFY+232tuceam/i42brKhxKSM35k7
EXRfYMRE8Q53UelmzsgClCgvWOw3fSNcWJdCcRbOUeHct/09Qf0uXRjzjA9dJehdb1MftjrOaxIU
z8s0/O8A77Gfh3dxXeURo/MEuHyeLPv8XGyyfwD9x72pzBsexsV1CdrWC8XkOnLp8C/Cwhc7zl9+
/Umv6fgrSdF/QF3zgjlWedCctS39XVuin4epmJ5K2zZ+bt2FdiFEMCOBFg36ckMAxjGRQn6e+2VZ
LraLYeopjLuA5VEI2p8y7h/iJrpHNX7r3K+H9oMDi6ZDdsSMWLw2SwrqxzdcH355lqsxGVDUXYK4
ut51AtUCg3o7tH49SyQutAv4qyIEK3acVxKkRZ3KgEj13LgTva5xjCvD+ziH5M4/U9N8aWl8JzO5
dd7OS1pUZRhNCruOWvnbYZvHLbynRX9raecZXY6i0kNV0zxSfXyyZhzSsQ/8cATCBW+pojKiYQPN
odf2JayD00zY918b6I2Nu9gtanUcjzUEetYE6hxQudJpX7Lj5Le684puGz2AAO5ZvoT6jyRWuOUA
ufnlCy58a1gxALshvc3RDrBp25RlWkvmafkugCuWywDGkI3lYMAeUsjvfjts96ffsVw/xg+Gf4yi
nObEsLzvxHc6ke9yjD/5Le28oVPdy6TeeJgPExRJU3BUqs+ayc2rxohqzc8738nUbyUZaT6XfZyy
nrxtk8XPPF2ysolKPiEuonhByYnrlmSqqvwwc8IlK+sXU5Oi1FEeF+p/DC0XpTwtyDH9EkSXIYOo
ek4O9g7ksW+TMPGMFF1cGN1MU5SjCfOFgZBCbAp13VIWT153xYWG6TGpk51NYd4qlbEdrI6NH5WB
cHFhPQAHbRSOWJrF/yRl9b4DQ4bfrq9p6g/GoykafQDn05xDEACEGME/w+pZ+XTpyeQ0bXVkdpqH
zULOXS8ftqTyXdyx+qBLymZsyyivtP4UHR2YLpvlD79Dccx+iMC1sy2Yo+xnq1I78XcDytCZ3+LO
k7z3FpwOUtFc9Fx/i1pSfSjD6h+/xZ1H+RiV2Jt+pfkU7PYpMu3v/WI9uxYuHKwoCCPlFob5Pgb7
QzSPwUkav/kTdPh+vogs2qOxAY17vgz64yZGyPwsfppr3IVSVUPdocayhPlWtlNWQmkyPUJAM3zO
nLtIqvIoumYZkNSqtv9uSwML6v3YbrkLbALJU8ePhpK8brr4UQTdkkUSE25+O3dsqJzLuqzCgeTd
oU+Loi8Ba775Le2YUAVumoFqReANj7yK5eetM15DHNylBzMTHUcbF0feWmjiZpiUZZ+W1RYff73z
15Ms7kKbuoVB39wQkkegQgUNVrRYTG0XUfBXWY36TrXlBq0/d/FNAMpuSh8lfqWr4yJj0aDeK9JB
WPLoVSZBr5tapsFOht5JSKErAC1KG8CNHkG5/x0PVXX+9Z97/db/zSm5S6tCunZIRtYduYTY6KMM
+JdxlX60o9xFWoF6v4rWpNjzoRntmM0TOHjTUIcSEhyF1H78YtwFXA024mImyZHrXVsQRhiedb5h
N3exVnoolmGecd+63XxPgEDJWFvdeWmuz+wrp+9CrfSWJLuw4ZGLBDB+1lD1pVpLet5JF79Zp76J
/UzdhVwRnEdZU3GgShbvX0QdT1kI2vh77YDr+/La3+F4kuHYxlo29ZGDVn87Y4Cl+aceJf87AIrv
mQtT4bOTcTr32xGeeAwJFibCAHpgRxN5RTLcFags6VTNIFEk+cH+J+CK04nUfrUF7qKIy9AuPZon
JActWZx10IGP6na6s/F/Z5JeOzzn0TZBKAYM6x75PpMSZGYgwLBgN39Zqr0/FY2sH+MBg4HGdjor
2BGmKml01oY9RLrqpE35XPRo8dO5SuUURGfQ2KKXWm3QYWLVvj82A4m6U6Gn7uTnM5wQxmxdT2fV
2txG83qeE/S1D7L7hencBUcM9cCvU+hYXZdVis789oAekPHcu5NgkGDqCmKVvaJoMM+5q7SSpedz
7YK5FAUMeT6kyU2LzpRWIJeEoITfzl0QHxC3STvv8ENBCBHionnq8Y+fe3Axecl+LFWd9Ee+sf2v
UdUKeNLYqwbFXbyVZlyaMtRHDlWtr9u7o23+9ruGTj1kwbDJJI8Zjll3I7QAOMrR6Qq9S78DdwFX
ihwKE93VkTOQDr6VZhgyNq33VKvZ6y7TZWJbi00PQzEcOWcLTaFcp8877e8hFW6tfv3vP+R17TLS
fhyxOqFxkfJqJOkWt34RmIsrDDAHsFeK7/m4lPHHZg73d3yeA7+76AIL+1iyjgZyz3XVq7PaMY+a
sMVvZo677FhBo1ivw3HLJxZ+o+HUnPo69OMi5S70qmwbwOhGi7mJbmuy2ajiEbjF8s5DcS0LvfJO
uNgrRDQR1dVi85C34sEWKlKnpCbiRbVx8zUWdHpjRQkkQbIsvn+RE8cXMjIDCN3W3FZwNuOEWW+y
e1VMuAu6QjGjHtlcrjmwCutzEYXhQ4xBYb/A1sVdRcwoXoBlNKdTCJnJWojHED1qz9WdZ8QM4Q74
Bp/zVrMntXwAPN4LeAWV7p8td44Suhw9m/O5Lf5H6u81ZPH8LMtFXbHOiq1AZpbr+HiAdtqULoZ8
93LGLugq2A5Mm9BlBqr2rWjtkAJ8Vd/Z99Whv3LxXdjVrqcmxojenCfDND3Ew76cAfiIniKIe7/R
W0G/inK7N7V+w3P+Bwi1hUiKK/wh0SHDNO6S7Xc7z81ffsfk+GWVLIM9lmjCTM56PAPfvqWQs/ID
KyGO/vnu7LwvMYfVTTlUwv8xBcljzEv7bZz+vHSk23DuBRtzTMt8jgP7V50Eno+VS2m0tFuyhRpX
Xs9znzeUD6er2/EzVVeAsI+DqAiCbcqTHrNqMSFpYms/ugru4qB0U62TxeBTDl/WvBUHoCQqGPxE
zbmLdIrmNrDlYkAY1xwNGLlXDELY5XevL+pCCwGW648Euun50C4PAelUCvFKv9kz7qKoBFJ9Pm98
zG0jgqe5SbrHXc2eNuqCqKIgLAtO6zHXmn7AEELWWfv116dyqzLjwqYsxpzwKccxj+jMnwornkaz
4enosyLq3wVhfJ4S8YWXpnqjlrJ5yzTAT7vt7vURbrzyLrBqryxKPsaOuQzVPmCkRbHHeZT0b11V
9gWqrGWYGhWZr/VYNZ5XwTFuiFND3E0mQ67DeX7p+2k4a82mj78+0hse1WWJW3FurUSomxOguE9b
sPwxKM8cwEVcEbM24ayWIZ/1Z4sCR9rP2tx5dm7s2wVciT6mY6JZn0P88zSFCyYj7tV9bi19/fg/
hOe7tTv4LFociZEfHkL843XUrhLgNAi5N8pgXQz8QGG+TVnA/IZVuYu0GqI5SGJuhxxubnwQYCs9
RyErMr+txz8fSRv3xb/Beb6KIkyH/+fsPJrcxrUo/ItYRSKQxJaSOpFyt8dpPBuUx4EEAxjB9Ovf
0Vu5MS2rChsvvIDYiBcX3z0nb5IBNaaOjV/G4bf+rqCxZmovaM/LodJ+lIybdjy8qHXmglWYEJ/Q
9jwUvs7Cfpgz0rrV2aIM5/V3N6Qfi1jx5jyq4HGfp0/Nekup+doUtLJOkNNuShnt+lyG8T8oQ8uT
flF/uY2lFR1XYSNBg2ztmcXk4+ytWckRgzu1bfNVLahWX+Fd7uyxsKyTpivzDEICym0rtBkrsRrm
1ySsz/Fq+oOqy+2w+pvjsWjjVUXcblIToc9MyG+ekntiptFt7dt0FSlJoYqY1pgrY3DaqTceq0C5
JXFs5axWTgxFj5deH/wHXFE+DwW9//OAXhb4G9G9DVcpylQZ8K0+o9Ih/LuNPX7kO94JRtik3qjI
vjLXbcIK+j4blbLFTs68jzCzgOCs8Nzua8Raoh7IyHIN9/rM1jk+etGQAxHVbpKCoS2h5TehCfIg
1+dYz9shavqnHabsN5bStZ63limfinDVXtudIeUwvp8YWY6RjPu0lqD2nQbXhq0uzuuoKVTtmexY
Tvs4lYewb4uTWv3dCVkMbeiqy+d9iacSaypszzBNfjB7eCPjcmXe2OaORevvuCFXzXkljTrDHFSe
ypWuN/rmWuvh6829rKa1k+vYnRuIEVedFInHl89u/W6dprGi0BDy2uZc+M3+mC88zrpulUf4Pt96
FLlyK7edHBeIgPgzl8058Dr/g7cstUpotYypKmPwxl4ZnraChDd2ibc7i9sv4WPZjUMPQbnzprfn
UP077m74JReXX/wtNoAqQ5jna9ech51/Fl77nla3FOTf/ujQVv/yh5yATYvb8xiN9Wkasr0nboru
oQ14eTVMdpGXRtzRtlHSlPNTEEjHC5YNeE3Kn3ux0OY8tQUUILy5SvLec0sl2OJfMZyHAg0pmDMP
fm0xaMNZhY7JY5vxqoa5G8miunO1SaS3BKkeRzPzG19+WZlvHFU24zWRiI7K6+vzBAQmfmKEF+UB
1OQCi4WI5z9r3rlpZIQ28zUAVJu3TtcQwfXvo2n+0M1u5m2hLQS2jDGpaLvoc9VU35BN+7vzIAHk
tO/YzFe7AJDuWgQhhSjq/lCH5faxGvOxT0qoYrpF87YSWGPqSgYBYrR1XOZDXO/wuJO3lJGurFnf
iucRiaAMZiP1OaBMHILQNKcuHsIb/XNl07TVwJjyuGimEee56Pt0WaSGxW4LTyu8xpfzISBRd781
dXCDM7lywtvyYHxs/WXvZ423t6CF6cFCgMmhiDGo1c8/D/i17rJiCJbzoEaNKo5Ir0piAu8KwnM3
XQJuQ2HtKEc4D6PxpWUsawJz34flLZ2Yt/uG2/StXkaxTn6HZQA1l5Mo+h8Nm9RTRUh9Y7Df7htu
c2eNiGBRMwbNuSbLYZRwH2Br89Gl37lNnU1i2ZTXjPV5DvOfhdd9Gr3+RkD19hzlwloBBhY9e74t
zbnny/RXCMzyS49qzzypKj4kreo1fENjN5aY2zjX3MxywMM5hoGr4D5ce3UUkhVOWwW3aa451nuI
hDu2inL8qcj4EEAl2il+4zbDNYdr2e1bVyNjXejjWtDnsJr0yWl8bXRq1TWq5uAbd64jEh9F2EWn
CmorNw6yKzPTJqaMgiEJEaY+87V8R3FnScQw3cigXmv7Mq1+i6dMwYICEEt9btfwsR3DIsnh7O42
njYwpfTuR63sqvPC4nT1l6dmMk43f24jUmYzJUKToDzrvoCkWd+uSTBOTjcJPGG/7hSPCGaqaCnP
sPRpDqB9vEMe7E5XUG6jT0jHrZPZA3UetPxc4Z6419ONpq/sBTb55E1SdSPKE88wKPeRjVadfGTd
MD0tfhu85J4XwI27rr66TXorJyUgU6jlZtS5jY14gG9kfkA+U95Yr1c2fBugKca8Dnm1q7OZZPvP
sk3DXU6C7WmC7+SNrfPK3Lc5Gi7LLVfrpM5aSZTnjOV+qPuAHZ26xyZpJlnHULbN0TrfHud2LU5r
H473bo1by3Ybl7UbmzBHTcf83HHzIMfdzeyH2yRNEK6TZDXNzyWIx0OdhzTx4KHstifYJE2Fylk9
R1t+XoT5uypgIRoVH9w6xVq2kalNRED+ge3mn+Q4vGuo/tutafp6R5As76ZY1Wh6iR9M3X4htffd
rWnyummYSst5zPv8rMwIfR624woXuuF5UGV53XhH176TredlUT0el2Z8nIPui9t3W7Ek8RYfOTQ0
LQPyiexhl5QeLNGcGrfZvB5n9RyWKj97SNmdVgDJkFxQblgR/w8S5c2mVUR4Gff1i2LrWZrYLRKw
eahcozosX4mXxaqLnqetjZ5zI90OPRuHImbJm6kr8rNp6fwcF2w59SJmTnlXbvNQmxctwdbyHDxU
cKk+V9CJ9YNvfx7QK0eTjUMVCuunofh0ZZRXJMJj/TOHjrOG3D+Z7g1etI+B8G7dbN9+l+W2GyDQ
yzkOzOJlVe8pfli9Vh3bPJx+xfUU3iHZpu+2rvcOO+OF25ZsA1KBB9s6FSkv23bT/vJibzriQiGd
qg+5DUgF6xzk62jwBwXdt7HIXyKInP15aK4cg7YuVSFb3kA6GGdJ+Avy+u1REU5uHIJXxsHmoxgd
EYpoLz/rGEJMTdh1d3swVU91jdegmgqTNCjrf8JbrVuCmdvYVCiN0NM0epleMYvjEpadVedW1Mtt
bqpgYsbsRW4tWLsTJDpfuiG/EbtdGQUbm5JioiU4RJGZefvULOW7vdzc4hwbkirmRXkaJQtnJrco
6ZbtyyS52+SxtaL8ZYO0nMaZy/ztiUbhr0YMbjgjtwEpQtZRhVCfyoweH+tNNgkJAt/thOHWsWsY
tJB5vsisqprHemRfN9SvOi0om5Aai4hOc069DMzkj6BbunsSTG5KIdwGpGAn1/TDvops8ptfRQBe
eEA+zS04swEpVmNuEzngCOggyxDX8z+Rb9zegvl/+CjR9WpYtMi2cvsKo5n3c7e4hWc2HcWmScnV
5zJTO2RCdzp/2wae39h6/z8l/ptI5jYeVff4rxwHSQaxHX3egmi6m6fYvMtL45snhUvEfY+S+QQG
u/I+yrn3gi1OP26wpqyTSkkGrdtchwYe0RM75Co2icjlPCTdXE0/GOpgPkYtrb6X4c7yhBRV+N6U
OsoT3YRI5OSCml8KgODf1GeAm7y+qoE6LuRU53F9mGLffCvibr/DCwOqgpemeS6KwDPJWk4LnFkR
CSedJyaTFJgz5zZkO1yzCTmEeawhqFT7S8KKAq/zyxClIC/Kr2vsFdDnjGd+R5a9yvLGq+89qOk+
hsvS4ZMW4UbNcZsO61gBYwhK4QldjSrZyxFv+W7WjtymwzY+AtQfhMw4XFzaJWwTQ7CL/HmVv/28
wG30q4t0UZnLh3coev814Lb3CF/Snypq8nc5aaeHP//MlXPBltca127gPQtlFvT+vYzrDwti+ht/
wrW2rduBCmvo38xDnEkfDztevZ04691cY7gNe9VNHO5gJmQWGpopyT9BoNAtUrVZLzkjQVOLMc7q
IJYJ9T54QXCr9u5K3sG2SozbqPWxeEQmK9TAT3TL75vRBAc97m4Ox9zmvsJmHk3TwwZ9CkedhGw7
lzDAdRtTm/tadtC5lRfGGbIyj8FeBod2Dkq388FW2CIzQOio2uNs4vN2vHhfHfqq7d3uTrbCVt6q
ySsg2J71o/yh2uA7rF7/+vMqunL9sLkvvk9QqPInmRUza44qJ/MpojDYLmN49wjt7Y871PNv/NiV
ZWVzYDXyMivk0mW2diVBFk6/8CZyywXbWluoLmdDobDrbJMYD71YT/kSuTGD3NbamjkbY81HfLj0
67vO797lo3ST24NZ6utUBGpTCJyYMbqzjhm0COLyxMMmPv55gK/0uU2C8WYNIRuAsGgcQ3nwgr5M
xE46t0Vlk2BjF8H3MeIiYx3e/WACMic7Kz+5ffrlgPktBZ+Xgbr4X4ss1AY+LP4PxaTbRmmDYKZY
h2pr0CuQM36I+4c26t2uKzYH1uWwj/P2QGRwejqjxhaKHnxwS3PYAFjkDdqw5fLVISqsfVkdothz
qwHgNgEWV8Gu+3IXWQvjmaLz1oTB1MBxnlgHKqZdTqVmIltb8U43ZjgWfqkcp7iVcFMbHSEqkEfZ
qvS9Lul8KOPCcenb6NcYl0VdqTzM1KpS2sjHeHWM+23kay1U2Ia8CDO65EOig+WeDOIfp7VjM19d
UASwNijDrBo/T0w/V+3stonbElsNhLT9qFRhViusdkHCR5/pF7evvsQev634BjtTEG8d3BEnL/Pm
f2i1f3Br+bI9/tbyKoNG+8Glr73QzwKv9B7WAfk2t9bp69brBuZlw9aEGZJ5HMoAy3qo4uBGoPv/
qfbGNctmpExTr/B6APsGtWIs900b/7CWYf4IHxeE71z8EF5UJFu88tTnTfgNa7l52EbsPYXsqUry
yl9OIZ043hk9EiU5DrTntSNFgEfqWh62sg/cNlabDKFRTMNF1Dxbg+QyqUe3l0cbAQlz0/KyRrt+
GC4QMmn9RJc37rFXjkgbE5NkxAWP0AjrsEpRbEkT+L242ZfDyuH11Fg6LXgRbGGGfMf30G++GqxG
p1lnU2IaXuUA6gTPNu0vR+UPyx3l+60M5ZVesSmxqijbMchznvUz+8CrrkxA/bglgmwsbBUB3HpC
wjPViAPiy+9i3d0yHjYW5hl4aHOP8Uzg8gwdmhnpmip2PCRtMEyIHJHZCFUL6On9nGOIujHqZvbL
bR5srysIjs+g/BTrPCjm9C1kI25iHlcqwrhNhNWEDm09Y7ZcKKRkvjhRRCF8i5IA59tB5zF9ySUZ
PvoSjqkHOYlBJTC2Evd6m5ZDMPWb47S1VoQc+9n3hCQXp7h33t5lKK1yKulnNmmlFNILw2ZYNhY0
a7o2C2Tu2HT8eh3HajOh7mKa+TNgNw+Oz3Qqb/F0b681ZiNW2NOUbzQlWafMkYb1fbDPTjdT9h/C
quPdCDqSZHhJPSlepMXKbzT9dkaA/QdmZgovCgI9Hbadhk/q9ouOvD/uFamdLr7Mhpp7onQ9MY9k
CKQf92B8cl1tzMbD2nIpfahkkWxq0Ceh/76rheNUIa+nSoBAQKzzFmQ0liaJPJUGe+60vTGbBPO5
6rouCDZsb315FIWJEkjYaKenOmazYB7tCOqRCj/rVvJjG3o8jKgbH35lstgkGDER2yKz75kqxJZ2
zWWST3OZzIK5RWHMxsF4ve6F6cietWHfJELKr10pbt2j385qMls/axgGrfK43/F81s0fNcvL9/XS
F1/5qvIH1peD262A2WzYjuQjltq24jVAfECBJWDRySnQYTYbJkkDIHLhSxbP9fbg5W17iEzkVgjC
bDjMF3jFCFq0Lmh0nOKxv6uVz9xmpg2HTdG2V5BVRa+YBln5togSrYMbV5prc9NasHttqmHHJTJT
2GwOTaDrh1HF+f1cVOTGXnllh4/tCzDF82usUfqct4BZoOx1GFpy63Z97futE9XzvZp0m79k0RbB
djvomgyyKup5lqxzir+ZjYTJourhwjEuGS36/mFhO4rP6ObGFTIbCYO6TAuNbPQOBY+Q1IR8pZFx
ijVZdMl8/nbz6+u2hNdXvaJqpYSqgYiSAb5NThc/ZiNhJTH9AN+eNfN5O99RWODc+w0Kl10CfGYj
YY0vgrir4jkLY30c1PC86PHGdnxlPtqGdnNPhewaM2fa217iuogPJDej22S31RiRrhsn1vlDVk/e
0ejvMIZxelVnkbVSCePhXO/rmOFkhN2nbk/LXLm9IEO67/VMmXs2rWTzhox5bX5gefzeKws3r1tm
m3D2EWvi0m/HrBCfKr8xuPZUjv1tQ2GemH1UMKBtw9qvKh//Qnnr0WkK2kRYXXVVXxflCLDDUwn0
PHs61W6Lx0bCioYi/cXzETdM4BEF8Q9e2MduB4aNhG2rbvJhvnx4Me+HrpVP4USJW1xqE2Fr1UIY
BLY+GVzGzpUffdtE+cGtwy8L9rftau+hl7qi3i6T0HdJSjq9KOF4/tvwl+kNjtG4GTLT+D/lHH70
6+Wr22dbCxOZ46FaJjQtx/qd3O79aXS6LjIb8DJcFp2AT3RWBCY/1p0KDjBtuPVYfWUftBmvGq7K
fQcv1WzEKxjEcoPw7pLCd9sIbcoLSbq25rnXZZtYPxIdnIuu+ujU4TbOxfwSHhtt3mXhFu53deP/
8PbIrZoFbjrWJNy7vipRBphN+fovrGDf57BkdFv1Ns8VSSH0vqk2W0BNDGY9bcvqlPRmNs9V8qKC
8P6qMwOPw1SEYn70g8ZNAZLZRFcH3sMwQEsZQlt1QPnhka1w6nMbTvq6x2mtVECQqM80pJFPHWvN
KYr7wCmvzmymSy41LBpW0mfbJh45z+gc3ghRLjPiv7lpZiNdemakxBuGzoSsvOnUzy3QntE37fcI
zrbvg7mIH6Kl3jvHFWWFulEl4OkZTOgnFvonGRlxqMbhm9Mg2JQX4Q2EfMOozqLB+97rqEniXjZu
Z4ZNeUkUjga7J5osH9pPARyKlQjcgjmb8gpzf+/V1DaZFxn6YKD3XctduEX+NuTFNyWInKYmGzmg
5MlDlXDsI2Po1uWXK81vxx32x7hrTdlkvPG7YzsPKL+EPr9j69ZhOq9d0UBUW2d7Hn1r2i2TBnKB
f/7y/7+6vjH1bc4J/FEsUIWqM/SOeQhlV+ik18N2NKxp3kHaS93xPthfhiUy56kct1MTtMEj116Z
rVE0wRBM1c3xshmKZGG1HA/QYuxTWZo5OPEB1Bfpmw29DTnqQ80QDrRlPp9hOevG+zObofINHJt6
hdVLt+jHzIL73mxuuQZbLqsgUbkFsG/Lxl4mbQd3TW6YWxqe2QhVw/a1D0rkkWoiYcHVP8vK0aCc
2QyVovFMsZdt6dw2DzWMcH8VS1v8+POkuUy8N+aMDVGJvVpmE5R76qn5RzOK40KEG4vBbHrKMNkj
S13taeFT6E4FI0StUJ7k5jnJbBWIdq3iNVYyTAEhvANHuSRlW35265ZL0u23XcBvVxDYW7OnUKjv
DyvKLu/HiLnpwjEbzgoX6cVCTlsamZWkkjVlAkkP4wR8MBvOQhI5jruG83Q1en8MaKkOtdo3t7jA
5rNKIfFonVdR6vH5Y4SkTlII6bltjzaPFcGdqCt4HkLrhPJkQSSZlDl3E55jNpE1NXiR7EOzpQDK
+7tlLKq7RboZtzKbyBo4VNbGKKDpwqOvuVZ3bOzcKqKZDWSVvsFWziuattBp3cQnLVu3s9SGsfAM
EIehjklKBdZ+VAz0gLSy20XJZrFmOiLAgGNg6pUmlQYm237kWBXAbFmuUodS47pOUpTObsdRROxY
UscUnU1jxXEk2qIfSbr3wXBYW2QYJFRxbxzUV/Zcm8iKNQq5g1muacuK+u+GxMv4UOx+4btlGmw8
w0NBGEQ2appGBYrbYpU0fuUGIjMbTSii1sNdYEe3h92QBAukEC9Kmk67ro0mwAGuDjfdram/zGvS
FmN0HHBAuW0uNqy2zgRWD/DkSqsgVwk0M5/q+Ba1em1IrWxDvsBTZK89bOat6pKlGx96f/7k1Cu2
VpmYN0bhy0HSnhbsTnsoApgFkg5urVv3l3ihFcTzpjUtp40cKjI9Sm90o5CZzapptYe7ySOShod6
o10S5oPrRIxfn9CNoRHfpSBpvrIHCGbBL7O5JeB2ZTRtVk1sfRRXfRimtREfl0neoabvlnLbtbat
yGJuuqjK9RKlQUFfUFL8gW+R28Fvu0F2VNdDqcWaDl5e54ehJBeNf77BkMNprtjSZGGwBcEQMawg
6HJOHf9SmvqLU9M2OuTXOg+VxEGEdAzcSaY2hJ1lqNyuujY6BClOIGuwiEs5wSUox7PRi1pX8+D2
7ZdUxG/BYtkRSnWLSK71hjGJuvgO6sx/ubVtTZe8hly6NxqSmnVOg2l52Pbdbbe10aF+5+Emtpmk
UBRd7zxmxHMfL75jItOmh8S0AoIN0OfdBsCjlbT8GEfUc+xz+rrP+11AxTvUa1pPEb2LEfKeqmat
3VaSDQ0Go2qgL9Rv6VQELME7+5JoH7VcbmNqPetAU7GEG6xa0yZcSqAeZHjQeBxwyxnZdoITi6Z6
KVqa+n7xzizz0zZHbl9ObZxJDH5LttBbUj774kkU2/wQBitzStlTWzmqmWFRBMO5JS132HRNVVF/
itjAjy69Tm2kKRCsA4xUUhwY8TGU/gm2YE6lHtRGmsYlUkyNzZaWXdgnHvI6B7gfufmqU5tqwq0l
7McNHy6GnjyKeGtOElIRTguJ2kQT7bkoc4ZO93mlHgNlhlQ2+y1NwkvW7L/pBWpDTdG8FLTGDQ6b
QD7dBX5Ef9QibD7QzQw3/oDLTvjWT1ihlz8NtQdN8SAdIh0/57EajnU4hKe1iT2cIdQNbqU26CR6
uJX3SxSkUVt8ZVH/IiV1ivCoTTnV3uyNvWYBULjKf6Yx1Uk+haFT4ovaoNNMGK516tL6Er33hdck
ZvD/dVpUNuE0KN5B4WpZU9iWVp+auliel4hCaPzPzcdvj63NOEWb8SOw0EvaeN32oQvgapPA2bk7
1RXxjjtthhc15Kh/aIqi+fzn37yc2m/Mp//oX6w4qqDcZdK2Dvj95uHqqjzvzgfk9gWWvtvLFPTI
hP75x96OBqnNVm0TbbdqYNhQ+fwXagC+RUI5nWHUZqv6sFh4p3HK6CU+mHb8N+92x3PAJqtK2IL3
sE2akTaoi8PczXg7iN2MRTDbMTC/hVM8qn3o+PdzSqrQPML7bT7hrtk7xbDUVt4KGOsMRGTmdBqg
OnF5iIInm+NCtqEqWkdIE4C3SWve0iQO8E++3piX16aKdVHjRHar1wf48GDxjuuFZBmixk3sido4
VelHoMF8zPomhxDO4s2J8Zf1vdMst2mqYYXvRg3/5BQX2PJBRZ5MzNbHN178rhwANk+1jjWKXLp6
SWeIqn2cCOTmkrocOiDiBcTsptJR6wgaGa9npjd5m0Ql5JKqnXyd+JTIGXlttz66nKC/zfoRtFyl
dTinsxp5AlmUChxt/7db45c59VvjXctrUL/LjCMg13DAFefVrE5ZPmqzVTPWUlMtvUlFtNYn2Ju0
SFFGP9w+nLz+8Ma0AAlms6RDzsb7sVtjiGjAK8atdSsQhyPBAufefkn7PA8P/j43iR/zwbF1a8G2
Es7peIib0131JqlGiL83or2loX6ZF28dU1aRrhmNaGtI5KdI4LI7HztylrM2fthCWbmdIDZqBTa6
WOY8H9PFo+9QDPBrCUI3S0+8Yb8eWB3kZdhXmO6kK6cTN/6WcB66PbNSm7WaGjHJScop9djWviOd
nh+qiUc3Is4rO7ENWwlR+Dik9iXdhq5NViI+lIp/cJqSNhF1ObBDOZVzujD/sWz+mXO3Khdqq17F
rCIh98mStsvWHrZpJ8lOTeu2fdlQFFQraRMs6BPq1/PJ3yZ1ZJy6qdRTG4oKqpl4vcDG65OtTLUp
oIYP5yC3b7ehqMXQIBrnCq1DfvxO7eNw6OPR6TpObSxKVKJaPV/NaR8Hn6Ay+S7afbd5aENRmOJG
VyX6vCWNPpVavmjf2+6cJqJNRTGtIG3l0ylVKKI/5P6gD72+0faVvcvGohpuKlAbwqTwNlwPTTfU
9+s0Vke1lG45OWqzUVCYKVQ+qSktaezfjci63quaO4bttt6VzrW/9ns8pVBv3TO5r1+CWbc3kOJr
vWOdeftMcaWN/DVFRrSqHqDzV7+v/L58HHMS3vqRK3uYjUlFptXwgw6mlJTTgw7Yly0q3KI9W/fK
bA2rLw4faRsMNJkGb0gqf7vR+JUboU1EKag3+zAPxv6oOOrrh1mcltXAthU084dgIvpAutw/9BLl
vk4LwcakUJFFIEc9z+nQDeRgQr8++fnuJhVAbVKKLHwLIBUypKUas5XHL7TUN9JpV+aRzUkpVnfE
n5A2DjVhj97SA303pDv2EBK6ESFc+4nL//8WV/oxYIM6woNdXJD1Z+uL8rQYrLpk0OJWGHXlPm5L
Q8WQw2rJhHus6Evz3ZSFfzIjbY+l2oLHPBzpA9/82i1Qtp83PYMxrve8Sre9/aHLvjyFPi5abjPJ
utgKHyKs8dDNaUPjL3m3qGTIUdPq1ri1axSgWD1/5SNeCflP1I0/oWjol1vTVpjclgxpvOlyhIHn
aROq5/rffuwCN1cUasNTVaiKoBPRkpKa1M+5LGD7ObdO1TbUpqd02Slu5Dim8Zosu1Y/hlr63506
xoanIphxzI0RA9JT7ZeGqPdDG+9u42nDUxReASADtjY1ahuTMeePfUVuZASvbKLUuscW06XYtOdt
mstgOtAiJb5WydxVQVLx5VlFcr/jtduLJ7VpJ6lDpJYhHpeCklMHGhQ8CeNauQVBNu0kfNFARHoz
qaF5+w8SIv7DHEAS222ErSVLNzG3gcYojLABf5ZbJe+DeS1ubAiX/n7jDmfjTqvPzOyJwKQT22ib
tEtMDxEsZHKAFTjJmoh4jrPJWsKMjzHUBv0xnS9Cgy2spRIiN334cy9dOQZs9ikMG2+u2n1I/XCT
H5SGh0Dd6eBuiiEBcuM3LvfaN/rKZqC81tNmj/MlFWsdHLYIBVEb0d55IaY8VqLI71pknpN4CQj0
HXFrdes5m5CC87s/VeEYPPFVdqcdptknb3XjI6hNSA3zTPp1n4MnLy9oIncOntmxkoTahNRSMzwt
cjReF7VOIO/X8tjtRLD5qHCgYUcDNC1C6J7Ek26SCXjXn2fTldDUxqP0ts9zG5E5FfuCUIJCqTnt
q2i98Vh3ZbLaGNCmVJhHDFhzPRdGJv3YFlmuI5o2a0xvRKnX/gTyOi6qPNL5a4P8+BqqX3grOqgJ
6hZ/7p7/xyJvrQRrLRfNAFPvfBxSIK+FQMeDYt4ubwcF7EZPqBLsHmReDY/LVjaHKe+aO39u5Im2
TfPzz59w7c+zMltRVTdmwSilvGmTPo6/hbL/5tS0TQxVZF0nvY1z6gUrzJz+KiM32WZqi1uV/Q7X
RDYhimmqFwh90NmNFkSy4PVoLxzIpBZ4sODce4/c5zeWu7nR0f9oW+lCoqZqwFrw1a8wQi3yGFf/
unW1FbzrWcLUedv7i736t3F9T7zJcQnboFBdL9pMcRE8NaJBQLeeaCNu3I6vzD2b+pYBXWu95dh6
GmANUbcc2KK/uPWIvWzFuBdMou3cKPCHo0YBROjGlFAbbkTBR0mDVlWp0forbXiqqO8GrFGbnqLG
9zoZCf+pMNsHwbxPkaluxIpXYhQbnVJtuGg9ef5TTnvz4O2IHFjXxe8a4/MjFI32j059bysw4dlM
t3sk/SeoZiayku8gb/3JrWkr3B2Rei9hRxk8SaF/lqM6GnjL3tiNr0xHG6IqvXXj4RL7T6iB+elH
0d/bIG+pKFxr+/L/v92uPdmFuc7RJbnu3vUN4UeY4oYnt06xIlssT8xDgg/vm+5FxT18NMXoJh9E
bX5qgClw2UvuP4lleM6peTCbmwo1tXXXIA8nmrhC0/GqDjHl3/LQv1VBda3DrXOtHdjcsZHhsyme
hkX73cM1yWmiEBudqmgXQ0+c+k9hXH3Udfc5bvWNiObtzyY2N6UWAgWoAZ9N9+BxVuJ+GLnT/YfY
0NQAQ61I9ZceKb61w/YU6/BG6ujaR1uL0m80mesA/UHa6hRPh7VRdy4zG3Jzr5cNlaXXI/K97CTV
Z7/ak61zqyGDdvXrpskGxdBBoTuGMn/WdZUoWjvdY4lNSuWbKTgcwJp09OcuiZt1P+7FeMtl5Vpv
WyfbDqGQxVQlgQ1j/rHwNuin7Zvb5ZLYZFRRkIX6gyJPwsiv5Sy+xtXqdCITm4wycb+sdL6sml6+
04s6hNp3m9o2FtW0hRjnBdNEGtznplxBMUxGR6c5aHNRtcirLUfRcTqoTj1AvZ8eTUlv3YWvjKaN
RdVA3n2vCbDghfk618Np7YybaBKxiaQ43v/H2ZktR4pzW/iJFAESSHAL5OyxXJPrhnDXICQhBGLm
6c9yX53Ov6srIi97cDqNhLSHtb+ltDObgdqQJRmz0V/tvNwUu9FrSZJWlJdE2hCSVJIN03jYZnvj
R1+9mY1eSpVMRF8oDJEinS39620reXVPCupsWi74YAx14IB1uR2Tm+ISei1FisGZhC38uJ2neGKZ
5n7BpCToI7d98as0cSHUlHGY6ss06vtQ19873t0mokKU8M9zcIg2I1SpmwteIAioAkhpWQY82HDb
al6rkeBzMc0m6OvLZKrtyCWzBZ9uLOnQaznSIk2fxr1xF9hSrhnT8ZOgGAe+6bFfq5FqUtraLs12
hhkJz1Y6BRlV0U1BG70WIG2dm6gWdjtb1haRLT8xVv2prvCbQ+Wa7dQlNvDQdjcXwsxruWHuvbfx
bXksvaY7BX2SOOdGeh6HZanz2GsB3r6ebnOXhl/4PzdkOSmcVqGvLyWJvxEAN3Sgbwvx6TXiaalJ
4EMpGrSSS0Af237ZM5X+aZ72PSr532oOvWY8zX3Qg2SWusvatu5tNlHwwbtRvcgpZYfbtuTV25oA
EholG2su27x+q7W9pyq4SfxFr0FPnnZBGWLO+JI6q+6jVgQnE3fjH7b736j3f3k41wokMcR6Wea6
uQDtbQux2G7PXLTuZb2GOY2jKZedC8osVMPwaePJdpixh99mMg9f0ReQXyku+LKAs3l5MFPF3xaP
GgcPfdUcAKkccljohOWOBrEvpOr5fuvj5rYQ4FrhxKqRDCme+xndpwKWfSbzi6G3nTLXAqeVqTWO
ZsBTk3HLtG0PZvjTQODf3Yd/e+jvO/X/pZ16i+BYETp3UQRncK4ghy6AZhzFUUMn0+YD7GHiPNAd
8G/w/TpC80ranJByyadURrveRCgLxoMmBa2TUGeY6eg/sjoMLqWc1KGSU1AYcE0OAqPkX8cuEQ+Y
UsckuUpTX5ThioUJ38OahkXh53ksq31MY3/vKfrLVvXLCbhCdym77k8NjN+cfdeqq7JXRnc9Hie3
P/ycXoLxNgcZeq0mFzBJGZu2d4hLouC5m4Ylo0Mqbmpu0mtNlxqmaUglvjfcYx74/NXcqGSm13qu
FMYlSBAwnlRyWWD68TUh8W3qcXqt5nIGdpJlTMylW/xLWpUw1ir/cGL8ZiGvpVxGEFpjirC6tHo2
2ZB4fYB9z23T8vRay2XpIpq2buvLRjp2vwi3gKByo+0KvZZzQacUp2WVqgvX4oEHAbQm9W1B7LWY
qwwWZmvQuC4QRv5VEv9pC6PbtuC1lqudYABLlFIXPPonQVDSFHa5zRQXB/o/jyKrlYtgZKQuEklJ
tlr0x1qpb6tAXIu4IEUPBbEzOUeafDMDSj4YlLnxgL4GXMnBklVuAzmzVX2h0l2i+jZpG72Wbqm6
iox0yOUH3+v7pVGnzjL+dFOscC3e6sla8yqZKmh++4egsVOm+/a2Xiqgpv9czrFc4khErbw0tFqK
sW3gmSC32/Kda50Wa2QkYWCGdmeoyh2GINfc2ua2YsG1TKthsKQjKMdebE2WnaNlkmEc7OWmZ34t
1NqGNtkWvEVnlK2GU5xsW2E9va3HDCDpPx/66pK5HqswOSdTX90NzTCfApvepl+j1+osW61ATcNn
7OyjZcqdjlk2VhO5rZR3TbRqnA/NDELkuQ9Tk/fhVixddZuwj16zplYp+lDwNTkT55JMR+Jb3A5D
ftuaXmXfvQfQBz7AyVkRVj2UhH0jfOhu3I3XAf0Q1l0SgBvAK/1SOjbv6nj70/jV+774l/DvWjCV
VLUHe7rkZ0xVRnsRseoMCVVXuJZNty3rtW6qa0Nilirg52EZwyLs6PoxXXz6+b8f/W84aPBJ+eeO
Z9vWsaCqxdmLnopvUSjEy1ynQVaPVD63gR4zbtxwmFwsaNGH68taRdPzAJfZHwPMIOp9FIPsWdY1
28e6nz8IWgaPEeLUPQy/gk+hTc1h4luaj6BDnzAOAG/sDca0//39fxPDXGOK4moKo6kz8Tlmtn0A
qIzd944D43Lbx/N/Ph2wuSGbKXl8jubya0fcS4jo9LaPvjpqQoLd8h7GnEkdruct6ZZc8vRPQfrv
NuZVMNAkKSB13RKfQeawGPns+JZT7sMPoZqa22KCa7rVQGO4ai1jjDqFXF+TMVl3oq7+VJJ734D/
9mpdVeFdAF/DBp5SZ4V++AfTyeWkcW7KvBvTnuVB6wEa4hH9E5vyfUn/7fddnRNofI6T27r4PKdJ
WmCedT1UjJgCOBO1bxChfP/Dur9/4L/8omtxVhBuZtAzekO0HsPpxUWJ9nnrm7BIam9zBwJ5trLY
vUgLm5kCbpEU422hG7GCvYdTgQWdr1AehDXkzcNHFS/yozFr+gzZV++yqJsY3kcbQLWxzWj9wX7+
PZ59ToK6etQDkQfQt+aPNWAqp7HxVf+3j+8FFYNPm47kzlXOHCyGaXydJWwKD+narIeOkeZTzRy5
czUf5iwWTGeuVv0XSWHH+YeH85tn8y7C/H/pdAOD4Vp15XZuxgYUxbBZdkKxPxRKf7PC1wIy5ieP
soXhZ423+gAIgd7HNnI7a3z7oVer/kN36m95xb+t8NWpUa297pq0xa0ANnFwau3cwewDWolshv3Q
Dvqm5gswBd13DEbEO0OrnyE1URbatc4UmiCHvlqTP0gSfnNA/o+SJ+pCI6EZPvdu+9GDSJOVFo/2
puW6FvOQzoH7F3l6jkb+bbFZ3Q9/ONd/s1bXWh5GpNG8RtwekGbJpkb5PAjmOBNblOQ+SLfbNtw1
Bggu6VyFZUexVIblpBwOjbhRq03/R/nXyw7YYRGe8S6JX61Iyr0Hqfqv/3747+/Ev+2yqyN+HFeg
ucYwOsd1mn4WwbCcmeb2LtLC7Xop3X5uk/UsomS+rTZ6rQb0wbTyyXTRWaPyeo6wVQv4KZa3ZVPX
FpZh1a3VNtjo3KWRPysYhGRehenLfz+t37wH12Cw1XEWrDFj52ZbmibzDhGJnBP66b8/HjCx31y5
9OoCQa27rRWqxWcX8EpGeaXBhvX53A4iYFkK+4DxwzZPvP+hUMJOm0xvegFlgOqZACSkEhqXPtsM
7oM2g61do/mTRGNxqnPfh+NUwROdJ2jZba5fQ5MTwero8/D3K5gNC1qov+TYpXLJ0EEYtwfNTSy/
A2RgUJVaJEwjwqzdrG4eqJrrnV9TepAgqJNdHzhcFss0qqPFkG+yq0D0+DqUnT+ghX9HzaphQ9jA
zHlqmzjII1vFBdCNgMKFFS7gdMD427EjSXxXgyv4HKqgjIpgU9WcjaWp9oAl/5KKbD/Kd7xOPQ46
64J0+FKKpXxwsuavNl3Gx65qgn0lQESft9LqX2u/epfVC6/LRw90xlebJAE5VJjQrh/F2GN7ZD2i
P4tNrjTJDAu7x1QZX/Q20BnILFjj1UxJ4cfYIs1l3Z0KVQUX5q7NDK9fWrNFdyn+BsCiq2HJ6z4s
C06Mzo0e7bPwC6wZqe/EvsVyPgXAy0wPaV0uLi/jJn4EH758JKVQx3q0IclGcMBzs4EGfNzMQtsX
SLHhz17Z9CvRwLklQnJaMEs/RVIF38uI/uKrcedWK/85ThPpMowiBSqHdswUUG/HhW37vvDRMO51
InvIPxQpUUcWgAn6qW8/t31N4f9RV3A49VVKx+NcbTR4TMkCAX41zd181L5c2KfOtZ3YEdfg58c1
Xt5L0FFj8klwe+wUD09YAIdv2WgI60/tLAGFaWcUfoZMwZZPfy5lMoM61pt0rXY4Np0ectLUSXMX
JvjRjCk35ZuXwZOyMojyGtNU+1I6Cx/dcY5GUgz97ORpMLWqHptl9HuF/X5Xr3A/HFnbw95OtKJo
esWyGPlIUzS19e2zMEkd7OO+E8G+SSnjex0vqS+L1m4oB2Son7v2sRFkTO7jruyqz6MJ0+Yvj+hq
+l4icAzypmpMZ/BFupocUDakW5OrBk2kM4+asd7TtZ/9HrOzkr1Nw6S2J1I2sIRRUOy3X+m0mhmm
YI7RucsoehVTZtppau4oDWp2t6Alpb6rTYbqLlQ9/leLRxI/w8AmINmKtYj3lYobvme9T5Pj3JQ+
yZughLYsawMY6ORTv6bJfdmIVL4KyGL9HiJ3IHkShx8oNusIeATzEg3lM+wfQPKCzpvP+6prI/UT
fK8eXTzkZpN8bBn24SEZp4mfnWs1DN5aq1BpaOWIBvcAb9npySSj3GlPyhnCbtlNIuvTeeZfasZY
+9qtcI18TiIbI2AJEryd0Ri27Lg1kVh+aVqRCYOWs+rAcl+IPDELCkMRVlpXp4FX7fCTpV6z+yTQ
Zng1Pl2SI8ZdFPkkbdQifnS9WBKIMTSL8kTMbfkZP9WMT20Xb4HIZkaS5kGJoB8PoC3ycRfZPmg+
1iJaxnsRYluDCGyJ2HWUr+0XoLXGGIlmXWEbwyEjPbRmTLv7jcmhOqZa2+5rsCXU3q9R28swn3wX
jDKDPxfjJwH6QPPDl/p9lMRhoOSgQ2BJjvViV3lpobYMj7xKEbhDwr3U22lJ7TTL3MSxU8UQLNH7
4TqGZPrSbNwN+3bsWnZHcRit8c4pV+qzUZim+jJFnAP+w5uUU5hgzWUkM0zRQbFT46iwpwV/k372
GDtyuzIt+/iEWeW4fm3KtRfnCg6Te+WruD7UM/5/8Mc3V+4AAk2655LCnarOdGioOyKKWWdbxM0U
1EfMGqql2W9pApr6WmNhHgiP0AeEuexo+QH3EEYGwlSp4TS7cW5+Chh88iN1mIrMFJgVMus9975o
e1OHPzY/kfFgQ3DrdOa9mNaMVzEpZB8qYvPAum58c1QswVNTN6aBazlmpCUQU2HQSRSoOApIfY07
ccu20OF+SmOryr8wxDuTD6ILw/HcAMqzHCJbi+QuNOGUfNeOhuGnATSjZq85G8qvLPQzvbci6oYP
kcYm/TVRMolThcZtF2QtoWH0VxTQwR/ZFpHg0jfT0mQxxP7dTzFN01plbIK35hdBVR/unYJi+t4M
AV/u5o4hN8rqSSbmbRzGMn1IwrqvXhe8CFOVRWLuy0/Jqkqy1+VM+Z6KdZF3CrMDJO/YGsZVYWnE
QN0jMzkYP3bxRVJD2VMKk6+WY3BpCnVflIqm4PIHuEuC7zDBC1SBX2SNKd5fjn7NywhNoDmjDfWB
2KH/FJs7ReH4rfINMI7px2a73rzpJtbD27ApIpCdrXr9lLjEVB+Zg0Dk51grtrrCJ4SP8Z4rhkrS
bhjaMLkDPM76Z6pJ0FdHCxReMucYIx2641h1C5PHwcm13jIFc2D+VcUsKneY+UytypKat/GS8c2q
mIOJjIHjKBtoS6Y7mnSqzJq0jAQu27LsW59xP/g43EERwJO+qFgTu+ggxmkYX3sFhk58mGGGABLn
GkEk902PcTesOR8ntMntWmIGLEvWRk48401IkgkTQGo5lHXienMowbaQYaF4mpDmjML8yJ7pBG7g
nLMl5d2bts3YthkzYaXOrnrnSeWRCmu7ZXUyC4OxpandeJFMQyOqPEU3MjjohsBGCaA6aF9O4Euu
5ihIE06/4qDl4jBTRdpDhcpTUsQb93PeC6sRLy2qr2K1D50oZY12zMSbHdfTth5qPhv6Ssqq6XfL
mES/9Caa8KewEzPHdgnRi0MBNq8H1TxRssQBKnChjg4wUJbJJZU0WI49iZNlPcZbyM4JgNcrruvZ
mn3pyRR8apiR246npIz1QdLFkLu1J1P4PbE0OEZRGOlDAotavQN8u4+nPJ1g0HevqiCk925ZgQnK
UaSjEBJ1c/kkrWwwMG6nqcPsA1tPZPTNTs4jSLXtCLjhBHzAIUUU5b+hgQvN2ozSTRIdgFP1qHRX
zZKKXcISiJ4yTOinzaEnUOCLTGk1Zingl88J5FdNlyGomqPmsJqB0g/hxhdJ9kwE3XK23Cn9TMIe
9Dp4pFBEa3h1Q+A5BGvS6i9JWOePiRLnMIncqaJgS+GETd3r3KYAk3X9ZlShxUqTUxz2PsF/6xvS
ZwRFOPWXWUuMXmxTRaozAmvOvg4eN9cj9H2WfijbLTCnaUiwATmUCWhpDDoe7AE25B2+SWKibTxi
/RbzvPEYVqe9VT/QbsJlqMvtKOGs+EuIvhr7bJ6aqX1iQHKPd6KtVv3IMJEUP64LyrovK4MC9wiJ
olVVNtVVDDJ1zdZ1DzeG3v1Mw5DE+1oOQfIajWKcX+IRGu+XUlpfftf4rgPPjBBb9a0cBNzSoRXe
Kv642VQ7TE3W9RDgLwt4k1VBrTBX0Ucr3l/fT0uYo2Cr1swFkZCnBJXtvV4ctE5AN7XqQM0kepwV
i9GPJR8lQUBZBzC4hKBBpRZikd2UJPAgjnnQTWEeKOvJy+g61c47tCTKuD3Wta4PqUhwVQ+iTNIq
92lDGIKzLRY/StDXWJfzqZ2DBz7NsTrRZYtdRoG4Pmw20i9CWwl/ZSOQxu2ddpFKsjkYA3sfJb5p
q8zoxHYPtDS1C7ORw/cX9zPxtMfCEam3e8BKq9Hlul3XDP+eQFZVx9X43OOCwPEHDW3pl0z2qinY
6pf2R1yu5JlvEZJ3C8LepUGUPmw40ajfUK6LiPyIXQv0qQDRcj71CWLoDFNka/AA3+UEbdgyjVN5
x+EDGCFkmFwy7vDB9dGAYbB8rESbzst9h0uhe5pduYqiHus6eEagoAJMUZp1kHtiAy4+jCmilX3j
+Zg8+7St5kM/ivIuSgZMDKexPCDkkgZTJ4FJ7QHqaxY+bggD7a6l2Fdu5zFe3HenKXZx2yGgfi/v
VeFE7tWou+lXP+tB/DWDsvB55jT5idwUh9k+XS0YwxMtl7FoQRn9scKdKVdoIu6HHpiZMvdJKaMm
x+HDpnWnZ8zudIdoRCGjO0l4OXcYBCUjG3ewXJyqh6qt5DwU6MUOnSxItCUMJgCjp+NTnPYzfYKP
LXlV3ZxAKCORGCQ5Wxtlks9IjIESGU0L+8B8nWFLK3JNPCcARqGyGsVFFTUDuF1DOtxXCwveesa7
qs0XTTQtCzq1JBSZ1RgC+NqFEZkLwpZmNHAbn8vpvltmDa+WoUQkO6LRFdR01y+ybL8lqk3mncEb
EX9ImJ3Hc9qJOa5zNHuGQnftOmZRn7g6s4S/u9Y1AOJSZLttPb05FofhYU3ezXhysRBPPuOQtdwj
dSVm3W0VHFHmLPV0ieKsa8FUPHBTxdX9unjGjjMMSEd4loOmUmWDtOi29BsaE/ELjH2Mv7MgYtIU
AMARN2mJeoPwxuF6RIngzOt3w9IIUMZdMo9x0TDJaOFNsLyqOSEHQWn02IwrIQVZ8M8ovbOfHQaq
2/2gO32PvcIvUWJStJ+GleTD1LKTZev0US/cvYwiNksGlFmKbA11zCELIxjpZAGG/1z6kUfRgi5E
0/5kumczKusQm3R+2bJFpvw5mZBiISQBgS5EVnhQOGkhQtsiTO/N5qlnHif8Um7srJz1F7xdfZg7
uOigzp1uJwOqRs6HbUD0PU/HOBi6TC0eHt9rYnMIqP1Bt5Mswnjrjz2Ly4OQ5XzWCgdUEk4ub62L
78MQ9ZqwajUCNkjikqj0AN9vwU70PsyA4zN5Qtmcw+7QHaYpal/7qcehBahYoUsR7oCh4ggRGpGx
ZP7ih9QgLYvksR2QcW91H+wqjTNjpGLLzcDnLHFwMV0Z6h3wIf/MqmnAloPmHQdFuSMon1A8A1Lu
BxN4ZExuOK1k+Q5fzveoUSJhswLfRzmz5OHSl3j+koZ9bs3QXWBsT5EFROOvruPhp7bG8REpMr3W
rp/zLvL8iftWf9JMlyf4LJZnnXQNzpOuzxjpeG51KHerYgC3hNzKHQTjCJuqtCNHDBmPxdpphHTw
whi+jatOsraEclpDIfIRA2PoT3Am9wn8io+mRRAIyd2yRXlMbAleH9LmFaqjA9Rd/EJhHdFmMUp/
B+kmDmtdxoZqt5RRYkGuimFf13kEwEhuo6fOOIXsXyztT8gmg2MfkfVDhJnPg5NiMph22PDQpIoL
qbtgV7Ou/d5Mc3IZOe9f5NJS7Hyq0EvhKCRX2Az7LpZAbus2OsZa2h042djo3jbHWvl1y9d0mPeW
dKbKgq6sfsraqkedMvnVzYZndCLW7lgVus91Uy7r3ljd87MKnNkrO/CxCKO6eYmlbJ/bqI7fyrBV
v2DlRuAqxRGYpUnyaXOEsHuUGavHyTflaaZVSrIF0IkCM+mIAVYzuoNCD+htwDnYHfmGKlehK1ke
dFzC7DBq66DKN1WuxzINZbVzASFzJgKjw6J1LkZtq59Wj8qRHpvC4PralVu5hq+9XXAvZ6peg0sY
iW34TOMBtP00noja1chj+h2y9SjK+i2tHtgm5D0LuRnh2ypq1JDs+j0IVvvKoTS45wScN6wdUkSk
lRPqCbgnyW4QiX8BQA14Tz/C5eRXqbRp8wAx1IPUdOEQkw5wERdm659kiBBz2PR4XkcKs68mTDr5
gGZYax42hL9yZ4ZIPsL1pUmLTcK+F98e8UWe4Kp/43wRJyj83J5y4n+VQ+A3lDzn8gxV77vnNGLV
OMfu0DKvUY7VOYXc/JGJGa/RPL17mIkwxvx/7ckc7+kSC595kaZgwvaitRjh1Kw71QK3385a1r3z
yFuFCNLGzxXten5P/JD8CIRqqpzD1arLQvgXvwZtJLCL0QAIdpDCIEwRWFW3q5N1+IYYr/8Cx7fy
p+s8i7MwIZLmfI4QGldjM0EHviDLzNcpnUa8LH3wVbl5fMChEL75rpp/enTlnuYEc4NZEBjsSTJv
w/2MZO08V7L6zush/gshm/jSBFYgJ5PNRC4rwOe/qhLxW0bbaNWFRJz0MG19teXRwtJLKHuKw3zo
6QczIHrLAuz/KtumWl4oIpAq73RD+3259Fuzl300uRMPnT134XsJROCXpRk+ohkQd1oUNequqnOG
IQjxBQbdUV3IeITEmGK+IM7HGfaDD0McGGBCRYtZtKd+ETjZkgjn39O2jSX5uiCqO8d+GXYGXDte
bMGCgiuwRybdQdoxvICQCIB+EC1JDBeaUqbPG1qtR1Q8kJvhUAxKFIaS2t11QxB0uWhWchQQx+KA
dh2nXyrZpo8bXdxHFwIoVmxiKH0ewezHF0NX9tuI62Dpu5eaR9v3YQCDbQmSPtqR1TYfGBzIvxFn
xcH5ZFCXsWMI/+IuMv1xnZX6zDfFpiJAPvs8g6P5U2+mNkeI67Yx9wtKe3tuMbGJUYjavtYQQj9i
7qp5aAUGdnZl7Cq/Q82CT3mDHESeJYry4xE/kZ4pxEXNgYmQ6yLi3mGdAtXJfEkC3+44h7o4rwJR
IeeA2mMoBh+x53ResaD47KrLRNVsj4GFajlzuCzg48EWXFkOnMzmMks9v6m4733WrXVEM95FySGI
/IACyroiCI/6GfrjSZlZoDYrq6KCGfO2U2yR7qy2Gm+qgVKDnvDcJN/FbNAnlaLBNzdDGJwoHt0b
GWdU3msEJvcpw0zCvgzafj0JY1x0atJIfPWjm8yT4Aru66PZGrwQuNl4d0LxoDI7L1AgO25kmXge
jTa5lNWyYqYEFiWoavNpCh8Re60DsoRpqPJkWgKFFE5Pc1F27P3+paVL06McpPkSqaBqn9MhrMiz
WEO65gjQ3XIgfQs8u1lF+DROjX4zw4ZEOlYrypmguRi0VsIo/F5XAhEIUNO93IVDC/l14D0b76Mg
igfktFOwFKpT4rHVZPrLD6MCnMu4dIcMD4UVTPW0NTygqvotnjQrxDZqiq2+TlXRcEQGHomZ2yfp
XB08Ji1FZlRMvm+TEPeoSCT8sLJuPb17VurvrPXBh8lLi1zIl/auDUbbPYmKBSeUIJ+qemaPIXwo
z4DC4cm61WGs0tNSoNjY2Iodmn6BWLVRo3xt03rVWRCy6WT5oKOcqkUeNgp4/dcBXgS7oOv9x6p1
810b6QhZ+rw0XREvsQwORITtl67taVog6vUOqnU3todunQyu5BGJWdYamuwcCpVpZl0Ib5Apqtp7
GiZ6yHpEljaLmB0+VA1YDzhdZntwYb39qNiIpnBdge360NLJD7s0xaTvOe5w9KPKmyC6iFXTv+OC
CIK1gHZgjWRDrKKqWPjmph00mKk+Gh4kPEd1lNk9SEx2LpqAqzSfJWb4eT9ztDxWvrqMK1RssjCY
caKyqEkf4oQsOYkS9X1hxkzIMVQw7XXgnYAh5IKYJ1jlntMm1RlJYYOCzAH8vUxWzg6nrWnXrmjc
WiVZXcO+sLBdMoSgt7fmJEbGH1G3jgtdM/mQlBH2CVXiMx8o6lUJ0twM1IvSfpZkABLZLGmNUE+n
fztyRdoUMbqN738KNCDZnI6yy+aQDQfWNFuQ2Z7VuyWO7Ws5VsOeziOS/qq3aLNMqf8werd+i4Mx
xlC9RQMhnz1C7t2oFE4CTC4mwVMFsPzHetsM8Ftlaz4QAyemhy6BkwyS9RmMD4fWxLqLS+SBeQdx
cntwcFhmOV480WR9C3B8hk7a+sHJbh0L1PRxD9AR9b9saIN2OAWyFm8yrUzza2PtrDOkl6gWBK3D
Q2pgkXspPdM0b5qogRK3rMj21HFZmoN3ZOoQIQ/pHVT6w1M5gpu2441KkkJBszYUi0jNlvuykx8W
zHRM+Qq8wkc01vzPNhQr/FJ0qI9xHeoD7nncTLKzZ4u6GMabkDW+dxam6lHN2FPg1K11fKm6uerP
qxK8RT8NdYbjCBvmZVfrtX7rUOzeSVeqr3PEp1fQYNf/4+i8tuNEtjD8RKxFKsIt0ElSt6JlWTcs
jQOxoChi8fTn07mbNfaMrW6o2vuPfwyLzR0APE+dZ7Y3gpuwCbbYdKJjkw/+48xqc+HVqtbMeP7Q
pp3GqsR204YeqUWeNb45vT8Fp0D2rbp8i+NNCjmw3jofWcA9BFYXf5ptdyDjNNM3B4aWf5XS5rfe
S7c4rvbivNUF7FhRDc4F4UJwP69OTreoEuNp2/OKCR0y5u8UaJ6CItoc1DOeCuGFg4G9N6ekVQRj
dFlwibxF6/ro5sLPpPCb5cyA0Ce1a0pmimH6E/fbuFwpWu3cQxcU+33jB+4lGjz9MK1SnEo7oncY
WK4UYL4UKWW0+W6Xni8agJQI3YsMRy44prlqTOTma2AH4FL6G7FInBDWu3/KAVIlWSzImamql38L
zp+Ko35pkr6o8nfTDlvI4zWGfVZYeuHgWYfpKqyt+if9mCFYEPYuqFHwYVnColqvauqG/txPUfO6
WSUcJ3axHxtXG5fxuFcAmJsPDzxE3V0uY+fFWB7hiKVlHxbl9gfHhiurOWM46DwmQy8qw4Pn2sXd
rubuuHr88Y49lcex6sH84oZLRkLyJF0YlUdgYVUka7hUQzaDrL00TcwmRsImzLu286uqekbepdmm
r6VuhizXQnCrWK1MVOTux7wi3A/OqsjTfond8xp2y3u4zXObTpozBK9JeF1lqM6eyTsfbqcKHtnA
oLshzdKuFRoQIC+8X2NbLcdJFsUzwoEom4JwzTYl1p+zNZrMhXF+GUKrfZQ0paTAnP25DHPrnbcd
tahNfH4CGuac5lzbh3UEQOAuLE6tNze8QVXOWhLRhZZKWfFeyr1jhDM4PYK1/HKcAeOliHpWt2q+
aYncM8qZe1MHauvsjmAAti6q6+x1bgIkurFyTuQkbtrXCeVWxC3HvpcZObwsiEIy18NEJbZQnGWf
b2ffgYztOmMeWDbMceONeFqEVZ1RJIlL2/bRcbLkfiJwpH2YWhEfuqH+3SHGS/lPsWMpnVfJ3De0
rJq+Mlkfb/FTUwv7fa16N4OYtB8BddubqqTzm4fdy3a/7FPPW/I823oblqNwi6T3SjvJuz0/5M1S
f3kFmKEn7eI8Vk6ZhcU+copb1hdqsxxAs/pyTCBPNKZGxyVCjsVz4f8JMR3O5WGnK6fIavqxn8uw
mo4g0tCi+bZlng7nUziZ0EqqfPmPlD2gmXreL0Pv/2Hg/jsUa/CCQZduZBIFblsNZ7WC07/ZhR2C
5DduVllbfIlibd3GdfgKVK8OzVDCrhR5fDSttD527XHRcJ/7byAL4wnQqrmzBXY1NIcDF7mp/7r+
1J/BIYPnVk9vY9hW760d0Mg2MwPgTRpzktma5p7Q1OjFaasw2zV4xNEKYpk0pY7dpO+NTAyKmyzv
nN84ykY+z0Vke6wl8pXSBOGhw6+rU4QsXRKvYlnTEvFEyWWPaSEbGlRNwzYVT5tV/XJrAsS+yrXz
NkJCQ7sL/ENBrWM6l3spvdM6zVyETWDBxzwNpraLBzmPrmcdTYCpClRqmopd8AJIsfxc9njrzoxt
ZnsFSq17yCqj/fhHOS7+b9GYvny0yy0cDr0TGf2vMt4+Ncm2NkJl5VgO7nWPSVL+iqrB7u/4uHGq
CxclATS3VuWjS0q897Br2WR+sUj3p/GcfbhzG0e2Q+JNazm8xJjJNNfe4nBL2u3grD/iWZfD38ha
g8EknaocjZqXX2DaIOtyTQienst09usCTNc48ec8tczQfhgVN+jPxjnopcv/70OsD244TW/lOlcy
WcdIW4d8GWqTAuqGjJb+hHKcG5F+WSSkqnfLLzM0PpxXbvlBe6uKfHhnoVTMSC3HjUyrdjfvNrHg
+jmuorU8kmnl2GncDuoKqOIiZ2jyRv1bEO91b6oWpntxyPrXaVxx8W8Uf6y6Tipe1vqhH9Ug09gh
XJO9ExrLT7iWu+6xm6adT7rYQWuTxgBYp+3qaKgGz0cxcxfHnm8ecHrmxcdk9SZ6ZNqyq3ezil0l
++yr9b3qBh4m14V6cg6eWd1fEK+R84QSpSn+lST//ZtDhNiky6FTr7JF2BHbbA/CcOn17HgpSNNu
PTH6TMVhjErrLV55Soi+9ZtysBEmVGGT05gtBL3Z1lx1lLlNFbjxJBZCndOojObtdSohZ7JqRPRk
JWGPzhcpbT9tEtrXzu35n7MqBHwH+LzeFw9bW9IUNAY50gfu/UkfqC225o9GWN36NwZSilwy8/RG
Sbc7E+O6pQPXOpgy11MF+Tduqvjp1RaMONEgXmRdpCrHSGa1Qm1217oojhrIeHoGrrER0jkj99Hm
MmprlH0WjjJqb+Omt/gUlnWkhgvNUQVjEX27+6e/zLJIV9vDJ1t0M0xTJiUBuD9KoC3veaMNQQ3Z
NoZzkJOTQfM6kanOLm50eMTzX8kfX2W2zye0JCJHMKASyyq2h9GhnkPes5Oy7SadS07aH2GEEOPR
W4JqR/5T9kAW91h6i14ft2oBA5vtImivA3xY+xsCq9t/jhxY4l/tTDbEZFC1a2WfbQygvmRWCJHK
wW01/OzZ5Moqcg67E3Qdu1M5WRPhpbtjgTacJF9m0V44T1jgaLjr3f3DLpZQZd44RVXzAllg1v4W
2W4o7YzgkWH/L3CKYPtqw7lsYLhN0P63gQjMw7HyvKI8qqjaBpWOrtiHa7FDYBM1HeAn3oAH5Gn/
ds2/qJ2aQQj4ZRpS+NCCzYgkSRs7aI09ISE00f0H3t+EB96+NlqyaDL6iii97a6OYDXrj9ylYUTp
7yzYT4zHOcEnLVv1Hy9z7V/tya2GZFi91T869VTy9je0s6aLM0ZEj0zxv6K0q6+F+Web4LlKEY0p
pZmxLE7KL/b2JQ9GruvdpsGKwySoL5BbUrw2UTXnj6vdLtPVUohT7+paUZyWj1pmSNbFgZJ5wWyy
DNGfMq6bONm8euAVLRgrGBmHyXqXnNn9gZ+/nQ8VyugW53zkHZzA3udb7gPofIliD9Qnii/3z+Bt
ewS0AIEKrL1G/oOApGbngNrwTnmgEVw5fdy+RKqKKQ/bAjsIsqW1XU2QgN9+lIhs5seY9cKkEKPh
cC17WoePxuP9PagYEjjx5m1XbjqUbije135avUPs2NuYsD/sj6bv171PFvwde1rX4K9PFqoXcYRi
ppOl9owwDCTbcD+4w7yled7m5Zm4uBJWsjRU5fDy4OPs3e1lKKzV/2mvgb192TRbO5mZWcgBRxfz
vrnOohmOSWz8tThxf5pWFGteEYSX2JuA/QTS0tRtWrp9ItfmVQLIqHnRqxAEO6ZAI425x/as72Mk
c2IvQ9LzeQDct7wRoESqtVrC5+v2afSjIXgcmXYZWspp3g4IyeRd01Thfglwt19Qrwe/RbzZ5QHB
hv3hBuHyWvDNkjq4Doa4VhkgBg1t/aLRCIR/ArD5//Kct+W8Nd3aZRhmQQZDm1HwEsK++3eIEpZn
v/INIL/sInqWhL3c1saqm/u6KXumDU/OX76Kve1mb7H6hMvb/sg8lE0aq7z0k372fVi9ApuIhXg1
XeN8idJ6qUvJxUGJCjAj/zgzCUM18WUVSbVb7VW1UXDoCrmcRBRuNTHzKzCE/f0i924MG2KU/izX
aV/SETqdu2JRRQgU6jbv7rj0f1uIwj+EH/f76+6L4dNYuA6ea1qQ8nutG4t4YWMt8TGHIdcHdJO7
yuJulAwmq1d2N2FIQku7ChDliNurtl4C9B2kOu2N/g9K7ltm/A3Xj8m29TOI/lYqKLumsHUOE1PU
XrpWMwo4Yby4p70r8houVGHnjwC4WL0S5K7N+I9aqcI5lEhZGLbseI6brBNGOidLacv9sPu8H955
q8L12/4AwLUOdIc+xsDYOuGLk+HfMVbNf5XTDw7P0D6XRyI4VXCPhoyruqKt4hbEzRCmu+W4504P
9YirEmBhGnv1vATuALipkSpUT4Xb+8ULQFXwAgTbFH+CkZ3Cnuvloye28Rlz6dalTsD5gGNqHjn7
rbm1XgrOrmc/34owDcNFRIdgKxtUp+Fg+dX92iqv/dn4quO4LEpLnFcWsPAcR0BGxzAAHjmi8Krm
rLBXJCrSRMK/iGJA4xO2tW1eB3510wlVMz7nUuh3kRkPFA8QtOEVxeC+yQ1wdzu1rty9rMGy91RM
FAgcfFRJPFe7XGVa0k8LPLu6McKVhEz4sH8sTVPmn61oa/EAILTkURqoPPITQKR9OHhDEIprVDAa
P1JLpS+yrzwfEloPnEtzHY93U2TWNzXuAz3Dwh3LJB4krEMPxXmSZi4uoeSkPy9mHld6GBHwQXBw
Dt0rM1J8jnzUbl57biU07Z1v+PEKBVD5Ifa59w9rrHz+Gsu66GzdK36KoCL8NJjz7jXe1vDNjoP4
pzvwJKc0udnWP7Opkn8WXf7XnTz9GdlL2B83GKwlKXO1FYd2BzpOLcay4LfL2WeVyRyTL/ISrYHY
D4ssx+Hdx9NvHVtSTfI/HWNG+HNXYnnWhdveW4w6L6OKBjQojeb7anNh4BjmOUxsy69HgOPQjDz1
c9sN5ZM/dK39uDjoUB/afLIelETRws3ZmZuiX95FnF03zW2YSjgVlJ/4rWTZtgcRWiUJAO20C9hy
p/DeOnRzl96ZguKpk7pMV7aERLFML8kqgvisO/SdS2cNHzQHjXHSFm75qBxCd54Ep2KZ7fXU/2Iz
KRAADD5TVw+I010b2WrqxigzatEtNXWZ2pG/cYh1bkwgjLe5nFFRuf8KjNMj1xLj/K2Wd5/acbSL
Z7nUun+N6PKsL7psh+/Zn1cl2Y0HvGQWT7xswVQhvXYR+J1Kpn85JWFudrQvYJWvbCRxfxi0u9x8
txPXQuXDJWZeQGgRW673gqJl8zOWrXF831sXeWW4BrJ9q1Rud4eq2FDsOHAwIIJrPhY3m17Qx8ax
OwHD0IzNsVhzGZ07tYjqARFfDUC8DFP+D0qhnn4Ncav6t5x6aJEwSE18A7scrzmArH9EAj9FQI/L
zC+OUz+cNDr5kosIjukc99OyXlqUvS/1jHjzqFyVtxnUsCmenD2H6i4txJg3CRlGtIx02M0Tr3ft
9WW3Zh571RTThEmCm09cIbj5IbrKRahY81bhkRdjkHT5Pg1Xj7R8efabvdwhWCa0nGDk+2nsLXls
0fhchpWjIqmxWywpg+p0G6m7vtMRYTxd3xfPcTj2d9PiUqwbWwFqIMugntJwLeIgKDa9FvBfaT9b
lGgOOve8DyYKE6Sh5ffexd/F/q9WvEVv695W13Zzh88Rx0mR1D3lZinr+mqu0xQH6Cu4OqYUIhbl
nzK2U9/PsEPrQQ7WeFkJOOSvOfThk8i/U3C/pT8306rqPx0H6hRuk409afI2+4yCX+hjvO4hwYI7
Q3LafaM8d2CZOThOXu4nny7T5W8UCxGm/rI6XTpXU3dBhqBfht7yS+ZN45s4Ez1XV4oMbC2flnlH
hcCbOLGqhfY/pBMylVPvNgf+8MGHbhgC794bLBVfRjnoNsMNRrVd3rCD/+apnj+L3UwHdF64Efwg
7/VBOZLd3m+luxzdYlQMhNb2KIYlOtZF3Zh0mWfCwCaHwyrrB3s6DfvY/2HCag6LaNYH4TvyiGFy
zjbGu4e5ANfs8Rx8rnFf80CqhgikXfWZP07yyalzJU9tZZpHqBF5Lp1NPg5W5R04y1w4x80sR80s
lNTxHp+Fqs0Tn/I0HxgJW4WaJLCnlA0XdamniuNcwBc8Ky4bzRdIy/OrvVEP5MdqzpBUkOO6FTNi
VV/HKLr7JtTAgvvKfTGOPpxIr6++2ItfQvmb+6PWzuT4pxUTkfuhdV3RN1Cv7YM72uLVLYPoZ47y
rUixGOVLElmQxGG8F2OiZe3+3VBH7YkdL+u1FP16br0GEYzcIWg7/Q0bEJx+T3Z6VPDZa++31zdB
f4RcxTsAvd3KdOlIpb8UO/oJ6biFOtu5iD1GApesKrvwH/jGGAM2nSOsapyBSGPbv+WUHvN6Kd+a
jgJzzuNWmunK/+QD2RaRJkQQ7K9YD/G0NpFunDQvZ/u8C9RGh6JtrD7V6OV28pi4K6J9LC7Fam2J
Yv06Ix8fX/tGezmYUrCYlzDqABp2Qvn6pNGhZW4IZtGFM/RZP4LFgw5f9fJ91+/9ySFEZzpBdJnt
0HEl2n9te/4uaEDp1KQAE2gMV89r92xizzWP4MKI1ThYBqEO1u7IlaBph7tix9fTnza7861sgB0t
XyCXqEyarZjFIoHcGxgsazu24ru8LnON2KdlO4pRHIn7cJphSA0X9JljEGHW1KmcBXPtlyf2ef8r
VmOA48hfyo3OaL94DxC33dmhNTwJcrz8g7/r3rkxbs555vRI5H/aVWMBC9pWdAjXjWmZhzY6DzwT
zG0M2GUqWB+hxRyqwjI8XbNJZBj0+mnv1jIHzNucAeR7LHIUHWhrX5lUlpn/tiqwZLR990ZCaWjd
rYqN7zDGzvDD9/st40Ap3qiOYLQlUq9i/K72OKCdDUqqTNBpcxAAJ3KK25AAN3LxGLpg5ZcD37Hz
ZbOYHMrZF+LIVYlWoUA2BOfVMEknem1QnqwGhe11YWANUm7TbXwgh36ojw4iEPPkzMPoQJrQfHP8
PoepvIGWtKNEtKgYUrwkTnko9joIntYNa3iiArUFj7EU4f6IkK9cL+givksLbN6qa82rKu+WUIz+
2RSqYvezt9U/xX3ulH9dLAckBVoVUEcJ4bomdpNHv+I+8oMnCnZHn5faKl2cRn1bZEFp01Y3b3kT
pBOHQpdqNWEzSQa0b8Ozmbh7OfqLFhFWSk6j3aUjFwhkxJxP5RCnxkNs+xDPgxaIaAGzrR/83sW/
bLiO6cT1ogep+z6/Otpr88PabcW7N3flF+4w4G6/FGuYaW0E8G3s+9H8Dhvrd/dyDSF9gCmRbSJn
HdBle8N4VDYbdLJgmXLBVdEAZA3qeMCicfzhYtpRRzmGlX3qonD5W5QqPpbBPqrz5LEvJHSimmOI
6rOAnZnn29BPszzui4n0S7fPjYXopSroiMhLpcvDEnfNbwsSf7x1ZRGNB9+PzSkIrdUka9+WVlJ/
uwyYl2VxNHlVYR7Bq5wGWxD9QWfmvwy5qh7KPoQBjUqXzTZaK8Qm+z6Zo2aU2FJcMrZ6g7flo7eK
0AaFJ+m5Top28fLz3CuZ3zxrt7/NnlPnISi3UYtdfaIJu1/9OlaPXdeFhn7gQLwJRfMoO7od1Q+u
wDR5XUfIib9FE+Lz2rsyfNXfMi4IOjjkOx9EWx7dWuzQUda2X3mQHCbpZt3P4yjyp3ZHWvkqWdif
fC5dNATY6rJcjNv+4NZVEx4jaO5Phi3S9NyOU7RK0DnvP+1G7Zc+xw362yXHZX6hwXDsjzZajuIx
aiLZ3vZeLdUlxOD3Y21i8WqPXTgBP7FDnxZZ1U9uEYewinWzVFja4iov0qIpQvNoWarD7hciiU4J
1JPOT3/w1QK+v07t33itVP2fQnsWnUWArDgAcK74rZ1cm1cIVrF9FPW2AnKBU40ZktvR++Pygz25
0iVAurAA1o47SlC8St6snDdsuXv3xH62bi8wYos8kmy5/4vA7+CSBkxyF8oNlWjSRrufCwL3LCxX
L7p1KADfkKnzkI1uw6kGhNqq13Hup/5ti8Z6eWAIz5cLUrV6JSxFYJ5oanWLPQpWDpgkoO4IA+jN
KcojyzpwM+JSNE5kXyM1ub9pPu2HuxCMAuG+6sq/plzta4XkfDz5wi6GJws59JBYHank2STHjYVi
LcZLve/jxyoXRv8FNXb+DHc79gh2rOqGW7H4t3kuu46kO5go8xkyHmfHHlxQ2C/5x057SpPRM7dA
efUUhcXIfdokLuq8uWLS8MA0JebM2+INi3XYRqToUF426olmNU39Ys1OzTjsD+baTx3zqEuDY4Fy
TeDAEsswtE+1u476R8EA6DPZ1FWd9lGO17SNRQBwZM/0seopXyEl1hKJCalK/KBLIKZrMyO5Obiy
VOouyjEYJVTiqMuc55EEhBQdPRi2oxD0Wot8XPm4lpSbYuyJajTmja5KI47RgE2BNkCUWO3/2eJc
uRpxlZmd30VQi78Mzyg2zCLHYz0gzjyiY7PMXYxtLsuV5/3pwrDjDoBi4MEA9ziUW+vif5pn9dPC
YmqyiOQnhZSWnhIc1UUPQELmhsr5V4tIAPN8+o2wp2IedVnEvZX60oxf4nwOPadgKgrn/Ohv+XJD
7EECFsE7XZ36Yw3eAX8WQJ4XUf8jWrBVHdx5NY/FNNfdYaRt6jWwS++rwQL13zb7sM9bDFdxs5Hr
119V7gBFOgYhYcx4/c9GjHLw9dzufyvCao7j5M/RY7Q4UM+T1c4PukCae0evhv0+jmwyh1LYAyqR
SYX1pSygIXtwg2JqsnysoWmrmtykE+a8SL5ixo+dw2jK/oqYzPrhUk6+HOPOH8pjH0JypA2SmOKI
3lz8UWUe9CczIKZOymjjsK60K+33xgkC56Rp7nFT0zJoYrlell0HCEN4wm7bbOV3o1m2eEjVxFaG
dUA4uUmZCdbhASGG4cOONYp7No56EcjCefAZU/DRHfEtezUjI0zsdtTTJC5WaAb3U8LZpFObO8sL
5r5welvXqCgve++u/jPhO/uWNIPV2gfue+8+NP9XII65eUQdELUPMrd4ycH38nq8iXGoN6og4euO
eLlRDW668qPMUrxE/dETwZChU3SpWNChrRS/tejNbGemDO31F/rNb0SZYchCla76COM7MQIPLQlN
3nu38ydxkhEEijSobcxPVbKkV1cVjB60VzeszsGW5EyZ07gbXjqQ+0Zc8dO7a8oCMCCfidFtLi/b
1HBTNgH8qMxtX21pLfxRX0FaowhBshS6QGoQItDA6dXp/V7NHGgvO2ec+2gHNvrAFEfKrp+8iNEO
IZwQ8Zvd2XpKtsWftwcWMvMl+hi+MEFKPR/7Eig8TnSO4uHmtKEIloQzJOzPfuCsmTtacDpyH53X
mDiua7BFSHjZITcPFW0f/mBfjX4aTrATePJw57W9edabh2J3q88oQJvHWYd+OoTC/2+AH/ksEDnf
zYPvH4wfMjkqiHfYGBTTgc6tA7bQFS9k0Dw50ilTOmebREQaxnKdAnkQslEk3tX5DNMct1dTquht
Kfz45KtJIE9p3NRxOaQr1KQfBUcimUbC4gCTgqUjxK9951Pt9A/2y0lr/c2kjnnnwpAE7VO3ROXT
rqyQuO++OwYtEshxrFvBvp23fgZz7T6Z3TJXlsUGFde3JSWhLHj8pfMQNrlUovzyRoVjkP7s475N
JitkoN63wUYi6i/bT0hU/SNwsUMlreicz3jw1nPsrVC2XVDNb2RijdgoK72lIG4bz0a/rjeXAsaP
3sN8wl0dxkevicw9be7tu9+q9bMh0EKnJW+FBw3DH7Vjd33YQ41KxZHyfeKNywQVQpSuNnP4jJHJ
+W1VVDtgyPHfdreS18YO6yKRapt/SoM0ED13fxIMYg8Ro815HNDTJQYZ+IeiteZlWI1GIMpodfQ5
DsCk8RDS2liWb7bVF59duTptao+znzUORYVt7Dmvyh6/r62IZDNdWGi0O294bKqGw8ZQ1fTL32rk
2VWwF6/ctMMd2sE9W7ot+ONaNsMl21WUkpPE/TCM3t0K9nodHdf98Px2e+pCRGw2yvIH7QrXQeI4
5fCaSHifC42HCctMfZgDXePMd4unmL/ibQz38R/2HEw5HlZpbQyzUQ0edKSop7gPFKFCiVda2wfT
qL5NbEMgBd2cYYmu3yc0tT+KxQky8q3MMSgKiQcRMZad6EhofWgtN5AZbqHxVhGRENyQrNI+wC4G
cvPirpP7Wa+26CGkYJYz3JXaPhqr31On2Zw32QAZrzwn29EGZFh+AbIHztmFs1ZH/MfTBxvgB94M
ZEEezpQhoSQJNb8Iyyhruj6gAd2rcaTbUE3FtbRUuKR5PQzZaOpuT5dcsSV0pVTHzkOEeJp3vZ5I
CwWomEnQ+ubR4vgziAqrPFqMgbyRrlm+qQG/38+OvYwoQjDI3xSBVme/K6Njb6NmucutCXccTPwL
SQ2ovI2nbJ7lsFr2u6nvvGM8zjAilaVBUFmD0maYZo7oeTo4c0Q2hpxkc9brt9Tm26F91LINWI5i
v5lTzrU5W4Cozmpcl/8qgyR5ExNUOqCt5/BQx2xjA+5rMrsXmuGsfkCS5NXrf5CeBJu4rAxYCyCk
v/MW6yF1hlWiQwwbg9cpLzWueF07LOodAhkJxmEtOm+eyJLYz4NaEJzVm3XH3wup0GK+dbg2LjcW
aXXIw7y9BCjO7gjXoIa+xDq1lQhyRnvjPnCNhmyqVU99MFQxMrg83sRvNCPriE1pGn4sbMB/Wq6j
/0ri3Q/S9eSj3uPhp25CXh6zmhQkojt1dvidk1Erq8tMW1ivtYjVXyNdeUCNCUi9WLpP3RCcJtyj
74xxEWsfs1Q+gEhb3R+Jdf7HnocQJmIKBsaSHW1cLlAbNqWjD2W0oAfIXQtKPPgYqWk7S3K0b6Re
NSgWa3EawdCO3Ef50xga8yPu/Q5Ir65/sLFHb7PEfAC7WEl5XEY+PzhE0NcK8uhFkb7Dm46w/+/q
cYZYo4/IAzPX7100OyKGqFdpiKYmkYUD1IDuEPCy00WdLvVi3dlwE5le7RWgXrsOBbIuRZzUGOss
cpFlnWwPnv8Cco0+2t08qwJq6QFAAaS0nS0haofL4mh5JiuwffYqP0xJf6lTvJZIl2OFOmWzCkVo
eOTsXwzFEOwx7GLFAnGuJ5f4gh3A7JHL2fysjNAv1oDLF0tK36QdQ/DZj716O5HsFjtHsOW9uDSk
CJQ82dq5srR/E4gAew+Ce+8de/Okj2oeywlYPJAf9hrt37PmTibXXmi3f4YTjR5EXE31e6EmjygF
r05123tn7fkq/MWgvUvOHbwWaVX16rwHGBuJzcH0ugpSzZu9n7cXVgk+ulLa7p4hG9PjWXQoZxBu
OBGbfGlPPsBWO761Zq4lajwXHHIadtKUyDkKi1Ngd8ueYONu5Q/ip5c6HatCf2sh4rr43a55xZPc
DRoIOyQsJX9dDO56OzVGVd7R8To54FOLN+kT3sFW/nup6kH+m2QImwqI2rQX8/1/vxsiY1tng1ZG
ZihpN5bniDXpO5Gms/RDEAeO+4lLNAx59cJOqJe4s0u/ZOdozHLX+usanmihjCXVfHwiack1G6Tl
5ITfzQlrqM/YvLsXEOz4RVMj/TatanMPOjSIHBhyN3m1Jjmv9xju6ueODrGf+xKYNqU2eK2OXiD/
x9yZLcetnFv6VRz7Hj5IZGLqOPZFzRMHcRZvEKRIYZ5nPH1/kHe3xbIt9eFVR+wIbanIKhSATGT+
/1rf6r1NAiBklxeqOIZZTN1LZGAj6P6iOB4YmssgLp2HsKlQ+iskRt9C8m69g8xZsn+NALFYKNKh
PaKPGseXkR11SSpFX78gsoVc1bWGMo5m5Xr2lkKf6a1LJIIXfizClwETyK3URvXYsKGgMYnMgN2o
GYTq0GJmHxcVBAHQM6OonFuqtn15G3n5kiZ8smlTJqPCcY/s3cq1E7F13jjI4Yc1aCtU1LT1m5uc
stnGaCb9csQMfkEDx6QDT3e52WJacX12cB55B9gneAzEvse6JOi/F/QltlYuzHCZtma7jzxhtou+
B6WEqTd8ay3f1CmkOv0L1b/oFidvf+VSGYpXpdmz1wBrwe7NyM2dJ2ScLdgRFg8t/KdtZwfWMfWw
7CdErn1vCwp9W1/0PdO0Rtsj5f0u3caxjW0yNfWlQFA5rAcLdULkUoRYBx5bNForEd5BF6lt5qZy
4yA3NA+oAPhZZqNcX8GTswtakfQHFw67coQRwFm2ssnMVVuinYUDwuKVoS2bxVSkTFFuOaCHbqjJ
vgYTHoUFDtZhW5W2TmNiGvdDTNWXcpLvHbyKhi5k1+6lJDcSN3PcuP2+dUd7U7F925hVlF2xS4V1
gpIgOeQRQSI0UfrLJI3Lg+V5wWWWRx6ahUbe26km4kOUpNhnW8rAl05TulsZuTBjNPNO6Pm4V54y
6YB4sXuIWZlA6xj7nR0NtXWdlZ5bX1AOYCGDlTyyjXxVjgP4HlcLbMItJjTtZeFdY8aYLsaagdm0
Tr6pa5FCY6I3DO0iPWANVOzvMkS8ASCPi5CCO02SxhLPUJlZG3thkL57yEHp3g7Vs6+aZOnO0JBl
Vib2V/YBYk2lcFph1q6vyqAaESkIT/eXQmtasfZlpBPCK4P41KPW2uYGwC69NOunAROxvo94mLKW
bItVWwhzp/q2KlDwJo2zyu1YA3iRWGsU8o+JieHPEuVjahTiUgDXAQ8x9dvMncy7NtTrbwTwVteV
5WZ7xkZ+q6ZJ3gYB9CUem7o1Lgj9sMNFSbIR/u444jgTOp/Usp3KRKOYfsM2Ph5lPfRgNtnqLBhM
gll1lEa3xCYHlWkEhHCJYKqzl+j0nEPalQPVE+hzLP2cobpzjSHdsByi1FDEff2ag385gQaA9dH0
460pIIUu64InWmc33baOp2JfD8q9nbTMugIsYN6yoddOlJ3VUaAMx/bBhc4OeoNus5RFFm9xpdvA
iIc4OWYIlcVyoLQSnlSSFC9lVYmdQlvAltMfum0E8mWLt4kn/1hhDiRws11MYdPvAmpJRyfz+pXD
pPfNhDZ951jZQEkkwyEuKSmviBxslkHa8UTuRxxuUeTuDKJxcJh4wG+6IMq/1maJCrrEkLEw0WZu
zcph9Hm6XYxr5eqdv3PyuLyzKyO+1zG7IgLKtI2hFdiiavy8qwrdQbHoasqfeY3zcsr0+gbqnHly
xI+mc2+UFLUoCS7ofRnsa8n6vIwc2SDiMQETeBOy3CDq4JaQUoBOT3nNcYjoUGaFdA8JeIt7InZB
UBh0OK78whKnobX7p7rU38ZJhk/CEsGN3QTxlWUF5co32PvpcZvs6PRaF/Sj6g0BRBbkWccrdkWk
oKV5oFToXJXzvEXpGzGZ/+wFutGsG/bVAAAjhOoolebSOoOSVt5XXYzmY1+32kYbVHRBeQHjqWiT
tS2Rsvm50wG+gjjzxoPX/mZpCLNH7tQrihoCybzZ9peBVo0vrTb4x3ZqojXGe4GXIKeoUe6gX1JO
XKYhAEq1TwyQPuPGBTYfYVoPQU2/RlFuFKeIh1WAu6M3y5rUDyTLyaKPy7SngqjZpnepB3FO/SAh
aKS9QbQWqmgJXiJNHh22PUyHDGeX2qEeQF9idKGwSK/ZRU0mXAwvaDAisXue6kvannHCTGCwK7ji
+YpbdJFbCZq1C9qVBC1uJpANPqvfyY83zoR66EZDspO//xpB+R8Il+dp0I3fI2qwSW41POPSRaJW
4g/+3FufoUbxxad2PxbGgZPztayHQ1bpv4Hy/qejlh+Jv2zShJ0kmThgOcNis62T5pP5JuKMIK0J
uv1xXJkHShxf6rkZUOt98Un07Rmz3tc8CoVVbBz8ur1ir/vIc+43/OD/dErOQKKjh9AEmZNxYO+D
+dW/1WIEtJ+6krr78XRbvU7v3UB2nqfeq2rGZ5tb/ZPvfQZvpouEbkDaLSURICgyF/tQ+yTF/18S
jyU2NwMJ4CFAo7ySoSFBejjV5y6mfgZsRo7s4M7BWs5SEdNIvEFM8jlIuj7TYn8iWqdlgdE9NAu2
1uCXnmQ0/uZsz2/wb/C/+tmYrESuB3pkFweLXrZGxYk4VJaBzSaEx/nJxAr9bHQqqJ8mqg8+RMTf
ZZFe4a1cfe5OPBudQ9w6US2y4pC4znNc5ddoZr5/7q3Px2YpmzilTnLgmXqls4XLu8/lpuhnQ3Mo
W3hmMhwPOlxvZ7g2x/hTnG5xHnkMxCvEeeqPB590uJUSc06F6/efusHFeeqxXQi9pE4+MOwdeUX3
udyjYGs/dSnFefBxUKPVrJ22P1h9d6yFv9Xz6MtnLqVwz0YmV3IqK0RCh4y1BkE4X2u7+eQZPxuZ
jgSo1oi6O3iECq4RLphruxyNT57xs+EZdgL3MGKIgxgj77Ia2LpCAQ8/9dQU7tm4jDHDl6ZE+1fP
vtuitd49z/zkkZ8NzIiqB/YcCJxmgHnF1XL2BqmKfzNtzd//X6ct4Z6NzUpLCxaTUwOlj5Z/j5AE
gZX45CU9G56OWwcxFMiUOA0b8bN/qlT+8qkb8TwBWfNrJ+78qjyUmGrWMontRSkAJH3u3c8encof
TJC+gKCZwDHda/59NET9px5BnNePjyAyCSfDjNvi4Akx23tsFrMxaJrPHfrZCHWEbfKWeX7ws8kB
PNBd0rDKl59787MxmsGUiQT75QPi+hjjs7cRmAY/+eZnQ7RN6jBtOx5uoZ7cQctgF5m1vwtCNX/E
oPybO905G6NYYnQ5RiYnBs/hnaFF21y1D7TcERUUJNYJoeWzANTeF/Z0GHIaEHU2nUzHTacN/nz/
AYNYvI9M2ma2V7vsdeZaORudZePWb+agE4+Ixm4GeFfLyRFfvApFBJ73e4iFePWqEY1Xi2rLHA3z
UI7Qsvvumz1QS8ANtmDv71z3mRtfJTpqMJRAwyXq9vBgA+dZBIG2T1p1G1buVUTgT9t3j8MYUKia
YnRKbPWmjI8t7Ezr75wsizeNpfvrZnLdTVy5c1m4+BIj118nfisuJi3o9gItjGnJBSzq8TgMtr+Z
2OfV9/DUdzKp+nyBTUZ7A6lqA7k3uwPqnIPTAZlA3SW3BWS/E86+nIpTBJgzCK/c0vOu4Auudb/u
vkajgWOssVYjMZtr9NFH4VRPE9qGvWqTKy3r6g3leo39eT68DC4rA0s/plQZSt0r7J3QAJzgUaM+
5IQzOdUWHUb5oUPQptUDQvlMwuuH/I7hQS3SwDuFfosALj+KItmzcc1uB8fztqaGlMVCFnwJCgqr
0IhkqoOwpozrzpTXnWP2GzaBKSY8e8Adg8F2mdGOWtP+aZdW5CaPUajCVdhoW2Hqw3UMMAim1WXh
gqVM8+h+SlJnyeosGzc0g3fwH+6KOal+yLCksd5cuYkTjyt4tdcKV8MSkR3wmGoYd40ZgQaPA+cE
5a5fR2I8aXjX8BKZS+F73tLh6sdSVnisqIPjSbWGrQeucWdJgXI7sze4husH6orhouhoiyKQagVG
EIrdd+ifQkxhEI2W0CL0jdXTXVxiV8TgYxnV0ZG1PdDOViXYWhrbjYRwXZRjc/Lc5jLnjpyJn2vH
hX22dSqWWsBJenOZduOOQtOp97P7vhm3InbabJ3TcLGUayU3NdqW02jqFxF4v3UNgnUZ2C4+EAGP
sAPeecQy0iybUr8XBkgNcq1QGCYRdXfTSWNkVMgXbMTKloN9UvlbKORbGrizEsLhrBbtd5d+9iq1
MbnaFKL2LT6TVUmrc+FbqME4C8BWW/19UtOXpiHK59r17Ro2dF0BbBHDiabvCCQ3YxzTYzVA7i7E
OFyMBEwBmBjLCdMZ/TI6jk0nD/6QmE+qbbGWVY5+i9ffOpl9TtMTIGj62IPQ4CSofkkL1B1vIYJc
mBQ3jHsvb6HH5/tYWvophJNJ5afWN63hXpdaRMelj05wktC+ib0lUcK4Q7epZ3UGniGxLs1q0ao4
4hKMKM9CH+gIJnBM6NzYy9kvgbFg+BKDV9mkfXhoYnmkzv5q+51zCTcUJE5TMbzHqZiepjBJ8JqH
obmFp24s85784a4MDqkure8g40d8+3BDIfe7qHIt0w6nTdmF8mQadPpXRjvoGyC4F2boGs4KoDM6
MRBHa3RInrbKxmJeXj0HAUEByPXIyqbD/y68TIuAYJQPYajHO1Fn9Akx0Z26yXtIQms23UyIvxT1
n42R5gdUKwwQiKZuOxezcjWgaxKQx0rcVaGndki3X3CdiQdXYyeHDpiATTrl5UqDAkVGchgl/L3T
r0zoAeuhHzWUK4XXzjMzyj0Hi8F9gAVl7dSVvXLiCgCJ7VdciwDH0hjq2akekyvYU94FLPwrjXm8
yKgESqmheDV8jIS4o06A/lcCLvNXYRW7LK523GDalY8PYuPZASRZj4bAUMhlXqXoacwSNBHuKca0
V05vRabyTVzL+LZDFr1gwe4/CTrmt5GurKcqa7ULPXdlvezbho564ubtNw35SAWqJCvvvKp9d9JW
O+rUa4/1yKWkR9IefA3O18gVXZWNPd2wspg2iDmKaaUhu1wgou++dapiU91ZZFxpqPr1FFvFqJJn
MTYjCZEk11NlNdbuhBokcKsMDHZ13fS4m+KG+DKpGh9lVjVwZVRuufCW3Wdqi/5Ob8rwMdFlkx86
TXXjsgGRe4r6zrWX0m2+VrWWnSR05kOX9r59iGtnpFdjNS8tVIdl5jYTQiZl3uHxRFPV4OqiuZyu
YEZg0wH8iqQerocQDggDWDk7F3nHdopz/9Ql/b4zRXXAXBlgWC3VdWzrJG/HSb3XMv1Ukyuylmbd
2ssx9a8pPhL6Mqm2R7MUyWBjEaTQ5a5lHzVQzOWzTdzDMh4qf2sWNowkt7rrgkQ86lxS9NEpFhY8
/rkqzOIeIM7Urhw6mHLlRIb9lHQzT7vUdeeyTKcdkNtxp0zUcgNM/W2J5lPC2Y1f/DhA7QE8L6M9
Kr/DKnBu8orWaJOEb1KnD7dMIVo+tWOmHwsyqp+6qknXJabJVcKEjHk/D+xowcImWQZh26ClD4EJ
RInorrQW3UDrpSB/7MaR9JOMO2wvYu8D48K7Zwf3dlmg4o1S+rWZmYJaVINYuwbOHpk29JUgqF1F
TTddK31i90HPiwnNnxY4I+nY6cA38o0qANYvnQz9zZJEjWRBQEZ6SvWk4gmWS3HC8OKizi2y+ugH
AzQgYm/aLz2esruc0vkJgXh2jxelXTem9B9iFsesF9qibzZkrow7tEZDfogFGSu6kIFJlk9Nd64N
MmajKMkXfcFeWpsU+ngVaAgQ3HXolaDKrVGu+lxd9HBIab6j+o775F7VXg8J3vtCe0UTeEOqZGvw
TGWZBwpEtnwCqiTkbmF577EuW6LDzK5HP+Iaprb2j8TB//o2/C//Pb/+x9qz/vt/8/dvOaIWVOvN
2V//vn3PL1/S9/q/59/6vz/18Xf+fpen/Hf+Ix9+g/f983NXL83Lh7+sMxrB45f2vRpv3us2aX68
O0c4/+T/64t/ef/xLndj8f63P77lbdbM7+aHefbHny/t3/72h2RL818/v/2fr81f8W9/wBXN3sPz
n39/qZu//SGE+VdpQiiwdEwqpjVndPXv/3hF/RW2k2NZlusiRbV5BXJ3E/ztD/OvumLs8EhyhW0b
POP/+Eudt/NL/I4udRcqhiMtAnod84//c1wfLsw/L9Rfsja9zsOsqTmaeY/wz72DTWtWl4YhpVQ8
36RznhjL0g6xgOjT/USfYyH9e60CFu1jh1lY7vjQw8lFf32Ku32hpzMmrgt301Rcjm70/NMp+/PQ
fj6UeRv3L0dC8iGLPp69rjrbtyP6iFPPC9M9nb49ylmPhbAKvyLn+V3E7L/90pxDQyqDDExwiB/3
q2UdkUiatum+0b1H1vxrYzBOg2fJnawCsSkA9bNq6JNLTfhsfABlra0qiTYTNNedaGt3/euv/jFg
7cdFsPnmXFdL6TrGpI/HA80gH13AeXsv7921b7pPvZOG66pQ+4BJnfV4HJABY93/+mPnr3l2xj98
7FmpXrOQ347lCBSkZG+IG6BaCJ7etF6dL7/+pH9zbX/+JPusbIKGLkjiSiR7RMGvmh9ukUAjsZ3s
N1ZLv/tW+nyn/PN7cRcbhu2g9J1PJpf3vAXhVW6l12Ye71nD0TW0Y6Q/Ckttyd67qMwHg3Un5LTv
lbc3c23txwc2fsa6Uc4TEU3BNh1YqDsbz5mb8WoFk4dAqX5LXMYIlBdpYZBDKlAZoC2/BFZG6AnO
8fxGoLe8bjPW9LWmXs0ouMIFFyzySDxhDJRcQYCShtgFQXdPLFi5qa36PtIwlHYdRIo0qLq554CX
MPS+MkF0X6w+oQ1sIzfBL7UaDOfSYwuKPMPLH6pGQQYGEPqVuuslMqX8MEp0pyOZV2bUPWqdWirw
gOvKMG7FZIwL0r+Ci3xwL9xBbes0bXEisfvxTdAIM32KTqojemcXCeEuigG7WeUzEMmUuCf1CPYN
yaFr2jrIoGVxpC0eXwGOWuM6czbJiOeZMBcw7UM3i3rhyzXv0OTfSoE/qayxO6huwfiaEKkEX+lO
Yo1Cet0TPsLeb1XJAX50ca/36ZOgLLOwFBsffZvX3yyjpyOshd6Ofli+x7ZUQDrAdzXUSHJzY8c8
8dSNzRXC5/c4YpNazesSZxz8BcBAiA+EauiWoRZsd3aIktE79vIeSd2WG+WVnBRtUZfITdvk2ZnT
p/0S0EJTbmmnuiua5MjVfKajyvLTE4qVJ4Jj9W1XM16qJoZ5UyewIh11W1WNwHpdXtY+uBpSP5BI
xpCW9Nq7RkJS4XvlB3LrgW0/oIOxTddkWDgPTWvVqDKiZyPXDSCHEB1jAlFtt2DOmWD/c9JB9s7R
djSgjQPsYba80nnQjOlVORAM4qi/Nyd2FJmGNGNMzWQVsc4GX8s2axaY28MOtQIiIPXFj5qBdRwW
0HIf2eW3IVoTCwbtdvwC92qtBdRmwCQtmiBgRRc0Bw314aIowyOaXx/Xvc6uv7/xNOPLgHtz0db2
VVo7X5yy0Bcq0VZ6h9jBxeIxNeHNxEZ9HGBK6kOyw0byYPn6HYrJA7PzUnZ6sSB5Z4genQz2vriF
u733hzc/ME6JMau/yaHq1lhaVwmchSZ71dW0Mrtq78AkM+QM3nsu/HgZApLuEMr54pbtHpRFBfNx
WtBdWjhIBwb7aYC8U7b52ii9Q9qixIPHU6PbGQxcZcXjwPTqsL8uGH5+fg35io03Kt5DSvCPHFaG
duHgH7XarVTxJWCGUxHD6Qgu/RZ53Y0fxntZTWt9WukNUaLDs19v24ZvF7enFn130W1yYj+m8tl0
xhcVvBTtG815pBjTks2kHb01IBwTAaH8fkJFlA7QDrltjWsEHPzvQKG8ICJs1ftvUVYtq+D7MEFA
DzdF8xb2wwrl9JRqxwbjuFMchvQmkyQ/YX3pO+iZ1DbZg5J7pKzmMqvMtdRs3CcYYjELBAGxdNJa
a+5T0D4nw4p0PkxB1cGLnWX4yOl16+FmwC80oJoN+8uCdSteAEJXuFegIsMcFEGCX+lWI5rc0I9g
ZBYeJDGXLM9Qh8WbFIdIslebjVxY3PK6W7Z5sJTlNzNlcydZ1ddbDb4+2O4N1Y4ro8NAnHGGe3fV
VMR6cC7TPFuFvYVFBo4yYOg01RelIuOeYeqWGTLgjUyNG7M0Ma/cFqSUkhezsopi2+vGamBHVJbd
phhh3iQ+SISnVACZndaTG60VoZAiSA+jWy/E7PysrGVhjEfHeAmrYxtSz4Af27r6CVv5rtSrB8tL
2CKoCyNIvlbUGTJLX5vIk9JqS8F6gdcbhzFBi4QcZzqqrnxVV9ouCKl4adcTQGdl3ajcJV0mJhDB
AGvSblRf4mZ/mfpbFFnznHKRoYq01FVkPAu0KWkqeJcLI49vojC4dKuXPrvys34x+d9MsJGuVa0g
4C2jHBj9AK9gJvv0HuVdVPvtFiuTuTAx0zIhu96ynA+7JN11ywKXC4Z2GlhjshMoyXqrLjfw4J6R
G2PX8eBMjDSENkVSZ6vId7CroPDEwjfiDCCZoOvAek4V3EJAWqMQmyHNH9LK/16mkOL9gJjtpL8d
lI/YUjQSYDupmkVnb+zubvSc76jCrkF/Umvb4vgGmwthiJyBxdA426JPg1WnJe/eNPuFq+KSZxY0
qOQt7xBokTrwxSjjE3Lik6jLBPyC/7tAWn1uSn1cVGD9Q61s2YrHn7DOFktIH80mNF1t15Taqg/H
Eg3xznEpyBJe163h6h1jYkdXlQ6MD/2bDZY2d3T96Fp9uRUqTI/jUFKBbgYCF8c5TYaUnKTeiLrm
WdmhgI9exsYQbDatoH7zJkp/K4fZB7bFQ9rZ8g6n/WODnX4NbH4hijcYT5scrP7A3JdEd0MDyLLM
tOGSbO5qwqRwoaK9O2rhd7Sl9rXVTukLZ8cuv07FFTFe5ETnS0iBHEpN4UDVmrFiJ3yCiitC/9En
X3Hptz25HJdESIBT00+9IrAgEsjkJ/dxynCzGT6PU0nNvesfCFiA+truLZj2rzlaaVwS3a0QQ3NU
OeZ9J+VjmlFY10FZRRcjhbKl3s29gAnCno7a8ZW0qhwlOeyOrLxoAJAY0o6/NJajrcYxfepNz+CG
dpD5MpukAcYIcnbXEYXnBSLnpd5T9Gyn/NUAfyWipL327OK+l4Fam2OFaDmy9X4Zjbht0F3azPDG
eGW4I76jtC6XtDcqOCYDuZmt6x3tOV+BdolGHXrGN5M6yHMX2Bqb9Ok58nyzptjoZbu+18ylhrgX
E1t9IAVi/JI34jFHvbsE5XaoVKGR3DBxv0K0pIiWrzGCv9mQnDFgpBFK8SJaDgZbsGhkWZKir9u6
/egcWHihmfTyjNq65pM+wozMFMLc5IK6R3ewS3NZXdVJh6spoxiTNd8it7hkHjxR574fJ3HIdLWf
c0mooaXP0tYfqqB58rVCLfHi4R0frXoPb43kDsOADKaXeHBYtF7o+LgXaU+djxJA9ewZqBrJUhNc
gaEANNbgAvuSoFL81mDuuc2k+6hSQ1vAfGShrZ58F1NdipEPKPIJnh8KQoKKJgtPiaqL6DjkMDTt
zruafEAvKcuQCem4EZtbva3hkVYJEVAC/EJjICPEoE64q/04UPDVO9k9ORE1jOfcc+DGTkNOdy0d
kfYiHhU2DlZqftRFZ5yRIptrHRgm+tvRLd36ixY3CMzZ4X2LaW+D/LHT/j0x5IUFO+B2KoTGrQCC
cgVKGybNS6QTSL0VZfAtdivcKFSO79qmLV4yvXkxh+IKVjwFXTAvlhn7u6gkz7ZMO9SeqsVXUj/j
smXdC/oOa7/Z5Jc0v4dHexCHpjNs8J0EOwU0e1cFVeMlJfmllhyRDORZjvNvNtKRT37IvFM7Orsh
YaugqQuhUb73UW4txtBE364wABgdQfCOejaaCJuibrFqase15vntOlF4X8oLVWVAOHmgTe62HVgV
1JODNQR/kQ0Dj4B1Lz/AQ7uw4IznPC8TO1m78pgy9l3zu4igVHJzcE5fZbvV+jhb4snpxGte8+8D
7hDK83q2hTi5xghEgfhOxf1yisVjIVehpPeQF7c5xbg4CfZueF1OxMH58ggA7Nqo0gthn/riseyO
1kieCasIZbw4/bU+lYjdse2aAJfrkEgERn9Tr8z2G2GiGPnjhmaKdlcyYLO2Pvn0EhaGjBGfvoZT
dsiDNlyIgHQ0nox0Lq3C2tUgJKg6LrHFkigK32aHUbpc17Ha6C4whUKHSAklGh5Dmjy1/XtaH2UT
IIOvkqVfNqSyIArX26Pv4CHOrHVp9Yc2qXYmSVUwqiqSpoOVZEVfaPtydv42aWSvtDSFL4xPTD2Q
hUE2J4AoQOzktC40jLEBxLY1aZfNapq2yXhnM0W0NCMLRVXbXCTdXRKEr9J5x8gaZYi9klIlW2gH
xYpEMXQgF5rHMmwgFop4xmRpC+06MOoV3RLnYqh5oAIHWuQeYPbZFKX3PSr8Xl5WGamHEMF+bPz/
R5XAf1/k+1AVvAi/VTjgvzfnpcAPP/WfSor/H9YLjbmQ9p8LhvcZm9+3v9wC2Hqvf64b/vi9fxQO
Ncv6qwuti54UlT6IwbNo8M/KoW381RSGqzuUp1kmOhSM/qwc2oJqo7J54KKxnGuNf5YNhfNXVzJB
Uzc0bARUhv0/KRueSQ7mTxQGaDwhDaKIKLicVayIKeB+YfP/7giPhsjaKHjCMVdyH04PJoXu+EVp
FaTbrBzrEaU3vUmwvlru6a+YttGsszwZYhv8gwn+IXa1rNz1bprUFyCZaTQvcrILi1eTQOQhX3Gu
yH1f+jaLs3d7wJd+A1HbTl4cxyy8b5KkJOsSNCCRyAv4aDWHQhOjSq8CUPegOX2w8nGxyHszxa6B
t55DxhIrxqORyiz6rkG85Hd+uqTX/1gb/lzQnFUv/1wxKgvapKF+LBop8HK6ztQfNu7KNrAC593r
8ywqd02qErVLFC5AewfWqQmZGMMiCb8nOgm93ubXH/9Dffzh821b8phT0pFcKQ6G4/tJGDpFEmwb
ySJv5DVLGPkNEYE8X6lFa9CDqqH3q2bFUsAnG0tT2lRk172SY415HClzLw+kbGcsP3N8oxW0JdMp
ee3XB/mxMKhsfa48U6CQllC0TOyzYxyCUDOCSmpvMEo69mj+ZOM8ZKrH06MvMiAT1nMM87P5jazt
7NrMnwuB3zYMUzdcR55/btGO0Cs16bz5I/ccyZM6+5qnQIGoBgIF9B/yDdJ78quDgIqL9Rsp07xZ
+OnS8PG2coSiB6/MuVo5n5afLo1v4vkFjCbfSDSzS7k0e57VLwwkrdnnSBnAlGsiFxcyJqnkNq51
WlWLOggTTsqvL8DHGjAXAGKicrD4WrQmDFOeXQAgR3o0xpn3zXOnzKy2eQkTaF4ysCUYAc9WA1fl
1x/5r1/esR1LzVhSqp6uOisG81D0yCjRqzcFPCEeAM6AIYjxe/UtMVchOEfrmRgm1qIww23bes71
savcdRfmetH/5kY46wXMJwAmG6OEgSqZTp2zo/FdLLwuyI7XIKwwke2gxs0DgvZcALIFuKMiWjBE
SIBVZqClwFGZ5Da1t2lhQZ3PNFzIt24apFW2Ks28Mm5Y+GX166/P2ccOgbIFfRql6FQgdkOMaZ3N
JS2JC5VeTsPrUDUVNwEWJJ2TpQ+9BME+VLLTbgsgQPOgafp8/iMs/PZ/erKQ79nKok3hOgq68Plh
OEh8G8xv+SvgfI05HMJyOPWLbtSb0TxKgM3xS+23VfySRmbGjFoVxBuYOwekD4qEEovhj5l/DPit
jNAu0IBDXOTpb6aVH1aUnwcYW3R26oZlzz5nk+DbjwNsAGZTuNkkX2sPVVO6jpq6YDNYUpHE+diX
I+bepUa8Eq/lY0lgAqKJadRu+6Lw9rVLt8dfptOkj8c0KIG44nLUyeBcQnDWkhsrdRG4LQ1JsjT0
VY1NG54yWBy8axx6ffk77aP42NNgprKEQzfQohtsWiY368cvxJ0J+59Y52ebsNQIfIzumNyKnte6
7NLFZEMVXJDs+2P2RFbHa+2P6aQQ3pxPNcDCtMpN20PE/N2AVuezOC07FiMmblpDzhPJ2d1JJnWd
ekFePMM1CyvEq3VM5QohoZwNgO3I6QBbnUwPbNhhS9AnqPoSPrtukPvhl5On7Sqyl6cHABU10qXQ
mhcIA253SlNxa86XJ6+lyy1EEdzsbgqSsyc4rlbc00BPkvmhFXL2uUA5Ud38I8nKrEScdBi4dtKM
YM2RMan7GCELs6aOZdntfO3iwQ9ZYJQ/Pp4GCRK3hUNuFG+Rs3jgyEMtm9cGTQF25QWvKFv1jUvZ
qbtVMp+aEzBsr8K+nAIKArJGhNDOVzxcv2bYAdVDp3eCmwzlFOuMji06S5Rfzw3nUzhn39Ztm36w
si0TcszHW0N6Y+YLt0ieJ5EiBVsMBm5BCByEVyd72ZY9E8WvP/F8NqJrqnQ61vOqlGf3+SfWdE2C
PpX9V+yP883Yt2qe/oyaVlu5sTqiXJ69CFEw6TFG29T+BZBgm/v014cxL2c/PEalbVkU0uipG7qh
WCV//OYTgMZSc630ISW1jZpikxNI8Z7D42Y2CuDBkBvigb+67mrHZ8Yp4ID6a9+hRg5RHKFdgpbM
8MsjebHW7UDpE+1O3Quru2koHYRLNHpDfuQmwpeHhskLCb72LDEP9kDnPsxRJ6JC8aIYTNUy7pQp
rwye9wVF0ZiOVvebMuT5vOaQiKCz3OBb820le4KP3zi2vCDry9q+79pMZxELXoUatdGB4+kp7Qul
ALP0A7ftELuSPyDYz3evZhXzLS1bZHge0TDW/I9GGU5ptQsLQ85TJCBZjO4llaQ63E4YTxh1Xo+/
SCIjdFJGpy0gHv/m7jXOZjaHFRDRxgazGldQCP1sqi6RgBJvmBn3ThNIxlaDCZoDaDR8vwzdH+MY
pTME4A1hi/MQZ66cp5SqKHnQaAEe/6NA+sg/5RDh45fEJQRoF/bJfB5KbNLWpQeWAlZQIOevOEIj
qjexxv53UyAeo1E28rzg6/7m/jxbZfLV0FcoQzBUdFOx3vt4tZohxnrY5uO99Lt5pmqq/83cmTXX
iWTR+hfRAcmQ8HpGSedI1mCpJL8Qlu1ihiQhmX79/bDcUWVVtx1978uth1KUShIHSJLMvdf6VsvQ
WkoUBV96OyyIq5nBQS9PBNes78fKahxuyBRUZUJiN4EDBCtHrmXGR1ap8OgQqOcuo88dFmaTOrOQ
Vh49+PDr7GaYNi8yoUamtZ4VCQfMaFTyX+yxHC5FlSBtu+l7mVqkUZUm55FII5HzX2/XZ50Ki8+/
vgjvnlHAny6rK4nRnW2n/Y+lrjMuXjAHlGaGSjbMDm/LWwFcjURldpZpUv9uWnj3OloP6QHqETav
pVUE8O51ZOcNS0g1yY8diBhSjee+Z0Dx7uf6eBRSGn8fjxbpcJugdGnXXJRDXLNkYdLjKo16Kvtb
GXQAAQ8xogAmAx7I4R7KCD81VRYPPkV8XlQ/blvSjjWXcsIWx7PCU7TejqTAsiRo7dE5ENtozqPh
3m4q6mRHn9iJ5QnE2bpP/fXVpiHx85zIya8vASYJx1kbFe93NiwHOyuxp/ljShRVSdPeFK7axuhi
85tALJ6ekdrpAIBYJGCVpBtY/Fl7ZZfGnXyE86jXT+R4UmCMq1SSGDQ2U/LFzkr7YowNLYlCwnT4
SvNl0fcVkBZaUItTjh88+gOwtMK8pp26pS3ndeYwjn443Og2jSfyLCu7cs6urZ1oB8Umgj029UbH
G1TZ7ZJv0nrQsBaTiWZSgaZarzT5yfKBEx0QUOEVIGd4poYHSNTgjVdEkzox67c46S/7VLIyA/JT
juCydMpQVMgD55g8XYrNwQHBJiGRfgWK9OMYNCJ7Ml6ZxDukn4IWNfvTBiR10nf0EjMxFtvEL5ML
KWi/t409LqcYsIp9dEYnFYfE6kLYRapoKu9x9kkMtAD/2BOxiv3k9tdW19fWPW8Mab76Ogj04yKH
BGogcdlO2t1F01IWxxiMDYC0BpEV/MKicUWK9JvQtfDVqfKw/oq+sxmmHUNlbr9Fph9Hm8Lp2BEV
2cd1S/QM+wC/DI4xbL3gBjGZBZVoCJToyvRbGtZuz1WeHDfUHglezcCQXhzdqfQOvRp+ij1ZlkpJ
sBuQKcpz7U9Fm+zzIenH4UyzJQE7iz+ryYJ7v9ea+OXcS5OQiCy2U5Smh8XmtV52IVFIBEZ5QOV3
4J6XfL6EAGYhsR9ROgbgVohNZYIl1sj4z41l0M9DQfBHpMMjMm3qCySf5PyRfnZD+MSlkJIvhACs
37QymodkT0fs6hFkwRluXxfTRmK4ygOtEnHhTGAckMHm+JAkXZDcqZDOeMP6XrSJ1uN0EtfnpfJ5
iufAjqAKpqDDP8yjGpW8zWMrH8uDLFxLqMuCoOtw+BDkLrLwTRuhs28PUvd+WjxJHAzWcvI8IAEJ
gPSWKfuaWbtN/ZPlxlrSgyRp0IExmo95CJQYHCwJvU3mrP00pqz1I810M22BqQSoLZ0vBT8j3NW9
bfn1s0gELKJDlZdR9GiSsKUZwT6YKytCk/EG2YLrWP8In58ly6ZtIQCInZeCM2NjgEjDxeGVjusV
c8u+4EsDUcl6IOtknfK9oU9CuQVkhjkFbi/rjSNoyoqfU2+nmvb+wuVrc8k/vEtASo6bMnXYZNZO
tt4eR3k0VP5wymm9zqQD59SSLGPhBLmw6iJMvW9ty4amPegsY6W1JaZslu2WIGjfWNxBD47DEwgj
Uqm4XlYKnTw1i+dM12Eu14+ccafV8hAwsjiCy/9qX4l2XQdYoK31zvuzxfdK2nh8b4A/R4rVpg/b
kc8w1B2HpUn2/dZp7brtKwW3lO/Rr2mCh8L34sjdemNEAQh5TOpwLX6MnnjpIv6kzFHXkjpFm4sv
rWHU6O2PNW7kL3DE2AB2fnHt2pm2Hn5cauvtx/99kd9+jkqBKK6lUBUfwKmxKr0WWaAyfcxql4bf
NWSsiYMkwk0y+4ENeIIwwH+7Uc0y9Aw1dt5GJ5c1ZoyYDPciHeYV440aankYBPF7CVXYVZZMkogb
D9GmsHFhkZlS+YJvQsC129fo7Qo2iieIee3tnFKRsUfbqqYORtTXa04HD83brX0bHgGsfK4PmcX8
xt6XK0RtOwWgQdtD4uj1MCCnAr45k0mACBu1lmf6K87UXS/v20BaIP3yKTnJ9a84GbTokb2ZJMlu
06Gq4NffLqi1jAv/0QA59OTesn3ItJdYDOWkaE9S0SLRMzMkRpyBba2Vj27k/maDFO2rQ2gmw6fD
dLOePEBhhmu3xrzwB8WwfvGGhCTJbVnb6+NAOsT6+WuATOn4aMqkRFNDZAt/N23h4LoXRYcJoz+5
b2OFPN+ol8cflzzKB83HmQgJ4Y/wBkDBCdguK3jPk9iCZeeRlVtOrJmiK1hnWxvCPAdHHdiwZepL
RW2zpGBAyYbblJpL2STr4wwMdy30FAQv5wT0slic5is36sqpuei9xoZyW0ZeSbuNuBLKhmgWDD+f
9m3HFxaNfkliiOHfczVSRPPt0aFU1FLLL29ol8UUBYgt5OhOmjTDU1DHE7sAIlXWsT9GTOU0+9wW
dvImJJPFhPuy4hVb7ScL4m13iS5RL9OLHUw5801SNqAwLn6Uk/O+THV+MCmxyerL7HWe6wJ6Sbkc
R/f7M9M2YckFQ7ZexMuTm4bN2D9CAU3H4KJ/O/UpSjoukUssVMEZ0a7tfDpjNvY5QiOABtQ7Z1Lr
qKFetQ7xt/pp2BUjV8AxYj3fPoPBBEmfAc7PtxmlUFJIy4W6coRIiQxwShaEml67ytH8RAD1hUE9
+KZjXL0VWRbHL3V8QNmpY3FJfuTC3yAZYS29xWzLqRq2vldQL42dgq1vRR+ahn1fUpjwT1URrM9T
D32NIjz9+56pkniwmXdeR8oPl5m93nrxTOaupQJhQJDVt3lZJ/w6ogXO8mVkeRaTPhB3JOZC8M7X
ImVjeN1dk9joBv2dRxlrjvcTHJgZ68eo/LIj7dsixmojKQIFn7zEddiSr7GF3PwFejlnFdTV+tqo
/Hgdblpoh8H3diUB0VCJdjM7c3FKLj65ZHfwu0brQbOYpqqAaiMKPjHfMr5A5C5cgdyz13OIFUJE
OOeVXqtUZcZ6lZV1VAHC+YSunGb3qzeBtyNvF7sGlGnRdL3155iBDoTu1kYuvNmOxI7W2oalI/UT
FUniTj9CHc+TZEtgkptO9yM9dLf9Gg3Z0IqXLsb9ZB91YYYq2qKN7Ion3DCCVGjD2wFdau84DWtK
Kf3IOIZRXgFEQ9jSzJDMNnKkMzXtfpzJ271El0GBmCwcd15P6/t0Q3j6Ov9Fc7LOJqz+14eXnLD1
J+rv1fs4F+v3fMe2+Ik5AVmlt7FLdaLas3NfextZSQxOc5GwWoxvFkQxak/en1yfygj+bHPxY8iy
pmQmiuD78b/e6uHrdGrBeYRBhW7OgRoU3ppUJoiLRiI5uNEzKHcoU6T28ksJNhKufkefiC8ey7Ie
orzN+PZs+g831C3XT15kdBo//TgQrD1eaS1DxXp427HVWb7IYkMEkfHuircJq3grNLahsxajrbJd
i5CdDrSHPyeBGhYjawiM9WAyX3HOPaxahhLZROsyLvUmjiGHcv1Y5vsDZyF0Z1zHvlkfciXWNuOu
Hqd1TGJeEogdfIxFFZgxxB+M3rcLQh14nfSKMFiXWF7nWPkpFW4pw98Uvt5t6KnlMD8wggWTW+D8
o6yc9vQQqFeLB6JByX3DYpdMPA1jwzRLVNv6BJUDhZcUqGu7fvbf7O5+3tuthw/Wxokd+T4Qrfd1
Vm2A642dpFT1NjXm1ID5FOwDeJJ+fah3TRqeJlvauPJ8Slb8O1i39X/rUI0hwEawCfW/x4hdTA2A
XhV73gcZ0bNiRg7S9aYa5HcMEk973LIfk+OvP8vPJQQfRxlVIcfn5GmHM87f9ajiwRWUb/PkIaKr
FnzKkCExRXddSIrB0rB0/t11/ucBBdYbGu4hbhTu9bu6IkHPtlNWNgHjE1FRn5KCN/6lnAumuR9P
9q9P0FnLdn+1K9YzpHZr+9IRoXBoR7074FTmqOn7kk3W24wxpstatJ8DmPT+YcIiORzIzVr0nRmx
/KNJr9f53NVMDVa3kH/0m6qc8/NI5xOxlUK9SGs08rEivW+LYUexRgmy4J4cyfWhGlnX8YxPpoiZ
17NwyLgFqWdmnkzA3esbsbXS9YPkym0NVGVINvHBJz4QzOXE1DJvmepbfpznI3ZuMjiAbrsd3/pZ
6m2a/fVlfX8buXEenhqfjomDf/J9l5X3btuLyRpu0q5YZyZSDLmDqvNrczdbofF+w+z5T8fzbW7k
+g+urnfFWTmxGhGhbW5+vPamJG0RKjbMrGSkwYf9n0prvk3JHysO5xdicvH+MR24I7iNGm4sppB1
Fcwieb0buEN5LuquXV8Yv76ga+Hsb8OUAUH7yeMJRI/iUdF8V88c52Ui2sovYNpjEyPrtKqk+ynQ
PDC/ewT/eShuXUjbK8SjRZP3XQ0P4PIa/hgkF29LETyea1NzEm3Fl1+f1bveGn8dUXFEM56ryD6A
mfXnuQ4RXxrnk4q+2Dll6h+PlYAAy2jWbrVuJ8dwgFRgV54WaAt1SadjAxzR6ba9W0/ycQX5WQ+/
+VxvEpG/XXBqmFwCkr/Fd8FA+L6Nadv0i2SWdke9CDvFI+JPq0rC2J4wzZ8dgIww2DZdQs0XpWW8
sIvd9H7SO9WJVQTSoGTbFIqK1Fl41ERsnMh+kjQXM2sWv7mJpwwsPVY7QSvsBehhxfZM58Kr231V
gnvut3ZjB121CzVK8vLskuDjBrcwWtcZuAjYJLkf4rpy2um6SNIhQspjyLbGP2TnSEgu2ADJrMK7
AS8XB/3bwkla/Fq6Kd6WO+wcQl5iwffp9W0LVHy/mmNakR6E7QHEb4WLQVgstBtSIMqbWhguN0u/
wMgbKJjrItN6W3MpmrbcN1tBrIb2TMgdmVd1pyOQZYFCXGc2/y7FtLzOMX2/LbC+P0J0/FanwNKG
6+JCtiTMXLLnKQKxVyGphg9VwW5nuLLpomTJtpyqjn0efQY8u48uy/HIvQnmPvLUZR7Y1lqk6AZN
/Xd+2x8i6e1cDOiFqSgHUxmSdD82edqHTby1TANhEUG+i6pJ3KJUVXLcJ23goaL0oQcszUf6IGun
jbUpNsKbpu9obpBhSRU82THOkTkcUt06Tr6tHBbDfwK8bLvwyg+mEQOBP819eOMBbFaAnMmrFvu8
7laNrGJCIy0Mcyo9fnI8Z+7tbpzEogkOtaiYDFuWjA7g49mb4/FcRF3fLRva5BAaaitCnLydYG0S
DGSX/fgaYBYFCx97bASInZGEjT7XVISQvYdvrcAfc2RLnz4JztgdJRuhmlA7YVjdf1//UZBf169z
jdMbXfD33THkEVaphBwUbCVJxADdsyHILqgcZtikkXwMURQCAqc1RB95uTThg6oRQh6qzE/8DWEx
4wPZxH6+m7MxPoJUdy8y210uK4xrF1RYmnupCdyeIj+9kVlf2tSyB/0xZlCDgvUboj09kb7iQiif
Eztrdsi9bWJIU+0hf3UodRFAekI9+qkhNQbqrQrOAbFRO+mlKXfXtvQhl5O3zxuCupe87G08SeBX
AX0Dfym6oPqSKvMAcVydNNkSp2roemAzlMYRyCQXQ2MiGAZjeCdViow5U9nXrGvjXZmu4RReXe/8
OAJ/soiK4DCCByC3+gSbgReB+pzDVxn5k5cAitNXuGHYQuY0/koEYHkkbwESLeZe/5DmdvOgPHoG
BArYmBotcN2PI/Hkn0uL1KPINdXHMRTZ3ha9feXZUZptSA9zzx7lQzw6Xf2ty2V8R1EzQ0fVu9FX
hxYU+yxHOfeDyFO8S8BJ9k5X9ffd4FEIYSrYdXCXr9xOz4SekIC+jSUU1PA5G9DpX6KMMF+6Ff+y
b4zCaZVkFSbGwfXDb2Hvy2pnxZa+qiJkEjvP6fM7cHoF+7eqOfnQ2NptHKbNZzvv1HmSnn3qAmcd
obG/9naTYbyaWGZf2xLHM1V56yoDZ44ridnvK4RtBMwLICSkvOgdX0bVjt9ay8KNlMHHJyWlwQEA
6OcqIgGLkQuSoyTmotEGafdYTFeBSdCp247KbmaSOC5mtnrbYQSUcOWFNiYpPbV4sZQBd04gHmHr
/pM/zl9s4qVuPIfHZ+hMD/ygtYkKnLCF7Py5cfee7OsbXKz6ZVbQVnKbtjs5mKZAm1FsZZb43yNS
vc90zAHOirI+NhQwNgJQxt3k1MVdRyYASVJ9nzy26dw+60mB5G2nNeDd0UQA5Hw+OsEhtUAevAk9
uzehzMbwkJbbehlyeNoK21NiV091A09UqcG5g3USXpJtFa4+iPjKy4h37MIA7TJ9iIF2iId2msSH
TWwQ3c+JSc54PQhRKZ0i+gxA17aBUCjWUX7etSAuguLARB9AUckWeQFpPL1FP4TmBOsGIX0k5OKl
dY65GoLPxGQ+juzfHxeIFeGxVcQcQtmHkMsFOaa9NGbP8nR+6HXkxxvttXSSCdPd2HDvLwn9VseW
9TE+VNlFj1HdR68u8JOPuY6b12EZlm+GAb4jIBqrDYKHo82bYtdObf/AutdCV10PZ0t3xafFbuqj
W66JUDVl7pt0tj3eZRMzkp1nIXUqvwguJA2jrSLG5lj4Rj+iOXP5/IO4cmzCQvLA7V6oF7a3hLbo
C2cuo4cKo88p6fJ2P0EGWbfnVXZTe3Z/pY033tZdrD/qMPS+AExmchDtTEAy6eh7NJ3jB8ftzWnS
crzEQIjlrzFhfYwD6Bps21F+Uo6JLhdLx2dg6/puEWH6GFLSeSGQrv/ICz+54GGT14tj9Wirgoyk
99g/03l3iEWtopLMjLl2Ge+6BkdlNbcFrYHbZGpUC7QKH40e8/aFOFlibWKy18868swJAVVB1aJq
PibughI/Tapp78oivHDoRW4HtXiEgyUuHQNtfbVigTYONJO3ZCRGVhNr8J00lNrDc+G7g+z3dqOL
Eo9UpOLzaClSb4yDud+b66ey15/5nYQCdOY8dRUrmNzInMSzHFmor5zsKmqU+ES+lwGFtAbgIUEy
j5kYhvaYihIXa5Q68uSRY4H/zq7q6KpKQ7Wjv+wB9aYPvwsjuMmbfOmjYVO5cX3TWOgQTrPVSq51
YI+9Prfk1JYHZ9LOeEk2WfXBnTzrTtZRpoh81GmzTyOl7/MkG6o9reiZZOeMVLSdpWsfpWYcO9ZR
Dl233M94aU16XJce9ncif0kax6AAcBVXBbUC7AuOZOWy9SsTD9dUcfJu6xon+TjKBb90Y5fBGRlh
TIiMwxLx1FMg6J/8jF2pZh6BzuMHLJySGrnTBSA5eeWLya7zj4s7x4Jci6klke5KMNkBMSU9eT62
5Vxr4iQ63zxEVoJrehRJCUNF404piZ/0oukhc1HzbERKFkkzO0TgjgG73a0tW4H1LCIAYCs0/YVr
WTKd7hDuLbuGittVLvpsGziyuOqJLO7yD+VsBdGCKa0ib6/aUT/CpId6TAm/+tD35Bb1uznIg1Ks
dhGoVE1I23ULqIDgGA+IeHouUrrGm6qm/Lxd+gl7qVvNNKSkyYsLiDQ+Hq7RH6+LjPLtLp8yEHOJ
5+A3De0UP06Qa+eySDTWW+zLhGiKka488cj9jeVHk8TzGXtE7XmFS4mQWuKToyz9dYhYmrhaQZoj
2NRx98mQCiO2LOFSooHRDCCRGzdEQNzPhGoTZdQaAnDLLTNpzw/gmcym7AuTUIsFLlWlIiatdaZo
D7HWkele4c3xfexDQ2AeaTJX2Orb0PucDMOnZUmTR4JNPyWRwsPFNqF6ID8k3xOyro82Lw+bSSLQ
tOXkcipnUd5AUDOHIdXRVrVqURuJfBSnbuVXD7oug53WGNJNmHnMrwM5Jz0BuwcQ63TUkim+pvOJ
69qZOoxLCy8b7xbEpvsgETbB9RqoQTEeGDDYVrLxq9Oo4k61dUcCr5TJucMh9WDaDo+9mZIhvqSa
DSDIqqboEogdoTfEKhyKNvbZHdtggPq0ORWxb12TjuqdhKKZ2iQdTfWIbdFOiHj4XBtpjsskRLmB
3lJWOzsa2m6vnKC5Qdc49pdKjzibu9EmF7Igi8cLOvJYMLzHuBoQappLXGXJtJ8pvj8ssc6+xvTj
22NO32+neSix686FvuEtz8s/C4pyl+WsL/gI8T1vnexgJLAyQ8z4U54lzicqghPBqU50bHAmHaSS
+a2V23o7VEH6bNfVI9kPFHrZuB0kgPqXZhR9s/Hdpnlx7VhfGeGCNCFtIcfPTdH2irhJTjqxqbxn
07BlE+5+yNmWXA2jk30pUld+KuLEeS7ABJ8HOso7X7XNpUsp+4mmgCjWOQ1oFHEU7TVRHC7rVibH
dRB6X7xi3aTPRNzw1p4EsQ1DSMRTGWQ0aClyN8Fl7eNw3HY6m3p6YEtDEVOOkALcknlkE1hZ7l+X
qhOvxAhi2xMln2GTlzINcVpV7ZrgzphIZ+VfVoERcscWfijJHOf1fVWppv9DsWtLt4VyXfsTL95R
k+QRkkJl9SRo9sSvXmStLx5XPcPBWYbCbLLZUh98f8pfzRAqXg/sPA+NiVFpNbHvnmkp6hOkRRy6
OmFJc546o14L0U/ZtqP8OWyyoZy+9D2xFkceSvZpRlFd/TrQTRug6AzDvs4h71E8T5ByZdPCYh45
6zcPaWt8qGSKT3Zm/7axWI70O5JBLX9vtRVaZKB0/lPfleWLVMO0BdPS7Urbau0bM0rnga5fSJQS
UqdiE/RjWh5HFlVXzH71uJ9acjtYypGQuUFdYpFCTS6dtTXxqhAErEa6t8ZimGxQyjCIyE2u0twr
hkMyBLR4IP3nBYu0NcWbdcQ2nttMsKZ263h5hg8KB0TAz+x27CpAHm8YvA0eYu2YpJyPli3I9P4Q
GDeG3uq0mfu5RM5KKNBghVMeg0Woi8m+LtImaKItu+3JAyqxpFVntiTd2v68S+mrQdQwqMy9eVcP
c1wVp5lAItfedmaKHHVLorGLC3lCfh6ZgzbwKp6TpPCahCQ0W9PewSXk1nozTG0T9IeEtVp9CXrN
qv6EXzgN/j5Fl1XVexI4nOIhtgU9oaNCwIXxVM+eZee3uVEF98GzkHEZUrEMvYkB+T2n/62yIkma
meryet5FKp38Z1/7In14KyJbam2E9GW0lmyFE0/qBORplRSgY1j7MzyH8HASL7an4Ijee+F5a50u
yl5gUqTAL2qciIvFzjbOx4BXBNNx/wRnzW1DmASzPd1gYoSfuDVJR4LIcaHrxt3ilZc3OY5BU5Nk
5pc94LWTazg9Usga1B/dFjGOW8UPbu+rLNgHCGgz98o2pp0b9FGEl/M3XS9pD0rhvBbIB5sd+UgJ
6AN2DZtYRcyYc5SxiAq9Y9bLipgrqsMDFd5sDSwzJTyOpJ68rNyrESVQRO2gbsLzwtIv3MdWGcR0
54Y4AnnheC3gVNJMXe9IP7J6UqEpHy1UP/1GNJjiwLjw7OxRwVRf7Rr0Ht0jzOMFsNUuAhSg0c9A
2hAtTdElwACbo/6/irJkuPVR7V5Qn87ODQk0GEwDc507OMv3yq0QkcG4O7rKKh+AVI/ysmUJJzdu
rYCxTph466PubdSVU6hGrKz2UHxViw2bJdZeFZO2F3pm17vLfN9l1jixQLDKPStQdogAFHz/qAOv
r3ZxFU6v1hJPs9o4ydg69yH5jz5Ygbr+om0a6xvSm9kakKs6sBvRORnuLCeIKYPkVgxfE4twHmvL
ihra51LAecM/NsQAM40TIhoSLbmvpKc2zd6b7Q5CZSNfyqH0KFjKWCTNloJiRgzbLOfupgoDmwhm
2zf9M5IM5BwbDUM73aI1IaUM9qpA70Rx6yZh541VuGUdfj3RCJw2o1vIPaHE5RUA6waJvYF0qdD8
qQpJiZjJwA5rH1qvtPr0iJ+CGyOnxNq4aP4uWkUc8BYYpPe6IKRgbMTR3ZphxXkuCgKLmm5nbjZY
iDjE5o/m45uFqIriYa6SM9F0ovvE5nJM72Re6XXVhdH9ghVMgOde+tkrU6Q7H93By+8bsEnXyDeT
r4l2uPLhuEzI6GKIp8UC/myjMnt8DCff3I66TDkF7HV0rSWZUiNjGhNF4Uf3DuVDuYvyZrx0KFpk
O8Kysj9G18Pf6Bedd1F7eY5sUvsPbZw0h17U9nOgO4fgR/SRuNoXnAMdvmd8WfONg0kt2wnTDZjN
yhrhfpQN0XCZBLCYkbAva5ZNPMIKHaM1NkqzGwbdKWdxoHNF/9d2MTzuEhzxTL0WPoxs0yuJ7NFN
upZFQT13165R5pwIZwh3tp8oEq4RnnwcJ9mjhu7JH92gUpCf8P9iaa5YgH9ocRDXmy70QogN5FYD
ISniCJlM0YJC4YWeowijXHK7VFQANkugVLAvBoR/O9eGXba0E7+T+Mj8kLNUaje46s+xS2GtxeAH
x96fXySzxXCaCEhSu7IdwnuISuRf9kRStmwIMqpAlWiu3TIWpxCAmES+FEMs0U4cnSwrFa8zWbdX
k6W6WzSEOdQKaC24dQD31p2MiCsmaBTEwOhlhCqNc94BjQ6JfzEpWcXMvxBDTrkjCOTug9F/ggSl
phsqV4VLMaCpMFeTavaSRSgxgD06+qZB+WLv5eiTULVEArdFG9t+ta+cPP1Y+JMet7w3WdWxPt+l
rgYkxXULPozuSBnaFU18E5aV+9yi/sA8bsoXl+SrZ903BEpnNbVHlJ4IuJKBIV/ql8QaAS0U3WRt
LVYe1xqGx7aj7vKpTox1qXMe6p3OCvmhNxBKe8iiAGdkcaYuIC+IkAmfqBhDu07qJHhVYgEB5dnd
/aBncVl0TS+2ORF062rNrpD01JR4ZNeFF52b1gRcRRYLpyqLpmPti6G8x8Wb7TTFrZ1mqBNp7Ppm
z/LFOdVQO9Esjs5zGs/TcxRDulId+dEJDaN9FZbxn8id7Z3ne/1jyHL/6Hgx3ACU8c82vwIseeLC
YUV4xgsUXk+ID45q6HnqQvMZ4XR/q4w9E/fWN7bDc7CAP7YKVjSOVx15H+iabUYHrFQimuG3z2Mr
9B85xY4djCf68yASl82UOs2TFZbeQ566wE49qvqXStUOLToUoGCpv8yG6r/eF4p6kH7lBVVUw47e
PO6qZ3a0TaXutdcBufjQk4TOLE8g46qZ0i2+bMQL05xXLb0GGqHNB29G4jMfR+KWaSy4jT316aVt
0ipfQFhhS3qMs2n0v/igc4uLvAmr3tvGnrZ7AkcH3xtJhUdREHyi14ZuA6ZyFpDc2UOLYNkY2nO2
1UWg7enSzBNVzE0gJv/gefUYfgrqumdSaVVREqs2Sj+1/R3rPPQTO2smYQqhDbnwAzJplvGovWY8
2jw0yOs9H4lqqppvdguBuNvRaEVAuO/UOBcpndQsKVAxqSRexe2MwZY2SJIni93eDS5Bd9khc6dA
66cmHOMh39EgDtn3YWUihOSG4KzOgEMagzAgF1y5pmtfTbEMwIT4KyqD2QYjmTfgAoi1HS5i7Js5
UF5rXs/EAyEWlceURDbZ/mGsZBE+hKKw4P+h0ZfBdLL6jg3zKZ+7mIS4yY4Ash5+3Z77udtL1xB0
ZIB3NqL/igp89eD/XSGRwbyXfpLJr0WjVm9T9Sb8qIqo5IZbzRrO9usj/tyTX48YODbNytU7TMv3
PauT4lzY2/glvlVvRxzeVDWuX2ta88TKegYR3GATyQcjJqcp+HbK/xPN4b9BGH4iNfy/IB/+f6Q5
/Br/+vFzNn7+CRcLlAiqw+fvlFchILZ+F3eEEVTTlWv6b/6r/y/0JXwTpYPkfvI7PygOIvjX6tp3
Vw8L/vTvfAW6tSv/Vdj/8kOUDXTH11EAWfZ/ATm8632vsbUYeiMO8vPoHRIHg9tkO2d1dj5M5/C2
uhC39M2CU/9o/eZJ+Xnc/nWMd0+IlzAtpUXinIM7c5M+bcaD9fLrJ+KdcOavP70e8m/yJEmRBCg4
f9o9y/v4PPzRnJsDaIk/vd/ooBz7Z0PNX4d4pwoYR1/2i+jss06H4raXaCtlkmsWobwceumzBwKg
PV2VI/G8ouuYgCFUjh2lmlIYWMt56x0rM1GOWisbRalWpVYnoTkVLPg6N9xFlMnoxUOa81FEMt+r
8tDnYbgfvZXYInK1N6NDjyvK7WNkU0lGKAHXRbGTNrproWyn6dHRQfhH6JSg5vsw+QLxovlzjIpg
K+n6XdStYbbP1ro5muFdNAeUQfOalWFYKn0MZHVdpzUluOSejt0FJWq19wFKbIFnpReEorBpH6z2
MsD/u6fjVN7apf2lD/3GpXFt8gdBHeUQErL8kGh2bMkIHmhskvYbYLEOxSRvZ4I4qWBEonluCZo8
dVqro2h6ttromm/iDmZks66yu0J8xjZlHYk3gFvXd871kAb1R8hdyAspAJ6oGCtgxPSHKBsDBOHl
yiHgWfYE3H+RBW8VOp02k3E7btk1EzdN4MExc/32JNJ43IoYnA8CJNzdeeJsYGeRH0KZ9TJ32xfQ
IcN1LqxwXztVe/zNWBWMyb/EHH8NpHWA/W2s5pYZqLy1zlk6Z2xVmTzp5SKl8jJ14c6SpyC4G7PL
MLpMYBT9+pjrE/afDrl+lL8dMiKBNsXh6Z4x6Y5bhBnsWeeCoGxDEwjhojjGZhpAfTrd/v/uiOvb
8m9HNFSiDbG+zpkTvAh2lDjdI1Kv32l1xM9Kub8u4js9kERx0s7rA68NPZ5NcJ1DDb2tOB3LXEXD
Lr9P6xOcwk1MUvKwSXaOZkGNNIGI5ftfn6L4bzPC6mT92zlGJHcAAIyWc9hmexSYtEtgnOIXQ+Z1
7XnZvq4iIompfdp5gU9OvmAKJW1ZL82VhiKxsE6F1DU6f2Bb27QaAYmVp1uyjV7oSp2YUX5z+38W
cf51sd4L0fo+KL26W86syyjK3Y0wJL3duoPNupP/1YiL31yR9cz/wzh7nwgahIkbpAJkYD4ctf44
jFBBySkxm2fSWLrg4FKbgZLapCd5RTp1Zm1Fs2kfpXXbGyz/D6q4/fUn+S8D3nn3qkGM0ljgG+az
d2wwxY272j0H6hV0855Q6V8f4zuJ/D+d7buXDnAMCAhlMZ9xmu+K04fhYJ3n7f/h7LuaI1W2Ln8R
EXjzioeC8iqZF0Kt08J7z6+fRX0zdyRuUcyc6Dd1RCUkmTt37r1MpHL72O0sToeXi5JarZorvUZq
EO6XSX1Q9qUqGdKp1C+QCLVG7QKCzt5ONFpud1snLfU7Kf3PF19C2AA6hLFUjUejRIOEbpkkU7wL
lKiCqmz+jdYubEey3obnrxxScvnn+YysZRH3x/mxI4YxzzrY1E6OHyotsC1QvkajKU8Zmav3+Qvo
zdOOF6PDxnBz+Hr0ARZBoEattkHNHRvQ8M1AoeRBhjQt4gzcbPStuVwLNdQiXnfgfQaihFFAqzTa
W2ZVDmQtlcL0LtILjJlsUQehVgtcTyOsSNl4tzmtePRu8zv/mErcMihgsJrJIUXYwnOfITTfGA0t
ZXSFm2Df95EicNdAUpgQ/jlkrMJeSIScL72xuqW1JbSIbsDp5ZnX5ZOTCQGoNMkNEut7yCjps+yx
CJfqSLA6aVflH7UvqTlcAVF61WGtbJQBjwaon0C7x/C53iKj5jOpGBGgBkFDoT7O3iWmQsdo1MEQ
dorxY4LmOVJflZYE4NU6nekarQQiqbWICE29s5hdaVTsy2RXTozS5jZR3Gry3EbYQswp5HCtb2V/
uvVkJZPiCRVuGQ0IUBhIDdXNMzUeGLgmQ+AeIK8vASKOtWehV9GKRhLTOyrJj1Hu22MDmgDh6T0g
AkxpNFBCnIFmDBAKwCKhJamGwEpRoeXXbpPx5sCh1t+fke70g9vzrVJ4JBTkQ3wodkSD9sIP1Gsj
tR9Dh5O87icNFfU9gClfAdW66I6qz9fKQjrhP7t9afkqiSGq+BPCrmiEOw6uHm6yo8wYKsVKdqTM
Rps+xS/SGV7418btL7RTbwT8tTizpNaDJ9i1aYCRfeJIT0qDgiAbypXlJRp/y2lfAdN1Su15psbS
JZmPgT49f2luJcTf8/QfG4QSGklsUNZyhqQFl1lSJhivSgkONRjtGJXYQVOZsySQYNjulhW9KqHB
IYnonIsG215RDH2rpfM0wOW9/ghiIIHCCaiZK4fKT4s2FEmVeoR6EmrUct0aJcS4Uxj2VViQnacO
LHpBZTyjmEBj6TRI6et5H7mIuXZUxoAxQDQ3CVEK30++Q3m2X1VQwH6vBofkD16L/sIFlFxIWJsj
W0I3HKrgNBJWiEPGW86XzOMEhRMX8ZHv6KELgFd2uFItCrl/G1EiBAbQaL/pQmEoDetXA8u/vIiw
onr/xCOKB6CmoB6sAOzV3SJ52gOxhs4yrAUGhxWUWgRl7fr8E97VAf87xnFLw8J0AkuJo4jZL94I
9HFsFdChaqAhVU7YRToEaUtC5i+T+BIbYK1xwytCfKH0f/1Woc3eyhmnrE85DxsghQcIeCP0ra3q
+y3zx9IiRbRTUH6fHEBBlJLqjIGaW45qn5FyPbO73xtQGxFtJd6eETACHBNytIGJ9P+LQfB/N/Sc
yP14AK+H8yKYnZNT86DiDaA8OaACbmSD9MrRslRYAQpVKsAzpB1oM5EfA2iYZpWHsFLsMg9q2lKn
Q4SXg9g3FG+qaKBtIWAoewbg4W0BEoRR4HzQgHEqTqjsUR4vmLXXAr0307gKv4fEQkGgLt3lsT5J
fKv1sL09o2Y2YOt1SfMVdyB2brzO2tsssjBo3PNi42OukOiNnSki2QjQpIuHr+er9J4z/fcqhULi
748xiEmbsRUCzWj3e0nPFfTgFUKpEFcp7Zv4J9QDe0uzhJq35qPBFsf+GBYU29fJ6AS+0VLeB/Q9
NDIF7svwUMvrzxDTkDvQ2yWZhR56dKi21KPWpnFx3IdAABTJiIyxzIyskBNAS3PiADjwxmdi5jd4
9GaLS4jUd3niZ+LowNvrg9TE9y8oPqgWJfM3PbXn/Q7YOeKRaGbyEcxThVa/KKUxBLX9E/9BtvPP
8+95L2n994NwS+NrvisaifSE0Ykpl+2/oC1O5SYakuFHeqtPXaij3b5jaUoW5cog7LTTw2vkEoCX
o35DqgR6tN/pe+ebNS0Hdvs/Xlkohz52YKIff3lu6ZgNq18fFi3R6EToBMFNKRahh6CnU2dM33EM
xpUPy4fyi9mXvQFPQJixhQGQ2qPsQQ8DGnWDytU2fOFGwQ1hGsJtJdmPb9ogOv5e/qVPMlEb4btN
OuIB8Ql0l5aq9CvsITbi7eqrL3YYLfHTlHY8Fr1Ta43Tn2u3NJCwZbtIzUzJ5d/KY2RmWqG0Mm2k
N05lZNimbtwVIXn7aGVCTO/3G6LwSmbJiAgyJq9SYIAjBrXZSuag8wjXK9qYID4HsxAm4GVBVIPi
KzEj7zbBkAO9B3RtYBZzgjOVJHBqxcv1H7FU8C7tRo7FrC2M+e8/DgOOB/RlQGsYoFtoLRBuc2i4
Zj+Nu6pWuu4lEVG10phKUIJObzrbN3ho1o9yUBhkuGcqtLh0MdaHDChsk2PsmodNIoPWMmklnVtz
dg88T9gc62wPyoKMttPGFWZlx6P5/PvBM4BVIamKB6/0QRW1SEHoUjlZUGG2qyKGqRBcUkCZVxs5
VXwrkXmLV43YCpVJgQGzArEiJTE2dv3aR14E1g5+DWDOw+4YtJRdBYdZQXxPJ4sQTiFpjtDRaaF5
DZGNrI+0IkW7CxDcOpSjBtlQMAFvCIhQ9DG1OF3GzOQg8B54gFLyuIl16sScekKAdwFRbYTLBfHy
/6QAEA77PXlQI8sFNPex7ZB7gFuuUygv+Or0p9xHapujza+iFJvB7/cFivilBO2DDfdu5nFmDT3U
30OnAGGQLawEnRy+jSZd4StNNg2LykwGnEa0AF0PZUnxbvVrvGfNyMBp1MIwAXWug68xowk76eiN
2vmNNlxglXZJT+m3t+eJYxG9MjWliRsrbCVRg/PC4kmZjhI9EU8qGnAZUSHPpIPjpTA2nvkQq5kd
aJy6sYDmVfvg2Fj291hUtCFPg7HCfWOxNqT0r4Uj2uiv4196zeTQgLCCDXcDy78WCrGTVGFj7Pl1
Hg29CMEdUSRT1mFo3uYcVFDUQYvMyRU2ss2Vsg0Q37+nMSw98BtK/L5Eyc11uAhm90r85VE0cmPo
LWy1UB5XFNC1WgyDvwiAdMMtE+DsFCwwta9uwKi4gwnTHdoSANvcIRdFqs9rz7/aSj4FceXfY1JQ
K6tDGmMGnQHfIXY40di9Fw7MqpZDPfIQOkO5A1APdFwl/rMx6soOEhebFzB6kmAAZ3B6ewToNaf1
euJV33/rW42h8Afmq+2OIZdZOb+DlAo4fsfWKlKYMun5RkIxtxofrprFNg6YOIO6D149H0y+NLLS
BqmQknS0jgq1aOQct11tJL7pI6lzQNx3auir4ONxBgudTDeCu0L3TdLHPka7XwulkwibMHj0FDoD
lxVALuD4EZhgx4ipPL1vzNxKtiEsdnRDeElPz7sMPNKXQm0/IUD0DhZVto82lsTKZhLmb/bjOKXB
JUX7EyOIJ0q9wt734MnJZkhaqRZChuP3z8N+eYDIEH4+skCxG5x8lxiD3lmMWrshK6N4B41FBXHC
Go+UlgxKurHomJXttaS3Q2qsp6UYI0PRxN+HN0Yvz4UK+xljNAu1siY9/UyO1A6U4Bvh8sfcCF+A
TLpJNmQ59lj9aq/7Lsp3Vn7ZjNAryYuw2PNNJo3SlOChpAuRywJKK3teQZEWAfqNVHML4fKwlSmt
dIE5YZEpQRUU7kVzHAPUgqhUcMLOxY0B3UOL3HAjFq8VLYRFVgMZd4JPBwzSqcAx2ZJOa7mR6IWe
qfBpVnmVl4PzaAG6rZZOowRuY5A77jgaH8C6vvzLbbIIa7Rf8V3V4yEYPTZJ7S/0pzTJIKyt024t
/RAWEaynyTaBbgrlNHopz+9VG3CfuoZKIZMqDIWRxRH6P8HGnrz3ZR6ccMIiVvmA+cfS/OUC708h
6lPtohQBGL0KyjlyViZQE1B5LoGRYAuFcuCCDCRtfNGVCz63tPIKiBik3Dnf8W/5Z3+erP57cAST
v5Bf+ZUwan26tZfk7/NPt1J94ZYcft+roaLPYjRaEQ3evp4nBT568hmIYqTFlH6IFf7gK6JMq6la
azdfhZv6xjyvHAn8IjhB3EiEkBrGho+OliqIBNrW6X7XJnnwCflFEgEd+Ejk5yXZ6BVqrsaki7jC
w5BPqywAIs+JWiu+XmsAN5iMDnq2Bn63euTl6pNWc91D8si5ww4tMly/VHLj4zIr4Z7nfsdjlgkn
iGrisToV6pb64LQ3+B/alIzGgxWaYNtrrDFDfrX6RskoiH7njndo9dQZtMYwcZO2oKFh0DrAn1pv
BpavC9bGUph366MpW8QrSH5WMUi8aGLrYH44MDU0YKSuxQaJfqGnSm61D4/sG6Tp3MDgDXB19Ocj
32XiH428CGKQ6Q/EqEJlmJT2bYx6N2jQKqDXAEMMBJT4cQVyC3jTtTqoPZAVrFyQNXse6smyd6P7
iy9paKgLvpzd2kKnQRkGZU0uSpjJ6T1BqHWsh6nORu9gF/u1SkbQ9TtO6FBJMGk1h14ueZi5oi/+
F3waRYiBa7lxDHRsjn4DUMjBP+elJjKApcvP33ihmP2f+xS/iJjgM2Rcx2GuW4XTkwPgpjoaRFr7
4muvqDYZgwGbJ52y693WTl+7/86m3T8zjRlNIcQkhuTQ6AWe17hR+M6t1qnA4+EQBD5Wm+S/FLrB
tVpoogx6sdaoL4NWGJRSW4F82Xj5lXx0qUQD7kuUj3PmTR0mp9d4g1WKQ6lQ6iDTFsDiSm8Jp/JY
uJG7MeK86x8sMG6Rx8UExAO9ecQC7AFSOESEPclHxjOCGhAc1a8/Kay8VOkUuLKxQOls7Pe1hP/e
LvqR3pFM4XXD/J2BOtLSfWznisWdNFpNtMvWxl0ryXCLOArzsAlcBAxCGwQaSO5Uy9xX0u6aQAOH
C2IVSn8k9gDSRrIE8WHgVs3u3MHTTgkh63gDDxRA71xFP5I8wpIatkgZ0uk96PMt8vJma82vfPb/
Mono/CSkBpFypi/ibbqisYVqRvUPOiufHeAIhyJVA6g7WMylt9g/5evGt18bdhFyIftdwJQEs1Op
6Xn8ho0dglowh3pKAUYNxxo4HoDkVFuLbf7hR4ttEUejtEHlSgCcChh3/q/HgAJ6gr0aovqJa1Xs
LZTN5QZOqIEqXTdecm3MRQQF+L2OEgZzO56kA/praa0H/3SNMsgtjWKRzHxUiIixcB55Nww3irFr
gy6CWE8wlTfUHFBVA9RbbhJUFWCds7Vc5rj0aBoX8aoholioOkwjFA5S8K5d/1zoscteyLcKweL2
fObWVsci1RuGvsr5hMcGHRMBF3Ji9oEh34qGrBUYbhh54eEkGaKN4dbyLXYRiTyBQ2UqwnjlTQCp
c9/uvVvpRocYea3aXiuzduBFa1Vy+F2btAkjah2tF7V5CZC3P3/ltQxzKZTFQCtxIloslv6bUz0X
F0PmDexBiIcYQyUX34wNDsE+OPHnfzngIkBJcNfkQwkD+nvpS/KuLeToceWCrSBkhP/Sr/QlbNUg
Uvh/fK9Qqffnw64g4qC88/vEC6DDM0FnmXIO3SU/N/Mc1y/JoVdTa/qWbP+SGR0W1i7X4knmcTMt
D8VLbj4ffWVzsPPff0T+xqPYFibUwFWSgdJ356C8tTW3sTnW7vVLsH3Zg9Ix5FhGvEHbjRVqoCvL
cwF7QvE6+Pz8JE0YR2tzjlhsnGV3F48HG5JdxJgk4/2xG/BGmEsniBwWOFFPTnG393f0Mf0oWRnF
RqU/kK/eq2A3sKktbqHFnfseitcyEDcTmrKgaimhO3wzt6SWC1v8U4BZ+MqDPLkLTunGEl+b/EVk
yqPJH0a48TkAoGjxNdw4S+ZN+mgGFiGJaGFnBJEjzDr35hV6InwMzdl/Jz3YMynUaDxfOWstwfsH
+LF0fOhREf098n2FZ3pPWQzIdHJkRcCPatmVoWX+yrnigZX9F15NZBwpKOPsASzFJcHNdQJ9wmij
/L529b7fZH48DDhWAVtChsgZNUBnsb4ChVQSnTNAKFX/Mkp9CLRQLzd2zQp4COSV39uGGMNaHAoM
J8ihBvEmbdIhFwxwPq8eQehXOg1JjMrbnYqpcP2Ntb2WQt2rlj/eEhZNLCGM+LKtPV80aEgPmWGo
xPsAvPmddO52rUHt6Hf6SrjhkVDZU/VV74KP4oQLGSoAvA4lTPINnHa3Ogyat4NkzPPVMMfIB2tu
Kb7J1h0PYe4Gx2DzBrVLQMkhlAO4XUSS6PBsaSje79yPhlmEq1aqOD8iKcpJeEDkAjCzJ5Fwawgj
xMKXx0+yEIkueFwckOsNUWoRkMxig9pI/l51l4YmNBoQS3HOIluTDLFYASBu4j9CWshBB5HupFGo
Zh9CUCF6gTyBHIr1iQCYiYFl9BT8YUk95XzID4GtPGStCo8kneJ6E+riEvsOs+Q+Ey2w3j8TNBOT
DiQAM/JvkgD3eTwbdx3Gjyq6VpTt8eQt6ykjiHl5amflC9qOKc+Ikte4PICMrDAk7vdwoifYDmVm
LlSef6g7AvPRFC7yvoIPSBh/1LjWfLEs9KVU4o8POuilgdSMkX6RnjL1Wr4Rilb35SIap20CqVZi
QlpL/BkqaBhC0QMiYSN6fkmtDdmRH8zaTXiZQM26tFoCuhD4L+AFIlp//sbzOfrohRdRlmwq2L15
eIS2giJdjDMB+h5QvSqzjQHWrsnMIuAOfQ5noRFTWumdOmqgICIDbMzuD6Gx1ld0nm+liUHviCuw
fs9faq2LxywyQugPQi/Ub5HVGqNW74cdtYsuvh2olM3rjQGuyLjLtkL9SpK7JDolAfxgCgHsi54e
r9zoWYw/XMcp1PuRA4t7LkBE+zJgDQr28dMIfqwHp2jmn1EEX7eBan3fghEZq00FYVAA6HmUy0Ff
eT4VCyez/1Qplj66KZSeoKHLoECH5MJl3gWTuXQH0McJlUk/+NwRAJBTvMDJAa3ntPYCSC6lp3DQ
ePEANwciDQYGGwt+3kUPFhst/D4YwJuO4tbDZxHHz0q8ttLWvl051O+Z+o/QH4p5DlX3Ahk5pEYp
GyZ/8MC4dRx8Fl+4MNfSSns+nStXjfss/xgIjilgpQ54gxoY6SAgoU5AaJGwa8bESAK3Hr6fj7MW
iO7Alh8DTQ3BR16ORYUuxyH/LO3+xT8JGvyI36Zb9xFvfBF63uePPskiBAGBXZcpRMiwU+p95SRW
oEBTTZ0UCcc0DzwFrhSdzMvkrnhJTFQXXrfO67VNen+kH6/YoZWYUgGGro6Q/+gAMkY11f8Qzpk5
2PQX8ylC+IPdxr+vfbtFIKIgBRRx86v2CnHAFVGb1MEM9AQlq1EvjFB9FxRfGbStvs7aeIsgJLXh
2HsjxmNQrJPkK3jSzhZbaa0xdY+2PyaPhc4pl5D4cbi4q+PeB+0iMgdQPrZ6GPOefLAwlnyXIO8o
ULmwAJPkg+n/4U6l1ZOQV9uoO6wlifcz8ccLhGze9P4cojs9twezOqR2aUdqpKPKtet2jZar/UE0
QW6yIQjS76Itw9P7IfDozeaj8MfIXFf3TcQgIuKrvCV6BxcFWp48KCLKMJKdCpOglLmvahLQV0Sh
JwEpXfbffXi9tBrsRjXQIssGLdAxUUlBEdTwwBw3tv3KcXzfKz+eDQpVEMDvMeuQ4KB0XkG+9A8k
rYgzaF876USrndsZqQpm/MaAa595kfCUVQG5D4rEhfA2OfEHozYQxtQhuGh4F+C0JQu9MTj6GeF7
upUQzOv/0fwvQs6IRD2GSyPeUfNOsTl/7RAAGxAe/mVQu/uW/5jFEk42sUdjhMRCxa4/NVZqM6/A
hKixA2atWZijClUkO/nMcLkmDeG6Vcdd3ZeLICOEQt+Xcz7FMZqUX3PDD2VI2Ra7IbKDXbBxo1s5
SO+j/3hBEqZzhFSiKhIPUH4uGCXpzecLYq1CQC6KW9FE0E0U4haVJ2r07k9KfGYopTp4zHs6GlUr
R7nadpo3KVyDCujFZ88SdUKKL7x0/ZU2vV2W7NsD6Ikto0QnqjEmCDN9138h6yFFaujpwNvbEWod
JjeAB3B5/txrE7+EoLO+54/QhJpXFUpEsm9EOm0B8GmI5385wryFfkx6GjEFpMqyuRr05aUqy0CE
sC/lLFe7UQZrDCiM2zand2VjLjHiSQmpEFgW4TuAAKp1b8IBd6BzY2V6bE2n4OZdmj3QhMVnvrEv
V44rcnF7hMVgPPJkNBcJShtaeJzGAW3yd7OAuJImL4k9LNFN1IhTBVx9LKnXAP3ZwoV66ImW/9n4
QmtztogskReyGUsgsneUWmCrR1rdpXLCQ1oGBWCU2CSHvogl7t42TmedPUIBGv1Fs9rYlmvjLy9T
XcySJeWjicPJ/Xdy6WwvUbqtnsTK2UAuQgvlk2NQlATpTIfh4H12Vp8ryZF/6c++3fcyZQyQMYTG
zKTwf55P6EpaTS4yGI+HsJIYY8SuVSSUVJAK2rkFIdT8uAVSf1zlY5fQ+QiqAgFRYMpw3/2T7AJW
fv7ojyeLXWLfxZGrUq/C73r9BNm3Wu6IfQCT8Hjr4FwbYBENClIqpGIQId4Qon6aXcWTj7KHI52g
XuhQNmFkWnogrt4W1PFxyIefxO/oU7c+HY6xRDoJB12b4VQypdrzWsPvwwCaAxBSMgcKZMl9fg24
K/xHns/j4yUNEZzfw1L0BA2YeR4BC3rBhnHLzYvzCkiUhc7Ir4BKiBydDh6m0N+Pt+iY3xj09ZhR
mT7jw9b9d6XG8j9utj+idgIT2AjYauCALFYDMXwnvA1WbNMFtPRQd2VhCrsrDzg/RahlFRur73Es
ZaVFIICKxwTJfsxaY6Fhkb9QRmK2f4Stn1/7KItIMELvaICNBE4imMtdSE4BYYP90wobT79y+WSX
cO2a6OqBj8e5EzlW8LmDfrwCqwsAkKFNf/bg4K23lNo2G5X+lQ47BI9+L4Scm8oyhoSJIxAu9Ydz
ezDXI9m3gpOXopWN8qEDTN/GaCsRZ4m6hhid0JE1zqH5+gcs1kbitPJNxEU8EMkBFrOQQ3MmvobF
7I2AoD2U9eEuIm2Aqu8Vs/9OnGFEtZimtKukPhZwvNgFgB4cSE6h3Vyzo7AD+MTmTplaHGqAsGAC
rJCgO/B6qEJmGjfD6Sbuaq2VBWsL+HWvrTx6mkVkQHsGeoHRXG4HACvTSZs2YlT0vGuxax30MpRR
C/TGDva82ZutSajI/1QWkCPu/XloWonASy5q6HFiQ/W4QVbjkQfbIkSLbtQI7Innv7+yiZdc0qKP
6rCEX7oDk1uH2ENARSaO3vn5j9/vIo+mbxEi2rxrcIDg16fkI3Sgyzt4hvDRlTePVmE3AY8MaLjJ
W/2olWIL5L1+rx2IlRMV1IZxJQLRY9LEUxQVELazpkBB8y5EehlDuREkGiW5BVstzrVAIi4SCKLh
SSgLYo2U/Z9PptJ7Wu94vbSiQqVB+IQZyqv3gev98zldwaezS6g3TzdcUmQYLhKtSbI4+hvipWGm
sRBu5WA0BJ8R3MUgHSTHkJ4sWZueTDK2Cvhc9nCasQlAB1M1rpwQaGIOEo0EZed9oDCT7EUCtFzV
EiRGiNZqAeGAnxU17yzzmaLEDEh+Wbw9f40V8hq7xJM3hOAxOXwnnciZgH0c4K58FnTIEKnVrteh
InpFUxQFOv44fPvvw2d4gDIleA9bRYjHaR9gLr/XyuAPQuRDFsoZdPLW3tq9bzN7tCpVTsudyEbh
+IsHoCw7k2ry75Jbdgk1h6yuxAtzOWgGtHG73BZ06LDvQrQoG4V4J3fNqTE8bWOG5wvBg823xJDT
QimJRYczgNJvnY4ridtcoZ5+Dl3uz+B4Vu4EZm4Bbojej+Er0f7/gWH0uPwBcbTfswtVd1hNh0hI
wDQyqQ7ryZoyS0jkKVeCUUshLFSO/+pCAnHI32NRXkZLVIKkMWBgnqR1Fy95H6Qb/fp8HlfOPGER
w4qy9SDliYXi9SraZKMEVY8zuGPjVuN07ZBZgsahvgSFtIrDh1LZl8miX8hYTg3vyLzOSTYKYUCo
j0CPgzOGfWFH88cyPjLcgNqNoLKSdy9x5ATHlx1saln4m0WdTGe+m9fdxom+UmyBTN7v7wM1zYjl
OLyemAewNbSyK0nruNqxFiOpjaR34gvMWPjy1mfqBFZYoZVnEQYv5Wte3sQJWiXpmxhZg2C3XonW
JKegYZNNdoeyDS6FnAOBy5C1BqOXYHdi0ughCumuqPQAxLuy21hlKwflEn+e81mIaxzSxekAbx+m
OUOXtw51Bvoo0cZXWLsrLHHmfEH0UCEOKYe8BVfGbFDLgyxqJycu0hvl+XJeuyssAed5zbcCzI9w
V2iFE/TIv6jghUa7njPh9juM36wE/6I+0NCXea/D9NxyEJ8ijjUNei6XHwppKzu4wz4fBKglxhzm
m1zQzBVMMt5xI6hUpN7l17I9l+OB92iZgBS08MoeaDC8wggiZEY1Tnq+5wuDAYAhgAwWFHSzZBaq
abAzASElzeiQsn+LKNEh1QcBaYIEYHrQJVFLc9h6A7RGvLaSHEFfHfZT8ICS8FqJ4rMaT/8lwcWk
wkhmEzcSUP7rQ5lh7Sx0q3JQWx/mU0APgKwpNg7Jfjz/Hivn0NKhMakniSsKdI5JBX4g9t/OzuzO
iIznv76ysflFbITLHMS2vApxmPsim3fP39jUK2npEhYOJUEfBlD4dFN6QD8hD0wpn0VnNxonK4VO
dokBn/iIhpQvbs19ZHGemr50NmND49aZBuSnz+dmLXFbwrtb+MXCmwC1zk6HdocMgxmLMlMr0mGI
DKbuMdnYciuXsSWom4ebB1WxMSYLFmo8rCcqGBu31vO3WGluwmP2d3iVZuMVrCIsINxiDxSEv6FS
hzQqNSsLqKQdugAaVnxlZjfglu3mVhnxdRN1tRIWl5BueEY1AZsHqODKSaogi2Nv2U50QvDR5/6K
pITGpAUaYMXSu/D+/JVXcKHsEqANr+IAsQOrOrE63TNqo3Oia7hLNVHlDFGHpIz4NTrCv1wn3OIS
OI4kikMZtihc7Q6iHbuAFLFH4pzIlEK+Ssfx/Py9VjYrt0iagirvIthtkQ6b+DIDyFTEXZ//8lrQ
5xZxYGjqhhF9BH2qbd2YqVEQDoB/8Q4CAzUxDr5gtaDk3stA8hocyGS4OqgcAWZJCluLvHEKFuZ4
3ffG08yjPgj83CKl8qC5yk0RroWN2mv1uXVT92+DyYRBoNm5wUa6vbY0F7fBOCiLvKbx2Soqdki6
g+B7rnXltEuHWIXRhJXVw8YmXLvocnMe/KMA17OwoAXKYGbUszZIKjZwP7JDGDkoWtzGICsoF3YJ
yaZzmpJgpTn3dGmtNuZBfC126XdWBeLQAFuo2oEObviXxIhehCNhBZI84kohbTzBWlheArKBAAJe
Y35NQE/ASyuVELgJsFGVrZgsPV4Z7OJWNopRR1YUimRxpZcpjm6zjtVap0DzaWyYsW0swJWdtgRc
z+bLojBgJgmzlr37JwOnxgadDRoaoxoftnBTa++zCB0TMSWwJUZwbmoN8JMCwmChFR6r0xbaaOV2
ssRXc56X+rGAAXi7lpEdnwZ3Cxi+9tOLmNHAzAmWN/hpRnhh2BuslZgYjPJDEWyU3Vc2KLsIAyUj
tAIxYICRMtqzB20Q+P3IJRhsCu9tnL0ryDz2rkL6Y2cOUxYRuF9h8lMNwnpt/gmfTRGlXhsmpDGM
Q3DBqCGb48PbAfoJ5TctqVBDDiXIG+nPl9tareN+M/rxDDTHMBOMK7Cq0VBmYel4EBIHsEcBenew
hyRvopoTtzzs4X9nsPVbOpo8FAVSV9Q7oAZw9ylcwoGI0j/PH2gtXC2x0iNcl9OixwNNl04ldvme
1sKTQRkcJ4NPsVGAWJv6JUS6CmBARva4MjXjK5db1bgjc0hMQ09w4j9KcYQBkRkGOe53aoQ2bEDb
uWiOxE4YruRn1sthvIWVXKEhsEvYNJHB5g4O4aTD9fSx9Ss9fA+zUZEE3uw4mCz0bsS4IXMaI5lH
UhHdoFKXUhbZ4CrhwtlLFndeFmysyZWNtURKt0UeSF6JhyFgJAwzLjmmIXMugNcJKc5gI4VeydCZ
ReTBbRWutgFCXCGY04SuHXcuA9R6No6C+WceHOF3fPqPJd1OMeS+C7wDfP5gEAyvNajjBtxWI3Al
Q7hLM/74+azsiEaaDxoQn43CgQHojtl3CljOGtA6KH883wgr4flOQf0xDGwy6SYVMUynt59QlpZn
egLpbPXl1nLzJSwY9dSOpebLHQ1hqaN/GZXkENu8Kryln90r/SZAORIyRb5LKYmkUJUcqz4UVrZ6
XGtrYJGVhFSRZG03vx7QLfFgQZZdClK1iDa6TCsB/L9AwRFD9EE4vx4Y+eUe6YAiooO+sU3WktYl
qreG1S3fEEjzxRjBQe5vmS5eIIquib3cqpPdKMJ1RAmTOyXm8/WwIqjALsG7sMubYBeKIWnYzSIw
mJQJA+IE7NNIHtBqos0qUnm45RjxkZiD5bgx8gpUkL0XB38sRTprYIJOY+ThC3y7pFIpYNLQ9NZ8
gz0kOqFEN6hi4E0lN77GkGtC6qVtpSkrTB52CfmFqZs0xlCuQNfN/8jxNScd/jkIkBd4E6vje2yM
busCI6uCvJOdidNUyVDBdqMdr8NlTAFwMfi78Q3m/PxBaFmigv1AYgOaQeTqlUzN9G43nWqdUQqj
trdEX1a/8xx3fsx2RbFwUOYAQUz30lvWYTaVzsFWvHlqqUAu2fF0TmN1kIw5gLg2tstKzFxigels
qslomBhHDOlvogH2UITvUFZkX89nbmW735fWj5eCkU4ZwJMRvbxDADJm7WwhNtcSmPux+uOX4x56
phGLC1vm0J8ogmNnvDZfjI56WeF0x9INX7BEtdDIj7lDV2YSKonNvdPOuDF1axnLPcf48QRCCZXg
O665gsbBJ9SCYVsB9kFNyHCVUYa/Iuyttwrya/WFJSx4rKcyqDh0TjpggeUI5o8gD/xDHgU4tNkT
6lxfUMquX3u7t/nNuuzKneQeBX+84SAQJOy7sCSbt/RWgsaBdPQLBpWqZ8F6exfrm7TaOfw/2GD3
1/4xUlcwFHzlANxozwREUmTBGHCyZm6JMLdx9157mUX2ASvljprgeOkQYtqaIt1PSh2X1caxvXYP
vWMsfryBWPJQlaOwHv1PaEQRWqdAjtlXXqgt8MlaOL7XDH+MALeXMYBzJ+kIF/+MLnJ07b/ZGxBJ
sCkIQ1CvwSWkjqOdub0KE2a4qbqbnjnz/efR91nci2I2+t+wrgmXALvSJ+GQGpKWQYgg1uEiXanl
xrZaiRj/i7Pz2I1cTdLoExGgN1vaZHop5TeEVJLovefTz9GdTXdNVxcwqwtcqJRK8jcRX0R8559C
xL98y15asmJTR/qtEMM3sbdX/WyOki1UfzNT+EOE9c8b/JdPMDKji1f5pwMAMm+96wR3TfBpLelI
Al3bYW+Y/SWb/NOi+L2pdwUmtA0Gx58x35bUjbr30VAdAwP8MX4VXoTlJf2bR+cfAp//04cbWVqh
xvThVqmrMGnahEP5OVr+YvhLX7j/r+Nc/Ekf/uXRqaVkamLUKsdISqR3PWtKp1gyvIC6ORntprQm
+79/0J/Ou9/bcCGjA6luxu2YONlMWzFY+bR/KSJ3pCWydLGwdhUMKcFL11Wobu40vVZd4ip/221/
uo5/b8s1TLMvjGzajlO0n+vDuIpgeu2mAmpngyiQo44RyaDdp0tYRuH6i2N/jL/K4tiU4l+Wzz+C
wH/Ydb+37kagSS18+bFd7R6YE7Sl5oe39yoaXqIcs8XbIhzYzO08Nud8eFvbiKBBdaT6pUz9qK0d
6H2P81I5qsjkZls5zWrcZ8VOwWHYWmKvG1uvVFoHTjxKByakBSlZAGbQlkoI6o1XZu8zlahKxiJQ
9OT0oTc+19H/f77i3wKeVFTSdgEsehQO0V7+rh7ortgbzuqDnt9Jd/VDldu37PEvn/aHXS/+doKl
1lxJ1QT7Y3TinYip5+xR9/XjH/Ms3OuSd7RerKpxZ7b/sln+4Bqk/t44XEuRKQGgwu6X6W/5oe9R
kqrqIoMIL4rHXmfUJL6qGsZa20OVaUGiM51e5V6RVkfd2C5t+4AtCaACtgDGurruxQrdColdZouD
V/64uo1a2wDUISIstpF46nheB/0ve/CfYtB/Wn6/5WqmkQ+bocwwgKIBuwnKKZvqb9ouzwyUiAeT
CZ6+Z18i0YzyGsjJZy6cm7r7xOTajotfW/4+1lKwxl9m8VxJCFrhrArwV3dD9ixklxGXa7yPrVuU
BzmqfoqThZbNh5JdruNR3dMAFhVuKz3rFHJErbqoddA0gi2Id0ryhcuJ0yQYyyWCXVYvS1ecJiEo
LK8HlLHy63DEsZTqZFimY3QezEpakP5SIv1DoU75vX9aSI02HzRMfUW0AMkV7qVd5SLYPrVhQt+d
8Jei5n8+1ZXf26kzfdXHVlPXo0lDvYqhsh2DwYhrRrPXB2t6/e+b4w8NXMrvzuApC6qYNfydJ3c+
wU2x/Py7C+hB1XZywN3b29QHN8l0xiA7Gi+T5EG00gxbduq5seVjjnjp30PElu1+NyXO2CNm4qMx
nQccQ8y/LMg/XAqg6v79+hklSYVxwIbiQM6rDyzFD+pl88QfK6L8xXCGgUF4ZmUcKXP/lmj8YWxN
+b0TW4v0QYyXTEQSbuj37yGPU1xgZFG/pM+N6cbNZZMe5ubX2PviXRs5qwnY9kWVFrsf6meZEUsm
2H6N0eYqVK3E1J/m07o6SeGWiH7aKUv0v2Tsf0hJlN87uzOZeWhBIUSU+n0bb76V8UxwJ8RmQfL6
+NViap+G7+5VbP8mifxphf52im/N0Cy5yEfix3df+HGo7/rr39LTP2R5yu8N3dla9Xn1M6YwMWAR
kH3LZ63hCYfTh/qATI6ZOw6Sh/WgPVh31fd03xXOdpWw0A7qw9+qXH9QjWEe//u6W3XFqov+Z7Pf
6fvsFdZQkJ2kUHLz/XQoLuUJ5UPA+638VPlT/vue1OR/Slj/9/zFu/7fPxZEN20dg4yZfpk9qKJ1
J64vjZB/VNN4Vyv6YNAVkki2lNNVtOFRII0vinSfavG+gxve9dWpbmNX5hSs7tboaqZ+3d1N9S3T
QAVWudNSdgCdCE7ccuNluUYNPvnl+plE436I13OnlTuzpjqfNdB/MoyXZYyk854AqCPZtCKnbMFQ
pt1hiwZUmNmLi9ibcfgsEk+JGPUVh3tBsla7s3TsR2rfkiW3XVQXH3zblMOqPBZje5qtW8uwpyKG
9LR5Q2UmjO5dpMgbFtMR5HeuPHeIZn806/cxDUVtciS+rma+ZplKSw7sBNGOxo+y3nKnKF5Xq3Eq
4zvurZ259E6+ya3LdZMPfrM8i6UvDGjqtdllThFji5BPqS2v10QtSluRmnNcJphprj/453Ru/G3I
vWFc9gRLZheCy9pT/X+LYijjYvI8ZYVr5dUjfOWgUdXXxCqcpS8/kmW+DEsSSlYwNvieDpW4GwbL
ZuBB7rNjk3YYKanswlXOgFfralqNdl9rHFyK7lUbXAIsruTXPA9KeZ/Fn3CVXRUHINFU7SQzOX0r
25gY1VUnJlLGRhzu2ll/603lbHVWFnTGqJeeUerZr6mUgTDXbYktSwvpoLIWniBuWkCdhKVyYwCS
oQD3mffZGzZPcbWnzuAnJ1n3VnWyNYXDi0F/r7KwuBa6l0Tv4hetrp6z8m0ohumo5VogLRr8+Nzc
Fer6JvVrsasVrX9JEjypLbX63uo22OYef0kvG25RcpnHx06/JEnvCCAhGoD12ElOOzzxieiNKrkm
nQOb3lPiIJecLNqvVQnqoASxaFojFZqwSwC23uXtyqjZZ6TacnpVGCdODlkcltluaPZLd+kJhZM8
cpSxcSPsnhYbz7xktsXBxZuWpZtwDutuKQQLPtVDelTHo7g6o3qHsXih7khEMYAzhftpOSY9LS16
oHUOArbhQfJVnCh/ErcTrIhypkuyE91OsiNhPRRie4owDSmpo2CFdjW35N4C2LgykFI35zm/Naxb
42UVQYy18C1vmjke6+6rbL8W9pzaAceQ35uFRaJM9/2QBGauPlOuY0LMICURFjdVM9r9xASbz9Eh
S3cS9rjUPFTqdYse6lmuQ6MSL5iNXIoOyrzceS2Ur3Ad4udRMv1YR0/c7nPpXDLYtsxvW14f+Brr
TG1SwLinf4razZms4bCKMf3X1n5WIiscKvmmrOo9TFvlwYzmfleCwhUSV1CW4qBliBJs3qasAA9V
GFmxNFQKWB1eT5nd1KKjFs9Km7gg1R8wKZ1X3nkCmrY1/Lo9T9vWOqYhhobilVPpLTnAkM4vl+15
ahlQB/U2WQKxqL3E5/G1WHUeanmZZhi6An5SyYRUntJeDuJEiClkDZ7AUtGK1Cc9Y2gUIMz8sEiZ
3xmbW2uKUxs9L0lsQ6l1K9kTf2a9cH2pj5VQxfiXngTDnVBVRCyjPehH7s/vUaFCLsdKw+1etoIs
1Sy/Fft6pyR0tFt689o26rWR1+hYxrd5vozt15B1NuThYQ3y9sHkrespatHgMnfA7ij12jFG0emV
gy7sUrOK3Go8b1i4mml7FJIiLBH7YzEvnS61HiLgwu7EbagI+k0eetBfQr7nAc9BW5xQnqzYw4ay
OxqcbBcR6dq4TgMepkwuJcWdONlC8UZnvmndIIeI04duwZkXaNd4K6xAXHcQNJg2znRnKBzpg3/Z
bmE2OA1gDdOWZkeilZGCgGJPOPLr6XmGw1Mfxc2Oy/tauqZ4XlXeQAITt74pHYboTti+k5IRveqX
VGLfAfvCwKw2H+PHqUt2QlaEelI8DlmLIW1ey0Ff7hMKHW1fBuaUGL7CFJ5mQQBe9KDnvhoVGbP7
3OnHbnFyHHixKNW40jROwR8rx0OsPHCSpytYoBXLojeNUkKsHSzyK7WasaAwGkfTdom4DU4Ffd1X
4mE4tZWRfki3LvUXzYsKZv10R/4pz9JvWQaKYQQMg2GgvRiOpKc2i8eLe9URajpQUuaQ4uusye5m
DLZgglI0Tj2gHTPmEN3C8rvY8HZh7OO+gcmQA0ILBz13hhpGXVbNr2o/XpYByhtkBaSP1auKIyi5
XMauDJLd5I3SvlE8IfFahZoxrjYDn2taTjKnAyMWPLX3ND/32NHmpEUzM5inaguVnFxS/VJEnAZU
d63PmfhYboJdowQMe0P3pJ4SS/eIdVSg9cdYdeOEucB2vNPqczN5PZZdKkIAYNQSvNNw2+4mGnyy
4Z5RzCrqIOdVHnAR0/DGFLqA+riunEfV4uuMnvfy6AzrArDaHcU3M/s0IFQMpDF++jWaHBJM0tac
UzS80DQL2E4Ka0txZNmXJM/qHrr4Uav3ys9RYevTqa4OVKPi8qyvXofZNgq1ateG0zScc6/Cciu3
h5qkRR3dKQplZtrGoBp2FuRPNL6XLT5Qf1TZHFvyDkXKN2XraOntiSgPbu+Mkm9Igze2JedQtt43
qxbGvNEmFi8qWWjRpMMxA9tTdR3lKMpzjtpunrUt+wzzES8We66YNb/oJrqRlHiZrr+bb0nnpdXG
os0cRZd3cV8csKLaTz8PH0XXnHN/hBDablDxan/ioG94Fyg3w7Ls8e1wpHZ0q/VcUKWfWuPaDY41
7ItkcOWlDdZxqpy2a48aOoAOSVtV2ks7HGXhFinFoZffQStXa8R0/jBdlVS4MnLitBiE4jL5MBpo
SsJeF8CftlhMLrNkq4uTmdlpXlqF46nSYXTW3WGUjdqxtpXIStrJ8ctoIBmNqkFQJfYEewRliWz4
a7mUH9vEhZ8ZipuVPs3LmCFbdaDGur+qIy5MvTtuij2i/iNaiiejYf/mIZeAoTJEXm97dTV9uSKt
lPUgaefLMr9QL7ZbtXdEvAO7cnZlGIxrrTqJdrQKjb7saj1YWwueGEsRLrZUvzVz7zNYCT8Smixa
gCWU4JPF5KWKjECI3kUkA9Q2e7P2lnEH5TSwYhnw6c9iZhAoqlTbvOu6QCujfWOZ36sSK+6UCdey
CqNGfJcyOEwpr1qb2kBuZp4YyvzjQNlpC8wbjeSaZtqWcaDhuyUK2bq3dV0Cq8PmaXoqrTdZfBq2
J3UlrPOa4m4DnSgN/gq4A3/3KEzwrCQUcGQ9u59l5WtivssRAaHg+zbSlVZe2rQ51ZMl20olhHrD
ihW6nTH5ch2IZfZLNVovsQYsdH/KivUGPB44a1fp3lzomc30/AIvKT60VTkfZ70HilcNSZisy37C
cNtmmPd+qqWTPqzJThGn15o7fMfspRXU3bu0ZV6VWV/LAmO1zpxJf8p0wnda9tHZ0ytod6CcUvmR
ZyQmUwn8bsbxZWrdvqB9ax33RLNhGwmHSsp2SRMFYEafsO87qKoQrDMhzlSl34qFpXIMa04Dam+Y
b+JqEKSx7HT45JyWdEnU1ZnL+aDQXdx3xy17S61XUeOoOBu5ldg5G76agHqCKMi9BpGp13pPaDlK
pgWbHcrdh35bwDszimWn1pgcl8HcdZFyaYzuqFF0i5vysC0WI2wkA13kF3Hm1lLF42vEnTrUFMq3
9bjEpZ9uqaOtz6KqvzULaZpUHUqJDYXimmlfWf+aECENZQMxnkkAr9U0bxv7i5wOjqj4ifzRU+s1
leomSPcN5ind/AgT9ViqxXUZYiYNTH4TwJ/zyCfI/Yrbe7EStCnPfVe/roq1q/v8qUrmJxl9ZpGv
7XhcquQL7gXsS8hnMLKmNeJepH5TCgzT2VHzEEPGlFiBtwGWCHsh9/LmzAlb157cH3KK0JK/WkFZ
3CzSAWKNn72rNvvBkndSBbuM27+dWSUQxB+MsQ3blGO31dxVoDNUep/FB311x4zJIVX6kovxRZs/
WYQu+RjnhxOVpdclmRvlixu1v3QD3LjyVU/eZrTHlUCun9OjpIi2MHzppmBLUKmrR8W8K1O3NHAk
R+qusaFY0FKV6lXRsqsVSbCJhDxcGSdp9ZUzjhLqXLuy/rIlxX4168c2pXugL3ey6JQihtYM0RSa
a1h7gzhR+ZXFLmfrkL+pBg/JSRnDyHhy465JPTV9iJiurV4SxTUx8BCFoynuyg8KjJ3mxFiGV6+z
8qKZIVHCtgR5j5Ih7dMZDmqf7A3L11puatKUg7aM1202TzGGGcwbiX3lCpR7h4GQFsPUSXcm3KyG
HM9UYqLhc9lgO0HpUl6iNciANXSMi6dl7MnZWW3fdcaXzCkDjEhqN/mifspRbjHBhDc25H5r7PX6
zOnZccNM2VFhVlO8kzGWXNg/zeCaItBWWIWq6VrmW4ylTgcZWw41apDR+/qY0JjQ/vgPl7JvbE8L
I3194QyITlBGpLBhQ7XnSPG16GRaAIocMp2GiG8Q3NE4D0rJWXQoBtxuN+tsEgWreetJ+EEhCI9d
7kr5CLmII5souy/jMCbjUqzci8kW5JxtLVJTu18rRN/Bbdb4hNFd0A9kFMuwF4bEtyQ8M9MfISEF
EtV68fAVQRVNi9Vvp5ozrrbTLpjioNMKnCAfOxWPnaCUPKOI+BLdIStit84UYuPU1cXlMtdGqMXU
21XlU4wxoyq7HVf7VZhVXyj8CIfF5SVifqOrinAVPUXf1+W3wdGzVKQdnoRcGmWhTGelbTK2TSUn
HNs3Qw0nmuvr9b1vripTH5VNfWmA9MMJUNhE3/nkFatdfUF6sNtafyr7UE7Og/AC3TsQZrhlJiYB
mMnx9M3BheNqWiepIDKKDhZX7VQzpJY1NTpZraWfP9aQZMuGMd4l9Ty/aq24vKpR2yNVmqO6F4Ta
V+YlyKrBQ59onSTJfR06dDSQ+cqMfGf1t8lei6sOQ/ZZ3Rfdsp/jNJAt0BH6dt0kmYmp3B/WKayk
7nPT9fRECPxgiXG1o9XEwbHpYVCa+7acv+OYxE3FTiGKEiMYkuq+MZmfikzrXlwt3V70hOxljaDY
Cne1vDo9OGq+lyuu44dZTEkQR9K3YEpePUaf63yft+etd5o3pf1FjXBk9IOcZ3SVwil+6RiMZVPn
reNPAGcMh/pZkOHg4EaHRZ0Z/BRbTDIy9dSkDPh5hgAty5Vme608afGH+r1O+ettVXpQe7tonET9
GU8I2bFq7aXF3pR8rY+dqPOBoyExrOUL/pQEghUtv+4gHiQUu6YFBh/CG7Csa1kzLv2tf0gX9Ul5
FVYfuLcUSKMr6W7T+0V6G7PTqPUOlWPtOnBZa7GLWMEka6/hhxjk9bnj/xZ8vQW1ze6L05iFFdab
k1NlQYvjpXVRskAHnk1TcWV4LUhmsuB4LxDo1I86plLR/dTK3ljaU/4r1f2IrnMpVE8KnYj1htvi
h5HldhFR8nxqmVrrd5lyKMsmzPQACDyjrvPwkYyunIZR9iUk79H2EA+/pnwLG8nvcKNqXFK/Cpkw
7jAJtiHS9q1nNZfa2DhOaWeL0cDyPYHc1tR+Zr5bU3YuNDyFdX6M7aEBOmjg5aqVs2QsjTzMb0oT
k4Het5nHXbJmrlxhgZUlJ7qJg7ZPjqp51C9ac2SK3MRIh7aZxrV+CVNLlu3FxlOJMlFd+imUNojw
OaV6bMNanTz80GV7wgSBsX0RzgFDldZjaYWN9pJIDCAW872u/jIw6M0QmIDUzxxm1YvawXYUdE9t
j2XlJuJnL2P3W31Y9M+V38101aj+K8yW1x5Gn5KGwHGSy1d0piG5RE3YarcqP3XasWZ6nhbwkul5
mptEwePSW7tQkkMCgq3+rCKvgFtelK6BaDd42KHaMlpVtgw/Y4g4wieT7ibfXEkRqMFFfax6lWPW
HwWEFhjE44lwpGHK7Bcxnts2OwlLtueyts0PLpX+qf7SWj9uHwo9VJnJh3MPVmdgsgNL40GxpktU
1ncQTG2l4WECqhfvrSgAYJmYj3wXo76rbmryFC8XvIaF7bFTiGyS1MnS6twM5PEk1XpS0so0BrrI
l9tO0XMlbIxMQ0zSQhWvuLxBuTkUVhEYVcaOxyLQcqXkKuxVPKQrnMOPZVs/6dySBUGYnJDMFk9a
fY1Xuy7vooElf9JJZyqVN0BLoKhi/wx3c3Vi87rmN2vbCPtOVNan7kK7mm0Yx7W+VspjG501Atqa
KljhK5E7ybuyOKTMWY8K4mHuo1tlVdjf15yDmDP3MkuWvObWVL6hv43bvhTQeIP2rc93M4O/xrsC
Ikfk0mRscHnjexlJMIvg2aVflbpD3LSLeq+lPiYsIEgswx+/2GWC5Q3qjgroTASyXVPjsam+xuJd
b/s79Ha6EJT+2AyOmvPuXvhbq+x1UTq77SgZGvc0i1q8vt4SdwlaRFPfLeXrmp43HELil76K7VK5
y6KgIh+PbcN6VBcX2c06Zx06mBIoVUh3lmNwUk0kYohABfwT41lqDzptR3lymAhlOUd0p+tZ78eM
e3/USeclzpRNcJGGCCm6KiQCIllO2Y/Ah1gL0cJEtY0zO6qXxSCb5UfcdfG7Wv+ai5e+c1RmijCh
sS5VXTlY9OpoJdKhr9FR9AtNDFMF1Cgwsiu5UyVzbeqFbShPJmFF5NSbI9IR29+1eEmWXB7fuXZV
6mtZOHocxMqnZhWupj/ksVNkYdIFo7qjyME1PBnODM6hecQ3OCuwLRNOa3XrYWk35zG7Jv2zViHg
Hnph9iZmBrLibbFCRfwmomuF2NGJUmTimOSQb4yw5a6w0IPjtC1UDLtizRO9iMQjdtKZ4Rypt6GO
qZ/w/TBqAcuq2f3nXO/YKU3iZl1gZruuI3h56FvB7uOvSD/o0X6jCTZxjSKYPtuMUA0HJ8b0NS95
WuDwLq7cX5gbJhbsSfDkBwvF/aiAQTZJURCXRPZyyhUY6KgkQha2ceEW3VOuQ0MvKXgcspGg0QiF
/n0zDUdP9yV+h33tiMauosUZ0obMdRoY53zxVPlp+1LSZxmkukDy+xwxJs+5rFeOWPL24Ue5ceUa
nFjliVYSQfvskVsfVtVE27bLH5gN52gBGHfwBQYmoThREVg+F9UbDriRrxItQMiLD9xARoSDnbyT
9V/58tJday6WZJfi20KYFn3pxfNMJzBSVsFRqzrKELn06Ew64TmyI/qHPffhSrekZrzGyqlXcczJ
/TnhIS2P8nxgJRQtGqGjMI7XulZ/FgdaOxF7XVl9ThEfjOu0uLg/KeSR0pNAvVtFSRZa3Z0WJDGa
MQzbaL/q6DxjK22F6quOnpMQNu9W81LD1Rpt3cR34GkWape+R3tbP3/0wFfafg3xKC53Cy1FpP5N
Hay912S+ODu14Ea91w8httVi+mZOYZ5V7jJTCRPHO2WK7M0wgzjGZ76/qxZ2GOmnBtmALr1L1tzH
k9c1u3bed48tEFAc5r/JPSNaIdXnmG5F04tuIw3lr8b3mLuJ5NQiDvU72bKZ8jHn3bQfqB+Mnswd
/aVke+mrVHHux0wwjlRvjN/M4WWR7tQHBRsCebrrX5Q1qPmLFG9bN6TK+yqWdsQgEMscsvgofdsU
0VFo2cI8QauMkCsZXYZsgecQ5D+SHUfvJdbepZST0hvKA2K9JX8lsVv0H2kRoLRCyDaXR0k49J2b
L7tIDEj49G81N5zuNVM/m/EdkRdktJ29yYTUt7wyWWTNT0+DUgclyntxjpY27PQTdWy7WI8qt64w
osL6jYI+uICYfR9xADDvxO+6vieVKPSdGtd2uxy0mmt6IW8NjfxXK30q2v2P/o8RFCebXF7/EZZ+
lpxqZ8c02WEdYzlavaM+QBeXiDCUbB96FoqQmMXHglc+8483BqTzG3qzTa3ViG7ijbpJD5tZX4J2
edSKW8aaShrMxLGqne/VcGjOjRIYqxstPmoJDWHAADDhLuluJJdhd+FvFHRi2Eo+681Y3kauhfg4
aJ4ROWMcRE3lgoSt59uWYHlwsNobUvH8a4xbp35R1RuvXezdAqdyPZg6H6l6ZuThY9MPWQTWAMQw
ZoUtQY3Q8tbWJ43yTPrUC19b58gsHGOl7nH4ARGoP31sjhWXjtJ4llS7Y/mJ24MRe9l1654VFX1F
4ibEev8Frzgh3xFFN6s30S8lcP0HnUoLAOzm7gN8raUdCi3I8l0hORaxK4gcE3exITBNzmi/IPXl
FAKbLpS7fAzYmnrpo3AL8PmQkwpftJ6S93UgUy+pTcnOlOw04yzR5iefhnZnyb9m/ucWTkbY5HYl
PEfNY/NeydE+yh6pnPwkPdZIk36HzVf/0p9UJP1uURyluOv0gzRxmUuMLT9a0fOS0BRSO7wEYjWJ
QHvT3IySGCdxT+SsUyGfbHH6MUBK3bymt5v/WhsRVfOgLuVh0UnaVH9mbeWModrCg86wQ/mlKtJr
LTF7W6DlLRQymK7qZIWb47BW7qA3J+N/r3eIDTUEqHWenQRKU12/q/APmFzR74xWfhEQIGxBG39q
2HXp9B1Ve64hE+VZK3NUImg1cf/QKe2+X5NQrmpHH5td10TfYta8WZP5Ichp0FJatnM9ddR+p+e5
X86qZ5ierE9cLHYV+yrZ7JVGJhpIbVNy6+RTTj5kuhHkQ2QGpODABjsllJrDjwyXuKL+Tcm+/IRC
v0sVTLeZ2asv7W1sY29cv8dJcelA6bm40Jx3Kr9ZVDxpU8ZgGdrEwb7NnzSvk/zN9CtKLdqYfi/6
XqZ0spjja6V6JONt76jmfMpbPJiH6bAObOISTUxmvAaRWk7P9b3Vv8aa6Gcztm5t7sdGfocE4Ofj
D75Lvp+mn8QeoXYBkdt0P3GyiL0/V9DSLV7ccrw22wlNLdqmV8m8pUp2V0dhxk9rmnCvCje8Rbuc
awKj+2uSnLg359XfLGKso/Ydz18zndYxCoBNgI8FheFK6mGmdVHBLSvGUcvhqP0JeqkMDz/qw4rw
PVzneFdN+xUllmIVpQQlvrMq6hfUeUJNOmw6krvsNTmn4LavV2SicNuoxp24hdPRMXVfXW4Vftud
HelezYBmBMUkmMQ+rNdz/WnQc5Ub0xVxGZVimq7CuBfut+EIzoIZysl41cyYp+sWclAaO6uJ6W34
0rFKqS/ybVHCMse7LwRyZ+dgGzn1ptEn4Va7B9W6p9sFO2naCQT5JrP0iZN5R7PqLvEhI8oQCRDw
azGxUqNgFGMkBYNv4gcRr/uPwngd550hhytOReC6ls+JnsCSAt5l4ixXR6K10sspE0cLfuNKsuun
S5k9Wfppnc85VVaEXm2vDvTbIe62PxDApfWLMUXtf8Eah+rJjSCPEEXCn/FxWi+tdBu+rc8i1e0x
9fToV7MgYKXpbdHHV4mbYeUfj8lz3bwXdIJZ82GC5Kc6c+pTFFUGV2C8a5gc89hOEqHEa070SBhZ
+Oh3ymJbOwtSVXQp8qCobtZ07CZPKC4iteUxP0BgNxXzeX1pUT2/RHJtdM+g+ayjL810coukn17l
XHR47qJ23hZX43kvDs65urOqBK5O9ZTO0JKk0kvS16Y9iR8mPzPm3lJ+RvXTiKOrml9JASlCUj1S
1dNWZ+6gcn8yMdhL+7juD2pHDRBHIkqMpRhuE5kEyjFSn89eHoidTnrxlG+U02lnGWkOKHpf5fEW
z1jfLOp6aInjZN21huMmXYrWWWZMnwOMNnz1EBk/iFPVW9vXRaTO76jK1/rTTkFHjeWRfSi0rbQE
Gz/5TS4TWNBFUjg1ih8hA50+FoO+2Wv/IJGaNM6g7JbNU+6t69Q9tc+Z5bAeEEERK6SY4pbwXVRv
uJI1pW+9VgSa0kuHzBJnO7Gy3LWyYzpkS1cx7CYRXfmaVpTD3Z/Y7XVd/SjaMQkkmh8tvNUL6jkj
1lSKLhbXQS3x0OdA/R/OzmvJdeXIol+ECHgUXgkQdE3XbP+CaHMOCt7br59FzcvoxDUR8ySFdKXu
JoGqzNxr7+z2VU9H47L7Qz/U/ReW3AeHzG9zCRRkzOUrHKAliqfxXbknwXQPCpRGU7HFtgtiDg11
N9EqlQtBf8fIgIq93zOoCnq1DvvjEp3S+b2O3yK5dtUPFYkuNl/t1N1YD5O6nmy0x0PGBN5F/mFx
hxrbz66mfvW5cohqbpqQoMcXwWxfqd7shGPWl2x0JwR9+CQyX6Y+vUYBZSgeZouIK5svB1Df/DWF
+zxRNir6tQx36sgHlNz6oQ7cPN3UDhoOwt1yrmDpIgRQQOzhoQo5JyLf5tWuyu9EnmIm01HkNUAk
UbMVTe7NbGejYZDNl6U8GfkIHDTC5GP35A2JHIp30MdCBslSUEMw17a5pWp77aTjerbgcbKIwYOR
nrtsXFWac+xR9Ml3VjxDv/bRjRWTaN2RCyC1ot4enIb2Pn2UFYkAQ2Y1MFBMTPRqm9ostxF04XkW
SHpFlGcmJt2rqD6FtuG5pBlnpKiMx6b8zFyeiZiBC9WpkOVJE7pXiKvS+vePeria3TnnB0bZJ/9v
TgLGKK6Z+RNWpGW/Jip4vkYDrj8prNmVVjAtHTFHNLvUySFUOEdFvtV+6wztXRkwGannBRwy1E2/
sF+Vig/lUHEULp+l+9VG0f1/cuD5T6Bi7Ig24Wg61N2xp5uP4yQhv/J3rmyhMU507NUAop076Udr
M0LNJjJtXpmDYNMBIEMYeFPbh0L+btHhZ7rd4fditv5/QJXzYp16pPWIHq3mTFSFeCspieLmbcjS
vSFgsmSy1/nFI+EcWIt5yCft1pNJMO4L8ylMLyYsYxS+qO3Y+ournftuCNeNfq82y3eZJZv8oEzv
rsb8GtDN6/lT+pfYfdT1IZiyfbugU4XXImKiZFy7aF/qKIePmrK1xHpxQ98efjXlWqKu2M6O5a5U
u1axi5XnWB+otL/t8stkxBR3O8tEblklDRsnCybvKYmw+WM3dqck1x8z8qNXrC+T+d4iRjH/Nhtw
iW5WUZ1zlM7lc2y5SKV7I8aad25qvuwpflZctPZqsYJCG9CfIB+NptzVPW9411uca8533zEp4QbW
RkVs+1R8hnLes6fvKer3k/7sgBWXWAji+tVSomvLULuhwYgdZTjGqPuM04TqFTHCbkrREliGKoNK
tx4dO4pvhgkgVEfU9MVS7kw3upUOy3tMwNHyW4/StW4ZO6WGZsyX10W9j4A4ciLVhfs/ZRIlFxDK
DO9kIH2j6TavucsqPUUMe3Mc8AKQq7YyC33buzL06sRJvV6th43szK+ocaIAJRRqYZZHEQKQmMbA
7lCN6r44h0rQZVtTc/G3+fgORmN8UbjfQ+syD0+0n01ycAXeiTr2C4ik4suyTd9hEcKyshraqZQw
fYETxmui37HyaLCkiCYUq4xrjFdWNCHCaYANqYbHbOoM1gTW5WMmlEOtKaMnFGNtkcuh86K6vuhu
vRX7WrGdjU9LoH/pm6zjadA/m4kWP4emqAq0EjRLcRfoSCEuDc8hyGip6lMjq1fb1li5PaBE6Wtg
dnOfaNZ5IHiTMcFMFSsYYbH0mDJ4G9toBca7KcmolHLYNW3+MIy9iaoVonYRMCzFpq5VvkwMc54j
8tALldZcNbWprWXE5+24yCS9nsw+As+xLZpLrrue4BRRpupktB9uIvY5QSP10JdscLL8yYVDtYzq
x1IenDLfxVGPN66Pme/nGzU8W0OQsAXFxZZlsAd+Vs6GINCWpIDilBgUzh5VpKNtWUJhcFtM0RGf
UkzVOefPs71XmkB396W1iabbIA4m20yxB/C2dVV35bGOgo6FHchZ5sKsPlGYRxowYBpolrZOJoO5
v+Y8E53KNV8Q0hQvH+3U7Jmv0I2WnZc3TxVbMyK6mzPytuIcTPloW+uWqInWd2PmTAi9MTdLT2eR
LVs6ABeDFJZWIdY9jgZjDf4QlATY9rPjGxF/brWLarHrZxn0EAi9TmNZv8hxXff9ts6MXW12Jtob
JVMCcwj0zPn7Uj+WjFN78e1wblP8dsNn1rkE1hjvVfPD4CxsilMXxSet3Gb6+LC4v0zBsDunQ2n0
/Wy1wWzzOVTKTsgvw2Rpi+JjPyMtap9pbeW5hfqpuhtWPvpNBf7iNuFnU9Qs0ElCIBJovEkzfaW0
P2NHW6h8WAzY9q+dpm71RN7mMPXCWrDtzvSsMIaEKBU43KGdN23jEPc5lb37MzSVuu7VWfiKFsVr
zQp/aSU8Ki+10bcslKw6sOFEZd9Cbhkl/wXygay4yZdcBels2QjmRO4BBNvwUQB5O9o+D9Ik2fa1
e5DThJLH8hsophFBvpwiZmOVNXmyLQNGbWVpgpwNjG/EUCSHZKqZS8lLjamtZjzSp8VRQYwzBm27
QCJOffk+am4Qi/QMnntK4+Qa3g2KBnOnnvJ+wbeSQ93Ytq2u1b7oA7u6E2KnyTqoZiIeF9DOcrTd
oLhDu3Du3iiJyQ/lzh5Wi8i3Lqi/RUFl0p0keJNKKAXj1vHK18hLYd5QsnXq2h4+h+XDrLc6facB
TtZA2kjKEzx6ih/Zj61+mhyXWqfy2Wwd6tZK7/gVf7cV0X+h/ZBCIDQUyoVDlW5/pkpNB6PY/pS/
FlX6rInZPs/I3MwSMlrzO72tpYafDWenutjyRWmYUu/Vory/cEVM7mRuf1U2D5rxBtMS9Cl2NBWC
WBr17wqUP/UG8RZH0caIEStqpnCparre3Ikda4PYvPS71eGwJmoc9wbC0QznofhJwy85MO7kFRbz
LyCDkQo7T/Djd0wpZlVbN3aw9EGLO0K9DObGCa+hdjLCTl5SnJsGFOLNmpafuBrGfdK+iGzTZfYv
K49ZszJsLHAxdvkFkPKlcbZH9gYMGcKK31Ve2j3Ftu7Z5MM6o5dB46ZGt+3u5B1517AhkwvzK9Zx
lzFiuJT1cZYAT9CrQs9R+XPfls3WlpDYa+LtnJlNDjxdq5FwqXtRW6BPqCh7ytbNFMyTb1y+YCcg
XA0UiErXXX3EJPvlGseruW6K8bSMuzg86OLcWokXccSkw8vQPCI6IS2POUJq4BZM3oBOXWy5nqJZ
waByraHQyCH9GBR5TqnGzeYwKR/96AYc2tfYrANlfDYNk+jVEW+C4RepYl0tar08A2cYWk7a7BrZ
wtp2zUIGCOX/ugx7dFPtyv//oEsPiIkCmZe2TLuHmE4sz5djpJHUzZzCYAjUDQmy6nwWmX2nmLRN
rm6z8nOZSfyYTK9ZdE/T3ruw3LtTxt+BCzb9dBzYKf6H7X0ciA6p/c57AFi9XTnM5Du8GqWRxT7D
8GW2sZwy6ciWvcv+an3x80oikBDknYtohCug7U2UX7mwIUihGwHt42Qjo6AiH6ZkgJ3G26GaBf3d
rhbDZVJn3C1DG1eEqiJoFxnCtdnRftYEotjtzMzBCIbht6wd8QgZUK8GWfSXXjLR59if0LUiqc2+
quLzcBlUJQ9qn9TeUJkvDhgKBo/Sti5VYWxifC77BlcyxhWl2IqcdY4KhXc/C17YBYhy0kPp3xOd
3qqK3N95eU2XQQHe2GqdWnABMh1p4m6jR8eJTU6VY4pVrSfnQllnACJ9ScCcYdAuOgrKgipwPWbN
Vh8UkNaJGSCF2LVXols0ZP48GeKhm+bPSWFuaFhq4wsderh03MdaY3WaOz0ycU2b1+beKbd69Lt0
SZmPtYtBIWpWY+qVrnPRW1Tl7KyHT1Dq2TpNPmoWjkyvfcOlWdW3UFwNAqzhCXuVTQLiZUq/Q5qv
pn6V47vG4SbFU2e/ThZTXe1ZZWiY3Img18RELDb4OT6Pzckd8Q6Esq4fnBmRKbQybevEUv8Mcavm
CKfRgiZXhqHvUlypQ2Dcm7se4TxcapdJqrMbm9T87JZ6Peo1hubwaYqHrRE6fp5O2pMqfsJe8bgW
rDqOX0Ck2MtgA2Q0RuVABI/KV6NGOFCSz7bNf0WLZEr2Wi3trk7CF4Xxgto/xRMjWWkD3LRWlm6l
M+m8PlC9pernPH4rziFhORpGgOjBtLeZ+j1LlgwKA67Y+M5jcWR40S9CRU6mNsGWA/rGOW6VHJjO
pih+G4WNwNgRSTRp/UGdpEZY8Hc5vto9PiFm8kQsct+lm3bOtzZTvKj/LElJ7+UTTixwdyjEgY+b
42F87kfQUFMt6FYS32Kioi+oQ44ZbzvKaCbozKbG+1+TNEFRX5FlMzp5V7y3jvoYFe5HXuUU0Mwv
7TlXYAvu4Q5Aj5s8b146m/KOgVtiD0cCiRMlgBuPumnjYIiCYDYRRITfNHQ7TXLH1FmRsZIK8gaC
dm5AvVg2+HeVWOEbg18OsPqXrVdfA98sHIcmQUcJ20svBBkzJlEelf4kWEvjtfQX/ly/kusIzWJE
Xj4y5SQtucfWpfWckzRzeWldc/5VS5d1N3S7XgUCWcSBLacrbMWTBtTSCC/r4k0czuwxZjyjvM4R
31itHSvngRHksRkYfAv7okXlFnw6j8bmbWKPbNGX+Ieg1Uh4djr+fYH6QbM8LxuWBuzahhfLItqw
+j2GDPLKyX3r0wbpWdJ1Kzicc9tkLmNWAeaEiYzTE1h7vWszV2wXt2b8Ks2HImHaRy2k+lHp1kej
hzQTWgNsrO5DnWI4af0ksejqIp7CVh2oS3GitBZsunRRC83wao82AyTHOimOuDlp7WnhqZybB5uK
3hAyaAXDYuFxjB1Sl3oFASxqX+sUOGWctqVpnFkKiHT3jA4547HYjOMvvXYOeeKuTcE3jP7Fz3ti
utvk4zYa6l3Mr6W1MPzDc6mNgZV8cPBv5zI/xK6zDdsNzbHsj9ZzCLNTVez2hlppS80Lme0uzuCB
Ye9l+B42nI48KMA1Ml4eqsgKOtRtc5oYxYrnioi4cmQrjX2xQb2xWyM9q169/DIhtbqw39XFh8su
JuIf7pXTCBtX/Lj9q2LeeucHDkzGn5GKkALH1vux8jmS023aLn8qE42G1RHp7I/VgIksgR5Hc2PE
n5oXI3kPxwvladkxw6p4i4EuFCdQO+Wml83WlUbQEB/vzXctxpiiHV36xhAQ8HO5HZTXsU43Nkm2
bnzQp5cKM5I+sNfNVD0Rt3eZw9ayxssGhWHk/aUfOdgTAlv6b9ca5dbUw11qOR+S/bZDnW0mx2St
OIa3AuNNDpCnpzaUGWCCrR1i6iAT82bYRsd2uI1jvKlmrH92tTewEGAKXBOoePfB9yaflDIgdoJd
OeaKHnnAPl8yLaNNiqxpn0J7WEzpcnlr7C8lvqm2j78IfO191r/06ttBl9dqUl3797JY8IAm4/c8
lXjrq+JdK5NLFRNi2xrdRZucZ7mo5Bfki1e580HJDpVLxFzLdjux05iKJXSV988hkvyaDhbEhu8J
Q4sayR+gJO7jA7Nj3i1Oz9JJN1EJfp4iZR776iLDG82MLBGFD3l0t00GdZ+sOyv5thicjrdZeabe
j+vwMlhIVxMBAGo0AluHHf0GI3n6/32XwoFb43hVQVIXSFt3HrYdzYkQcbbSRXHS69lfrHw/S0t/
ZF8WTKzR4ZmMu2kteghcTYs4uzNtU1nzty6cr0L/dLLLInovaxQAF70Fycrd6CSs6ROCvUzd9RCC
8WkYd/rE2RmGkx368l4llWH+rDVM9WmF/Sjpep6P4q6I31MeqHCmaqbnJX7DKJC0ZnrjKnK2qgi0
hmWLMZRpcWJvTtDpjefwVpORbwrjkOaIzJ0I91Nq3MxEBqll+JE7YcjYVMlGUyBMQdx709ebTZGc
FBE+Yoro4u9xdK7R/GZFP1h+kfTpRm1L8XX5qFnXRDEuLfP2xqlOyqR6timC0lbtR2dKIaKkYwQ0
cwQ55WOAJfEjHnFfjSS15SIxP50wJXV2qFkKmo3/W7YrGXCpltKmiFpBQKuxBPc935c1BYuEPcI4
ORWvQnxCAC7Gd4VoYIA+DP6kUMtwsFQvwl6e6J12NrdPoaGRuJF6GjBDKd3XtKQnPuu5RvGISj8u
MiwWDvDQvE2neSNFdFJgDuopOVpJtdcjC6/MZAV9pes+PqB1ZtVMn9R9HTI9iCv50qTq2oRsw2nL
+njI4bINunw8RW3oRcgs5TLD5y+JbwjHz8oRlq6ttc9qcW3JiIWoV+W1dRqvdzlZt2xyYIC904Hc
RrYC2LjW/CxiWHs2xncO4F57FfPODPnSPOyWFP2PiyTGBXr9kUK7im48H6Z7hesW7c6ldQ7FU1XY
qDK3xQ6m8qGjotBqhgdmtxlFeOM9K1Ri9ZRfJbC8MaVeY/a8LVkFoOhWIFNJpfiaITovjlo+YK3I
91k7kknHsDdJ/IYOPor9Gt2mHse9U9mPLOGq/NYqr217m+XGMHwzNg4Vk2LNeO7qklI6oiFYl1lo
rOoaa1oZqKivhpi87J7CRNdiFOdk6jGQv2Jt27lqsYm0VN8s2vI92Y8jNVq1XFzlJ59ekcVp1e/O
UJbjENBricULyyRAts1mC35T7GsICNFuVal9DW0FbJzvJwYyerEXw09kLGDo8bejZ8zEFe5Al3yw
l66MjxNh4CymE19yoWkLjeVgouQv1BT9dMb3wjRlXs9c6PNZ4QUfVAtLgraK++kN61Dn/sTGb83e
Lm17ya0ziiZy8YzvWKlPsil8A2d+YjXHbLk0ZrZh9+u6QUMy8mtTvDvJy9xwH+I5F4dshGlvwMaN
U0NGVdoIhpV33SIoHSxUsZ/daUR0WoviFRqtXZxjo/w2iM7N8A/bDXaYO6zUxxUefbHGSSTJp2u7
LfuGvDyWa6Temc2JOs7bAAhat4UXDYNfLifTLviHUeZChJGYO1apGTECpGJNLLLtXD3k+oNOnaNu
umVPdiwD/tVCHpIzYWxdXu4CWLQuqx1O3ZjppLVjcGSam244172XM+6Kbma0rguKbSht81d935HF
gESkzwqUB7wExJJ8ACpfpcaXoI9GVYCzUgYE2AanrnLqJUgKa3BToDyX5lw3+I5QCeIzyqZicc1C
WNRh7sVtEYzz+FC1iBzHuD+08/ts+olteXp66JJrOx1twFE9PleqwqMp0/cqN3eOEHx63251aZRi
bzuovY0LnYlFUvmi/NjRnjP2w7DNPGndZtJfOrEvXZf1gBi4aHXLDn17sl5U87eVF/Bd9j6Oluek
/nS1Pse/guWhHjUfl6o/6x0YRLpREkBZcYjuf1H/RbvONw83xZQaC2Bvhuuiq57VoX+IkWV6hwDp
5qAMEXYxZS2b6ClK7k9FfLXceF/zSeuhFqC+eEbT7zrjKNTZIhmVUjaJWrb+pVu1a0+YjinynkRU
vmHYAARAGAhYx7ZO9F2YEpg8WMAl81L48/BlWQZjo54xQVRtyMdirtowARh7EssdT3fnnabOs1+P
JtGcxUOZZCS0SKqxYuiYsthDNAWh6Ni5VtP+1lO/WdgUZqQNLk8mUP3UPsdNydveRiqb7iyyVsxO
1y+RotnP9/w+1bfp8/1osPqdqzFAiFxmCqYLvykmcFGsUFhTlPm1Xs4gnqn2ljalt7QkFsDF12jQ
7w5X/BTdasQgCwOF2wRh0nya3aWxMU3M+MLGKf9VtJie5zakVu0h/LX6xWH1cJP3lGFj9y0N/aGp
tb24Z0JU+aUiw8guRbwth2vDABltbdHSVcQwTCAgOxrXItaZybKC2v5hyRF5R8m0C8dfEVZlV9LI
yfDqDpRLhZirc9EAq+GzH+hA2UNr4fEbtXN47yIrJBFDfc80640IJKXsd3mWvBsRvtwinx8ddgrc
mJ5uKUE7k9nXcBkzACgNd8O65V1r+kdBbA/4fiy/526nx8pa1dfC6XeoLJuKwKcqy2+S3CzqpwVk
jYxBSnU2NED5zeZHlJ7z3I/AtKFD4xnKYb7EpJuvqLfJEQABlopzyZfFM8bQS9q1bNtvvas2vEv+
0MpDTwdlpIpnoUI6GRJ2HW50JkRyupkzBZp9E0xf/TacF8/JM0ptUrKUfPid3x+4OGB92cawHwB3
6vA2mixnFPWmupcXTN/q6gPrbz8GIsbVxp4qm1k5fysWhFoPgIlEiVpNrlHpnFVYvoQ+Q0sJdbbx
IYfNNFFKYH3DxyjjzF+Kgnt8aU/OqNy9kVemPGXyVNcBBlw8+ZcYUXSmi3uGGyVHQOWvniId/xjD
hiDKn0S/DudHjWwWZcdribW1coNG+Rg7AJsk6C1vaj7gvyP2/KqPbbiX49Os7YZwm0aKP8WXMHnI
YFBdf9JvWR3M40+Rr93iM0adtz9iC5HqpUNNjd8lZ8X4omZrh2VU41Fn0KkUxNQU9LVLS5+fX6ac
ybnQ7rBn/BA5FDbnlEPDHa625RfTSR9eCvMmBvusRNZHxd2ZiRO1sK8OJyTKVu2fa7nv3VeDorli
Hp4NYbluXTs8i3709JYvLcbr0euYwWhaWP1njr1zdmtCD1to+zJzzINxN9fWtSD6E3nca8g6z7WW
SrQ9uRaIz5JwRC05s8bcOHcNVJZRztteEShSZbsPnZJjoZ/1zQCI5dXYr7T8tVa/s2Te1HhK5opt
vc2yEIQzxPxD1mE2wp2WNLumqreZgmsqUzYaZgBBMkz+IO97Yaa1XH6k8ESYnNWycxk12/tKU+lA
NChqpps7F/G/ZbxXje8yZaF9oVPA2Ggc2oZ8rdtQUsWDBR8ai4JoxpZX5x/kzz1IlWa6xBucyOvg
FBy/80aQlTPlm84+G/pZN3aC0RBKpOo8ZLTs7XwUlray6rrZm44M/URab2gUBI8gdzeSKCkERsk3
Pmjmd6SLbYLXK11QtlNIfNQOORi84sbK1vFmEZSlJl+5gH6VSDSzbm4Y41YmRa1Y9o2RHnOjvcUm
6K+SPStRfAhhNCwlOlltbKxEhRmtS7aukFt9wRhB0tpUzj6RGwNCYHElA2hlNC9Vgq9hXJfKQ9gT
HT3nllfdbUgpavG151EdOFyNu2PZTjno6tqG8rYNg7+ze2TKjURfrkK6RqlPmAbiNl/1tfqm1OG7
kiAPo1DZNqkH0vqxuaybbK0B6LvtbooDO6ZckfPvKEkOhQvJjmGBCsoqGdbNd8Kz2PRuv3bA2aRW
rEP7KqP42MHoWCrTint9nuHELWx3rzWEOz3pDnFyDkxQyoAXha2r/QRvPLvMLVyGrfIS6Y3vohB0
mQTcuEb8RuDdiVX7y4LGW8w/tQsOoiDNEP4yzBijRP7gMD1sAE37GLQIOnBloAvmWbFuzfoxLIuz
nckLa6B3Uy4uVX9MRsKV+v4XQE2ibIVyjlLLJ3rjTQvlIcxt1UslJgWqfORId8Us65iGsE7JBFj8
z7FU2j3X6y9Cqf7cGZxGxZI77ojtZqV6X8srxufVPTrxOq7wDv5LdOJfx1Ibf+4KrtJksFTdguQz
A6k8Vd1jF778yx/w11ne9F7/napVm1KdM0PXDqo6VndQVG+Osy4TkEQLlUibq/q9T0csslZjUdFL
tNdffSSQl8xFQiH8y+/x10G3XFv//XuknV40gwuls0yne4xuhq8dKTBYfDgv/Er6us489qajfYbK
MWHuoP7Lj3b+7iP4Iwq56Qx7sR1uhskkYJcMLzsKVYx505qZHtT0LWVNJxoONtu8zw6DsRu1nd1/
Th2BBy0PmFJvOhfPIq6QuHurM32dKO4Pt1grt7y/DOgKPk17VTN7MNurbs2ePlOpufxR9aOcXwuO
4fbTqLVtDAeiupjNk8j+lOMzdygmKKyZnsBpFlYTKyj6bWIp+8xswexJgF96KloM9DzYBp78fGVH
T2wmcRqSzmre7E91wF5ZbOu+2Wppty+kApNksqyVqvAnoz/Q673OfzZlOPAM1Nx//kqN+yP0V++G
+d9f6VClWZkX6sJCRvlw9vN9eCk38erLf2m3abdSNyAm6upV8bDYwcyu9uPq1vtixZDaiza/I+8b
L9JRhYle//NvpNt/95T9Ec8nhaK3ihMZD5E+bMmqUmE9lPqNqPm3xtFXlWswpozWjPDuYhh0K/Ro
nIw4lQzqcmIcUTGyjups3yNbDZSe25rg+6+kfY2pzXOSTa1LLS+ulm0diO8+In19Rm0aCTJVLf0E
7noZv9XqObMO029rvv8Ah+CuZZsXj4nxopCWWK2hWqKzKkmvumMCJ30UGJ1eBzi9wt7jezX7Ndjj
lc3Ta+fGdHqRz7MVqMRkpMSGHhUKmt53KAFRonmk9tF7p0GGgwVhUlwvJt7roBgZfW8IKny82yqZ
1/4eHZgXLIgeG17Uo/FNFF11GftPg3OZu4uHI08PGcLPUp3RXqcKv7+yB8xsxLQaCTMbViGZUAXz
D6ZK44vzioxrGQ8G1xj1Yj9skTAwvrXjziY/qE9P97Su3HiaCNUFJ9N/2oqXgB44BCtg/9gCNzF+
WSZcsuyDOF9OWBW5YaTUV6pq86BHl6yJ8AaZL5luXuLkGJWwMe45B0MkmCBhRNSuu3nX6iY8503o
pz78xVKbbjobU7226q+lOGAtQrF+afBi2Sz4qHhBCVTCHaMxydJvKa+UVt8aM+5J4BY3vRouTV98
6anju/Q8Gld+XtDjkVdHRsR8SC3Xo5OIm/VEYgDNJhXcSiRfeshm9KkKJForO6+raJuHn616Kiik
adsrU5BhSwSWTqoJeNM2zTh1jBN32MKU3gDBLfit0nEDZQqetyTkmVQUiQbL0ozXGVMAzq2kfW7m
fV8cdEiDBuYZlq5OsH/HCeen1f8WhLeFKrZHc/RYTW0vTANYmIeXwZkuvXnM8ytpMFq0c22icuI1
peLIZvcWP1qKQy56b/X4TUj5khbbQvXc6jntrlWh+9oQPSrUffkwYH1mJVghPNnjMGkNuZnKdAUE
XYFC9nl5++f3+T+Lkv/qhPkjEpJHZBDuXIF2ksqCXYUER2X4jFvqXKjFAaDVRvmTFGxLpl0V85xr
uL9JkEQPH2WzAnaZDByIKTOPLDyOtfNbMeGc8+5uyvisGHGptJXU8QOx6/IKgExQwkECNuOxSHtA
Rrvx4Dlrh2qG1yPdaW2LbHMclX2XHRWxH/K9a2tgFk8ZylsGJJO112rezkl7GRgIZS4j+6rvNhmD
25Ul5dWK3e8ytLxS/LThIQT7UcH88+7GTHhdddM1ncYvIxy25jR7Bj76KSM2WI9O5vIxFTujOzrL
8m/1zd/cjcYfWZ+FPYZWb2r5cb4m6FNEM/7Kq0CnnruDFh5DcGYI//xt/k2VY/zxZTqhrPpC4UeV
idR2omgwyZMrNN3Fxf/XT9DvYdj/J699LipRyREfh3VfUrp8tyj73b/cdn8dqG38uQqnUJoxoR5K
j4nuQyqqsIOYfu6DZL/GCfVvQez3u/Mvnvg/19+YWTUXwlnSY4mzRtHPRrb758/mb27GP7fbUPib
jR33KWpwzpSzNVaO6QYL7b1V6C///DP+5hsW+n9//j2pqRkbl/SHMOXNihVuXA55yJuSML5//hHi
bz4g8ecDq7rQ2ZkyPSC/4AYiaK8hgA30lDhYK0pWAiI0j7IAmuRYwEhU6YMSf4ekjyvhAq41+flw
WiCBlV9pzXw5TndRi6jTKIEo9jLlSNaY+lYw5i3TvHzwrdz1DeDY+E7z18UmROKjvyJHL23Fo8y+
Ne0mk8FnHuZxATfasSUOzGgZgqbxe1+cShBt8jLcjPtF+2jYg9lPgau8VPJbS9VrsyDtJbk/SBg8
jbRlN2EUr/TsqnupzevARu0uPwFUTBWLDqaPKiaanJ0HPbLI7O4VvkWGlyzrKb6n5VlvkGNkfmom
TCp0eCihCWJUnFXOv7zH2t+cGc4fr5na0Whbdot00G2kQoAdnts3xYyezQijyj7MyZPF7D78/948
5x7F/H/eam7PcQadUA9dVNk3p0nbM/oTdoG8LF1S1ov/4ey8luNWsnT9Kh37PnuABJBATkz3RRlW
0RS9kXSDICkK3ns8/flKp+eMVKNineiIfbElijCJtGut//tzECGpu6K4KgGP5rnO7ed97RiA2z04
OxliNqwyn6xL0dTk7mY/P0sm9SA69jg5NWG5yxxA/NwxWiJfH1llrHvRUM05cFjuiG0WhMy0EXkn
Ov/PwfqH2cE9OEQNYdb0QVhZl+HQCDSYaetbsORz8TUqDFhOEbm+74OkTtvuXRI7ShpUOTgAMO02
Be3h2uN7naT7spm0PFfw1qFj5k1+2Q4I4qpE1nejyy5HFn7zOGgVU/s6mGTP94MOCEBEKV46Q3bp
vMY/MWn/nP//9FIHx7POlHFswB3dqU7B4nOJsxRnBUhFRFLLzndJupGaMcpvgspWxyt2UwTBZ7oJ
rGifg6Fmo4k+8i57KNNpY1OOnFH4FuI06eEXGFBTWtfddqhJ0aBCHeqSgDzgRjdaZ4E6ZU2/X8P+
9A772eqXPjra2jdkogvATwOpKepplsar/wptOib0DwLFs1D+eVvHIli0oiSypE77w3ko76L+dXgS
nDfI4b0N1wwrYD2b+VJQqsTrU1fOC2E5AiTnTdUgN7Zu/EqMErisXOiX9keSXlFcTj/8SDFmJ5jC
uvFSY+Fhr8U7+1NBtQUMyQ/KiUSzTi4aAAIom/Gi21BB3uYA0hbVNwTNtbHIbmFUevY6ae6AlMxh
QH3gJSH0/ISPgDqyiroH5zM5mVUxA3W6AtZ+Zm2TC9ISV1RULkJcpMXi0cMCzF6qC7xUl+GZphhy
IfAgK88UdkyKs2Oy8hfsXrfE1fa/tcqWiB9XYFKWNpGZV2uNuG2TLlEZ3iBnuE43bKivoB5TJLsh
GXiebrptdxmuvTMkVf9uDz5Y95QX+LUqeCvclJdI7zdyY9whSYX7jOv3sAKftFbnNPNiXNgrmKXL
j69PwSo5I9p5idq7OgXEP3Ii/xkB+aUbRnOXjMz6EuM2so4rVCTLfROpBZu5JQL/RXQWPp2YHPcv
96cuf7Cdq5kekmR/L38nHvJz7Alup3dA28t8/W/GxX72ol9eR7cUgtRycq98TbF4lVx7kqq8fGTb
9flLHNkUqYOlpTX6yhuTwb0yxV4C2eF4U8UFnHRxptPqpPXLkdlBHawjuaVrsOszgRKyneXQrezp
ibMEZQfu2aBwL2guvfkt1ac2SUdG2c/oyC/t1hVDX/kpxe99B0oeQqWoLjICr8DlgKgMq1LiPJKf
6AhHNn3qYPq2yKzaaUrGjIVjMxuvFnpvdarpjuz21MG8GtiqnBLbwjQncO/6CmkekMTPv/2x8JU6
mItcN/MKFXZEJOsCclFSk1FPQq3aJToKcNejmp214SKbLamuuTFHMr2RA2wKiH+4zpyQPSe+rsCu
LdgBXdUSHSl0sBhno6NOWAIHmSiKxLMGRLohokvVSOM89ULjsoMcsRpbZCw9im6gU7n31ZawGnHc
9Sk2i2btXnmZCefT90FhpYb+3gGbXablSAl/ahfwC0DSfd4Sx4Lch96Tlskw8+Io2Q1BDKdN5f10
Y4q8I6HKqm+GLCEz9pRbYLbxmvTGsNZzbm2FOb4lrSe2ZtAPJ3wgjo3Ig6mUTGw9U/OI90QDlgfe
N/PZErLBQjon1qBjb6sOThBR7SjEPtwitJJoU1O1t8j5mOvepQjOMV1jPYxus5N96d9EYd1dpBlq
N2CvMTKrcl7FTLIn9g3Hxs7BHBpOGalvV430oYqIQXThUVQ1RdWJnfqRxnQONupCWSo2xmC6EtUO
ZwU5nnkaisyJT3Xk4Z2DybPpfbsYLUwCorQmag0Xttn10lh/3imPPfvBnGm0UZZW1MdeKQ+ajG3o
bw2oVNkMb2kfn+r4RyZmZ3/zXyZKZKfhLGeDm0yEYLqY6vGs6C/izGZ3GV56er6ZrcldQD9fSZuC
lM/f7cis5hxMmRWUmary5YgK7qnLvhbxCcfpfcv/YUl2DmZLzyX7WldcNzAvknyP06M620RtGa7V
vPr3nv1g1lRR21V5sX92QW7aO4uS/MRifKxVDoZ+DZPCrTOuvOeltcnDYJxwlTrWlQ4GfIePaOYz
WV1R4w9qeDJXVBhDz/u8QY4Ng4MxXDdDEAjJ1R03XGB74UsA8ZvPr33kg9oHA5iinDGI90+u0Xoa
KIb26vT83oOdYZx4/CON89ON55chEGZ+MPcppSy2RPBtkTZWIBfeiXl+/gpH9iL2wTiO8mEOQN8W
O0WJeGDM/sJ0XXlu92D18MTz6KjMvTolm15I+J+f33V/9T+MBPtgYIcphVaznRe7LureisRyiORb
2SZJwSoUSYfWAZbu57c64npp2QejWXVdwZI4xzv0N8m18TRnSJKX4m58shbTiY5w7Cvtx8wvX6mM
Iq/EfTTetVbBgSGvItixlfcWu9R+lqjmTznvHutxB8M7HSNtWn4DfpVidvQ1afTsjpdiQozWfOnD
8kRM58hYtw/GepWJ1Lap79z1hhc9VXz4S18X/vbzT3JkSNoHAz4M4kAHZR3v7OCsjx7j/sY4ZSh/
7NIHo53McSt8O413AjZn5o5wctdVfWJFPTJWrIPhPrjsLs2eVsmeoaPnKKkgnJmgBJczgNZT8+yx
u+w//S99ybHinnLMfduTlus39XdyNjEuDf5iBK7x8fknODYqfu66f7nL5JltP6XcJYZtVa/iHisE
qAkLFHCduPCRDFQnZrBj73Mw1pOoTbAj5k4U8lIJT/AU1azXrGG911gznHihIx/e2v/9L++jcZv1
kwKe46Rf+vRrmjZgL94/b6xj1z4Y3W3maH+MsgxkwW2PyhUedthGJ5rnyIi2DkY0wqvGkpSR7+wd
cPYOYRlR71ujWtvFiRnwyGD+aQj6S9PYbdf3fc4duvYZ/hi6vBOPfuTC8qBdtOOHXa7KdNeMN8K+
wk3mxIWPhbDlQaM04ZR6VZqluxLBviZtR+01MuVF9+5/aVArYgF1qijh2EvI3ztOOZtd6GVVuosp
663c57Y50WuOrAnyYJbrzHyeQ6WTnTeLjQ2MoybsHIFTd0/No0dWUXkw2XWpXYsy5w6dgM3eQrm4
9cWPtoZracWrz/v+kbf4aUL4S+eZgogIsxPRPAhdO/sh8Ulrk5Ev5lMG2Ec+wKGXfKKKSZljSLZW
Zs9p01KjKb5+/vBHGsjc//0vDx/GltD1nKS7+b1/NN/KH/4XhIefX/vYYx9Ma63V9ilq2nTXTsqB
tiVfalucOHcee+6DyawFxhG4EY3e/bDXmO89q7Pw7vPHPnbp/ev80iSjQaFXFQeMLMwDyE9RUiZt
mCBzrDDXgjPrp/rfbKGDQeyWmeqClhZC34A1Uoc0//N3ODJlmgdDNq9wvYI3Ro9pKfq4zM+MW51f
lq+ncsnHrn8wcnXXOLkX0Py4J5qP+H3t7YxrtJ0Lqg0+fwXzWPc5GLt9WUSh8fMTO4vsunktb8U9
uQXrm7UMvnrbpb+mCPPzex1ZgI393//yyVvx373JoDeJawW6sdyBidt8fvkjb/K/rN7h4QQmAjby
PhJOw1vaPH9+4WORIONg+Pq6KVTaFOnOkYvimhJkKsHxJugo7P0xPdqUHjsr/yU4cTo/1kwHA1oU
+A1GE++REPZ/rh/FPZpRkjWb4t+8wcGoHr16IMnPDWCSzBB8rtVX+Qgpb351Tsx3R1vsYHQnlTA9
K+YWwev4nr8nP+wfzZ24p765NTfee7szT91pP9b+cIIzDgY3hTyuJPma7oYfybyklA+BMVSze2lj
GL6sL8KPbvt5NzjWvw5GeywMZXi+kexETuWdu9aWODEwjg1C42Cgh4Mvp3RfzREKSDhFgGNb43AQ
hTBHTrYx0HBHeFTkGZHmAe3cSrRuufZU0123TWFvirQtLljn/fXnr3pk4jEOJgVbNUVrlWayq/CT
pejuS/Dk7CviFugMPr/DkX0//I/fJ4PGGFCwY2q4y9/RfFNCmXqL9EW+u3f+F04xn9/lz59MHvqE
66pwDawV0p0bEhkmbF7U9YkXOHbpgzkhLI2Bmnee3yCqn7lYm8b+iaf+8zZfHvp5G5k11eh/mPZn
ulkuUPhbfTlCjByq1ecNc+wWB1NAYbhgIuY+2fVQvdDLg/ZQpBBOHR2PXX7faL/M9FmXT/jqsm3O
MvJxl1O0GcITcaI/7xukPhzvhtViLcmlhzvQ3Rjr1KvxNXv4vFmO7PelPhjjYxU5whsoCcK7cXzs
b6nN2btC37Tfmpv+W/N24jb7cfS/Jy2pD8Z7WkVgMBJeAp83PGSmvYfEApyZuYnIvmHebJ3opX8e
yFIfDOQx8rUfUYy7owoFFpfTAh3cDP4iei9P7T+PjeRD6cPexNqGesfmNsTmFuMVFD/sVNZufUbx
B6x/71S+8siYO9Q/VF3WYL9Ms1WYEvpi23XOiXY60mEP1Q+xYY6zX5Gj6AVIN+yVxdcCYNbnn/vY
Yx8s6NYgulmjgL5qSwwm2MD55v3PK//H+/ifwUdx+3+7TPPP/+LP7wV4tSgI24M//vOxyPjvv/a/
8//+ze+/8c9d9F4XTfGjPfxXv/0SF/7XjVev7etvf0A9G7XTXfdRT/cfTZe2P2/AI+7/5f/vD//2
8fMqj1P58Y+/3osuR552/xFERf7Xv350/v0ff8n9OfU/fr3+v354/Zrxew/Dx/eP//0LH69Ny+/a
fyc4rFxtKNPzNJCFv/42fOx/Yhp/15aytLYdSvU9b59iz4u6Df/xl9J/NxyNLtKwTcN01D672RTd
/keO83fpeS64EsdwLWlL+dd/P9hv3+Z/vtXfqCO6LaK8bfb3/G3Us+Kgteb5HG0ZlpbqZxnZL7Nj
hVVhOqYoKGONeg06leVnYLJKxJVlROXvQolkeJcwbCmsLXWCWISCzGdDhY5zYon5GRr5nxlo/yxK
uY5pOqatlEHM9veZuq6itPKDMlz3QzjcpLNPmbclMlRzphGH6jqfRxcd6Ixl9lK2gf2WiW5MV6X2
y5vR9EyIL1PjIs3NIw/KeViUwMsxiS+WcRsred6nown1Fjwl1WJUUARneRMIZOt9gUMYvLviJpJ1
3mM2Y4LV/6VL/Kvlf23p33fQvJwjXUuTHMDzkaY+3BvWY9bnvoX5FawXYyPSOIrXwEn19wG/NHx8
of9IHGcrI0LGZtaAsjSOkp8/w8FSwkMol4OrNuhyHonUw41OnWTZ2LRFuzKxa8JpQrZKr/3SUZQk
VbXnwBuVmBeMftx/m80GjoM7V9bjAEbZOifz2Jzacv0sr/3tmyvPtW3T9gxTSov//f2bj44PVQWk
CwZZUhkPlego/RjjzsnOgKz0FHs5AtGAmqUvL0QUT095Y7nGRUtVA/Vjg/ZrLOBmLDBauKrFaqrD
2drluaeewbLAGU9bD02tC1fqLa8nh1hN2dcrHwok/bwK4z1CaGixPOhhe7IiOYBCwxCBMAaSBswP
oyXG41nWLB4HQ8AONssQk7hmZqUBhG6MzoWAqPPYB3PwmnYD5P0hsQNvXUce7PA5K8BXT1gADisr
mRyFKhvg55KZoQnOcRJJNQ5nuKrhTln07k0VumV15vS1eAA9G4i1abRjtkKpNXSXTub1GXbIQukH
4QeJdZZaqjVXrTem6fswpUn2IoGXRNsg92dY58ohnmGOdQvWeW4yXDFDkQOMtnN71ZQNhcJag19f
YVoasLu2h+klU47rofyPNDoDWRMXtTkMoAw1TIx8/byYEHNZASYUbhcE09Y3MQs863U1Q1vzIHEs
6D1Zj/aGU8LCaqLgVH7MZHI6mLVM5VmOtGz+U5ZhegdbCaFlOmYDaii/b5L2xTGcsN82Tbh3K9Pj
GNwPjlNO56OZUY6e+J1sr0o4DsnKsqrBo855Fvlz2XsjqhvYXvMioq9U22EwOeLIuHfj7VjGhCVV
pfMGv6+uH1aJgEaGMxqLCNWyGSIS2+oGcaZ6vtAXdAFIdDIqKuU665CfLxnstc9EU0F/kI1TI8Fs
bVRSbmDDyMNQirNT1ok22ZhZBGo9qr3qq+cMqK98aUXN/ZSkvQd3KYL/OldlEWyHMgpbslpc+Trx
h6B+EjP0eXqaC6O92ZuWd/AYMJrIbfQQFlIcnBiklPVL7kpwQ6PtgGCbG7vGbtZU1Or0jTlCOx3t
zEG/NXQxyOp4TrbKjuCswu8K7su8wdcAU2U33wyRPxhLKZz9YPFSx7nK4hBH6aqdzbeYugPaD0/T
9s4soVCvmfMn+mrr+Pg6lC08ClhAJv4j/dQCtC3l7FOIHSQKr7dAdW+lF3Xtqz8ZLbWiIDPi+zpk
vrxOU9FfAJZuhnWiswbBSjwyrmSYjeVunNLoNRST7yBn7yGtCj36E2lAVc1nlMoFmKzJfRa3n1zg
c4WRzsDwOrdyV17qwcRux4FvXfhFkz2Oozb5gihK8YIB8xeT9AmAXpiliTgpqM0SYnWpq/LMljrs
19XU2dSfSociXSsrsT1xyjkGaxLVQwk8TZtgAey8fSuTnhpWPfR7pqiPQedGejpmCEPJ/4INaIvs
bMgy5yKsPNxRgCsx0qbKr8Yztw4wKMpbL30ag72sfspMVJdkMML7EfVedY+tb4atdm9imjXHbvQe
Fh242DbqqdudWLERJZfAL5fkuKCLVho4TlrjM4qEs8UNyJxdVEgEb0FlK7vFg9MIq5rYf6Ip8q2T
jgRMYQY4NZjxlBtndg4pap20ncF5mXi+uBLCLX7oGF4bcP9QU4UmhjDdAlSOWMUryHwrXWhYcc4e
Ieq4SYlOa8SReW34NsT51E/FW6CF9FcmnLxvhmFj1xGZU5GuI4JQMMT8eMYyz5tw2qrFID1orSE0
E7Mo0/LBcxuPOrZy71iMwXa6brzeg5I0BqVcW/iVsKBRmPBA8LsHBGiMpnGFsblotm1RRxliN6Ra
MBfsEUPUPBZ7504nwOLAqNNkETXm9C2LRpEtC5l6X1wVUqjdyjTCMFuqOz3pyF0PRptgCBSD68YA
MUTCBy9hfMFXFOhR4o7grnrSxuGySVz/xUeRvmuNqsFJ2gjKZq3SAXo0k7nZLlNnwKPIt3OckaDt
ty5U/FbegmmEo0UVub632ho7njIcJQhq+kOBcD71EeQGjWVt4moAkaVciK6cp2s8LJGICHk7p5Bn
sKAKQC/i6YYoi+o8BMMzx47rEHKGt5iSWGMUaAwppC8LEhJqwmEWZ2EleohcWQk5Y+yrL1pP+Jv2
hQvuL59y9k29ZXVg9ZsW7yzfN5GBaXa38J5GyvtvjCTcAhTsKH6PDNe7SpwquG3DrJabMWtgiCat
duZVHbAeb9NkjPKXQVI/CavXQRs3hS5czrGf5nApA9/qb42i98KrSccY1Y1dF/bLGJRoi2duXEd7
O9wCXd2+OL1Hv7KV074mEKXtZMFkgc2LA1TSvhklZfar3uFXScA6aGZGAY0j8pM0OrOtvU65byiw
WhGCatxF7DhU4YxTmUSrdlBxu2K5zCH7U5N3HwOOe1dBrz660LewlNBBdaVCU+tL2Ya1OqewpM2R
FnmoR8uQpgQOZSFIJTxpBBtb6NAAoqRmVBF5OmDrpWT+LfUmF9uFuSi4cU8scXZ9OL8Zuu9ukdnR
/KMfcqTSbmayZos09+5HvNhhGfT7gZWlaf44GSHgVXbevrXs4s4u1whT8O7rCn5xjiYwh0rgK74s
xhnodKmmyFqJSkQ/srklIDZ2zoSvYCxLRNKpQ/vhc+tSoT73HYgh5faA6igOFUx5rg5e6jSzEciP
0ru3jMByFo5v2LxbFIOUqEYFkt1QNeQM4URtvEoYsMEOHarG7Rmc5jm4w0BTY8H58yLpw+LdyRqv
Ow/9yEnPI846yW3h8A1gGgumiVaM1pswS6/dRHzOrWx88dooozQWkddVN5DOy+9mG2f1Blptpi7H
PinlMnEm7eB2k87iXCRUk9LJCuNWluyzFm2uu6+JKMg+aEt/H43CdallbVBE1nWFoKTqgHkgIKW0
cjkHueVeZLWFzskLwng4K7sU278IvUqNAUfsuuuZKtGdiDp1oWMfMF3dV3CdYA+yqx7Tdu9ROHXo
Mb0aICn+UamBI0Mv8y9W1Gbnlj1Sw2qUPqEgs+eiQJQ18X/hUtPRYvgBtbCGhT/GY3+fRj3qNRNl
4ZOfSW/vJTD48Zln5L25tpoWVXQOJAzdQj2Nb2HTo0ApemG9UkrDvthyJw+GQMYpdNF4xmhtp9HF
+bJIIqO64gzttIDSLGDROFViw21ALvuSwD0FO+Tq+D0qfCu5jNzZw0GBxfXRMDVGIFgr1cCWZYZD
y1g5Zkb5uq7LRTJNBYZeZVz3mwCwKfRQqPMo193IeBe9qtqtmqv0oSxMYmB5Z009pMwsvCxGOJpn
/WiX701bZ8l5l1lgqwKp7LekHJ3vsmz693oyKtbGyEHV5zUdGLvCDMcvltUjhmdNRS/qxU38nFVx
PWDlVCZ6xd7Fti/aIYCZM3aBfGrY2gswjIJl3p356LxHAmUwhYX3OuRq2owW0/cyFVRfgyeUE95Q
UjYvnHn2Li6lVNm6G4WjlrPnYTaQsjWFxsukFC2yvG+qhaHnetoGXenf2bU7flH8k+lswgeTNTLE
bUTEJhykXMnoFfqKv6f/qRJ3R3PvxOAmCpegTDUZhee2tm/yqAP0l1VJCejah0uC8w8kx0Vrp1iM
uLJyLvwkYI/hBZOHrx7jiJ7alexDak6Ej5PoR2amIE1+yHpELOoYmmxfZVYBahfHtb4khvTh9LPE
fWNt0jhWBQCZl6Vq22jlSliCSz9xY3fj9DlbRCkm46qYeh8AWGubT7Y0J4GNXAs4uBd7oHaWjnFI
vMtKJ+xRW8Az7qxKJhx7xrOau02r3GjGH00PoxkglFFiuhXN2ds0WaTeXe2xVONkKZ5ytmLXzKDQ
cOw5ql9LL9RYbhfKAgpW++GFWVKzBODGmR4d8FdPeRbCGWp6l4J19gwFQ8/t4h9DkLSQpQQg1MXU
UC+y0KEufRg5pTYWg9/Xd+RAEnmWzGNH9Xtjwj0I5VXc43qzKJzQ2kozKjaG2bSrfpYGIFd3Ps8T
DYNBA8iBflquRKfzm9k3saAQTb5Mipr9V0vwBZVZfzb2Hv7bNPgy6uMnq4NbWacWWjfK6ZdlbyQ3
JFu2YYz5RZLm4GdsTNbfDciwHBuj6jzI2mFvl9eztKTRueyanZ7yRyFRVxpz/pxp0a2YHhT65tEG
rRxujdErrim6ird5SEVuYAcoRwdHbGQ+leSyfPT3do4rYBa7O3qpWKHiAXWmp2aDHLi+LvOkuqNk
azof8nqPoZRfwggQXLPffERQTLBVTODFM4jDrts0FZN2m5T5phjdYZNJ2AJNXyCB1eMyMOPqYjKt
4AGp9M4dvF2IvhTzyLB57UdvRESVpOPKQw6ApYpGKGiV001CDc6m76AfefQV3Qbfpc207GTQLMhq
hkAsrOiSPJW3MX0wyROkR8IJ+6DAfM5u78YbpxrfJRAnA5vobx1VAisndu90YxJ4KAz8Fe155yQ4
LS472UlcY7F0rHJM4ZrYCm6LPMMaASiwWUYYFrHThzcY3NspMPeZHdbWqwxjFarquukAGXjePgPa
sD0ovQLgq4n7sjc1T02ewcwmS3rPGFTbUPSsWOaM3LdOw488lQ/SjmALxEW6Lav0gjCkhfEDQJjW
0h0kRZ2g1y+B14s6PmtiPM9E55jLObbXMtDRmiDIlpJ78EOx9IBzoIVBiWlzdht7dYZvTXJm4vje
QyNnqxxJhLKWl63H3nXOzJIIshwlMjE8TpU3V9dZgFNfBItbTl36lBoYfXF4uEq6JlxbI7Yv/phi
S93L8Q4/Rb1uYlFXKzsJ20uHuuTVNCTxRVGz1bMcz34m+GzdklV9shGdrDy2NOOiblE5j1YXsmNr
Wf4cmn85NLGPla8HUISlHZSl0puu0yOgijEEaVBF9x47ibtR4RrV9nmOw2LfIK72QgScGpFbQa7W
FTGC545tDM/6NUtyDtHEIIKVoSHfE7SbMZ/k+FAHyZZdDGS4OjyHmu9/VZVchSlWvInl3SnOxJcK
bOtseeK6dXBW6X3/CrD1belVF/6UPI1tblxaNT5DHvwFq/0JWVRA4uGsUVVhFJdTnJRXiR8va5ay
pR+TNmwG1rDQZWdoUKBFtJZgLWuXA2an6ThPGdpdp3y7Ze2kwyY1BzTlQQC0IBzxSBehj0WVEsxc
U+7i39vgKGyP1k3jG8FT51njdcbeN0QdbXLoMsXXPNUXvhdY1Fwa6DgnIEiDSd4XCyKcHMWl28bm
LUdrYGzKwaLLbfznyRlgE09Ap03XXDuaXZOsTYGHhnS/DLjtruDrm7C3PI71Y7RxM3zCbJtaaiIx
esf2NTsLRmfCTR6hb5l8L4tMr0nif6uGdGODaN8rxJXzJVfuNumd6iJszGFTlwxLJiW0xR7HbCt9
Dzw6iAVCnZrg6TqyMSXtpulpGFpNDEaFW5xhUKQr+IwGWwx3H0OqvE5dwtV/ykmTrN3InXaIiMLt
6Au96WNQuBXRvmXehpjUSiCFslOKqENqLI2szd7qyYRIU+n3VDBfJz4y86DxmmUatcG2sod2XGC6
isEhxheYtPQv0eB0z92gnifpupssZ9sT9fX5HgTIfrvGVhmDBkWNXOo9pyb1513VdQqk3TSfB2Xi
rSKjAS9OPypxR8VObAofcc+7dFwCBIlm7AQQW6a8GJ79mjEXJnu2ALEhHQPAn6ziLeldeK62v7Sa
FKh4Fl21dned9H6wTVTFiWfeD2El5AXa2u1EXJBYbYcRUDR2cOgoII8ozVqqNA4R6OFlzdw/LdCk
caQYpHVdyewB2luxsUJsYuUQjBtY8DA6kuHGJwqO0br5VfoWg8kxBGNuTz9w7W2QCITAeTlc1D1O
wm2brDOdxi+O0jBXtYvry5R9+JH7rSejvjWHzNu28WD3y7zB1m6MWrgz8s6Z09eWtAw2IABIIfW5
D3BJ9jbiqY0YLk7Q5zkd8QtVV5vGYQbTSHiwOmVLXIVFgXtYmVyIuW9uHN8MAceAtJt8zN/tIPOu
7JnDTek3zhn5BiCOKYQ7PxJiyWEE/EzaTZcdeYdF0uGQgFvP1sA3GLY6Jknj0N7HxD4WmadD6N75
Uy3wwrPDpiMBmw3NS2bFGNEbrnNfTw3yg7JaYkkCu6+V3ywJo3l2hBqWSU8gF2DQC/zXadGlTg5d
125XSRvg5WpXXYjFYWlhQERctrEIbUSexDuwnP3XTOv6ummtbiniNoT9bUzurXQxK+Gox1GtBGgv
B4vHbqddrqCXOjWB90zWj/VcG9vah7wT5VgccqTyz0JVw0ya8/ocR4N+U6bNDDsfq1l0ax7UGwe3
eMMO9O0QY9BCkbjTd9VVJVIfcnJ/26cCXBSaUnvCONweywoZYfLicjyEAVpHDyZKsCCgp2WKlZKp
GfxE65TluTTLW45a5BHYjl2GEdL5LpnZKmGM9FXYw3Z2gBETAj5PlPelZsd1SbrExw6PWGA8i58I
C3XLFdslW96FM8LdzVrKvqfWvRBDTDzXyxxo6kRRyqWrWpYYKNV+ayfbocNEJYHMfUG0Ye/lih2L
i0fsmLrVdvbA0ENGAaeY6xmXD3He2Y18dJ04himpnfwe98hd0pY/xGxV5LMS63Y2fLwIA0+C7W7c
lTG+7gGEzJp5uR0CHxfT+FwPEUbluXKwAVV3TaMt0EvNReZ235Kys1NcveJ7Vvj2W5/mzVUzwMcy
5vDBiMLxsoyNN7/9Uhid/c0PxFNluwzJOMFU06qIcoVRi7lsaHC4UQLKAhjKlAXvZmITS5y8GWCE
pnrnCJxwLdjvVUe0PySVeQZK464Nu3jpNLFB8j2jksP2mJNzp/V/zGkhLk1jKAnNuBcTtIZXoWLI
nzlAqqUiAnqu5z7j9/LAehVkI1cDbPjF1E8f7fht9AmEOd33oG6ekQy/RNLZNLl+Gg3MFMDQxLuI
ZAUBXMPrtFEtCPcDIeutNhPXfhh16UUhOnvagYFry48yrOvwGgb+4G+HJiLkRH8gSYexVLSP408F
IXgksl6RiBlZDjYy07LGtm8P4e4iVqWuwuaYTXQZiEXsW0ZzowksWtgByFA8aAUoexObAvvUyNGG
91ZKTMMgdFawI74lZCpwHao8PeLI5toOx5IutuwX5Wnt4IJIgH01D00gH20b9/drzwdrDXYwzIyn
WlmoH4TWub1tDJJJENlMZV5UxHPTK68qwi9iwof13MIkLt/UuUmWBBpUFhWXJZ2+AYDveiO8+R5o
7kJ4s1d8uOzv8vXIZ3SvG+bG/r4tdYlNF3Eih7NjPw+GuXUQs8PyJXYQ38EJ7vHMEX2P5tXaH8b6
hU0+m4+eu1U/QMC3HWzs9Mx66Ntxk142DAHzxY9jrJOyZqiwizWBGl5DtfIVoFKOUs/kY3qiciq2
+03WqwT3Ku1WNkzXIcP3kjiTY6izNO2LigxU31cOE9vszd/FSHh/MbluE77muE4nG9edZPc8FOOg
njAJTMqJaAgphC+DGbIAW2FhmbemG0iLyaLxW1MsnHqcAahZqeyJhijTDstVUkvD4Hk7F1Szwxbx
QY5G7rCnS8x62w2l476QfaixvgIIXklgcSD5vTdVWcp9A3+euC3Oan7xf6g7kyXJlTM7v4oegKC5
Y8Y2AjFm5DxWbWCZNQAOwDE7pqfvL9gtqW+JEq2llTYkr/FWxQQ43P/znXOK/RooR8d1alq2RmsZ
1f1G+GGoP5qQOuGfEclqyY6DDeeTGRp2uPdoxOHMPmSltIlh5ya4mTvjzwdF4LS+iKJpXaqLivaj
SVyDVpHN1CvOHTODuSuC31XUZ9VjmznMs4ciq29FOGVEqYZL6P60CM02m9Ryw+zGy2vjHSfRpMU+
YbpL+ANW3OjIjpt+69qXtBG7VzXshFMmYSsqbEZYQnujiEkEZ3e5WGZMbto2DdgqUqmzEPiv9Xdm
mvavoSrVdKCHrqfDog2zdu/z1KM+tqy/40+3gjhJ/YE2aashCXChfoDxtUNWt/nMFkvsejcZ3zzu
693KEP5e4sf7Kliv2zF3bryZnETiOnl2JwlPmdSfefhV8jJTuMqBxH4IEnnWDQmWMv82zD7+UsT6
Fx8WJrOLkNx2nD6VKPnkEdncdUF6bzf6TMg71QanNHMJc9Wp9WB0Q2L+vGSSI30Ump9F3Se3Ms3o
puCdeF8MMLihK7UGT4S22fdJ0ZRvGTWRFyYS94Yp5Lcs8ab9VBfhl54Jk6xwqSu6XBwSkAfQi7Go
NbndC/5C6apvnk+WO4JueSiKiNaUepyfutRlrSaFhjjDeiWaX7lVvhf44G9WY/NJvfTXQA/SroBg
rOxlZ/tfYxRFNA7Nm9ZevkOlbNsoPE9u2x9AItItocP1mUmmODY1B0G3Ytw+y3un++HP0dm3cn72
PMovXV7tk2uuDhGNpj0GTVfs1qU7hCwMe8Xuftt3xPUNeBanltEUzRM/IylvYFCOFpjlfsnCEbIj
eshKOrpEX+6ywvqsYT+2QVcy2Lcj87g6a3oB3aPmL6gMuSO+XEDyhev63+bKctbtQpA6HVrgUgSW
6DlID73FaXKDrBn90jJIXmEOsjNVmgTDZsGQPSZWjb1KJw6sxXVB0EeqQ/UNyzjytx/U+bUX1GOz
4dDyO51TvwnqI1EJURmHQUPw29KX8qfUI8072QQNv/dqxq67PPFTdAJ0zseUutHpYK0rSgJ+RE5F
xZxH7yXfFLWFDLVkzJ4tdc+N08y0tU/aeyqsJPpBQlBOmTuyw7CrMoqEtjqqyrfJKwCuHfa03s1Y
thwT5+har4VNngNDgDeEqTV7wa8ZTbc7pKzENaXC7EY3SZOh/rRJ5354fZv9RhFBZl5X9KhtapV+
urdpDHph08vR0qRU4G0TroE59oeAzhnZqqxh0qdKGH/bNT+yJc80aZGdzE+ZHgM3VtxPJQUWLcwC
GKcA2hhXYZ/ZqzTiyDiQ3uYUeOfNLoDItyJ0EE+0hEfYD54eUav9lUbFrKTqcESlpoqehSOLF9fu
y/ue2umZeOeaK7lDMGTYWhZIXlaVl7Gf1pSQC52QOKTCvroNaj4CK3jZkTw4spndVpOSZ5nmlB0W
q/Kq93kerfQYZh37QhIEyzujE/t63l/ZqLTK7q9xtpUczmERWeFb5dkI+OizDCK9yZf0YEJ7cnOm
XNn5HMAYFpGf03O6mvZVcWBWu4C2jm5HD1xz9KxlcRm7JNYPS5NXwSRhXMQJGCEyNNNMjPr90EUw
66j7+u1RwlDE+DSHnppKiYU18Posnlb2Tu84RrzgUgyF/TYFS0vQx9/COa/q2pOUgARyklsnteA1
B8tCH0moLQHd9KePsNXy9W8Z0uiEG6fnoJfRHq1xpW2TZUkeLKQowtsJl/j4WxoEiZ1r8luTQPf3
06pmWoquyd+J05uff6sYW5erMw47Bj3OsK8ce/wx1OShB7DBfIHcM+t+nTLVnP7BLf0H2fcXbO1/
4IJ/IoX3za/qeeh+/RpuP5s/mcG/cIb/X5GFVxfx/54sfK3U8Ovnf7tRVfqz1n9BEq9/8N8JQ/l3
tJcQXFAKISUAL7DgvxOGVvh3341sEUWBLyMfngCO8b8jhuLvoS/tIPQc9CvPu5rc/wMxdCP+LyCq
kCp0ETkkm/4XCMO/gqYAXZRuOSD1vu1An/neH1CfJt1ZuIMvNyTM1+yg/C79F1TbP30FByLItT3X
daI/ELK+ZyJnCl4BjqFb6dtK8//HV7iSuv8JkowaM6En8Aq6xf8vjsHQ/9+8gssETNjIcYH3B8FP
gmLv5xYVAowJLPrrkaL+xSv8w/j4P0k7ons8VwCgephdPM/2/jRGpg1Eh5MndECQ4TPfZqYRzzBh
4Tv8t0XUekcvOp8spdumCKvbylXJDomgvJVeSkh+6DA73lMBo99peHYxhaRiWT86bnp9pOy5k4cE
XX++CEsQDCnLq8D6n679f4JQXtnkv3wCrh7JvNCj7sMNoz+Twtq6mFsmUnITUZknhp9hVJwJKtrV
k/svXumv6DXfFa8EoE7xIW2RLv/jrz84Pvk+E+XVBrg0L0lIgf0YrI9Vpv9VIsk/fyEn8n0Xno0f
/q8vtJKdTX1hRt2r8WOtOipY6jcVTR//1W8OusuLXEau/Pb/y03Iwb0OF7mQUE2ciDPSmMyYlV2U
f8Qy+C9e669miOt3hyxM4tD1PyIWlz9ueBUUgytU5WDbnk9sScl8AstZQeBusmD/f/5cfwCt/3gx
PhQ8rXQC/vtPfLnw2ReFc0ZOvIb29984eqfBTWTBT4Wfwcgu+UyJg8Mz7F+8cOSx3v5xNQYhHzDw
XdvnCvnzapzcBlKl6uhIsz3zEsgx9znyrnAhlR2YSzVFs7OtsVL9tCEBzulQrU/OxOZsoKDbRXnP
FLXyDLru85oT8xbBCqQoq5MrdM1E8qOZ2PCPXiP01rat6iaXpnldIpurxTP58JIsSn5L1j76noQ+
7EKPY7shc6pNVCx9DlTMXkxK65jjTwsllA1QcQ6YfMkbQjLqsOLfbv1p/CobBOw9J+Dp1W9CGse6
Vvq70iMp1jPMIZ/SgcPANm3dFeOPSIRzA6Mjvlw3iG5Tm7Y6TCIJbWGMitazaIKe2k0VqSfHpL9G
ynbXTdsnwDMpTHO4SZeBRCo6guQzjBvh4h4iTHgwIRo5tdVp+9yu0/Xo2njdfmms/qda0uHBQ4o8
kT1VHTUzbbgCTYfGVfWsQVlHmhFH4zu3jjvRg9fqCLwsC/6hpI0wLvHgB4HYz7VsvnJlXYtOzdoQ
3L4Uer5v1rZn52e3+lZ3BJknIfWybYpqI5PVemiWsn6Qnc3MO3DpMVrh6MASlLtNtaFkj27n+t6O
6lHvx3EQ5jll8Kcogmr7f1Sn1PNtb/XpdJP61NGkVMD2s0/REgekQ29nGEd0wZQidvJ6em6qIOUA
pcLiW7RG55xV7+jVM6PVsHMeR7ePnqeKlZw+nGQPt4uGSycxF58TvFk+1TdWF9HErhOTXhqCjqYz
P6m971tyP+YwGc+mvor+oktnopaavKLFUDs7iz3ovK9sFpGLiSDioUYz6ieGFNGFBl6Sf+0VjSYy
pt8xlzEu17bf0RC/iGDb9nkb7mFdmnwzqLojVWGkvcqymHAOTofo3CRZ/WSYqjfQ5UtkbjRf5X2U
he1p4rytj1W1TMtLwRXkHNDyWoivDNwDWqxsvTB6IVeRtkk7XW+6gcrEuUcCOXp9zRW9UXYd7tOl
JqE/YMSw7wcRlOd2GrP84DGEujqbFPzA/VSkff5jFA7p58mcDNZx8aJyevaFR+t0bUX1jcN05YQh
oiriOapLn1Nm5L34RdUhjHAMqzeRoiknbv2OJm6ozWuJkOk56CBwkWHL9nzeDvlQ4piUXWCdqk74
Jq5rCYNbRJ2755wBC55cd9AucGzm6mLvLS4F8b6wh0+7dLO9a5npaC1TR4F65H/LXLf5bcvJPeZC
23uVWzQIdZ35REOedl6qwCvmueRULd0yoj1LtWai6JBA9n4JrVfQSZt58qQFek5qsp/MBMOnACX+
kjp5JIHRbJti2zI8dI5DeGrQlOtnlOV2vYXcqvbBNHrnHrYcxJJVeD8yKPvwnSz85AaW0CezcQ4W
4MfDaHLeEVgXtaowcWflI/59Mo7DUFb1dJeZ1AKMrFym53FDsYW1812RTVsURIMmuZY9osryXldN
9gmkX11kla8/cuUn4QE+lvpJNrXMlVydiekwWxzvUUgT9bqoLnU2ure6g0d2Vodm67pqJ0qhfzOa
CuOicaboaWSD7NNn0tB2IQyI2n0WgHfupNOoJS6QN9aL5yphb1orXcRWM1lqj+C8IF9+Us0MEdyp
veUQXJo3bbyJBoVWlG4LEKgaN6bRr0NtZ8mmqC4TSHezPb/wvitKObsAZG4YPedjCHTEgMBlFSHQ
PvM5Oed0XDh5wEA3s9id0V5Hqm7VIm7aySRbJplMB/3aJRo3yO3urFsw2K1ZKGgOAE3dzSh66ynj
IJ7uRVSp1zXRHkrm7O0WhINz1MgsjTkmp3FL1tRb2DCWI8lTiVtrgV95aTtR2JR1XNOprTw7GMcJ
viYjQ4V4xiWy94sVHUnUWei8ElelthV4LSUWaUcX9OCG8tTCUnS7ol7WyCcSkmqvZwCQfD2XGPvr
fTCstvsQDG6vP4akpXDVVbZRj74AjxLaiDPjsVoyDiT8PQ6V17oPExvKS4v2+Uhh4uoeZTvZyREh
MaNXkIoBCST7VDXGhpInetPehjIZqRVTA0QjfPbsp59+xw97F7jm2n85TfDNSPlJeR+NviC7MlBz
den8ab4JujE91n0TpbfLCHOynZnpnhbbqp91M0YNN9GgypvUI6EtDkUdPZQp5tvdbC+6OS+zJq2L
x+JC8/DARJGEoq5v+03CAxsaNol4qxaSJLAFM7YnJgtdexwL3/aPPBs6Rut9TQ46I+GDEqn3rlOG
/ZzPl3naM+cejiupOO90V60fKwtAsE9dVe17K8RYxGo7ntqSMdkWeRyKs7AzeUhFZx6GVY3BRQML
y61L94vco/137aZeIufJHdaKr3OeDk3PPZcOqhOEwiXq2Sl6wcEgcXZ+bie71YR62SzsLRDtc8oF
ZT6zKdkQTsm0O/NYwYJV0lm2Mjog9SBwTp0YpbwwJZmGHlA7qZ7c2sUuXphRPOvMs6pDT8Y8sqro
ogDkaKGvg6MKNaAUG77CUj2xTMuc+oI56Y9eGlT+u4CMt8GO4JPpq27v2obh9YVpO8wj6FRnbgZ3
rhIa63OuhgEWbGFuSANJ3ooQILZBzFvGka6fXvMnVjZYkMCl/m5ho+FmG6/pjUtPmMauchTGBVkw
UHZajB9fltXKnZ5WBoCpw4zL9UpDnGoy5d5RhY5VxLLL5ZXfh2Vv0GfapXtAF6MGLkk+mcMSmY2R
IH+bBqkYdUOdzEfjV3p4AvukhGUdWrQ2JmUZU0XBX9GBSn2skZgIiEqH+jBKYRessF0hj2lfKe+U
Al9V574o8jhsJ3g1R/dF+sTexYxxX9W0zoer7mKNpraPPJ9en6BZXhia9eOzwMcnlcrPYdqS8g2X
EE+pc2yx1Nxl7lockinK9ulQQhxJRoYptzzpz0bQsbbO83EWrrMrQ6+jhDH1obplKfrfoOLBxoZq
jFcreqfjgAEVI9qDzIWwYK0KJq1B0uvxcdTUse/wQxTR0XjBcEcTjfim27kpWEYM/bPruNy09pod
62C06dYOxLwQQdy75cdEuSaDp5rRFnDfIi82I2/2wModL2IZavs2Kq5GmNlE5VfOQ5YNAlA2/J1/
FWWL6UoCT/5DznD9YV4oKvycsGmkb1QaNzHV4FHOA80PviWkZe8zp1l3tERPbCos8c2aGc1tGbr0
j7NjV+CLuvdvbC1DRhBhXu+SagB+tJLefrVHMRabMMGTDPK5zujVftgdmgHi7OSuVvKl7YKdobbJ
xedkZVZ8ls1iPQdVFgabalWaeW5n8q9BUwIWYxPT2a0dVEn7xYBUqr0JcEPGolSdfvaKjFVlwDK0
NV2Usf2adQC9G0ode6qJdrZTL9BE45xtZ7t3XsyiOUAws13Oy2IlJxiFGrLITazwwpMDR2QW0VMR
uG37u3IL8LSK2NE5L05LUdwYg4KxVMjLFb18fbyslGcWC23KzHLTI5JBcj8rUb40tG+zuwcpjjYq
GrknYIsHfb96Qz9yl0ULXS65WdeY2T9Kb1esweNk562zgbIM78I2pwpQON6dEQuHK1eb3yVE+Ct3
YXgIwGFu+qihNTTsrd8y5WbbskTDIEJvMc3vm2A6rRb+z00KwY45ZKnSH77bmEO7ro31apzCmaGq
wgR5IJcVYLnTib0EkJ/jRebe+NZEZOhldUS1eTEP5Y7+OZp9OIV1ced5zYtw8ibfBXgC5BYA1j5Q
UZqsJ8XUPT2V1lWJYNURBz2BymyncpzyE3oA6ZJd3qbVBRyZCkSPq/hDEWRcbk05NxM9DqaugOjW
iWBU26E8SlzBs9bQXlX2jlA7SWPGDx4TjKOLVZMLMyPOnQlt5VhGMyOvCrS098sxOObpMG1r0fj9
scnTbHqCoYTj6yh5eljysv1qg368dRgdHpIAGDqpIzNv7LZI6oux1PQhxmHsNkE1TxSHVsYnXzpJ
hxkDzFrm7aXGGBWcB4Bu/TJUIWJFVrHViM1Vh98QkNJRP5zoEZtC6TxaLOzfw14KIDLiq2/STAw3
o1e6n7O2026bulpUt+s0QcvaauiyJ8dT3BOqyJxq4xhruZYqL0QaumK+Q2WtIHMmbz6Mlsa5kLYk
USk8nz8aiOh7g+VlOHnGEF6duuRfj0k8eFXU7NdF0jnltdn6DY9yF8T20DnoLApAGzU4f88HSQ2K
wwO53I7Y0spNO640AQ8gLEACvR2h7BAb6Nd+G49IbLCeU17sWyEzmkKXtOoPecRmf6B9/VlHpoxx
bPKPER3Uqhhh6ue8fGqwKe2EaGmIcdBLNlMlwkM0Zun3nEHcC7If63nd9eKtk5xmqxUA2GNYtYPP
wAjDVCH5ZndNwARPtjehrbq7bAXTj+cmbZudm03je+Q36jdqCuUS9hzNB8JDljuf6qdr1mE3H1zJ
4zKuCM69X2rXPhSeL/vX2vUWYLtMxasM7XXPrYdqSCimv9WT/4OocOu2GFusYhqugW6mrv5m8Ej0
bMV6Drlrz4bIdRLKpaolRYdH6+QQ2lh4sx3P9Q7+OPcX2m3KC9e0jKeaxl3eevsI7CRfJrd8Tipo
mcqFUZeVzwaQ5p5IxCO44AcLjjzn0RS5+8TPphPEMJmEBXDDe9+ZJjvwt7l3XDQFVHwXoAmNtfMj
FEGxm7q2Pk0rOsq2avoJzKbjcJJQNvQNAcU61phBa6iBHpLK6S2eIqWTAD0GgAENG726j1tWhDfL
KiJ6qIr0w88Gtz5V86qeoU6cF9HSoZgpjbt7TP3i0VLh/M3qUv3kt2DfnpXON6W1lJepS2ouOtDJ
uzpEnxwXp3jqkoFa5zakPDgo6/uhV9HRL6JRAZJQ407RCwZqlPPpu8E4HQ+B3fvHfObnirkGroWV
haO6PQ8p9gY8XSyESN7AVrVV8tr6c3hYpW3FfpfI30mxsB1v7RyIql+PaTbnp26OYE3qCKRpWg0Y
8BVYjDzwjwxHgkbonxN/p1ADu432rDUemdM/m3Ly6d/rMR7N/qiRydRSHGs7YZZRuy0Vb6b3N7UB
vpYUYF1N2nUCcpaYsYh1VhoaYaHRthMOLw7wPRGgNNrL+dGyw4wDdNtdXDMOcdiAaiUZwS7exMLm
UQ+Kb8G+/qE+0sTnLbldHArWj2UjvTLdO80SxRNfBIyqb48XkvI7cgGwtfxK+6Le8eyvvhuvxz4Z
5k9JL53xtlmNF1+31a/hUgTP2tT0Hcs6MMWPNYya96Wz3HGPpUaUD3wd3D1zg90U83VNu4cJCRgY
Vm3dy9X3cyznzA63bT6H4uDadbAcFeeD5VKl0vuslYsTo2NuGncO54y9UhR5ERdEh6dYChHFkWwD
gt27hMUlG3keDe34Y0x8s0P0e6DSGDt833Cw2khrGi9m5M5B0aVWl1vqoa+88Je/MLNiGz0528HO
1o+oStyPpF+mJ8ZjHC2j3KtuwpIMADrfMM1sqhb/c5wZmy6YFUFnNykubriefI/riQQqWSVq36A4
5biZuAh2MIsG1CnIWm9rKRlcPPp9Srz0Xfrod0vpbhpkKPbFXHkQqnjbnpOV/rs368I+P9eYJhpx
6msUrn1BYrfpL6Js1C7S1s8BpxRgBufzXwlsqtxZiabFQ07Z3ks6as27AK/KgHM8O+JA6D8DV7sH
EdRu3BrQheMySF566p2FG1tg47CtRt7PiMdxVNCFgMt4Ql0mBAC9ekju3FpFLaZcjMRbUfWrR+pA
/1I35jMIu/EWpxPL/Ripy7q4K4usxEVz9g7ZY8Hld1ySgYZOLOKrORB4bj5WVQXBWaDys9jWLUnT
HH12UVRznJrtNDsRZ+FWnKxa/42kr+k8hRWwcTHNIw6hcvjZsM3ESBmFdHA1XBobOQl6SplbxRhJ
gGIyoKm3gZ3xV1n7/A7rPGHBEkIXdbwGxBps8ABP820V1oD9XYevHd8Pbmm4yTa6ZBNY+r7xRbJl
5orjWwzYXvJ1qV4jLTMZK4bl93M24tjrjMMSAniGVSSP2jG4oyS53ofjQCczGTBFC8ftTV+2mZQ6
lD3N9XZW9tEh4RjwWZjcP2TNWED7EcEQBxP0SoKFWuw5YCzTQbXRPTfo47Xn4lr1i3avyI04RZ2h
Sz7qr3xCxfY52gdsjUD7BhvLStJEMZaB7qNRo7vtwCNxN0U6ee84FkU0fYbTvKn58d58BrUBmlLe
O08OJr84GXP35OMBHPZigl+MuzxkB+WMNr4DlSVTvxlKl+GhQzfnbYJ96idDz1+1rR+TrFCgaHNo
3y+equV+JU+tJOEhKZ8duGpM/rb67ZRXtCfpgZ53oXXFjgI8zLi9l0hfwP7za59wll7H5l6FokEa
6GfahKSpcyKa39wkqFqoxCK/kU6FUyIHZ9QnzAepOJgVAmsbTiA4O5ewSRpbXAM7XaYa/0duZUux
66RGyRwEnBk9p303xAHpyuM+87BYbZAOk9sQwrrY9Kop+kNRlfSmqcF2NpG+4mCZRgm4y6QfLZu0
8+YW7WFRPyQD9BH7Fgh57lYtOYRuugRHZ1low0a59j/JVae9uGEPxdE3Lc2hqau1eExlG740vhbg
7VzjFxNcfZAAN6IA+IMDx8/A9AXsOGv8/MGOAlixcKwN8gBf2YaDbDt96qwH62mdtv0cGeCtPwcO
YeXDyBb4VLEazkcyEEBJ+8a2H2Va+/QyFZV8IV/Ezo+p68j+GJF/sx2Gqtq5lqXvu8Tvn40sPGbr
bON+rcrJ9nNFYsIGbpechX52SOMlDSe/lHzv+9npfKbUUuyhVNWtOw7JeiittHuE4jTHqfYglsKO
joYhEeqBXd10Vzk9yFQgsaosvQj4t/w5+VktRnRA2V7hbFF1057i9pxdraj15N44XmXhHcJuUTkh
VS2FK9VtwBvDfjowqX8ydk3+vuIiftNrRWpISmwImwSZ6rfOLAVcWGvKbLeO2PSBf5isgqqk+Zvq
GBmwSvtWtSnLJF6JxrukQ8ISjS0frK0M0Yrq+XN06iLB5R+2z9Zqda+lbjw0OJ5dv1yd5w/kaIek
BMpsOIzQjbvS9wfOyGGf6RsYz+b5mnY/wfQUjn1RYH2/y4Gj7EYkRlKwnfT9dHDEuqh9FKSkY2dr
gys3HaLyOFdFXwBwBdmp0oVr8dWM9QEsp/2mvcW7TTDwnGisnp6FI3Kes+UIqU2bWGM9anrx9nn0
U12DXjHGx0iisNIzO1ESjvDdWLTdS/ELT0nUbsc5D3G3VwmEYZHp7B2TUdPtAIk5pQkS9FPU5+iV
ceE9FNNLIj2WV8fPaHObOG/yKxKpNgyzOeHQz290tgxHXIjBrYvR0NwARQmeaokbkUVEpEbOBJHZ
2cnkVYWswE99B85bEZFhxpzqbDoq7Q2ZLFZ6IwIXLZGO3+HiJglDQH5xmHl096K8F1UoNk2FeBQb
aPmEN3nlPWmbD80mq7vmiO1dP7XXxy8191x5ftQU9Hlzd39HEiRKqa+uOBZXqrtTnYSM5tliv/Q6
r+7HoGJPWDCb5KviHLefGZoWhxzoTMZVG3JQmxRw8FnKMfiQha1urEn3y31XD0ZuvNlpbcqV5TmN
8knFeqpbG2u4ar8K2eKl77q1nN6bBl1j00bwRIeucXjsdgr0l/iGACFIu/Vn23IGzqJ8Lh4rJDw+
WTik5YMcvPBRYVSrzmW+1Fasq8B6XftG3Is0XVt4VSZKYHWaQnWx0s612r7Nlify51vdrMG7I64z
8tQafKIjqtK/cC0le3ZUYh8tg6nO8yDdL/aefEOeJ5vuiB72iil4RfMpnYF6Yd0H68HWYTjEOYYF
+4V8YTwftiMlrthlNbyesa6Mn0dATgv/e6XBLJbr0h+ttzqZ22Me8Eilv7tcvvjh5K0K+ryA7Z+w
WGhlW88Ttm9kl7HIVoZ7gfM80Wx0HUwmfVxIXEmUglMBe9WnxtOgI0xra9o0UIIwfy+5p8YyLqd5
fh0WR8XNQgf5whz7Eb09/16RC3IkKE13p0DjgTmSBOF8ydmzd0UZMcfUyRJ0O9zE+XMllzYkFqWo
V8rDJ0StfLbZ5vqpkLDwsxqfhzrBR6RDgk42yRjKZQ/y0JT7susjRo5VWgryRAL/twUkU56GqSGK
RGtWya0Tlf0pM+wkvhpEnuXV8iuZPfWJZrfiRynTfEg7Jv4eabKv45hrWFriI177aabOXvRXWzBq
PH6iSjFg369jZGWPQzIQPKhU0X8DjNanBnPE0QUHrwnjL9c31Tvu77mfi2fVhMY+Xd2hd7bjG8hm
Y2MuyFs1d1vGM424YBWX6q7wrEw8ZdnCZZ5zgeHD4rl90nqR6pwjR3NCzfgJNktom0/XD4c7WcDI
cqqM/EdlsxiDzA76IUyD/tnh6O/i1xsbdU4Gv3lMUwq9LpNtV/uSGrtvPrsh4hrnhGFkLvA6q8mR
P003Sntr0l6RFIJbYdraPLznGzwuymylm87Eos1GPeDtdtZT6SVt/d6u+XRHYo7gbJ4W5Tt5FANS
ieyHl8HzuxcSrPDPuX5joQqo+ozVs8vilbwWLNF4kr3NsnKk2OI3txkuNUZfGPOVj7x3S8auKwf3
R7GY7masvO5B+uxObLdd35p2yW5rzw5jB20+lms5nn2mKBDYHhKDD4tvLemBOPG22ixOGXbwxGUe
zE95PiCR4lSyH/PK2D9p24yyOAOJxwbdh/Y3xUaQiegCRrFBmQyOPTfNqfNyc0GSC77LxoQ3Tuh6
d77sRBtHFaXjh6kTSnMuVLhp3Fw8jrU9Hmzlkz6r1eK+Jn3JMktJHc7FAWvVlXKdETWxfh9t43Lm
UlU0tLt1SqMd5u71N88tIrpW6sogvPPyszddd1tqtPN6LsjrmRIL66/PPLCOKysPJqq9hsY8tXZr
P/TKKEJRx/mOWDf7A3RWXnwMGru24a9qkfmTbaVwgO5Ui8JY2lOzX/p64SpxiX4aJ+FT0z5aeXhG
I5rfmRtVe7bPYt3opRluOidLbwOvCd4ETsh47mxz10yc8VVaIIeWiNUcX2TKpL9cZhyZCYTAT26l
ZDfiLX7IO8O0qkx4Q6nv7FMtxb2jTM5Yh+S1WLOmvBvBDl9E/bLrEg/6fEgyW/9OUjaAFzVhajlj
dIJ1TUoWZWK8orIgYCund46Qg+dc9tN3p1IA1gxKCcJMCY1wHjKVNNTR+7I65wMUOeE6vtl45Vxz
RQtLPy2AEIideZv/Ijlg/Wb3HhKKiHLVHRlfLq9keAziNkMf5LsAWE4wjhs32U2Rcn453IYHMkuS
LnaGvBs2lVWUT2kaMoQgOlM+TQNfF9kd1gpbYGXVPrMQRSM9lPY2VU74qtek9nb+aIIWk7O6liUT
2RLr3FmrUxKlFiY2EzTk6rCr7bYlCuKxKtO1/DfSznM5bizZ1i90EAFv/gIoR0+KoswfhERJ8AVv
n/584NyZrkLhFkJzOtiSeshR1na5c2euXOt1CJECJ3vZ3ckEd7A3xDi5bca9dgtMsJF2yZgenzST
SGfwJDg6CPwqnzeO6BG8TAu39Soi60fSnqb/vR0LmYNS0hs4ilQYXD9tfbqZKuHoNmKvKm8yuOit
5Q8VvROFoBF/yCOsNJpZsHstoeBNKYySa+AlBaeqdNkOKPiOcJZs9CHf4S/iJ6834vAm9uv4JWgg
yCPT0t9qkB18phjvVw+hKHkR2UTF31Md9V9zIeRcwTf24EsfGGpD8oGeEKxHW/r9eNHyxp9a4pkw
mhMJod1+FIreHvqgfC/buEMjNKvb71qk4bS8IkifYIq2ejemEJY4JMIzWqtj8fjSYPVFHY7prYcb
e+Adoz82dV8+S+Hw0X96pI7RptXW8gQeLWYdt87Y5NYU2CfqNsoqqI8DWUv3aaBakCJpWvZChY08
cMHflcHpoHqHgbumval1vXnsihY4ZFKU8LGU9L/Q5keigc5eT49pClWb7EmJVPmeNoZAuQWKl/UH
RQ/JeJmlmD0J9TGm8AM9nQ0OIOTBUZSPfqlqnI3uuIsIcm4lLxh/eKDIP5U1uEu7GbXurrSasdrk
qU9rDnwRhbyFpcI0bSlP2gOJbPlNJ/z+Isgh/bd0m1CGUAvpR5N5Y0KuLPGyp35qSqBjqzWJ0wb1
povDcupeEMu7Iwr1se0HptrRcxdT9ihrgRYheDIoi9E48xi1jeltiRWgKYGTqNIh6zT14zNViWD4
BM4gKb8S+5QVyDRYB7QyiP9UomgKu9RS2uCpzI+ivDdT0/8ptqploIWTQTUwVXo1u9DNnnQ9SB2a
GssYcJOYcXMMeborx1r+bEioV3tkuDbMtfgNDCCKHC30Qr3s8pAh3ufOpiHZHjWyEZRVExxy2kYe
9aKKsq+VieZG6eGucoqamz8m43cXhbJ6F4s4EXSA/Pyzkvvqm6qIhhsbcvDLhEGh3Jc0qlZUIjIz
4rEI3cP0ifvgFhKd/osFIlDfhpZeotEINs93YiDZ+ZsFX8UvfxjlGFaojHwSMMbyuCF+72NHg+oG
0Z6SmEYyu+FrfVSjn2AUlB+F2VYCeLGj+T0A/FTTc5enJQV/3/wVUMewcO5UYsilQg/iCICvcVpC
ScEIuqnHqB78bCOB16AB3KABeB9HpvVMLhN4iOyb4ac2LcUcbkFAEhzASCNUUeF0e0zVYLwJpLZ/
F7lRfytZEQxOG8t4nMySpx0emf1XGS6aTwPtfQmF+DD09lNcZkxUrEeLliFwDHYnH6XoDrjaUba9
1JREN5St+isKZ95t1AdxechQaTQoFpUDnQnQTvQurQuTj/Zbkgd0VJHxz9XCjx1ZVTRaj0aPJHjs
C9Wb0vTqz+BIfE/zXuBxjXCp1jch1K76gfJ6/1zHMIzu/qfux2NDtxjN32GsZK5RS8KrWqmkuQNS
0S9xc4QXRIe4Yuj97occ1QXJWFFcUQq4hP8acPmCB5FgvgVsPOPezjqprVBzVWy5ekEp4j7lyFrw
w1wHqy4gcqlKiiaFURPODHXGlinmkScMdUTBXg4cEeUDGJas7IHabq4+XTd1jsX/wONaqgzRjqJq
miibswEB3KLlOyW1O5IzpL/6Nc685+smFubMMkSdJI/CeERzBpnm7Aio2mJCyZ9z4/UIZbnlXjdx
CTQ3YSMTFYBnGl0Q8gzCTI8McJmgUClSd24BAXoY70TwtGPwd1zo03yZoqZK3OOWYUra1Lpx2llw
LOAM9sIMuMmUXSWr14Uij4O93r+n5k1oreKWz/me/2UQ3ikLjing5vrUEHJqMMvRDBZ9+pIgC3Xg
jyTEvzmWu9C6j8J739+0FH71FZT25YpN+GiVxgbNlHToCs5tyj4lTQvQHBRjL3LW7NtjvVWazfU1
+8CVn3cHWCKpcODYNAlY1ObOrfQGYiVFSPScu50DmeKudWHhtBETtcNNhqa451oOaUeH4qxTb3pn
kmBn0m0yJY7gUofYGK7mNiutBJcngo8lkQUAJm7o6ny75mbShKXOx5Ksx755q80VgVDlEoeOAWZW
liX6e+iNOB83xHkkqU0knIrNNO7WRfbVkR1SQTah6X/GbSA3DyuGA3QGOfpp1IAwHdiYHFKpTr5y
gj4ksM5WY0Ll0/xj6KJi/qu76HSfSV2eeIhB9/QYH0KqEz4UJZDUOPqnais9eHshvUVUjxX4HNif
fq1NunxxgmfmzfNJaUWoWrwI8wL6pmAXnk3DOR6+P2YOqgMkVI92ePC2+R7x98Q+2rn9MNh/Ojty
opXln6nOcOA41zgqOlfohNLx9OefpCLrbvSlrttq1TiFhCBq9iWCBa4cAAXIKkjyXLCV9odcvVWk
U8hIH0JIta4fjmm456uBF6PxA8J43aTpdd5eBIOOHNCCzwtae8zoZm/E+mWIYDLpBAh8isilFLUi
ivHRe3FhFF5vXRI1k4M/O5B6YoHlDSRKK5H1UBZf8o7wsVK750rI7oajvKGK/EBBl8y2VoKbVeun
3lScSonvULPaVz6MkH7/cn0mltYDT6TAOyQyGfSnnK9HWQ1UPWkTg7njZ5artyJBuxaphd1m96be
OH5vwj3RfIZi+lFAXf2YKj9lVVppkllcEEskw2NxLcvmbEEgxwMP0oPGLlIQvJow8XBDme27ZMb2
MYk78GTv10d+EQXQyURP039Mzo6EXA7gP46YLNn4Ghkyel47irVN2e2zYMXlX3i9mbHZ2veaD3a+
w1gLvIo4j0K4wfvz+ogu7hWMcLIMTVa5zFjM86UEXztEDbybYGu0DaWmXR4D2k6UFV926UvogTRo
g8R/W6alz06wbwh1LdSKxzPPfIL8+I9uaiTT0urzOBrZ29+OyVJFYjUCAl2FQn42pjyFfaXWDJg9
QvCpxNi+AueBoqzEaZf7DzOWoiD/oOh0hU1jPulozKAlaOvRostfequjbQrW4gjCBLR789XI15Qd
Lrce8adEk9bUEkZ32GxQ0J4FtVVAkXLEqo2AxKGF9jvu0+fYGjftcVxxugsrRkyFNAauh9/npwvh
YVLDkuzB6fazpW876esXyJFt9eivqN5eWMLBsycYlMUkwudyPo/CVNuEhdOwg8p45idhC2hL6raR
YrpBLa7sxOnUnHlULnlZMaa4lKZdWiDPrYklrB8AOjnCjVOpnyTtT0eH0VGkZmxs0vbrse02f7kd
J4sq8iWSxSWuzY9Yg3BS7MMqZ2eR6mhhuWm037DX/e1BNmVeJZC2QepPz/H8piAvOcgg4xW77B/6
/JtWQpoQr1yBCyuFDZO1Ugl+RXXm9yl/5qbqG8Tywp1J1kctb4zky9C8XZ+wD53F2RoxEOqKRKCy
qWuzx1ZbK1CsJzLPk0qQ7hQRzFRhFP0h6ZXodmi0P5BPwCzmk5yEOWcfD7TzlV2db+TI61d258W5
M3mB6STXTXLDxJ+Tlz455V0FRVNvSBrMjuRsDADmOwjOlVcF5hS0UWUyV2pzXAlIOV+X25TuvamN
GSw2+3Q21QVAv1YpaId0XffWde/d23v+tJ2+tlt7ezjYNr/db7db/mQf7F1tH3Y7+2XHL//+R6fT
4qf9Yu/49oHfX/g5fnYzfZ9fnOnL4R93+sVxbNd5fnb3fN3useVOv/Cvw9f0I9OPTv/h/rp9e367
/XWbuzn/dXvL16/b6f/C57xdOa2XO05RRbroNcOiI4mkzvnsqw15UAqFYFZqmIXKd3gSt1585+mv
17fc5SorqqJzdui8BZM7b1b2B60Yy1oGSseua+Hfr0PtNgW4lIdObv25bmxpUBxSVdRVQ8XubFCp
0kKqAde9HSf5E03SB3qLAdB2d60s7K+butxGiopLlUUGhnaSMo37ZPfGdKa1sNEY0ALHbua9VUXh
kvMCj1RtjvU7NfXr9qZb6PzkKhpXNxwFOlVYDs65vUCKlVyJIHYcW7W8Fb00cSm6Zze9kLYrbvXS
kWMKDi+RtmIED6yZkwgr3Vc1RADIb5nxAb2DENbHIXX7QYe/mlKefuMbQ3sLsOTNAFey4m+ncz8f
KTtlcoeGrF7smL4dYjA+jcG7w6K+SDdosSLSO9OV4lYkxD41MZvMXDIbVIxaFi+Ujnu4xQdXG2AP
LEFPOsUAdEGRjr9ioS2c7pg8Ko1YONeXc2GnTidPJkUkEwV8PBFPtk+aeF6gtnwCiQKLk7bSXaZn
hDnDV1j5/v6o04OqKTpJI43n1SxEBG8/kAQn3E3qwJWEG9G6TxEdOVb/Rzvy+RYtIf/Negk71Ivd
TrpHEcMOK9MpkpXbcmmHoHOioU4mcn/M9WsLL4n9RgLIUGTSc5H775EhrIxl4bjRz8p9L/EsRhpt
+v7J+nRBDGA04XlYguq0K6V1NLlHoF4rVna7NM3+bLufWZrtxZ7OcTNAZtJuVBrbwqeRjRf8rlE+
kDQ46EvyfM2PCgy3viqiuuDDMK1xAZDc5Q+zQUYNze6g0nh4S6+h/0jhXBX3RfXUyTuRsrQa3mXt
jdjvcvo/y5egvAMr01hbDRrz7Mf18/CRS7ychn8+y2wa1KgOvXDaPHyWIdv59UMmfvcgBFG0O7p7
dW0X9p8S7xbxL+AFGz2Ge34lNljYVoRGOrJN+HVNmV+JUqsrGbIPhp2XokTFJOfCAoJ0faALBx9K
Pm4M6G1Iu8yTHQ1oa4gHqIHQWfZHzrQtQPjfNKRuCj34e1MTSQ7KeaRUIWuancfC7woVuk7dprz6
pQ2H57zSboFLvkP51qzYujwvhMg6EZ2qaqRu57UCBG+KAgIddrECa35hviuxTDO/9e1vZw8zvAhl
kTy+BCrz/FgOLTi7AelB26jbuwDpMdo7NmE2bHiGr2SIPj7y+Y6cXAvUPSIAD4Nu7HNblipURd5O
RNbiIP7owrp7o7FZcBFrTm/U0gJLmVNJO8DNKHRfYOwsoq0SUZHcUHEyv6hK3UeUz0duMCGMu8Eh
sx0eDMFXHxMWxnvwyrz7nYig1O/o66HXxNCzCurFVOMFUI8U6bbUppM/8PlCBqFDEvYGe5v5XJpK
eDMRYtcE6V37ClEoTWK9oh/J4yHwvFOVCKZm+nrKz4Y++q8VKiY0FOX1ITr2zW/PiOoDDUF9tOI0
Lw8QwbxigbEwDDoLxdnqyFrZVloEfdkx+6aot9GattrS389jdmLl1qaE4Sy8yy2aU/2M5rZhzH7W
YB3Gznj76w0Gic8/JmaLDkNfS98LJkRar6hR21FnOEbj1jRUXLf0ESHO9heknGwx3q7K9FA/31+t
FhxFNFopZduZ/f1f+XDlEbSzPWyIuHbtFpIJN3V+d9tJ42/jfaJPfdfdgoG333JXtP/8ghdya7jD
zdrttzDR1ClI/SnT1adMAp+nt99Ik0VkVMhMNEoFtgDiH2Vt+Jd+cCqF/GNi5u8Reek62gxN2oaF
xE1jOEGjTIQJGdaJTZWJ/ev16V64YKh8yxKRLZvToHJ2PqbsCJa7MY8WnQW6rSv5TR6jqpZ0kKWA
b4JjCpTVK9wcL2rUO5M4YpUd0YAIXIOWGEmOnq9/nst3kU4REtIBuhlIO2mzoMwqxygJDcGjVUx9
UVWf5uYS7oJqH43BV3OUVp4Pl1f9Rx1PtmBTkwiqZ9Ot5ckA/y0wyLT4CUm6E5m/irByIBSPooMh
rwRol4ObMlwm1TTZ4Or5iL9PoifemwrgwJpctTnuFcV7BqRiS017rxJ4KuOa/PfCXoLSibWlgkcu
z5wdWlGHFkOqLJM8l2QHzUZTuq2BxL13XInaL88Fu4c+KsqFpA+4GM73kB/nMM03ogDcI/Tuosr4
0431uHLxXF6lU3mIpzJpoKlAMXtZUn/0Mh8MKPJKP8JMpLPE2ApKtnIeLpcIKzotOOTQTK7SmS9F
zUQJ+zDwnbyS3mu0TTya7nvBsOwWOQ8acs3d9Q2/NCyFq5scF16P8Od87kaUzltBoo3cyF6POZ30
oeFI6Mddt3JZ16HMaKhTQok0GsnI2RIlcl+mmZAEzu3X1AYQRG5m9/7F2TjPK+kr6XIzIElsqGSS
aBBQsHU+oIDozgPTgt7brnTJF+12d5Wb2KRyrg/pY2bOL4pzQ7Pt3SlyT9sjtE40KHzUj0tqyJGj
b5CKcxUGOf2LIJV9+/Wre29t7h+39qGfBr57elftO9UuXG2Tb7TNu/1ED60N1sL+stt8cvbPv37d
ruVLL0/j+cedrQDtj7Ff+syLYECMjSBpuDsiAIieS/xiaJ20ErVf7CtU+mBvZMmBKoBTmC0D4phN
jRBBCD+8XGzQlI33uNFw43cEItdXQr7AJ2AL54k1U8cBKLOhBZGpgYlBImHwtyN6Ddzgm+P45iUw
GcVvDTo/kX9HH+FtkLQA+50UuGS/01N61WLxIDQPpffbMA5at+Ld5Yu9OH0wU4WoDzIo/jybhLFE
mKZQUQwbjzQ/kxmK8H2Iw4IWB8CY3sdDFqI+C9FM6YSC3tT7LJM1GI5lYSOGZePt0xBluJuSHT9A
BespLmhX+Rk9jL51y3bIIRoQeuHWhDxPdSSI5wUHrgmC1iItlK+NEQICpVAZNe71OV9YXs1iQ+kk
LqbVnZJVJ1cJqqAWCWhQZ111p03sGWNMv+bKEVuYPh5lxKwSz2BIOme+qYiLXFSOHbKBTQMzroDe
kbz/63EwBPSAJ8eu0zp6Po5m9BslQdMRboH2LQjEbUXpR0yMFa80TcelrzAxxIxdpiUTTzBqs8BX
BKglKd5Xmj5Q5CWsavq9woHQtUSykUf/+1X6yPGalkLSTp9HMwV6QWgDGEDaasuVmpsRFQ7DHFas
XHgWsCRTJvnfVmbviwFmzbGNsNIiflWCTmggMxvA0KCz8ferBW8i5QkeztThZ7sOVkNpMHNU5Q09
PiDY66p0Ent1uHInXkRl04AQ0xYh+yLXJM42hVLKMCpDnI/2QKnYFZ2f5O9uIKCji5SJzIvabZo/
14d2efFP7vmfHTKLg0HnQ9UGQBeZl/6GhoWtWBg3JpxhfV9vCclXNuTF+SXzCMWuxMZHCBUwwfm+
h/jqCLMFCiy0md1UBYoS8dDd5rKwUjNesEOcSa4D0kswi8rsCKueVhXStCcilGk12sAb8S5Ovl6f
u4v1mgrsJ0ZmGxAGgWFISNQ4fYizkPz8gDiao3YE0qQ9Eu8PsgafrptcyA8iXT3Fm4QaqnSRlWrD
vKM1pQ/ZGuFz0Mlble76vhTfJcl/7uPpnhG/0LdF1a5wQzVecY0X24VTAPmghXvUJKAps5PQwE2U
tBMxTCe2hV13xrt1NLQfhdJIqDJqNHUUx+Hz9TFfTPPHsaA6BwKQLTNPWNde6Q3INCcOZIabsL1L
u0MuPZfQ/ivpE/w+160teBWF7clJF8FRXKBdEk9ue0EsUSskU35H7mp0887LUR9sxb2EQvz+v7BH
dYN9RIHl4rKJy7GVKh3MthUkN3L9zQ9leKu2orryCLs4EfgTVo1ABedCunxa2ZObM0xox4R7kXEN
xQMb5R1KOxj4zde/H85UyCWwlwnBjNkGIaIYA6I6lMij75L2q223uvIrD1ZO3tIiyURXRDlkNM05
8iQMoalpQrr2fPFQj79GSJ38/ilsf10fzNKcIT9qgD7h+YUvOZ+zKKm5QD0LDSyc1k4ItRQeQzUM
odWMspV3njy5pLO7mgWaclk4Rp6uF9FkRGk0M0I03OWgE98gwbIQvg0i6bkfRHpLBlpb4EQWZPFn
deyM7ZGWk88JrfCch0g0nmCByZHsHnnE7UCZiPQ6iJX3q4LT6RUxtOTdMCptD9cT3TdDaxrf1CiT
fvz9fJFgFvEQokRxclYqLBoivk70QqdRB9cL6MGzsj1Egn9/8SunZmbO/Sh7MQU9zIDVh4do7yMG
ocUxZBJv18eztM3A6IIlAfEFKmh2Ziy1gEVUJb5sUgMEGoqj6hfJjIsXkhbK+6gHhNjXLV76d+DH
U5lJIgj4uF3Ot1wJgynyE3HsQKoewSskBRBFHsQjK7s1ZNg7G3hty01wXJnTha2OXZUEOW4PMuTZ
nI5FgMhyTjMbbCaOEmtuVgnQU0ub6+Nb2uWA7SUyiWRoJJI05+PTq97S0vJI0JbwGMkDkuHPlvlZ
hYcTFhZqSXW4KTz0Lndt9gYDS29+KmFHbn/k+a06NUlt+uaRTP/1j6Venj2yRYCAp0cjILNZ5AX9
SKGFtATDWbGjwR2CkmptYRcei2cmpo9w4n+bvsApV5jI34EnQVGNsmJ7M3ztfvbf1iqiC7e0NkWR
FJWoX/E6ObdljUVfJBm2TBzjQBdu9VjLk/y3W61BlZb2DQG4KOG9Jsc18/e+oes+bDM8ZPx8D4GE
68faASrrlelbNjPlSKfnvTa/vUZfrRSzx4yfjY4OyECLddtUHq9vg4V545TzVKJ4xc0yD8ArK1Jw
o33kkByGx0BshXtc58/+WNW0SIvHTUcRbSVhseBj/lUfIRdNKvrDIZzsC8EzhYLkKT1bHWznReek
JBQHM917XboSFK+Zmm0LhFAippB0b5y9ITJt06BHW+LXQF05TQuLdTak2WlCdaLWlCN26Hhz/ara
GHW4b8a/Fj6g3I+2Aik3MgIEozPvLIZiqZY0ajJzpttI5YMHfRWExtvrm2LBN6hoTek67Ug8zIyZ
GaUtswhZHjg8oi+dXvKa+HTdwMJ0TeAak1cKBUaAKOenNUdRMUCsMnZggvsT1uk2g8qPVr+VAHBh
c09gP7pOiC0oMsw8vAhFfiDoPlmNJLujeggYAwbj4y+wPRALDCsHdsEaKifT62h68VFAPx8U9SJN
zxQUkJC0vhVJd6HB5OoN4wO9brQra7QwhZOmCo8Sk5Q86jLn1grPpO1Oo8fVH80bUaOMYmobuVoJ
0RbOD3VzieQudRoelbMxNRr0PpYwaUNl+m56L0dpbndQ+UC0vLJYiwM6MTV9lBOvEKpwJFg6ppTS
ek2gFEnsXBsHt9SH8vv17bewvxkVY1LYE6zYbFRhm6EbLmEKotiDORiPkBGuvKnWTMxGM6BW7CNW
lTiQdlkvo19GPPt9/+X6QJaX55+BzA4q+mGmNCJDBqGUYI+4bpWyz4sirF3li1sbr0N6mdQWsL/z
tYGuDRFNegehJFQ/TaCt1vL2IyK1xRDfK4K59uZeev9OXu7/2TNmUfUAvXLiexnv35ym96oMMidr
fXhh5eKb5yEmEPq7AKnG67O5aHVSYiJ1yGt4HhJ1ia9VflgkzpglNxTT8uS3TI8SXZjogzmNuWLu
EoTHK58y0H/sTXvoZMfL3dGohAJ78KQ7AyyJAjSckor62/Cp0x5TEpgarHPR5vowLzHQM7uz7a9K
MHehNpRQHxyRfd6qxfOgwN+5qxkt0KOsGhwY8LZNdUCI4brxxZ10MubZudC9SfQkxTZVMnYO5K9i
LzwNiY+OUUfvd7oS30xjmT0xz+Z4dkLUHkXSIJvGKt/5EszYFSy7EE1cH9XiOTwZ1bSzTlYSqRK/
QYYSohsLrnmt/t5VDe2UfgTId02T6LLANy0f2TA6NQmvwTCfG0vqxG+R0E6cWoN/PGjgZCyM9+NU
agm912ifNbYKVyXkR4p4ECE5jH54ug6x6dc2W/E/i7NrWupUUQeTO7/HWxkMYpPXvFnC6ndqQqLT
wACSmP7K3bA4vyd2ZrtGgUeVPBxDFmR4Z0fZEWooqsbvkP+uXOKLfpuGEVK2pPEBC5xPrl8QmeZ9
w/4UBstWMlgl0YZYMbI0bVNuCkgqtfSLjCa5uD5FUwP2aJjqIIO/h7v6tqnNt7/fleQPLXLCYALM
eZ+0kbdCAOYgceJIP77q4pAcSth90VO1lDctjb9cN7f0kNctHl/A0oiAELQ6n7ugnRhmwwHKa3j2
2/pAsiprv+kk94ebBtXOwrhPOrfyttftTn/t/IjzHJtiL9aMxvNzsxnqSG3ji1xOQngHvZ66i6tB
tMVMq57M+iZI3vomgw97DbE535RU2OHgoGuKHgqO47y5KK97qQ4VokvZ6A+9tOlQZerbl7F2r4/v
oidybmg2r3UoA+QYMZTfKb/K7fgV9N1BuSdhS1/dNoR6dX/d4kWZd2Zxfv9GdQXFlohFEbGK79me
su7jcO+/tHtolu57R3LgOn4Wt+FnCSLIm3x33f5Hlul0Sef2Z8HtMZIgFpsC9+AgPFqf/LfkULxF
bnxnvg7+ZtzDfQlf8av8MK5BgudHc25ZPt9MUlJ3NIUEPO5h0NfjL1Cjb2thZXzzHTs3MnMyJcI+
UdUxPHid7WODOIKcv1QWhKe1+IbQq52WHU9Va8XtXNwcc7uzgKNnXLE37VhxhwBDtLdsBBN/4+dQ
I0J9ye1v5Ftza7nK6/X1XJxUgEmcFWqKF44o76pYHFUm1Ut8W452ZfbmaStzungaOfz4bvKJ1jxE
lQu/FdrJRmHp7b7TrN/xKD3WwgCZoiGtuJzFAf1jbH4+WkuJyadgLFB+j+lBSP/46sp4LqLDj8U6
sTE7A0agadSCsaEKd56K2PpdZJChSZVtKd8giDTm77Lw9fpCrUyiMdv9QTRa0Oxj00Jo3i2T6F5r
IaOIrUzYoCTbrni2tWmcnQO06o49qs7sR+U58J5QXGiylU6XNROzLQ/9ZDAafshKmT9Nuv7QuzbW
FE6Xz9XUF2wY5HfFeW1GG0myduB+Hc26FyQwhfdQhtRQRSt7Lzlo4SuYZ+o2NnxThfaoJi7Nd3K9
8lS/uH4/NszJp5gW9yQItY4QpxsoGlAbPYhw1oDglMuNEf8I+keEsCCyc1FVt9q/LR/O7RrndoOS
N04O9aUzRJ9kHXnS/ZiHrh6uOJHFA8HwiCwIZ5AAnZb6ZHzV2EQaTK+gX9QmBBuIBLZe7j0vc6FF
7u1gSJ0CPkuhUm6CciWPOI1hfiFN/ViUYidqFmt2BRehpw1AYMmWF+aNSrNNItZO1yvf9Qzt+bX7
d3Ep/zEH1835UHsU1LJBpiSSBJVj/M57yfVpl65echNaryNE79kWoZlDF6ycyCUHcGp45nT0UKwG
YGqxc4xouFH0g09y0ZCRwvLXmjMunqHTvgElC1JH0gFkzGGeSVP1QOOwBXu3T6PJaJvNCLkiuhs6
2e6830z/e1kpD4gW7dkZ7miuvCuWJ/rkM8websjw1cek4zMIRuS9lobQ3aY63M00FrbOUcx5bQj+
uIN1YriBo7p8TPtyV5tmt5IS//9MxtR1KAHZpDPmfMWlIEklTeGDiICtvdptG/hl34V6G2tbnzqG
Ds0Wk1TC5LXmviYXeLG3FZ48ZGRRjBNna47qcAhqK8NF+sODIhTwx/4tPvljqYF9QTQCiOMCNizz
LEaChFqGEH43EXtQflkIoqzxGCz5egqXvAWA9E49BedzGAlwyGY56jUwVd40erYP0Drphp/X78jF
cFynJqPShcN0zefLQORAMiOiKLnFxfYeSvQGLS6QglK1qxv9bYDlxSE/+7PPs68VzAOFCuOflCqf
vVpdo4pYdIv6xEpBRQqs+UeXxYlbbBOBS6lMcU1VuvEU7yU0xn09wi7X1W7shc9qk260Pt34a2Cg
xTB9woNTOLIAUM/zqHKcdq0iUEGN86dS72HPV38m0A+gljZKtSv5wW8zzhAd+Nx2Db3P38CpBpuu
lA+VFhOjQVC91h81Hdj5ZmZNzKnvi695WnwwaEOuBzZz2Ec3cftM6+cu0RTU3fqH7NjS4f23jazT
3j61OIuZ8tZCJXfEYh5BXq0QqlVi8i3UamRjshX3vLTDT23Ndrgk1GMvd9iKCaQtesiN/C3vVl5/
S3fdqZHJX5xsKCSz6CKwMDLgfqOosEm2CtaNF/C63Vw/S0sPoVNTM6+XJXUTwHcUOxX5nOq4gWXH
CL97se/KPPEGlIjyZsXlL5uk3wiEC55oDueKOlR3W53RiV6BpQgVM/kwoFLb6NYDegI2KchYGFfS
kMp0Y1/sS9BjU+cNcfscBJBMMihygm9Sd+EX1RkArB/vsnvFTpxbYTM46GXcAbJ0aje9z93R9l6/
Fo566G/CV+9r8UtdWeMln29QWqaHjEorHYvnayyk0M0GEg5ZUXtbNMyH0F+N1xY3KzxOoKLoowLm
c24DavJR0xKqiN6z+iJtoRHetBYUZ/JW2/nbGIyZ7STO9Q21tHenRdVJeNFsOYeBZzlpgwzlZkRb
4c98Soe2S90Yr6m5ITraDtpq2ktVZeipXTe8NFhoUkBUwNlDUmg22DJPCSXENnbS4TFWtvUR9qb/
5hal5McdCmqFvuVZECrWfYeeZBc7TfNDGB/84HNofdbXyhKLI0G6bALmQeA096Cj0Q8JVykHBL7R
pmnfIvRyzW7cXJ+wxYiHKhuZ1gk3x8vpfHvUluf5SEUS41r3WkA/82133A7lrmyeRG2TSRv6dmX9
TmpfrxteHN+J3Zm/RmO1CbpgnHzocWvF0UEpXrJUWMkQLN1Dp6ObHbDID0c/hVENlXM1d0rF+D0Z
3SMDfHRkRMS3Yd5IbnE8rpQ2l+1qvJJMvAykTuezilZ7oVQ1o0OSctIXuW0NHcVH4REWc/soCVtd
/3N9PpdcCR7k3xbn9KVenYYtzW64ksx3zOjBatZqqYshzqmJ2VbhdacWaBXwUjA9h87tztsE/pOP
CIXuHOW9fKwImVcO9NI9MfVpGdJUY7+4Jzwt16oReRcHHbqNqX3rjhkytCiDt/VDWPY3tZreid1w
uD6ZK1bnk4nWLzjVFqtm/zjmj1HzJAdvpfBUqfsSSTZ1ZbcsnYWTQc6b1qkcNLEASS903J+y5DZQ
VLtZ45pb2pGnNmbnLevLTPdlbKgxxNKqrakBxAoAjrKbod6M/01q7tTc7OANqYnSoIg5I/iRHCMQ
jJtyjYpm6QlAtY97nG1PO+S8l0WBR71AbwRPPCRJuJXk1v8GQlR/D0d0rpAJO37qMzN+MPq6HCnt
+sIjIHVg84gPdneUXpNbVFDoiL++exaWk+t84gbgiUWL4Wzs9PaGOepaHP7i4Pk3FbzLZuutHIyl
0wi4hbojwGpKZB/coqfxYTKWGXTgbJqu0O4QGJKf/BRehULq92iz3QytDIdp7N/3SKbbQQR87e+H
SfvypAA4UQ/Ns68lsN4c0iECC/OTqT5l5h5lyOsmpIVdCznYPzZmLkdp85HORmzUbNUYoOak9RIn
oR2rw95r+1cZ9pWgRURdKpxYsZw4bW0RSdo46vfoBrm9Itu1+N0gH3j9oy2kaM4+2ew8mcg8eVCL
x07pb6jjdQ1nCPHc3XUrC16dzQ1dL8hQKEnnyTa9TSqyFLwq5fJPXL4G5efrf//iKKYYQwSbxZad
xUuVBlJ7qIiHU2tT0FaBoMBQIJAnrMzW0pGge4kwl9ZoCT9+fh+iTswxjXlhKN6NLPxG5tNcg56u
mZim8uQ8iNoABBw9bBAinybRz6Z00Yq8Pl1rNqbvn9jI4rIFL8Orxcz+oMcdZ499/nLdxPKK/DNT
0/dPTJRQQlVo5fCOVdDs1r6Y2XcvdbpyLVJe3FknKzJb+VCSA1/XsHNsbjTlc9Su3GlLf78CKpd3
OZg1Mozn49AzMkO6wc4dOYEDeE9CyesztegBqd7TtsbBgNJ5NgREqrwa5SDwkfqtVe/7amNmTkJ/
Aazq8PT0HbnClS6yi2ZrhkOi9B+bk8M6XZ4AxH5rgSJXPlmSPexACtnqt2xnPYzw8L9Vd5arrlQU
ljYdxK0GWEaZDpo5uiPRlRSZ3CkRINwl+k4gHYDs2fW5XAh4aHD6x8bFrhM9EUE/hlW4kkhy0x3T
ey/8DMMNbLHrmKslv464rA4wjifHRZ8w+nCGVE2o6sZpXfEzwmmtTXHNge9kC3rgUXSBYd3WW3hG
Vu7NxdlUQBuquKGpS/R8Aatq8PVGweOF0o0a3OT9dzNcyTIsxiXKiY3ZJsmOMYSRiORS4EWBe+9v
5G/eXbO1doGtv/iutFIVWR6STixANpSmw2lxT/bk1BgUBCNDMiXijfcuvR/qFRPKUpKRfqcPjhDu
C870uZE6Qq03DgXaq4Sw+ExXmfZTExFPVc003ze5J39PqqN18MJIeED5rgaiKqWbCMXqvZeJwcGP
yvqbigjXDyR7vb0o+SM6m5pPXgu47g6UlrftUX+8EXWYBe3ROI7f4qFWHd3vue/bHuUqWyjMErWk
qLmvw4Q9Uum5E1aNfF8NhvBYFh7aJ6I5jLtCKnz0KKTkXk+b/BkRpP5/SfuyJbdxZdsvYgRnEq+c
JJWGKtWo8gvCdrk4zzO//i6oz+mWIB4xuq/b7e0d3ttJAIlEIrFyrZ0ahc1TIlQt6p1BQZBDpGTw
QkClHF+Uf5mgZYncTK2pDAX1onlt2zBEvtGFh7ybUL8YMh+vTQVgxRXao4zaBPvYWL83eqyuMHH9
M5IVfyNppeQSilumBfl0dR0U0DbGgyd0mENFYV9Go00H4I4jl1AAgnBIEDkZyUGuA/oQT8ygn4b/
UTp45tiLO52moY8WwEB58xNAjHv0sVQA64E1w6VqAoFUCL+rO7kQ6drvQaVkFbVY11C66VR00YLm
Wasm4XNA872w7toEHUWG1hEv0rtwlU5EP6VNACCLKAqvEZKnHxM16SNOINUVpACaQiHYQRJIkxuj
6iiJr3buKMbShzJByD3R2vHBKBv03SeV/Afqv+JTbySRm1dSiGoFlcEOCdmu5CON9b60Gd31V0Y1
4JcVIX2PpK7b5Jk02VU/pnv839t9YJqZ3SSGsocah/QHmUSwMaGSt5dDDeIi+RQW0L6m+QcpZf0I
QTwSWaStlAL4UDPpPZpCMGsFIXN5k8t1c4wjpfSATIfMZ6QoYCjqs/6H0QWiC2t1BrZemq16oD0r
3Ia05MlMoMKU0DIqmGILEmgy+C9+nGbP0GDVc4jlBmi2zcvy01f1gFjQFQo+ozzQB/DK1Li8hVJB
3qLYELxoSooH2orKa9YWCt2oUAlat7E8HaVeybw0HqH4jDa/o2aUdAPiGA14EBXAELdsS4ru+Ayv
frYaxWMHOeB6OCZFN3bWkBC66zUhXQPF2a5pWAiSZQwlmKiyyDiiCc6s4OBUe4FMdp05mdElryAm
Hl5kv5F+kALtEX5CRDSWFFH2mild+RPN+JB8lTMdVDlBHJQfXV/WL1DVDsGhVSjKqhXUdAstYKB+
2m7wkrzuX+VylCsLsjn599D1gysBRvMq62Fa24kJqIKVypCEd1MIqUANj0a7NNQCKGmiMvIqj7Lg
5bRFjiPmIqSJAzr079C87jcUom+w2uv6ti9kevCVBhs4F7UBu2hUNwE0brd9H4ufEKySLBl8E/h0
DWTWDggzjUMKzQDJAiXKsCkpsGhWB7aJcRUWUwW2NCF+GqMJ4oREDcpNbARMUrSVXapNQYX6tzbs
BGT1X7Kk9m+FQSBJaiYE2Dk8QT1mKJBl/lgGTlHl1U/fpMEB0bB1hCodfxmpXHpQBBNQnMgGNLkY
RQRlrnH0t2EXom5ARp2uSjVKXwaEa0+MahkalaAS2+SkKD2wncd7tcijZ4GOwRqyhRq2Q4xONVMP
GtdXsmGbjBAgzic9/mSiapY6gmUoBVnoGizy3WDpvgaWjGpkokbo+So9owXYQR0N87FTy94No0x1
8y7WenAp6hWxQXSsQTEVor7E6vMQff5yUCcBKmIVMFFagb4hq1OVzAWxRqPYhm+A8hCsG69mpKBI
n9UDlN1GVasAVa7VqbCJWMffgZ4R6KjmZfNe5oS6o1IVn4ZKmzXkX0GYCDVMiEkKzbpED71dCW3j
VkYFDhk26egAL55NcZJTq1djyLYZcX4EAtCAvi6pt+hinTYSPPGtTYUg/w/ZweU9hTu5BXAVEqoi
1ypTt0Tjd629S0t40Lnj+tIGd1xHsax0SYG0takB1P2oyEu8pP4zl3xfmDhnzhcZAaGZoUsVTMjq
KUhK3IX+PZ4H+QYoDlDgAM0G/6gwim08ilCxtFPpIRxciFlDkXgp12aXQu6x5soItxidkvSG2MCI
fkx/lgf/MK0FaNO0HqRdW7v4Ka7vJ8Gzyf3lqLiViRPN9GU2qt6WEIKepvVTtwXu6klZvRFH3C3l
oizXvBkgXJfRROOZlH8ph6SbXJIGiduYAk/SP5nCsdX2vvk46Qv37yVLzGEuHKJE8AiygFkSV2qw
9isTKqXHKV7lSy3Ss7cyvK2prHtZhHYCN4lRkmo69NHYe1P0iDZeDXiJB4hsQyT4iy5clme30j+2
eD+XpYKWWQRbneSY6gF9N11/vO8Us1sJ/F14PUOpUeKT62rQ5UQC0a/dFHuN5FaTLoxh9sL/jwGe
Cj/JoLpmBqzE071lvacH25yudGXBt2dnCogpUA8yil0eG2eALqmsW3bBM1a97wllDEbJBSeT54Zy
eUeQr71MUZOhQqcaANEWMNJedWo2j73rmzaa1p50x7ADyLecmgfdIqviO7NxXLypkrWGvvBicYDd
R/i9dfktXMUpCIUxVkz0aHbK8xR6IjBNkvEpkw8RsFTsL/RsxFBXXuoHnHMXANHhKeBrxbsFZ7Zq
syCXGCRVqFclyE+TqlqYZbZ/bgZ2YYHbyn5bQE6RAVJJO/4opK8EWEoiUktX8K4a/gZNypPaDAvn
4uyuBuUtSJqBudFuCAnqqFZqKTovrWwnwIWhCLGGTHpjg6/51/0tt2iMC/xlbaDHUYCx2EQFN9xo
ndfihDE1LwzWQ/hB1a+o/F4wypyTn9fLEXJxK68iPDGlMArFKWVdfaUPeLyw1d+iE7nDKntbMMfG
cGsOFw8mzYPXZK4OoYpl6VOBwZeO1U5xks2v0Pb3jWVAANWWnyCkvsFTl3nwH5feROccCODCvy1z
swvGz8CnzEWrxCs2ybe/E39X79HKWCiW3jAusFrZpSFuRjMSh7QKYEjVLPKSv3vTKgQ7IMg5LP0r
3WvPwS9c/Q6QLNYP1Zu5sE9mKxYABaFHC+QSgNRxFYvaECo0EWFB9/lz82g+qYVlrkpUoG1ig+T1
R/40bvuNTpz047+s7YVlLg5qJMhJwFypOZma9YgUWVrpDiSY8t9ofh+9ygqdehv+ilYdGC43C9Zn
HfnCOheCQkERcNjDevne4362fpTAuP/eO8WDsAq9JRG5ucwCMB7WlQz8ACpq8POLzCKswd2nM6x6
Tg/gp+lB0V6s+npPlx4w506wS0Nc3APV2kg6BiEXqte2Oin+pl3iepgL3pcm2CdcjCUq4a4hC62T
sRlSwGMk5T/kzQBz4NUS0kQmqIquLeRg4lBlBrYl4E8eVwZxibZQLp47hC+ezPgODKlOa1Hq8DAl
TOauN5OHJowdCbyUSiQ7911tzhR440CDwLrfb+BLkMk0A78HdiQIMgjPejGUaxMo5/7rVlkWSS4N
cWsvClGlpg0zVDfFDnW7+CFD3Qj0DnX9ZFQGtasOyqOdrv8YRKkGR7nmJRCnBx1QuHQUzjn8WSIQ
SS4gWeeod+EkSaNM+STjkmDEniijCSt49sVtg67IQVooJM/546UpLo5khVwijsMUa9gJlWMfLGGZ
5i3oQBuzHkiJP4WUJEkNUI+wu+iqyA9Kt5A9z3oIXqj/9+/nz5qMmBL0uHCfzr6iNnL8DAUpYrhK
uKSlOdcsh+cEZFyMU1uFcPf11oIjArNRwZTZ6Q66dpAoCJ7mg6kWZcFmMoDlhri1D0LWON+hIekw
mv1mgtxkhetkpDA+aNEKe7JupUNLCWqLC3Mxd+5efiDnxE2Xt1PL5qIVPkz9KdAf0sBFS33ZPJTF
WllCWM5O/cV8cMEMZV2cQyEeIWIAPsC8b+nFaMuQXkMN7n4YmIvMlwNjX3KxI8C3ognJiIFF6IhQ
3hrhIIrufROzfsrEcpAp4RWM99NeyKDGIAJQGMm7IJbw6L6Ibpqfr39McK466rmKOjPmq0V3iR2k
dnvIPN813NLRH9uN4GTf4Wv7Yi6E69miA5pm/x4adyR0kxEIBVunDGT7h+ZJFizUx60vcSc7AqRf
C9At35/M2Qj2j8UbXaUsIRD5gcUkFO2kfq3B6ZacknoHCSfnvqlZAMfF6HgYI+1pE4M5F7Y2007Z
Kg7KoAdiF264qX+Lv2XL2I1rDZnZ87TwZLXgMoQLnpToVV/KcJkgLNZ5FO50NVnfH9284/+9dHzu
UyvyOEQUE0n0dpUrPQrEmZUYyYLzL60XFzjKLq5UiWIOR/Spg7jUyDqrjB21e+mjZGnBeGPQfxCh
Jw9iI/RSg0WH/fnFZi7JNKKdGn1qfk1A+DY1xk4IhhPauWQ3Rq5npa35IUBz7KPpi9FpolG16zh8
9hXlRy/574pZxQdBxxtcDH1hy4cw6EJdkF9YfCE46sAcgwYTIKx4zEoiiLXAJFytUnltio8+O91f
VbbRL29m/N/PBYIsrQM1DSR0+0irWHg35NchOSbpSjOdwl9Kn3kX4o1xu19FQX4qRAyGJo6I5q6E
1et1eSHtvEH5MjPs2o6isAkaTr7JCy9hHYDMsmpBtM5SjXct/qEob0I2AGKyi+W3st/WnSfSvRwv
MuHPrBfjNcUVgQlvg8zy2qPw/pQnpdJoeOr4lGInoaAg6FxD/TY0G88XVd3bmta7pH+jce1Rsl9k
VzsX6bglxScoOCIgbYmcjXNqQUeJbejg1ECju1KBfpzSKkOARyEqAvk/4bENYquLQIqg20MpARTp
DTKeulxhcnr1SS7sOliXIBAaKfAQvd3g5ma8ZsNLXzmKGNiigAxHC7zeRE8BpdABfVEr4M9Ca8Bj
XFb/hKaqEwv7pviRqn/q6oWYjypZRajG+hAiAKlmkr60BpLaJYqvm1oKVv5q6Jw3h6FBpyzB0Es/
dgI9sQYQcPkABKoQWneUtnDG6FlrlxLLmU10ZZZb9GhA/SbpYbYbvba3B0gFqC9guIaz+TsQWC8c
aeyvu7PA576Pi6g14T3QrH2Yy8fMasbREpOHeBisprNlCaiL8Us0lzLOma17OUS+vgCIQKcLWadZ
2qDbfjFZMtrPgDdfGJrMDqrbsQEAzdjamcTj9f6h40j1uIWdcRqA0k8hTf2SJX+I9iC1R8MQ0Bfu
TOjjGD/6KnZ0yZOVL5DWWb0G5H7aA+xLrELZ98OqFmNLEIqF4+lMYHLvA7nzCU/uqpZLmHwNpZzG
fIgm+Lyawhz2vAHK9z/JKFlVIruG/zSFP/IC6l8pYJm4CwzEHkGdIZIjJH6gsPhodmg2NQ5yrf+8
H9ZvhXfYTkCFD+JgCmu64YIAuN/Ecawxj/6EzMqwSfwWBpsSuhmQh4iI76jGswmCU7DHkvKjLax2
+FJzc2G2Zr3m4iu4/SgDo2LEFF8hArmq0q8SUjFZm9oLg511mgsz3P4TzbyNEtqj3bwiynM2AdQF
vnNtO2hTBb1T0lhtPoGShsq4yGa4iLQtbS1c0Xq3VkJz4SJ705p/jkJohCAmLgrQROXnXiRTkUmD
ZiXlMZW9oNrgscAKwtQyiNOSk5F/ilh/8Izh35/akLsi+ewrMKe/3p+Yc6i/cdaLL+HmH4kvkFs1
vqTuJisq122tWllcbk35gVAwGlWOpDCCo0exfhZFz58Ow/imCtTxo3WLq3gEMDVQShXIamvTTdFf
GIWKNQCDkCYnQw/B3LXIw8IqlbffDOFn0BSpUF1li30R3YQYD6GkHzXoCp2ovDKMTwHAiapWVwNE
MGg32Q2e/aF5Jy21X8x6K5bMECFVDEZ+bt183KXzLpw0q0363GqbOndSoftSGxDk3l8Y/vr1l4f8
Y4lbF2ApqKpUsATSbbA+QXEy8IDG2OitvhBQlyxxW0NOsWg0hiVfER2Kk3vKQOiOV5PWuz+ks6bA
7br9PSb+VFKz0jTGAFEwLCneJ61Jxm+Th6KdnDQ8tkLkygiVPqgqhIMkrmTlwQ+3KkFW9J6Qk1K8
G+aE//KjH/fggIWe+WNGUjsq3Vx+R+Y7koUKxXyIZHyMkL0FOPO8jS8cTVcSClQ/PlgX6GEIoAFX
GUdfMkByNiheLKveIE7gxTOclJAfMf1dVaDUKGi4mkjn5M1SY+oNMcDZKy4+iPO/KVDLAQJLmpXp
k5ePhY0igBWQXR3INhEKtFdta2DOGh0Nq8791ZtxfXD+oqjJjgv0H3Fuksqp0IcpAkXWgK4jEva0
S9wmKRZeSeaGCDtA96KNAkhY/sVQqGOGr8CBMGio2QusPBONQQGYYwNFJVoLHv6/dEWhtGxDzwiF
VgDCrKzD09j9Ad9UIjDZGl64GZcd6rlourgOM4lCxyhIEWaiqv45+IqDcvW70uiOPOQ2ybUXCniW
KcY7InZ2qgZHvZceQ1X1tC5eqorMhDw4IWM7xaVBgUrI9bfkEXhBiwSbFHCZ+lGOUPst8+a3QtB3
hj9AO3uZhu++H2XbYJxCdNmLj2bQJgux4jz73BY2mD79OfkSb5IGo80lqgaSZjVDkbqBSUpHVipx
J1FIUHeaT6wk63tbJdELuCNSW+8n6GOFmoyla6F9aSxBHub95WKVuGyrjUkCrWr4ZcvI97RVB5oZ
fZ9PhkX8R7wBV2L6YGi7Nl0IDrP74cIu+/OL2EAB2yNZBO+AiOcmMXovnDI3b/49ITqcUGZuyEqK
NzwKCRiJpZANL44edMm3SbPQmDA/gRcWuJNG6tQxFDMMJCUH3/gYlE2druP+QxmOaf4AkSpV3vVL
lAFz97CrcXHhBMIBfqCaGJdmvEnTBxXoKhEfhOypCr+TBhIPEN5YYlGcXTK02Ms4veHFPCWf1qC8
oI8YqQoml4yq6xQozzwjC9UFNmHcHoFsxD9muAmtxCoYDWZm8FO76FdB7NLMVYbnHL3DY7tQ/pnb
klfmuJnEdUhuhAKhIc6fpNQToj3Eg0L/TwI4bqm4aYacwc6zLwnQkrRf3Q+S96cUpAnXuyCJ0kRq
EhxISg0KDSI+dkq+7xLzv2y2v6f0hgxmSmIgxFn4K9An3zxG+mlaCiQsTvzfq2bwIrnAagdiO2DV
YrD3iUBnd8Lz/99ccedJDBo9DQo6iFRBsFIGVAEG/4HktXvfDMsB+IHgJQ6SA8CnMH2i6yXxy0FI
gcVBRl8pblhGFjX3UtlA32Er6EtPxHP3h6uDiQuDvmqiIznCypTSQzd+a4G8zgBkzQdbjyKkJo/i
1NrlgGzNSCB4vRKNemUOL6Rdt9oXUQ+i8pUbX4LiqPITaTKnznNH7beC8RN9BXbcyAsn2MzsXH0v
NzsoveHem+N7gxKlEVlvRNx62m4Tp+DChtBAYfkNSKbuLwnbgtySXBnlIoKfymbYCDCaTm6G0lqf
jVYVZi60Uuw2Ui1ReTONbGGkc4EdUU5C1RpVPlniFYDUfFAyfYAjaMA9AFubmPBpqBs55iExHrOx
+lb19LnShc390c5VVy8Nm1xQ8IFUTTDL7Hb72vafkvztE9EpzNe82jTnl/hjYWzLdrBabSH2zsSj
q/yEm+lABn1X18K0rqV22n32E8CQ2cJGvkHyIDO8ssKFXLRelx0dYQWob6uL61U4vkMrHsHdUcyf
AJNKAACgdmrkDXzKnuLAmdD0nY8vRQT2o9DLm5NMUEFNrGk6Lcz+bKqI5wBW19GhCML+/CIxqbOs
SIsRKVrevg3jNlE2SuJ1UF4bprU/ftV0m6p2nC0s+lxZDnPyj1n52mw8QWqNZLjR9QRFRtYMGuBy
F7oNZBur2jElE5CYn120koIK+s7g3DVsKCmBTmeVCM+pDG4dvOvbEcqTjbmtl76PLfzNFoTSHU5+
kUVHft9DBbEMBMyKrvZONKLbqenQKfNEjU0df47TgovcPPSdXeTCHueIQu4neVhjOqJwWKOYIoW9
FUheAYSZ8BAWb535omn7pl8HQ4uS5H4Es1Dk/4kGJ5SOelEuBQM2/ffGz7msPukpUDBsebRT1k6b
Kpk8CSGvDd9kwY7b91FFY2PyWo74ooUTaS7ZY2pa/zv5fGu8Cl60QYKcOaqtDY7wXUILT6d7igex
FNel4osEvyNjodzwf1glIopsTIniHB8vNoKAQ6gyGkWzpuSTJKKlZSc/BpVTCXaaTTmAwtB4EVRh
YbC8o0FSUce5C25NgJdwBHOnfCf2EG0UTKgCiBstGu0eDO/aTpHeq+45X+IRvbmjQosAYvVMFQVC
u7gyc8cvE8zqJiEP7JP3y9v8efrtHl58Z+lV7sabmRmTnSWQHwCfqMbFFF8olDaY0tB+1yxIKlvW
DiLGlu2uF5JZwhejmKEz1yBIHCQDIKrrKCJTOcllvwhtZw/t5tP+rx+et/f2FsziJ364//MvfrOy
NhZ+Qlj5f/7Mcl3LzazdznbWx+P6+7h2tsf34/vX+3ohzrIdc7mj8KngtgMeif2Ejhu3o9Ky0VSa
t1BgtGvb87zQPv9YBwtb9xbJwwwBHwdWCYQu+NX1nIh9nsbpiMl3to7jOR4G7VoL5ca5FVZEiO2i
fZHoqDJw8bFSSJpCiD4EumK7fd86+x/e6uO3an24C0t8k5ac5+3CEhcZxcyXKAlgabvfY9kgAf4f
FobRDoLzneFj+AQ4zEke1SGKINu945z23h9rBXew1wtJ3blHgHeASzvcQKQuzYMYHZj2/sePX6+v
r741Wa/Q956s3J7we/w3mHZ3rr1++S7sl++X3mL/fI8W3hvZfyzcks5Px7dfpKD53wT+FFH12lMq
dGxkYMmDp7DtsnncYHqZ8Lm9Xtv2wvDPf9k9Y1xJqjcycUBzL4w58H7Le15hZ8KSs3YWTN0orTOX
kVR0Eht/abpz4Uccan9EsxsztWc7wNuwbc8CAYaH8Tns530vmp/LC5vsQL04PXwSD21dNrAJKJyF
X2KouqfWO0aLZnn7z+pj9bR72u3chUW8KTrzg+UOkLbs5ECMYRgRMLc873X1aR+Wgsrsfr+cUvV6
eIYvyVBFYMNz9iiVIXo+reCpb0tucnMZ4IfD+aQeJpUkng2dHG+zsg5LFs512BtHRIMV0l1IPEDq
9HooSpRnAlrjzyu1NawTuiNcx1s9/S7c3+dQaa/ZHli4acxv/wuz3PaPFZqm4BMNbeYfsXVq7dN7
7fY4DkbwJdZu5zgGdoWFkxK02/gnwW8/ADiwGxcP15ZugfoMu9NZOJjOeLV788GdF2YWQItE/Wtp
2THq7M+/YOOwzcNOVByjbLOyX/Arfuzwn+fNhO2EHw7bxvf3k84noGc/+Ge6+L4uoaRlK1591fnb
POev05t9BfsW/MSJwH4sfYHCXJqfFyDygfsBXzbyGG5e8hyVYrUCwIUZRkZx/oEQ+Wx9YPQH+4GF
SefoLSU1NzkNSoEgfjGACkeudqMnq1R1oHQm7HYt9NFbgMJl0lok1lwQCDzfn+YzP+HVIDljXFRu
InQ6BKaCwy+3Hn3Lt3ANtjvrD343WQN+9Vnm5mK8Foa92j3Zz5vn1cZ1Mfzv7+MXpmXjIc5t34/b
9dE5vr9vj+vW+vad3vr618hL5MdsUpDfgKLypulHi/s0w1MTmn4ykVZ2PsZ5Cd4oBcx55UBbYzUZ
U7jxqyxZCLIzS6JDs1vGdRXQ6BsBOZMK5TiBgAAYdbxD4uLSOnj/P2mjBnpe9HovpHAsFHCLghYH
8H6CmRlh6pz1XpwlJFYUUCVhnEqD+kthN+qqN20DJQoDVPhk4bGI+fE9a1w8zEHHo2mViMFNT30P
6d+Dru+GDC3/Ttw84Hn1vsvdNhahnn45Oi4QlpDLiloB9jJiTSf6XaNfbPqV/EIf/yZ6LqxqFb+O
Tv9LWwgp7OTgx4lmYSh1amB6hiQk/vxiVnWlTCqaE1BDFcew/+lHeJZcKhcu2DjfMS9stHIsgU0a
NsqYAqISA+uAdsnMvT+Fc+54MRL+pirjYR885LACgpJXuVfctnHEro8tSVnIvtnaX80ZuPHYXQ4d
i2hUgXb99Zx1pDSGVteA6NDGpwI61WD98wxQqtbgitIXa5A308eYfKHTKLNytImNdm0uaJIEjzx4
LzfaACwo9W+lQWFYEBcejWfNKOzuAhyTCWzntRnGqCSmg5nYXVScsk6weql6IsHC3N1ettlowCiE
awXOEJjizIR6CppIQD2omWmuWcbR85DEp74B212otLuUFgeIWn3kSllY3aTvqZ8q8BoQcA+0JJu4
1rSFzTe3nogqQCgYhgbxCS7cp1ohhZCMRogHAqYPIOc4HYDBkeKHlLz+SyfF6BlmFNIImFAcadej
z6KwCOo4Yk9arbSPWp/aNGtADTDGtLfxMN8soW1uaooyTILIEocm6woFkfG1SUgaQ3fd70AZW1ml
C+4taKlb3ecpX7G2Sf0rB/bHhr4d3Hk32Q/a17heah9kJvgNg1oEuibxiixjiq8/oY1ojjQan1Ch
imu1MgRh2+jj/szOue+lDW4R/VQYOlWDDWpO1UrE7t3IdQAClXqJP3HOXUCSqSMdAb8xblXXo+k6
uaw75i5EgwYBySFs0eigy8GRZ1OtD6xI/08m8YZtoryA7cnHtmAw/DKTAAUYBo+0D1Sr8O+PUZPB
TL+6P483FT/mLyCE+9sWd2dTQ72LdBW2RurbabDOugitPqCLOjSToyhHMPBb1VLBT76J3pxVblJ1
6kd5PSRgJUxjtILXgwF6Jimvf0ATdNybaB94lKiu/aH9YBae37Q1uiJ0kW58NCYe+zHJnGmSpdIK
hEHcEKmrOruuarO0UHWTMjCMEel3UPu624e+guyhjyDKlchKsaZx6L8FmTomTik0gRcCSbmAD7jZ
AKz/QQKzNwPlgKKOudTFCSjlRRGmfo7RicqHMdbHGuH8/rrNmQAAAT0KIjpnUUu7NiEOfTuQGEI5
QdHqoNyTG+B+6oUc7Mb1MQ4Ug7CNoY+HCMadEVVo5AUKJ6ktoRRs9q9Khl597VlQFVAyLmRgZwFi
PmowiL8ODndETb7pdBqjTlOgKGorngBE4kZyclu1Bvc3FHNcyWuPvqs8GOD0Sywgk6OHaBMhwKXr
zko2w3Z0s1Vrte6LvCtfMrtdmImbbJQF8n8+jq/GK1LeC2D2Se1JC4EQeGnJBh8ZICc19lm3IGww
F9sujXHT3oNUkwhsJkDJL8tWL1TiH6kvzedWCJPP+350sxGxxBrQcbKEIgB67Tk/CmnakTFR4arm
i06/BclJp6d2eP/3VtirKmRNWOsI4U6EUev7OsyRu4v+cIyUX3hn3ReZ6ZT6tLBQN9AOQPlMxnKJ
51uoBqg8Aq1UfT3N2DWhqktnaB86KHfFa5KvBXUracjvXV2nIC75jIxtunT6zs2mCX5NBjgDoTKP
sydg65OKLs1sEcQLgbEyzA1qrlYoLN0CZ/OqSx/hwnaRToaeMofUj1XgSlvZNcF9CTWt3Bu97EBd
0fm+v4ZLXsmF7BGDyMuY7U//uVE3hbSiS2LRt2V7bptxyQt6APQCcoq4472cQnfadE78Q7aDx51k
MyYlaqVgHN+FnuL63v3RLU4o56LaROAwMky338brdOoef4GOb2Va2sNTuhqgi7PgqPPTiYuFSRh3
Ex9b5QJcCFqLtCLRvofsSW636K+9P6ZZExIOIR3tSsjwub3doqYf9hVyb1EbV3EPlTVJc+NiSTbn
tlzJVk3CdRJ7T8KjNOcZcgJGwvbsGWFujaP6y89+p22yk2tE5DH5qiTDllRQ+qRMUC6x/DhcaNS8
3fXsEy5yem71Yoi4SZXCnLPpTSjlVR8iEXpPI32HZDcSVlRTX8QKSqCiGKKDIRQ+jSh5TqVWd6VR
WOKqvokD7HPwKoRYB+ZtXOS409nM+lhheX+k/GmgJ6v4VjmtgSm7v8BLZrggQNuo7KUCZuL8QCOn
oPsWdIGjttR6wf6em6MZLfFgyQdD/s1DV9sncViXcWr7sRF5XcGEoKJdNI6vpIWuarKvEgCWxPAD
0jjoA542mny6P9Lb2jub0YtP4AomkhQFfqriEwzfCV7NworQ6Pg9uqX7iG7nj97xXyBgW2/IpgP4
eeFAvsmDmHF2eqFgDsAGTz3e+XWKywZy5Eb9Ms13OBuYCVdV+JUuqcctWeICoCLjnCxYNl41mkPi
E1Qt7NrIH8K23xS0X1jYmySSjQuHJG6JqCca/LgEf+wqhWXhQBsMAIUPo1O16lIf31wYQssmYDV4
cQf5E78ZxlBtRDHD7JVOFL8NNTbhopQ6w0fxLqriPR8BCG/uIn/nLNFkrJYCijOib/f5wzC+g3G6
mnamCC3eyJYMZxlGPZcUXtpk2/MizfdDmmsCgU0Z19wcDCkIM8XPTjko1CtlZ9Ifg9IeEYWEUwnG
qx5C8qLTpBs935B8Cbo2e3ZC4EQEyz9KDgb/Gk2ymkF48DV9vgWmXFP/0OFYRJZArV5GbmdNSKMz
R68etXir5A4FT2v50LZu0X8Cc5RHCyfqXHBCqZiRRGHVUTO+nh0y5Cj5JG1qa+KfqT4VumGPhWlD
z2fhmFNnLYG7XQW1HoAkN6UsQv2g0mGpdhMnX0OXywVQx0l2HZhH15p36i3JMx5DixwEq161ADLj
ufkzcBXU+U1r2EpuvMkOpoP+pHVzGpFgdO/TilrHwqH7wH2/H8vm9gNuVCLYGvGucnN1a2MQ8UJl
Fqkbbq7wnCl8MpcwpvM2GIQRtIPISLk9V4do3gtLOANA6mtDK/dGLq0FqV4IjDdlcwQQ/EStEHze
ANNwJ38fJ8BskQY+B+Lu0Jp6CWjmrI8eKrFMHaVqxGPXotUNjSiiDorKIPu4P5e3hXT2BSBcOje+
yKgwXnuZONW0ykd8QRGsZPGhQ/Ml2UN7Ii1XfuKYZbKqxAe9AJhT/U1NN1A/0ThI26dwSTv3/BTG
R6DLL+H8PYZQlB8N8ML4vbaqyal+lWCqmOw/7Qr898Im2GlPgWu67Vo/jAtl1rkdwLQQoKAC6hpk
k9ezoJUTdBRM2BYi9Ddp6yJ3Qv+dTAt1jTmvQkJj4haHsh7eL67NkD4pR9BAwXNTaVUNkmcCwT5S
xV1Y1LlgDuCOJMJxmS4MN5U+2D/rHkJsdj+SpHPTPtC+ha5qISRI5Yh6JGypS4E0eIYSXGsg4gkh
WjDxgLnUoD1bHgOEAnsIfPQIYtynIIkDMbOGTxHW9IcAIehfgw4+dE/woMK1pAA6N7+XtVsun5Oi
pjVojKLm1HtE+YEGZ1FYoieeO7QubXBbFrI+RRlMLCxDoIFJM6zlJLWi3CszW1c291dybkCMLwI1
TNlQ8M+1w6SgmJ/0FrtTKDd+9ynSVboU/efGc2mCSwzLQhnx7AATJe6GAt1NuhtOjt+JdjSYVpW7
/2FEF/GG22lKGSu1WTFznWyrKdkHg+aO4RIWdnZUF2Y4T2jLUi+bEqs0RT/RMGtAuyUTPvT6lQib
wlgY0+wF7jJ0cT4BRisZL7uwxro0k9PkQxApfUN6HxQfjenmOap/f8Ryk0RLqzeX716W8TkHoTlY
7v0MZ2HyWucHvXkcpr0YPYYv91dtbjovzXBOkgJeWhciBkjjF79WwTBn16ojCOtJXSGxX0hI5k5F
A9qVuJESlLv4p2u1GzLZ7wYk8af/R9p39ciNM13/IgHKEm8VOk1PTh7fCJ5Zm8oSFSn9+vfQwLfu
ZutrYf3AWN/MekpFFovFCucUwN+MPf0jPURPE/WilZ1bOl8O8geoMCH8seVybmN1dpdrkKRaN266
zfVHDIBcX7qlq+VEhFzN1QG8zkYmdmh8n8d/9DbQGr9ottelLL1ETqVIx0pP9MzoRyjSqZWPgQRv
WoORWloqJAYxBiog3pAzP3dFVlajkGNpiIiMo4XZmmIObGNFi6WN/10oxrMMD6rfKBcnDwLCgcTf
6jYC0QnVmu1c1Kio9J5eA8m+3oIbJwA2wvWFW7ygTmVKAZBdZhog+yET7OaeWR472gCy5EYtNiCl
a+nd2ACdbsXAxVpJoY4LMliCTm108yLNer6WSgcmlljMket65Q1q7pHiZzpxb24+jWh3XcHLnklU
ElWCtAOuEMCwWmLRTxY1yTPaJw0IrCbf9IFXZXpFAYYxb3xLbrq9sSkOs18+YSyEAxTogezJtgea
cWB7aWi2/loqYClPePo5tjSoY1cRml0U6F4e3S1IK19omN1GO0+5jW+MQ/KsPl3Xf1WgtNgAx2Qg
dID+ie25e0AYB/Sx2zkQxd8iYKLV239WJAp3f7m9/67477a0kxUHUU1kDBkkAqUo8QAO4wNNbvMw
o/4CytNtFlyXt/RyPVtS6fqJ+3F0CwZ5XdAdjeM8+ATNgZVX3pu++qO6o9673QR32OLY8Vq40831
D1hdYukMAdW+stvq9we0t62+gY3Zmy96eEehKXLQjeBh3mQlZF+wa1RckE7DZKYgsZIjS4vmPXCt
WO33FhiI7Ciw3cGbshA0r0Ct+MfFKCDmTmpktQiN8WzeoNoHnJ5fRjrfFki09u3O5EfiPHfq3naf
aF+GSpMHTrsBe8r1Bbo87+JTgeomKBrFgOT5EVQTMtVzgU/N2zAZn7TiA1mWAdg7Nv95XZJY6TPT
A9KFbZtoM0PW+jJx2hJltltATPl9VSEknYGJkuXzGtzQxV0gpBBAkWCyCSOfsv+ydFLbZYLeF6cp
5kNbta+c6PNWKe3X/64OqmpoYUQ7hkjMnC/cYAAlhAj+XjWmPwoknWedruzNRWgDXUQXL7oE0Jyk
yZ37ZacYOVKTKBbWH5Px3M2+C7JQjQJcPXmz7JXrZmnlUJdAVgeUkrojA7EZZT0B9qRB2Tlp3iyN
Ht24eSN0DdHiIuhAQVIVz0xgZ0CUXMQr8s4lcEAd4rVf9hSS5MVuD/lazefS2CAF0RPuMSQO0K5y
vjuW07okntLOz2lshGZtA79pStaWbFGXEyni5yfeNOEkHoA2AfqKyQ2AfLjVS7+IFFENWfFjl6Yg
9ME9aWN/MBomHdMqLxJDGyAJaUCkdH2l96PiR4eaPblX4jVwkzVp4ucnes1mHzuumXcAZuuA/Md+
5k6DYfNB6zboa5k8ewSSETBe1h6wy+v5R0spHugzASNOoWWD0dBC85IePCszYl9j5WRdRHOiKi4G
xQATiVKOTFBjOkPflQlaHkoX1Aidg3cQoJl0Jczgk5F4CgqX+KOxhgi6tK7IfKAvDyAqONmSz2CJ
STOtge13/A5hRtyAhGtPi8+4xgB06qwoeRk//tbyjzjp7qvKTh/UAeIcEJplliDeQ5p6FxkP1via
JJui9xG3XneLaypKB2+oUSjIc8ikXeU75r4EZyy37mwaqs6ju/a2+F1KPb9UxEai3U8FAa4Nr3Ju
qZwDFsu1KvQRJ6+WihLhtlX2WUkxinwEM65P0GbiBg5c5nU1L1OCv9f2j2D56I8sspUagoeoPKrN
99T9UdWvTGl9JZ+RnMT5MJS9AOnp7XpLEORUVr8dCmPbgpaKkH4T1WmglsbGRrfJ9Y+79OTniyI5
C7Be0xIo/50/43mgR0+l/S3lKzIu4gahP+CI0MUmmojkfGHTNHbUTJChxF3jTaRE+j0eB4Cs5304
9eUdnlBrFbTLSqEkVPJLQ+HMKqd1509O9ZrycevEfVCXIIhJqg1YYH0Q5AEA66NGITi1fhnZfGtq
r7mqeIYzBKU1BaYxHxtw+l1f8GUzPFkNyXGpNu05gqbONzjS0co72qIH0PJNXyZ6ikqQ3NS3TnEY
1ijOFzdaMx0TKXoCpyJtdJkyHqeaWA9e7iyn2+ku3bXlKsLcRdL297qjywDe3cBMkeS3CHKKqDTi
UA9gcgPQFVqlhrBDs6nVEU8z9RczroLByR6nOV5Z2qWLHGNM/4qWfJgJaDuLCB/W28MhYWxvWGuX
wfIq/hEh+ZBy1LO+zrB5pOMb3phwIRhuAzzMipEsXjonqkguY7RLFUhVUIXhGR9kO5SrfiXgLCuO
za7cla7/oD+7Hhk9hMi7aeWtuaakZCp12dExR4Oyn2Q8aEka5jams6Zi5emzpqN0Qp2o7Z1WXKwu
eHnmjVs9EVw92THtg0YFveXj9TVd00o+dx0xUCLCkuZa0I63GOyw+T/XRawYoJwUSNNoJLWGWEip
XrhxvxpDLv5+PIlEIyb69eS3otGaiFVnoUJ53zXPjOyuf//ihYzBdxRdBJ+xHOrYBVgv8xY+ogM0
25jZnqGlz1b9Ypv1rrHzm4G3n9clClO6uJNPJEo2wApbZUSHRHtCPRy81A9M2VnVP1G3YmyLu38i
SNr9kagga5ggKHbv+9byzd5L+H9vlMVFhzergYksNFLKF102zkpqGgwOaMT1VuR8r0555cXqN3Vi
fjev0QwuxcDosxLdRRhvB3jheURj9hX4a4tGKLVrzXdXC2yy6Yb99T1atArgkyD0FWAQMtOMgowI
dW0sHbXzoOnQVwMeyMFufY3ukDPxlGpzXeCiUfwRKLMKxF2FvukRAlm1dfW7pgm76qfqvmj2imZr
guScmuIyypnQTGEI7QPMGGbZp675ZF5psbmctMW1iNwlCv02Di+eJudbVTgTpVPcIeQDQ62PWvQB
+OAbDDQmO8FYnu2t23Fzlx4+HqKA+P235/amD/Iba8s2JQbfU5A3rPnfyxmR828ypRxmrY5NA+7V
1p/vvykhPRi77qZ6zN+N2/pmvkvfk/0cPmZA/3hgNzRA3YKvzeBcptzEJ4jhG3TEgrVSRtzJmro0
CtK3/oTc1sHY8iAORkwAYdAXAzkPhqdv45Vmhcs8oyRTP9+KKY+GxnYh85POvnbk7+rD9KB+Y8FH
6TvB5ANgOogP5g1WfWetWJy2dGRPFZbCo5EYKSHlAIUPokWlCqPJz7aKP27GB2uLZ+wxv3M3qwxm
wrxkP3sqVgqNKJ63UZ1BLGpdAQuBcHTIMo/47deRvZj3rqcE9q0TqIG+ZSuXyu/ei2uyJS/VTWxU
JwPrjWGOzey9Ofd88/lke/3GDrSD+qDeE9/YmsHkZe/PoGT1knTlAbL4GDhVXwqnhrJrRjvCJ+i3
hgYT68InjPRuFP/30QOD9rd66xyMkATXPdni089wdLzhxeDEBaQNhpOmlg5Yd8dLYVptiEEob/hm
bACIC9iT+gYY0CVg1PxiE6FMsxJGLsULp9LlXW9zDC26kB7p4GoYQp1MfyFBsIAaKP9gFFmeiqqV
PIE5AxAoz1MfTb1g1Vm5DBaX0ET/kiMQgQBdL5kP0FvHNAGOBQZ7PC1gOzjp7hOWc/NVvtXeT7qn
L8AE2fd+/uauLeDSaT2VLdmN2WrGrEWQTbLBp6NPS/BBqYCIXVnG/4+SsBCwkIiBAckt2IJuis0Q
ZPTe/EW81rfuix8UNRfrMfesBrAZg199IEEyetN21SstRUfouPtXvGQoI0uSwuZijSfP+uLfstu0
8TAvRQcPNX8/+2HgoVHc/7NyOpbeikBZhMYmcIAwsHjuidNuSCM2Glhe7Q0Yh27203aOQ/aS6W+p
FcTZYTBXFnrxzjsVKQWcTmKM8ZBCZJN42eOwwwTfPcgDbup9tgPGvW142p0FBg8/9URlLQ0p7utX
1B+uq77gjy28jTEfhhQtnspS5BE1bRFzhsIwt18rQCIX97W5RU7RRZtAD+qCtch0YYOR2MaAAcE0
puvI5Em6PrmlrbHGR0PesOUEvT5mlA54COVrDZ8LTsd1MO5qoUiEfI/c7JMndTKYatv4KBxv3Hr6
MZvqSjS1qM2JCGkTy2RAqG1BhNYyr6vmoBvvh2l7fYsWzr6LSAFlIUTXYpbn3Dht1qfgloOQ2UAq
lGZhD3WyTRF9XJezlHqFICTGHLwZNKSezgVRrTBaENc3/qgdOMJDAjhoc2tEHlXQzLZ389s6fr4u
c2mPXMPFsUM1HUV1STdqpDU4avvGb91iU0ZA1nOaNb8tfod07UOtPzL0c7VmK7bLPIOMrEaniBri
+Q0s3drrQOfcBfME8owg7jYxXUGXWTIOtLoaMHL0X5CLK4mUdUJc9DsY010U/Uz4c9X/ur58i6Zh
osMYe2ZhJEDy1ioHN8w0DA2YvF8Y0QD//+XkKW7Yt+tyllX5I0dyy3GZoKTXQU4F6jbjzuzvtG4t
NBLbcLFN6J5FWhyDM6o8k6c4Sc4jVVhfUT3OaSQmY6u3ZjZ6dGybdDfReUbzbF0eKy3egwLkA/wR
eVDOdI2+/LKBG+YCqEOMyaPMgpteWlbNLI1Iy3jjDzmnudcSp30bq5g+ODmvvyaz5LqfjrVTeMS2
smBoS/cuBso3Lk0FRHtwaOUOv7zalpkjukAQlxy5246O1xCbVmDUmR8owXhsotR8m1QdO9Yx7V4t
gMc1Xj7WmI1SqZU8sJG2j7FiZ88uaMvCbtK7vcon5y0hGLQJYjPpH5Mo02DFjcd1DqbnTk/vq17k
raJ6cj2dDYAqzabq1xgreDm5gHIJKfrWH7SS4fnMtF4/6H3vrtEXXQCsAroUY4douBc8qoDOFTfP
ST1uVLp5cpup8Utb8d3qFescVrzYzGTeta7mGZNxQED1Sa1fKuue3Un3Yj19x60RFBZaK9A+WTbf
wa3kme2IDmINJbXhv4JO4BtFTQ3fKoxOrrjm6IRQmYWN1rvkZkSbRVXxA3fer5+ehTv2TIo4xScr
kcxu2VsqpJC2Hu/M2GxiL3bRuOmpdjLv1bLNnjKVbKmDlo+ajw/XxS84CULgH3CmAGcJuzsXb2JW
SS0V+L4uVYFfO/jm+Gy44dSuyFlIYpzJkU6NErnGxAtc7W4DjklwW5AMQ/EBG5+HwV0JWxYdkgWi
cSSDAA4qh6kYZqio6sIhoWvjmGtAXFDKY0TpX9zvMF8MmmF0AYdCigstoL/bNbifwFji3NfqEKD/
O8YoyyosyUIACnRTlAIBv+46F1PCM9PGwSmgD08HunE0Fm2GyUbDPjpynhuKaHimle7ruTZ6ttuW
od6X9OV/sxPJyZfoChi6rMGagpi+BzwBUI7yImTtSgZ00R41tNDZ8I4oLEt3fk9JZ+gt7MTo4qAq
g8a6rU3Xc7SV9/6SPaKPAqA1BAEnHhXndh9HvM5TceyaCjlQ4zmtAc9LNsP4yum0+e9rdypLPmNR
jAf2BFkKOZBma8XdrUqPubOGy720dhqKZgKtFFAOsk7pgGtrprCTJNbdR3Sad56ltNovsHVicMe2
ytfrei3EZwSkAngfuJiwUOXJh5JnyYw5PLiuAnNsxvhUjGvZv4WjfCZCqHziHYfOZGQiuCdGVmE+
VdsQDRycQ/sXrh4QGBiZRCiGUVjJGmjiatUkjrLZfDaYiOfRc6r8vL5al2O/4s47ESKZQUFjAOkL
M2DO72ISyOl49q1U95r2auRby+VoSPHH7q4nW3TOX5cuHhtSAAXheMipAGkCNaWk4QxUoxLNaXgn
2K3nmLuxRcckvcuQ4Y2DdliDn1y61TQ8FtC2Jrp8ZGj6YgBayQQibF+px32UmluN8+9oFLmp6HA0
TWAOzObeMsa361ouWaSAo7J/A1LBVZ6bSx1RJbNbaJnydtvpIPi2/uJVJwbV/hUhOcJ8SAvDFqZi
qcnjoBZPaSw6T9dmRJcMH7sFQFdk5ExLlfYLCblsdvoSj8cGbIfVvNHreU+KKbi+YM6SXeBZh+jG
MgV+j7RizEGaWTerxu9jjVVeDpKpEYSL1hioRdZYmyG27I07MP7s9vVwV+c5GE1B6of/ScFHegmg
PyfPUeNW91LeMQfEQU0VgAhDmfwmTrMHcGUbtwqyuuFY5dG93qUx9yJV5cdocOaDiW7hdz7rKabO
ScTeu4gUoRtrgLvAvEByHNtmfiTmWL+0KZkPA3CwgqGrZ9dDMsjBKOvc4Z8adZ2mPt5ABWjOkLH5
MqycDuANq4ClUWokoDyOHtxRZ7gndZD55CYvfas2h63BOEk9HYMyqBPFD81ggJoGd+xeKaN9Vin6
3lGscHa0amOkbhTMY03Qekeme4B6zJjIUMyjxfCE9OK8r4qw15g7e+1Yul8FN43dNLfz29TYWuGN
Tlo/GDOK/l4OtrHIm9IyD10rHkC5y7Vtz4rsQ6GJ5k99YqORCmFTtBIcLT3k0SSGgAKODqOu8qta
J0pb5g4iPhW0hcckYvVdPzbdHogr5hva9aLUa8qeB7XC3TvN7dPS4+k0rARPS3cVpmDF0xuPe12e
+WTDlLKuFg86JJaG/lcD5CbTCnn067qBr8mRnG5TlUVtYCLJ1/R8Q2x2VK3oDUwZh5GAuOp/kyWd
JVqwqc0d5GIsEn3aeEeBagTNM00ObtLKeboubMnVnW6jpFiOKl49WthGKHLkmfOUlf32uoglJy6m
UJDDAvErcLfOvemIN2NrIueLnkJQ9vUAn6swHBID40rJq88Kwy9R6u5re61gvBSbAWgEuTm8R1QA
8p3LJWRUBkPEgKV2BKpqpVBPR4IzzXcoBq4chyX7OJUlJemKPuWFM2AZa4cBAKTPQbBkqy9dzpon
NHgb/6PZS7fHBGQShmlREQpmQQHmVzsLa/0litf0Wtq70/Ml7V2lT1nemxCUYXzI6Tk69RtPJW+z
gfpOkj0UTe1NLVvJal2spkAKReSOyReUSi8muZu+cpph5qBkUb6bDCOOVWiqzNfWSGUvC5RCkIPI
U1DUAS1GUo+OiWpEQpCGNl7N9nud+0mJKBdky8YmVr7R6LUtN7x8150t6IorcCPx0LVXTshlZVj6
DrEgJ/Fpl3Gi9hG+w04jz9WjTU42TvEAChKzvmUYyCiPDgCktZCBw95NjkRZQSK7uL+lD5DOSjsr
dT7p+ABTixGEo7aEWMIrLcxclGoWFjQKG90KrzuGiwMqCZUOTWTUvZWOENrxOEzrQ8MLL483yrBT
+MdfiEKXBYqT6Ky/SDu3Eel1JC8zsF9WmBrb1nqYN0mgD0EUrRivsJmzEFloRVDZwiS3o9nyleRm
lWPSBvzAnNzP3b4Y3uc1Lr5lEYCLA5sHMktyVJeq5lAyHZRFMTptJh5M2q+cfru+YpcDsr/1+CNE
uhniJo7mxgaBpNo6aosKitqGikH7b0BPy0PbTc0dzWb1ueSoquR1PR41MhVV6AAX4ZDlibXypF8+
JAC7+H9aS/cii/W5TkzgB8d64KiICk1QlgVWdOMMz1H8SJI9Ixt0xge2c5tYfqOtfYAQcLmzf+CZ
pWBa7zJzdgp8gJO2fqf5hRIa5t5Wb63Wr9DPWikBaUBL73OG/tb9yn5cpG9+78cf6dJ+KJM5WROD
CVfqNu7uZify9OTTBWLy+K66m7zZtM2Kxst29kektOJkzNhQCoRoI/qeZ09TfVuYv66rtegDTiCv
pZusYuqs1UIECM7V5stNDoV7P8zbwVkDq1hTRvz8xMeaRaW6eSXAtdPpruq/K6jY6XG58hJacqRi
jgdvY7Qe2/I4LKjkzYbEYEcGWzttNgWYXqdvfYKYwLoZo5V7Y0mlU2HS4mm5ZfNBg7AxGkObPqYm
wIyGz+s7tHQZnwqR1i2C3eEuhhAHzkYfbgsbrx5w0UVrBr6oDWi68YzEzOsFc7DblXSeWjjO2rK9
6osD1GqyisDSwoYB6i9+zkE8rVUAqAfWZRNMxn3MfzRrreOL6v75it8NVSdmwvCKQsUEX1Gmx2L8
wa2DkT9HyoqZLEkBHRDQ7NEIgDyAfLIIPKedVYAemO/MLCDuncKD/46IA5eBoEbwmAEwxiIiujvR
xa6HuB2LNkezDfcG8tECR3RMV2LRy6FOIUVHfA2YKwT4v0FOT6RMI3L/REjRVDAx9znLTfCCV+4u
0xnQhXDqMtCnznkT0sztb10Xs41qOk7VLbfFM8dwc5f9HBUA7nhDWlGiAwEC8wsuzfWfapsDgriJ
KNfDyipVtmknUMWHouu+O+IZz9VtXlgc90Fj1ibmGEqq/sVmoX8BbU3AmMKkpnQC8lLXlD7pcp9p
elBGIQawOJLJ/bSSPhTHVb5fkFtFfg9vFsRXUhBW15rBFAcLyRrab+rU+ZXX1lpTyKIQwLrg5Q5J
llwxjnogk5uai1Czam8SGnu0XKs0LBk30NVR4leREELZXTK7Ie7ZPCe5n3R6FiBj12iNZ3NMmXC2
lnlaUoeognod4w7omZLWLALrFZsmeCcxKexWj0O+UnFaFCAGLVCaQZZfjrVcMiDzlEMZq7OA6r9P
u6/r/nVZgBj+FaAWF+l2AgAlSswYsyOj8w/451Daitc61y7ncHBG0c1s4w/eOpguPd+SqtFRNEvT
3OdttNWSkOh4RxSBYgeG9UbTEbDQx9JVPaKsPIyXtfsjWPz8xDkMNR2mJs8wdszKH8Pg+CbVV47N
krmd6iYdT63N3UKNoRvVPyzdCAweKq61ARjF9Y0S3lI+ngLcEqAjmKBGoeJcFfCZO246F7nfOFoE
QoQv3uCpNL43Q/pAOLV9s8yParZGX7GoHgBVAPCHBC6ROfUKVL67aIDYabBjX2NGkKXOZ14Zb6Xy
z3UNl25gTF/qOvLZKKrLDojFpl5NLRydwsjdmOi+NhoA18jC62KWNDoVI7378ha9/J0NPwcYrcEz
Ru4XDhoWwMOe9muTpWuypCvQzAxXVwbIGsoPN78ps9scicpy7bG0FJzDbwOkGsCSxgWHLi2SqTVw
V/ngOPnZtymQQXvPQR23t4HdETcPWQmYPvaZNKV/fTGXjzbudoyfiVkWeQJaBb1UaVdgNxhqw7ej
o1PdT/ZdnOx142fFdpb1qOgvzrC7Llb41YvDILrSQGCJ+qoMj2Am1YRADlZpN/GDjqa+8h/Gt62b
bc1xc13UogsBMIIYWf8Nt3t+7ipziB2mQxTrwIvTas0OSPr53/ipEyHS6ypVnRK2DyHJmL2Nkfri
FGsiFpcMdxXatUR8KUM2KpND+Aw0cwz+9D8ZTfY10GoUk+zc8TtrhpVVW3qIoFXiX2mSQoaKp9VY
wSv22oxAWu1DJLo8Ov5wY+U9GsidZr1f36fFB7qYGccugcYV08fnG4VBEAV4DxBZxfXjOANCv05e
Hbd6KzEaP0Z5YJVa0JV17UXGN4NMgd6bQe/WodOsDcwvr/WfT5FcTDSkU54zXDvEGn2mwLncdSzs
rS7M+YrlLCw04ExQXIO/RLZc3ta20WdWRLAcioHqut2mDtqmd7ZTBNT9rowrx31NmrStSe92w1yU
OHcgGrLnV0a/caqDJQxPJnKwy931PV1wn4BXBLkKZsgBgyITFLR1Y8362OP6tpwtsi298o/VPbkz
C67LWbhbHURxeEAI5hwM056bjskbJWkKDNBmoB1uXuxxZymH0txpOXAldbye65Us3dI6CqxFHTc6
KHFkFDG36FUyR4ITZn7gzI9LDjj5fZ+GQ7cGGLpgi2irRd4RYCgEwKGSbqpiN1Stcau2vXvDEVd4
vM9gI8jbR5nzYJvJio0sXOMQiO5nA5VKdC5Jdx66eHiUKbiM0lHf9orrdUgkjzhn1/dsyTZOxMiT
a02r11YnxER4FqXtbY3Ri1rf8NWhCBFYSXcNuoVRBkUnj2jjkAIvRqweldoREXLd6D6hSp55Xamz
G5A4PCq8TR7dZDK+ImZ3m6mssk2cilYVEz25q7jvCxc9EEcJOhgF0Cwofc8NVYldvehcDd+SHmt0
rlsj0AQiEbt7Bkg8VDg0ZLEJ+3F9rRfN9USsFEbHKCjxIdYRv3PlkVU4iLH9VsXuViHzA3MAm1RW
f3EkTzWVVl1VCs2ZRohM+PdE/T7qm3wuvaY/YCaEEpTs1wji1nSUXBtQbVlS2RBYTQooxt/Z/FpE
qNkBynosvmvximu7bKQR7e4nayqO0cnTxIp4ZLSlkfu1/pPXIR+2urmn5OiQvWPek+61LzYMXaJW
uh+jlczqok9Ayx9Q7AAVasi1yX7s5opWMKNOpZ7S7jrH2Ayurw7UG9uV2s6yosgpYCICcxEYwzhX
NKM8GpQEC2vYtep3ZoIeinFKwq4wC6/Xoi+TpnWYxSO6dFXtWYk0IxidTlDs5ASXeFzsr1vzkvbA
h0KHmWBIQ3fK+QeRsWapVZpYecATO1Z9Y6bbtN24SrZlxby9LuxyCgb7fCJNzuhVqUG7OgGXnVbe
gyfJU1jDvL57hPPy48oMxiINyka/ZfGm1gLdd/Z28lKnRzhppXhSMcz2wAMl0NZoqBbiWnyXqD4i
fYYBd9mVYBACKTWsAkc1KmP1Pa6GlYVectHoQ0FfKfILGFSRTBx4UnGjdMJbZYmTBdOQYYR5csa9
3sws2QCnqXu+vtpLEkH9joF6dM0iJSPZGhq2JtMtI0hMmvS+py3yZOqc3bJBS4KIdmuzPkvy0GuH
xm7kN/D2Ek7l5BBPKEb1nOFyrUvQSmpU+T7n8yHR9Ps8/u89L8KSTpZTfMyJMLPvMh1hNWJqkvoV
+zH0r/Ycjhoqxe9cvy1ixPMf19dz0UjgH2AIOCumPLFQqArN0gY7mI/Ei4r2OEbWSii0tISAAsM7
Dh2f7iVzF8YQZnS25gA0P6r5jcOfFH1LxsfriiyeeeyRhYqohpYCyRTdCpiqdiXOPC0fMkM5sJg9
T24S0r6/i2mzcnstrpuD4A6NpQZejZI4FageXUFw6I0ezcWtXZGjPbtv13USv0QOTGAO/wqR7KFO
kQuIBwixLA7mCuYpaRYw/cd1KZetVsLsXEyQodi7wFeVI6Ys0wwAgYNZPDaj5qek3idjvFOiGifb
3PU1uRmtnw75q3AHWU+AgaswvgswPzT7xiRKiCDmNIIu+dAU24sbHf18kQ/c921hfR8rvqXaX5S2
QL2MZnUBpH3ZUIi0iaWMTEGyrVWCqN/PuIninysLK5yRvH+nQoQRnZ5nPrcqRlawsAohgKtNfU6V
MLegajp61cC3MzKkZUoeuSOg/pN//scPkKy0Qt1NyQt8AFWKjVlunfmDRnfmtO1aGvbNo66+uMYv
FCqvy106HKd6S3bbNp3hFgactAUMdMXYujYPrktYiuUwjI1EInIBIGyTbviGatRo2wnHbyx9Qwu1
4RWERKYCpJvUzxNj5Q0uPljeSCSiMEUhQDuQJzrfSGvGzDeaPXHFa+hCGP20M/02/Q6I/PC6Xksr
dypIilHb2iop2iFy36zL534uQQ+4xua25FRQ/cQFiokQHHopLEjMKDfcAdFa3H1zUW9gD+XfJBFO
RQgtT+zeUtGXVvwO7cdX3F5OUgKsyvJ7CrqaB6at+K/FzTlRSDJykhGVJRE2Z8oOGjgrFaf2RjdF
O+hKpLcmSDJrrqR6P2RYuTQ6aO7rAI6m9smJV2Kqpf1BGQE1MmAzgyJBXHQni8fT2Z3tCECqNHeB
BK181DXbjbR8/O+WJpCJQMAMnHMQMZ2LiWLVmk0HrsHNUvNGjbQebaBa+npdylLODoiV6FQw8DeQ
eaXNUbvUKfsR+aSkV773zMBctuEpiepPGAwfeYzG6U9jBGvh1ICWlYYUR8qtqZ/3a+NWS4lsfIoN
2EkgFlqYlTvX2KiBngniTbj8uQOzRTJwL+Oo/ZoVJsoqf1QI+u+YR+rEa9PZr2Z7xYsstTyhIK/h
ukEkiUWXFiMWlCupi0RDAU0bgEIC4cqzWe715i8nV/amAVaTEi0BtB/2ka75ltusfINwjLInO10E
6WjahOWFU4r8HkKJst9kzk05bNDo4VGMFQMhGO9D/7oNLB2bU5GS1lY0prSm6EUgDd8k3WebbKvR
CObu87qcpeU922DpfFolmRIHEBewLQ70P3SU1qMT2E5zoEBXxzgJCZzu05iz7TiWYaonXm6sUUat
Wpl0fM1s0N1RLHBbRCDHRbkC6ADuz9n6YvbnFN92vPczQN31K1H20o2IRmuU3FHIuBwDxdxinKE5
AW5dS3fUIR6poqOePndukNqfQCe4vthL4fapOGmtWYVITUFB0qfx/F5OLBxM+1CDZKAReUeN/Lou
btGGwP+JhIoYg5PfskmXpMRtAYmS9W4wsaCq72Z1m05r3DSLagnEBfRHAClZzqXGyVz1ZgI5rHgW
h2JgW65RwIreumtpk0VRBCVXA/8B6UxywHVTxHaTMrgjVQPD2s5QggJEo9GPZI0CZ8k0RPnOwmS6
4DKTTBIYybzrUSX3NYxfW4GtPQ7ZvWqPvqMd27UZeHGaZQdzKkx6MGtJVtPYgTDgMpXbIdVUT3HN
bq/3Rrdig2uipCAwy2ZmFhpEGeOdM33lygMyASsylgxPgHNj+EPgfcq5LQ2YDmqVwiDqnnlZX/mo
bns16BHJX2lzIkkK/VIkS2ZSQRLtOk8xCk+L7obh4/o5WnL/p+pId2DKgCYC3AhE5qbgXH5qgZer
ASpLeylA/9Dye8bC6xIXF/AkgSIZHy4boOhPSKDw+M6sNrW6T/IXfQ2UasHEcbMCQULFa07VZBPn
NZp0anGzOuYv3QmHJqit/VBhlsD5Gla76xaOrig/otMbCSEMAUuGp7e8amcRpRfW4IPEd0Nc98W0
+Q7d3zcFBZP99TUUl7J0pkS8AOY/UXG9mBectYb3hoE1RFNfONpuiLT1dQkLR0m02CGHi0f4Jdhi
2bb51Bioj8XK95reFSAeSfOVnPSaDMkzmHmiOgUTILYjmJfc76ApOmou31zXZMHezjSR9mZMMsug
NSyhAW0roIlytk+MZ61zVlbsuhxLFYWckzAdA8zIQ83QBs3yAPe+R0NED6I4ula1sJY2H+90ZNfx
F8Eo2rkgQD+YzGjw1J0bNMN5fTNhBjwGAmAQaTyJ0dtZxVVY9IyEGFc09/HIxz1HG8OBJka5A7wG
QfOa7SDkc/U4yBKl3c5xnG4grf+J6Qs18ZqYlQ9uR6IizJoUSbqEC8KqYsrQ+Nvh1Dm7HpUM9I5V
rRFmea1jZHvm79E4qx8pbemRJPX0f6Rd127cwLL8IgKMQ/J1mDZJqxz8QtiSNcw5f/0t6uIc787y
LmFfwU8WoOaknp7u6qofIBrR/fusN5GGVaNoeuhFnXlGIpFPP4wnUI/IqWwLRpd5RTHTR5OB9aA6
G6rW9yq/0buDWcVC6Sp1LAVe1erGixnW8qtQlYpiZXkevIMQRIKACvPR/2yAZ32DmmDm9lEVmSuu
f8mnAMkGZCYeyoDncRf0VOBGAP0y6o8ZRFQ0r0IkV6ibAUQnqpMaD9f37dLpOLUmny8zi9pwjGRY
08se5Wg0JTUBNZBruG5maduemuF2E9p1sXNGmJGUTym9j/2Hrv0o12p7S1EwNCaQVUReedbQmEd7
cjrQmRuYyqw5UpcfhWLLqaeoxzhA72uxFyIPGCKzvCNk5U27anYe/YnZvglYAsgoEm7KZ9eBmDF9
SOqYks7RNLCvqcdacJoQIg7b67P63cjFeWgTHWXg14B3npVnzg0b0MoVgKOD0rkefqj5j6kbXCCj
WPcMadIdYaMDjkyIdGvbAa0VsXaPx+F2CvLdqOje9W9ZuJzOPoWbgwaC3CjJ4FPUXgLpcK7ZglYA
t9wwCMDEWzlPV87JQkyBgeNymhG/6NvnPK5P/CxUwalgJTl5zJMcvGsFqPZS/7YV8i+k3zf1WD+C
HuPz+kAviShnYLsCXAcRYRZt4eeTrjNNrwcTCnRkfNYK0UU39ovZZwB5J48mNI0YAO+J0IHYDGSH
wXAXovrZaOFjIz+qbXTjS08DRD0EZa2V5nIFECqi509BV7wBdhfuotO0Nsx6XcwsQSq8evgppOig
MIgbBikVkr8WBJgDU3S/ojMeCwCarvNZQFkuCuJKytDllttjplONAI805rbMgOBcO9nfWZLznY5Q
2AB6XEMFDmATbrWn1M9VI4Q2jhs9pjcFvbU2+/u9/WXam7Xm0CXk/+nOMrg7VkuluBckaHd2+bT1
oYkmMSPVrUZQQU1CuqFHVS6O9tE0y3nHgeDvRT0Jwe5Y1MGXPyqiYDUxkVBcSLs7UR6jTZSCQoOq
QpzIdGz95j2IteGlYwAi0EiFdjOkFLTdKIrJnRgh2MpYfreya+f1OJ9AyLyBzw+9DJhDAPHP1yti
U90Es5KhJHSd5aNjQTTAoa2X6jsoP2IH5JXQYmd3WuJNUMak0vDXjGsg+ADEGI194D0HaRT3Bf7E
plQPdIEGSMz6zDWhoo32kFJd8YoXkcu3nZnoBaEEAInzOTnxxqiZ14Ecwk5VPCUKpBuLH9fncv7Q
s6nkDHAHjcTNOKX5bGB4xL6QpPtgcK6bWBsDt90bbVSiuIEJI2Cu1kLxW11rHFsxweOccimC85yn
CSJdVGUvormyDsvTBGyGDI1GXFDcjeAPMulME17BiECq0rtV9SCTvw9fgD0DWnfGKs5sVudrDez6
JCihCG0dIX1VlMAza/2FSGsY14XwBRqJcwIX2TrU5DlnN/XRQLQSHmHsJ0pQJ0RrZBt4KeBY19d9
4XKZk+PoCQJ+DyorPEtRLfWoMhsjRGnl9wEJGvWty+1KsiFu1onPKmRkWhoEG9By0ATdT6JyTMJt
wDaiYsn4v+tfc7GCiPI1EFCAqwbnCLfK+eyKSTQJ8EkI4bUU6NdNO2bW6kWy4G6xcgg80BoHThco
Xp1bERIQtwzBlFi2e3N8mn8ePEqtnfU40k1AN5uVB+HlYoKUSUMv80wtOctfn9trg05XBiCgLAbg
F+Abg/ZDll+GtW7mi/OFMOHUDLf98apSyjqHmXRoaa/ejma8sjwLFz4sIB0AybiZZopzdFoyhlKq
wUKuQINHfM4mG3h8L5kcP1s5y0uDAbMk7nyIFMzH+XzOCJl8bAXEPLEZNXfQ0gJio4F45/X9thBI
z22SYNNFRAtqC/6SAsJGUSvQ24Kk2QTjjdLIVqhPRxRVqJ8HTjGJNBp/DV3qJjWAkdrjiv1LGOS5
fW7NIiZoHWmgideg57orO1qOwggFjeB28r+qOnRHQUWjJp75w1qqeWkxUepFKIt4CvczN8N5Dnja
lIF3iqBAE3Y3cmrPDxd/2E/xWi126QSc2OKhY2Gv6GoQwpYyQedCMqx82CvhHjwm1+dzcUxoe0Vd
ER0k0NQ43zWg9UQJhuBNgKZGKok5WkfcdrxNmh+Z4F03tbx1TmxxXgQs7XUb67CFnBLey79FCe/l
DfFzS9V/TajDhKqbA404PF03vDBGZEiAnMUxlDFEzpvIphHWuppnAHN+MahiyRmCKvQRRzsdqjv/
YAvZP2wPMOPi53w+hR7sa1FbZJYp11QC2bTsiYVmBXULRt6Vs7iwR2YCXkSLUENB+w83rgKU/zIb
oSRv1h6RbqYYhOaDRKd2Zf4WSrVorDgxxJ25QgH7UzLAUJvu4+BmKrxB+ZQNZ0AuXwfRfrZHaVCU
X/J8a9TOqqTQfK7Ogjn4NDwjIcGCyBSN7fP6nkSLmWYm4IisM2tm9RKgt9qExOpn6ID+mNWFJSuf
8VrL3eLcntjk7lUF3lROVdicVNAuRa6U+htd2WnNWvF5bXCcUynKRouKAc1ZCvivwdaJQY20jT8k
zbcbtbNC0Q2N9+ubdP74KxPKK5IglhjBiIjBZTpS4bumtif1xzRrtBug6Ky2f2/t9NHLLd84iB0a
FfEMNfLQUdDKH1cHAQn4uBzcsu2BfmpXDgY4li5GOL9F8ZJCWhQsTAq3fFPcBJPUSgHo+zKp97qk
8N8mVrfQgskr3YBad1J3NCsEU/BANGTuK4HVuR1XgfQipQCoGkKhbhPR18PbqWfGV5ZL8q+2Evyd
EBK2HZNRd0G8FD4ZrAeCu86T6nGapsHTs7K4EwWD7Mkoq29ZX1ZebhZqTLWm8H0r10bxRzg04Q8i
RaDW6QuBvCKDn/m2oWaySOVhKDu7TOJqpGVodIpHekF97OOoNY+xmeWR3UxRk9FJHwbfZkpXdFsT
VK6Sm8aR8Sa3hpDZORKgldMm4wT9Dz81fxe5j96WhmkMYii+oEKFYxSlwatiETKXY43UOYhLwPrm
ZJBJLl1WpoO2FXS1Mx5kM6hD6ofgQNyqfgqVubCr03gnAiWC6WtZCSizMnhRoJrN0Q8T1mxJUrJN
Y5IRJswhfQ/Qh3/sp7hQrTCvdc3NjASSOLIx+nZhCCi5p8UIjgfN8IG6n1gSg541GXQvVVTf8eUq
CKysZ/ohyks9t5DvQN4a8HKE+houFvDrJOr4CfEnDcX1gqAHt4DMVnUX9L7UbMdIbEBplOlmBVrq
MXnMe5McZbkYQmdA48aNPAr+QLUALHYu+HqEjpJQzd47RQtBD2SCqcwap0lyAS1TfiGHRoz7BAzd
ldsEET5Yq+vGUSfg0dwoEZFpauKgOOqTmrVPUz7krZWaRVY6pp6a9Ra8ceIvUWpHT/TBPk61MWJI
YkNvtN9XUWW8ByrTY4CJWO9B+nRECRiNS8+o9oSlFaV5c9/1hVLZbQ68uNnoFeQVZCH76Aut/+wC
Ur7lYy/eqEh5bEqN6XsQd6fobGCdrtu92RkpxLII6BiTQniKzTp9MIeubG1A83VbSYNyr7YMpIRh
osuPRZJWrl/K4wSG7hyUCHXP4pdcqsq7KlcSQn2zrzdG1KGJu0ZDdwR92M7/qaXh8JFDfdOwUJ+f
PABIRJ+CyS7t7GgAkZ3TRnoZoJyOlmZDGLOf6RTFGxIJyksptaZmJ4af/0a+uFYtMBKQjgZ5OoFt
odd/golUnoDu8/P7sNIKrzI0uXSkQNePpZnJEIyNxSmiXWgip9OKTGdOliY98pyKH/00BEluUUPA
1sTuhkePSZtBGUgLZtCPFGY3UEsFQSQeIH1DJ5GhYkjwTLgRhngU3QxH9hcZpRi6IWknFSsR2YVz
RupC0SCJQOZXLF5157ed38t917aSAOiRBe1SKYAyBgEju3hjRPdIl153zhevhtka5KUBdoWXvIj/
glDL6sSHNcH8Wc8suOpKJuY7Uj27bDgLXNTnB2pT5hHq4sSbPsJNsnWnzW/FE3bFS2j9giaXRaho
I0nprklQXVyt30mgP9ms+ZI4iRs6uJmwBEsxiMSQ3kXqv7mt85dohOTVMNC03sxM9Nenc80kt3hJ
2iNNKCOhwsYfCdA2YkZzHIgE/R0/wW5smWvcNXOMx8/uacaOm125nZoOPPwCHYZbQ3YVOcd7eS1w
n7/6wogBkAM6hsAFwAeaPQmIQDoYIc+y99bZ8Uuy7XtP8uJt5tWbcnN9Ei/J8eaFO7HHxZtlprWi
XMBe50qP0lv3JlsPseXXtnx36A/yAQpanm6vGL0IGTijXJiiNlMcABiLXBiLbVaCxquyJ3PftVak
6pTox0CoaNlCz6a2xXJlipeOIVog8GYwwUBkEM64xGIS6xVGrPs3ZQphmr9NqHwP7s/f5+Ih1nVd
1Kb4+8IItgilcyCeIE43yRplxNo45vNxcuRKojBtnLdjDg2lVNpA8sJaWaeLyPx8KDqX+q/UVogQ
BwgUSS+d2T/C++nQbT7QDRp8ZfuEEjd1Ifu8MoH/x5787wzyWb/QN8Np6GEWJEHjw336JVoIWRCe
7/v319FOt88mlB1W3MmlYNU8WPybm1BxJfDPyVZsBRH1doFOJi132ofsjZ5xU3419tMdmAjGY4Cz
wOyKRs/inqy8ZS/bPzjrnAMtzRo4Kohqgw2LToGTv4DSGEocviN48uuarPA3x8eFlzG174QcUG98
n06ehhJiRIw1OpRf5YtsoW64J1vJGx7yt2EH6RCr3M86iWsn/yKlhGHO/R4QmcEPtFHONy2oVYap
HzDMIc4p0dBKDwrm20qBtM220OzIvy3XMCKLgwWPOZwckVAG4XMSdex3bSFgsCkIlx3RyVpaetle
ewBP1mF0Dde87zeIqJ01PNTS8Tk1zPlWUpdN2SFwpzGICUQ6Sk8q8NaltuLDlxzBqRnOoWEtEXzK
MCPK73o/F9p/X/cDi3HFqQXOpQm678s+cOoUaemSyrvCVe8aStmhZjahBn2uN5l3r2y1u7VzsTCF
6FcDukZFSRtYfG5s8lAE2lShVbisnyUUtUt7VLeD+XJ9gAs3O6zgMpjhZGBR4zJJSjQ3kVUT/Jzq
QBAbzU8Qrq/WKJ8X1gmJHYilogUP8ik8YE30K11pswGHznw29XsxWGkB/ublPzvVSEdrqEETVDbB
CcKzfnVSqdUI3ANrD5o5i23Mo0INL7J9F5pibriPnWaf3qsWcwYLDe0vd72n3RJEhRlN7+ojfM3e
d9Tb28nLrHwrU2Y/JytXysVMc584z9HJpRUYYSOgEQHSqMJt3O9j4ij+3x4HmMAaouRvgmzLVLl7
sWPoTKz6LMBLBp2OD2BVv75Z5i3HzzIovGaJYvDtA6p3PgShExm0fPPAapQvqXrsm10f4KFiB+GK
oYu9Pw/kxBA3V8z0cS5YEVhyPoFZZRfqP9TEEauVJfnunuUH9B0LKUjhAGPLnbFkQo5YyVsMyCYv
A9Wd4hA7yu2Pwgb4zGJecwh3nZVuAxrdQrvxwdymNiIAT3jKnTXUxsUZQasNVJSA/AYge1Y7O59c
Jc3EtMp6UGDJX01ot90ainNhUs8McK4sbSKJjGirtDT9OPkuut4LoNjXAF4LewQlWOw9bc6nXkhW
xT5e2lozWylvEr+mmbxputwyEpTX7OvbceFEnZoiXIwmDWauSANMDdOdmnttveuMlYBsaTR4uSrI
Cs+8LfylneSB2reNgkVRP9SCGtner9EGC0xPvLLll5b/1NK8eifuIZMJkkoElnINACLQuIOD9Pp0
XfanYIedmuB2mAkCPDEvVMyXq8s0rKnsICvm1MwbZWgGG9b0uWJxdgjc+TqzyG05ZgIHmgywWAlu
+CKYVLVKK9uzQ4lQS/3QDGutgeKyisANkvOBjTDhilBhst1lwk2B+rn127QGS3wLU0sbqQRWQHtN
XnJhJ6JsgP0O5DdQeHwluYFCfKzWWmClyKbEz1Bpi6q763P5XVnl5hI20DEJfu+Z63T+hpMNoghk
6rIBFHlI294yqlNjpx/Th4Eiu+tGX8RmNLcaGh+y2y/F6ektoMHUuE3pz56yX9c/5vLFoILN6ORj
uN1qVGmtNbkeWKOFtCRULiH1QSEEeVCt4Ffj+NA5B+tQbvuWTElO/ZX7fsGVnZnndjKAxL7R+JiL
RPltqBSpM1pGD/mq5vIlJIEbJ7eBoziXy3qCodFRaErr28oFs/pTbqUPzUbaTN4zpODchCqOaje3
ECTatRtUyv6WAXL+CpAriTNuaib0P196w+jNXC9M1BkEO1KsCKGncZzWqCYWPBCgAyCZmAUlFPQ2
n1tpQ0UOydSGltYAG/YUps8rm2bBmZ4ZmD/gZAdXDIissIGB5qOGkzNpsg33zDG2wa/pVjxqHrPS
wHHM7RpNyDdcgD87p0O7ODthCRFHWK6dPIFkt/rVetOxpgFaHG+EH+WhDnGvr0XwaxPKHZIO+nJB
KsFqEbt1etcUX9cn9PIUAMMHnCd2xyxMyId7YQAB+rpiQOZHcrMx/eZ2Loq4nV9AZEFoDPe6uUsn
h4zxDDLGBgSLBq+N1aVRZRolenf87A6ahHF5364lNhf8CmwoCP5w1X13pZ1vEb0phaL75pn8MRzR
QFF6nYsQvtswTzctVBAdp7dHGlmpvVbOW7aNtxBApQC0Qsf63LZBqkEKDWRw403U0uExc0HJYPVO
jU51S7BK2/w9EWu6Ye4A4aJ9uxKMLmxSjP2PfT7lJEZhoagD7LeWfw+Sngq3pWGjEdjrne1k9YEt
WY/Xl/QyQYB8/KlN7vkXDkjYBeqc1cpptEXWcae/CTn9FVugf8Xg7cAZHP+1uFlLECwEIygDwKGB
H0oFuR6fiyzkvC2MkYFIPnzVfUuEukG3GRj03XCPCXcd2InKhmZERCbUuz7qy0c9Ro3bGpJKiHhw
YXPuQATTbCRMoCSODoodbVOnd0wHFxgS6lTxoi/2pN+ArQqCXfbw0VrtmmD4wl1+/gGcZwhNAnoK
HR+QUpCqbSY0wR2Mr+bw9mm4426w2X7Yo5HMQbsNBEr28ZMKeLAl7m6bySp9CqzOSmy46EpOZoS7
UPEUGyYzAndnOTqkzi0oSIeI2JmwsskvrwBA5sHxAreFYBq18/MzVidT67etH4N07SgFkKgv3b64
a+XaLfqf11d5Pq7nPh+mIJBJAAtFFw2Pzo9LDYBqFaaMvDXv40wc7vuk3k9jXG3yrg4teex/KfU4
7GPUEK/bvvT88CFgpAalpA7ZU77RvmfKIFQGphPc2pavZ069RjoxBx786FQ8gpH2QNch2hDOJ5JF
JUkyMnORaq0D5TVq6s0+LsLXRh+tDmguHRXffxgUynfAbyEAxdDOTUZKGwageQSVQnkXGdD+Xusc
WTyXc4HwPxa4Y5EkUxG3HSwECvwuWlAxe43d/5yoYTepA2ovN6Iv8RNy0sz6FIHpWBni0p4BiAtB
0HwDQEvnfIiqAR0ItO+giBcimp3DafXI7nq6moVe3CAnhriRlmqUJHIIQ9pjcgDEYKJgYSj24Ta1
XuUP2TVAhrVy9Bbvl9PBcWcvTrNJqwlsoo3sSdyJlvreYj5/G8fQqmhP019r3M1L04lUBlgtga8F
2p+bzk6X0+ibEEErNTTkOVlgD+YdmpHECNCRHjV9+/oWvQT/zS2qYNcAi5muo4rIHYtU6oVQV6oa
QENyEzLwzbfg/Gs9MYidKP7StWhmJAaOod3mYre9bv1iUWfjwMbC5wAud8HVD24NRQEQp7aKMXLD
SHuIu2klHzHP2Nmx50xw7xE5GiIxR9bKakns6r60ASjbBh2xc30klzUZzs68siehOkQmhClpYSdK
Dkrw3AcBHch9LSPqgxIqKI7EN4GtXYsXl9C3UTRUzaAEpDC5YCQrTcBW6qa2CGJmkuIRGbVo1UNu
wghWRD3WTMnn42s1Mo5MhSkUY51hQEQ5QqqzM49A4q883C889feokAaBRiB0c/gUUpwMZsc0TCWc
WRq9NJkLZgLq689V+msOdq6v3PLA/ljjHEvF4lpNIgzMl24I2FuKaGsGiOvWSPUuLnJuVJwzQQ4E
rU4jRjWy1BugyxcW4PGqd0Pw2glr8OG1QXG7Hv3FpZzkGJTQOGFi3sT6LyBnjvXatr/wV9yguF0v
ZyEIEMO2troxNO2S+TEoCZv7Ru/fmNzftmMfWmxUp31CInVt5RaNqwgYkNwBJkfjjHd4kItSCuNa
2NpCAV2RD6GGli10t+rHpPhikfsPW+WPQT59WjClL4YSBnPJ68ufbQOKv1fIf63syMt31TyrJ3a4
Y800s4S2GrC7jY0jwJxw49stsQaqUs37KdyMdn2cHNCJPwqHtSf4or88sc2d884EUbqez7bl2NMg
5KbLyOEra21Bl3crN0bu3pk0dAmCZ6q24p+qQ3aI3A1Heyic0c0eyoJCyjfwxP1aAvwSLsCZnW+k
EzfNeqjGGMVs9iV3ksAWNqhi3fQv6u/Uyzbo2R9bq/pC15W24tQW5xVeGp56hoXzEjig2wpz34dh
Q74xpYb6qE7qaxyXl2/EeXgnVrjVE+QmVAAWxS0EOfj6qLERShqAbQIaA4INQEzZ6JWRSXEhmd3T
P5yOE9vcimaQOw0LAbZZo4KIG0ZENN4LoVeFZHPd1KIvPTHFrWKaZGJUMJjKhN4TQBCMTlFapujG
IAlYo7Tn6+bW1m7+/cmmGQq/aJMM5iTzvZDu8xFEaGvObNFjnwyJu4a0BGL0wTjPXhXiarhPG3BC
7SD4/A9DASWFLiJnBDwTdwvVEMwIjFjELQRMjmBXxUegrqSal0MhvFXBpT+LgWicjbLpitSQEdVp
zSt0nnd9X1R2P71PQn0DPI3TTcVbJj3FWf54fXCLgcOJYe7WC+sMf3MOHELFrUF9mk9wJFDD7sG+
QkBoHRFtJc+8uBFPLHJXEFDR4UiMOVRBNwkdZN2NjHegn++lUrBSVVyZ2sV4+Y85/gIKMjEIujlW
icBUXbTsZwcc+coOWbPBXT5ZVaGrMMKQVKwaXgY+FUeodVxfqcXdfjIQzk+NSaOpbQ0jbVvYYSdq
lo++FWihI/zK14KhS7rz2Ssa2O0Ay8/CYNz5LetSGuUR01ZGm3zywvwu8t/9+qCyp0aBZuj4Kmvg
grkrgm0dvF8f6fID68Q4d7D7vsmzsIVx1ONjba/KN4y8atEGhD1J8hiUB0mjRrdy2yyGRsg7o8AG
bDsaJs891lQWep2HMJqhuXcIJM+IQruXZWeWj6trQgsd2bFUcP9lsCd2ucEOdWAMZI47p/AwjSHw
RQSaFsboDPmLjq45aXzJgtbKjRctXhPlW57pE+Oc32mBTNDRqo/QJe6ooN7k2a2ufYxRZIf6rtW9
El0ZkArS768PenEvn5jlvI7AJmYGEAmxBNmpI+O+bAnV/NKV9JfrhhavoRNDnLOBGEZfNQEMBaAw
HfGYREOJq6K77LqZlfF8u/eT2y5C49MAHQ+YGUyflv3wGigTFfySSu1qCn/2JhfP8z9j+l7TE2Ng
QGRFXMJYJH9JaNhRLJ9toeZES5B7jr0rtu5Q0w5n5PoglwNBEwx7wI2A7YCvzeRpyhqdIZZvKlR7
Ox965sxWQUlsIIumVPlGTkb8f7VVxchRMdHCpD8mQ0wT82VUfhfpKiPN8lT8+SLOJ4JeUJjGqsNb
qrgPdKfvjuCqyspgp40F1YHMr1VKGsdkK8GUIi6uwR/DXOBWJ4WqZWC7sabyvWKK1xAZsHVyJKNq
5SkgPgL4IaP7Jh0BFwEuIBK3GrAwivioJMHO1PwnEGX2xntWy5bYytgmwa7TY5ClyoHX5NLvelb6
ZEAz5uAWBMlgRMGBYvWl/nB9URdv45M15cJCFKhibdQwkKS765otiz5KWaKqaLNh3F43texg/8wZ
52Arv+jAvQVTpbxv5MfaH9BPei81RxVvCkGnsv503eDy4f9jkPOsrBITovbYHYXqUxz6TQ0SSjKs
sWf8H070jx3eiWZqrnTdfC4Ad9edEtjAPKVMtPpqG8dW2rZ2B4QZmveuj2/hkgYlm6iBfgeUBjMs
8fzKKsw6aWQRAXARHmo/9Hx1R7Dj8Xxpo18x0lpDBMm+w5DaVdtRv19xrgsPUtgHohuKeSA40HkB
FjRSKLUyvwxZ2VCo2USjG4t7NZRtvzQAIR8tPb+r0OeUoPm0ftAExU6Cozhm7vWJuNzE59/BXSey
0FRtUOI7gmYqXCRXehoNgYgmuero5xFocmV9XLF5ublgE2psyNUB5g3g8/nc95Mcg+lKQThm3iZQ
cS+f4nzFy8yffe7oYQISkjNXIZaYr2N1Uw3mwJEgzUYKCFcyT9RypzUAEZOg3m76hzqAXuv1qVwa
1ozMmOHI4I/mixMCelHFXsWwhvGWVACuji4bfl+3cRku4wY5scGdy4GYTGZMxYMqQLscts2qEOHa
KLgTGY5l4g/z4gCs2yFHP96Wydv1QcwfyS/O6SC4PdciM2AKAkzo2VFA53jiO4Qdmvqvc8jnc8UF
MD3WQ5qPmTWUN8rwmfevfnpvKDfXB7O8IqCh+uZkR7H6fDOnI+kZdMCwmeWeNsyNm5UlX56t/xrg
YQc+6HlHEeg1VC0eq8pL9ZfAf5S7NXGZyysGs4XCL4inQO4C1uHzcTA9JKo5z5bfMQXMmIYKxzsV
vvZJojZ7ZZoQf05q0TxNfhRotE5if+UVIS9OJVR00N6PjgiUTc8/YYoI+oAn1liVm9+Wnr9lPzRG
wX2Vbp3kRbMyi9zup0/lEe2rbwadYSbVAaD16wt6iVCc2ctApDDD7XE/8JS+SqlMhBVhgyeULaPY
jx5tFOKKjU/TA1pDMsd8EtYKm8tD/2OTi8YMoQO5mAkcC64j0j2hC/v6oBZP9cmYuNWtGiGSIh9/
P1AOVbEhgPlH9v/PxDzEk9g6DU00qBswQSAmr22ZEVP1rxvYvpcGzRYyAcjyQtajM0Iw3EawATVp
UM/8xPNyQGdlvQalWjpzkBr7pg5EDpV/J4hxO2CXx8BxdCTxjCnuHhPfCHorKPDOpH4wYmNen76l
ixi5WnRwQ2UHbEHc9OFJHytNhVZfM0HzZvvFgKyJcmx7vaOaOrxet7a031DFF1HHA2r5gsQGZdKy
V1o4FXXIvRTcg0O9xnS/OCC0NqGkBokiCDud7wd9EiMlJbiCJXmwM+LMgg5oUU+VD3VN9OsSr4N9
ARD4TNWEpunL9aoL1OvrBtt7a26aN/lGsYecDm/9LRpGAyp/GNvendBQ8pzdkON4Nx7fK2vcmBuo
JgKtkzt/P7unn8Od5hKstxOgGI01L+Lg58hpvVy3IF8+385HzB3oME8V2W9gQnG1W/8m98S7xtY3
+m26a98Fu9sVN4QmHuinN+khc5q1VpalE3I6RG67NnJdoh4G+2qOR2pyMMJbPxfsHC+t6yNdKDLM
I52JQ5FNm9f3fB9FCSrRdd81Fk7Nm4BwOB4zmwzqLiS+l6RkA1m0iMqh6JTJb6S0bTFfB4Qt+U/s
KxBdaUB4XxSJR01vRjJAa1N/JF7uSB/CEcVH9CtB6JqOvS3ZiR164tZo6TRS9Y150874ED+CF8MN
7eszcikoiN3+rdmHljAwJ/JtPk2oMwJuWMyIp7m553tApYBTXHel2xKyQ5QB7FwflN/SliU08yKP
PJOV1PDyfMxH+38/gVv+YfLHCqQBcJDRDjl2mWyNyrs+zKUdBkywLgNoOnNEzv7l9D6pVakU83mU
xWdbfZmg0Q6nR9J9/b0ZNF3AGcLtogWOc1NZpPZirsITygw9CeU2BX+FHtN0jexyacaAOSEz2AaF
Cr5zeNDLdAQpPMoUwQ+j66jho3F3jeB4yeeeGuEcDwFpZ9nMRlTcWuHd1D8m3QueurQFu/D1eVu6
QU5NcQ4oZ1BUgkAQKoz+gZgJWlfTlZO/GJGezBi3x3x5IIXQwUKvvqXhZgiPeIxIxXONIx+95f0K
dGfpyYgbHwoxIMFAmZkbUDPUVR5pJtI5+VOmxFSQFfCefwbFh6r/CP+ap2+OZE6s8YPzzQTycrBG
xk2Z/BKKlVLR4uRBug4nFNU3AHjPT0+sxKxnHcIJrXtt2EERb8G5Q4n5rqtv0WiV/cf17bC4vU9i
9/n3J6c168QxNebYPepUp0RlBVeykypr6Yo1M7PTODFTgTgn7QuYSbStCuZBXBe0XnvIL23t0+iP
O0VTqTCBpVEDpqHXrtiJ5vP1uVrybKd/n9tpUywVaSfj70sgH+m+eiWk5uh16VptbckbyMgvwRau
rguE7ShJoCgWsQfEwZb6gGrypsMV1dd4cW+uD2lpXU5NcdtZCLJE9UusS6Egfw6VFSV4LY21m2/N
yvz7k9UXQPnIogZWDHGXSp0FPAwBGv5fhgIuRPQZQFFI5k7O1EKsrDHnociffmmhLdUCu9OKkcUt
gBaK/xjhUiAVAwqSBTASNgmdlNAmoL6KY4kGa7R9i5Z0qPyCDRR9GyY3HLlAOSWS8JTRVaBl/WM0
gI7D6dagpAtleOQMkDhQkEAAFQ1PWAROpBBczhPqCTqaCDX9ZeZLUZWpoiap0Z2fWWOqeaiNu6QW
3q4v2dKBPbXN7T5jbJS8B4bJkrPJarXqbjKllTTPkj9V4E3h4mZAN/+agYpVkGG/zHg6BpfTZp2t
1kxGplbQPF8Mfaep/NiWjeo1Q0vqP4RbSEdgw8zBEB6/5xsfQF1fn0LcFnqEyIFBjK4wDmixW8nA
LO2VuUFSnYW0TIVn6m8TaBTg1sWl5DtyAhA3KI0hC1CYpXt9wZYO8okhnri9HPM+KOa3oSKCSJlK
0PZ4zFIQMSGLluJEXLe2vDf/jIvP6KAGlI/gAce4Qmj6hSJNInFjDLjkE72kUQjaKXRI6sOxLVa7
9pbCCmS6NTCco38DWe/zpVMyaZZhMZBXQ6JfNR+KInCVtjwEsWyr0mcDvrnro13y+qeJBM6gDj1q
tclmr6/10DeC5IXFtDDbyKV8F3Uoz5crp29xeue2R4TqKrDdfLIdxGEgiKmRMIvidudrAMkTg0ZV
67bgYBsSRrvxLgpSWwo+rw91aRudGua8KIAWJdJ3MDywjLbhJhPAJjFsrxtZOhQ61k+aOUdRt+Au
HbGA5AwhuK0F3Zt8T4wgV/tLm9YmcV4WPikOxIiCD0aLG6TLz/dJ3Paq2opzUMDuSIyushHUQnGy
6aR628XNJtTGR1K8x1JlTSyzpFLayVmwIhK4ONZZtQFIaHAd8MlsQZBlAcDyxurR5gbkdZQzmlZO
sXb9LR0KSIr/xw6f0x4ysTaAnsKOyaIH5X9Iu67luHFt+0WsYgDTK1MnZcmSpReWZI+ZMwmGr78L
vveO2WieRs2cV7dLiwA2gI0d1kpSv1HqjyWUPapGTt38nBNRKebW+Q3FDfQ6yCpOApv9vnIdyFLk
VJnq3g0TLYXayVLs2wpPsHQKHzStup1GytgsJDREK2olmNatLcko0xDZhi4GEkTn4PNUdGk74ymr
6V/p+ECLv0DrMHXBNAr2/ta8ohPZRncFKrzRvncOBGpOyLWriMoY1lvdHdL0vUt+ZPX7IP8In65v
i43ULaIQBIzA4IPX4AVxg0rHcphxwmBGkS4YaDAjXzkGSnyv6IGlBNCSggf1popehZvh+TUud9lP
GcTbZQpdQpkEPyf3Udp3bWB9PEmvVusnnd++Ck6ZzdWDaiYMlrG28GkJY8mRaVMHeJ354lr6DQQe
NOVTTr/Fk8BOtraftULizrNcHysrYUhwscAw5tTy55i5JBT4MpvJ7zUOZybRZGqTxXDKHlXQyp46
iBMdtcce2RYPCsyhq79ctxbByH5fIavtB4nX/5vDBMGIPrxvq7cKJF52IbLKzcVaBepY3HQFxJRe
KKkmxCV3hqvslZcAvOLgGrpXPqLnxU13zUONd52zvF8f4NZVtA4Qque4fR5KfWWNsMruK6IHGt1G
dnAd4j/E/f4EIbkdR2Vw4WQSMCDIqzrqa3MMvelgHTovfK5elBH0mRo4JXQv+szdE3pL3H/zolyP
ktt7eWpKGhSKwNCkqg/ZIgd1sUAp+LFfrAfaiCijL+YUnq7BBGs1JBGg6sFdiXMNSR48+TJX7Yln
VN8KAxV+1v76rF5WYnAozHRXFpN2I+lko81Qo2/fkMfJs4PwoN2O7/0pDPIjfZqdReBns/11dtdz
kMyIV5ChrCQmOqkyN0r3Mgi92u52Hm8bA7yzhlcqO1sTmM42ILwX6MmC4Iv30JQBjq+eD5m7ICUC
6u2b7GE5am7yJphLZuUXA7MRroUgKjoDeF+pTueMuTGZayY3SXEMp/vcQmxeeQPp9AAKc+IQxUVo
CullEXvSprFAnNJC/hjZAr76opyWLK1TQMfdsQRjlGyn6DvYCQZ4cbywlVuhcMZCUzPTY4YCgnt/
eQYhYpAc67ey9iPDbU/zoXlOv0mjQ55EHBmi8XE2Q0k5S4aMzWCDN83cgeDFUUXvP7Z9L5fvzxxy
909TJou+6MCYwAFcMirEwbs+gSIE/uYZ6zqRJCBgGZ1Qqlyqu9cRLgXIfi8RGjwR+GRi0NypUYS2
upT9lLkoItslT7mnB4277I1X3AS2S2+N70kQH8GyH3Q332an2ws+4LLWk/sAzkYmPbEqI8IHTN5t
6Nk/klN7+Cu7MQ7pHaTtPaN0jqKE4+b+tv+MmTOOSseToirgK5RW+pLaqQ5CybG7QZLIcE2Q7YP3
eH6CfMKnTLPD9fkWDpczGpDSTL3RANu4jakDLlb7Pg2MXfJYvum3YCCSdmjoVfwk+OdcvZhoJIgY
4ZKKPnvep2+yEQXQbKUTPXosLM1t7Jexa/wkrW9oZ7rlJD+209fSv9YWq6oVxRXYQvLbBUlJyN8w
Zin0uJwf46NUjGqrYOQFAmzQSzVneU+opKOruc5uLKtSvl2f663dA0kGkLah6woCTJxpG/ZSGo2N
ATfQrpemG1r9vA6wdcggUw9DAvcGEhQcQKaSZpK1Ged3uOx0qDTWkhxEkSXYIlswwEA/EBQJcSlx
MFMyKkziDmdZ7ChZ7Rjl/RKJmj62juo1CLcNgT0lNQFIrP1IzCCv9rlegzvzpRter8/aph2shsPt
Pig1zBEdMGs1PKMBtP9xurhqgehW/34dSTRx3F6rtNHIW6juIl71GUV7M3s2Tf86xOW7ju0qEAmh
FAXSlCD7PrdqYkR6J7HjqzEZX5hveMWN9Jd+HF+Gk4hnYevcYqx9EJEyNLh6HJaqNk2XQA7CLcNP
MwkyyG0mde00sjPan5oUNCJitO0J/BuQsOL0ledl5UMNNUgAqpXmGxOqM4w+KBJROddl0cLvSfyD
wz1DsilRlblhOMeWui9d6qk/W8ulO1T/Q2Ep9drg+rJt2+AfQO79UVe60qols8EsMEqfEK/MnzXy
L67v1Xrxlbt6CXXYoQGK1n4v0h2tBXHurQNu/ffZ76vlQQ3iMkVocYaaFprOImdMRW7ipsUx9xQM
nojX65wB0LTLUfOnwIEzn9se7HjTaysTxwZJnXRI5jcZzCLXV2bzHGKVyAZ0jhU0n5yPKQINX0gq
INrKTRJSt0yDMhqdcUCONBFYweb8rbA4K1Ah7avrLeYvRpuJZDwW2uv1wVxGX5hhrxC4O6+05pK0
ExAaw5vTY90+V9FTS9A5shvSm0KBrPpRiQLIsjqK4ZbCNNPWCwPBWFy79u8ya+7qCEco3AwhLFCK
FYiMoAt4/kYSqbWdNrUqsJaEpUuhGviUm0Zxb0RZVrlIXMW3ir4QyPyS6N/svPWdyXbmymZlLbeg
MIMZUU3ZGVTVGYpgSJ/RmXF96rd2+BqHu2WUSoEiCEoR3RD2mkwFZEc+G6V3dUNwO29tkTUQd8kk
VmggD4IprlSUINqfKJon+XNP7gfTK6tk31mCsNfmoYyKCygjgoH6QvHWVKOx6UINa0qfU3S1jcfe
FtxqIghukbTCnpskJ3gUpOZdNkDWtkzvylZUObA1dUiD/D0Sbo1wPbMSVcB0NO9PujmCWlNSjumU
GF6np0fLzmMQ7UQn0lSi2O+mI74G59ZtbGv0nZqYxid0w+v3II9975y+3Msn7RFtLL76hOtnL4pl
bB5vqyFzV/gIvkidQtjK7RAGltWgzZ6reAcO6qUR2OXm4fYH6Tc71WqjpWlHragFUtzrTosobK8G
17eYwEr4o9rUKtNsKyCgnt9R0Q4zgeOvEERfRcPgzmh7UmojtrFMVHmFBpk6PV8fxOaCMJUIg5XO
6bxzXaZpOelNilcRMm9odS4mL4VoUfiAzP91pMs4Mi4DPNQRccGNAK5AbihZrqS5ZlRwOqzZCbUT
pb/yEFI3d1ILYrDKH7W9WbzP4W2tPygic9jgRgQ6u8dVghihwTuPJcniJakaaKc/2gHZVU/LHrWo
5ND7N7Nn6k7t3LQuWsskQWnV1gTj0QdOfiIjJcDnA6CEUaZSWGMB0+6zjaXAmD7i2r6f9Bct6wQH
19aJgnp3C464pRHtQg6jQqTLWhCdVIkMHu1TkX5NmuXolRuXJ5p5najdZBMQHLNI/4E8BA0Q59eZ
VMPJq8Me4VCrOs3dewcmOWu6i63RXcLoZSlmL8pEbJNbG4+1WsiwJqRZ+OoKE5E7s1QoQAkUabKD
Sk+zkF99EwTEpchs2joKPjnXxbamIQX1WOa2pAu6cDk0sbzrIhGlzeYDCnWxoABAhR/SfZzD144q
k/FhYYEkv53b+wVih3Hb3aHAwy96EsRN/ID60Kc5ZcX+n9f35OYgIUwN9gEUfGl8BrceB1tuG2yK
KDvOy3fZ2Cvtxz+HsFEsC90LNG6q/CkpaeA2TCXEQO00dc0Jmmo4kUWqplun5BqEO1qQAQc7ZAkQ
1BI8yMbwaJdP14chQuDMQdPKAlUhsLlGp44y3eu5wK3ZfATacGfQ/oAwJNqnzrdSJs9JNLZ4SXfW
m1zd2cNpVp+l4VsaP0IHM76VbhEFB2nI9XFt+YkrVP6FE8PDytEwgmMRVQSh9dq3plNbnlDIl7kT
fPRrjcOZOVqER+TxgaM0RrlL1PmRTm/tYj8Yy49CVkHil31dH9mWba8ReZsoM+S/QIfjZrrsGkwV
eXjKGv86iGj6OLMo1E6N2hDDovYOWmDOYjgNukREiigiGGadK2cGxUijNpmAqfFSy0FwVxhf/biv
ZUFV82VxDu7o9aSxSV0BkVmBfOMIIB0x/Wj+XEIs2G1YP7XT4EQZdHN1Ffe3iM1yY3ch3aRB0AQF
75c9vnYapZ3KDsGcyse+NO+oqLBxa3uxjBbTUgHd9YWqeqhXIygjGITZ3DXsOV0vThIPTpFq6Mlo
EEY6mlrpjfr3Kfqu1iImg40lhLwFaI2gukxAtcXNrEEHpUhUPMhkULmO1S4l32P5Qxfp7m1Y/RkM
+4zVAiLDEZHMBEzfD/uwn+57AuWvUsRnsrGdz2C4p0s/LA1NoH7n5l16S4bUMVGQ+jiZ9i3qZBwb
z+rr+2zDzwCRJM4BlFSipYZPSaaKJDdph2dzajSvRK38ePgVh9FOGp9hUmjr+7ITUdf/5hhXmOz3
1VRKRBr1Bkxz2AFeuzy32aPjaHXipL2g9XhzzeAdwptBkZPCF93WXVtECQMaZ+ieWHFAl+LYLJHA
ExXBcOPRpjYyRxkwU79rjIe0C/J4f32ZNpxddEGyrieEzDAQ7jjsw6YuM/QmunS0nTLx7RbRHoci
/NCLkqubo2F9zmj2YToE3IViQ5sKAQ5Aga4SBIR7bRrcXPRK3gaBAhP8FwRkLhjJ0JJgUt1CrGEs
3Vz9Nmuqo0eCm3/LzhTZgJwqXGgVFOrndhZFkypFUNt1SarswhgZgZSALp3Mnk1tt4fiimMnIsqD
rZGhdRulyZg9dEqz31fGnUKfc0lqqA3EvSW7dls0nmnTMUi0RTC8rYNvjcSdSMtiGouRYXixDVHe
gdyU1D5EIA/GTXO4bn5bg1JRAGJB3R6tsfzzh+ZSmNsZgqf1ZPgjai/bFJ2krS2IO29ZOdoXMHus
sQ49bedz15gDum4TPPztrHSSeUcwi9bJMB0QBV8f0NbcrZG4ez8GfWA4TxhQKQXLBPEV84vaPtWe
r8NsXb9rGM4YFEmVIwwXMPpyb472rqpECsXbI2H06dhKOuEPcMhyg95DQxyjKH/NE0J2b+bgjyLV
rU0DgKjK/6NwR1ySKVoTs9jgUD9Uw2GG3sG0uz5X6tZIWMc105o1sPjcZNUTLSB/rmMkDk6cn/VN
8jQfXyToTk57PWjB+m0ekc+9V53yLgqk06MMiYvi7fpXbA10/RHsI1fbNykKexjZR/Tz3aS/SqBY
RkPDf4fBtsEKo53GFjcuMCwSkOj7qID2VEQnu3X2ISHPmhxRFQoah3OMKVezCXXOCD+ly1ddxDdU
K06ZlgY5Y1NvLMeCroDgybPlS6DqFVWhTBznQt5Jr9p0hKY9MGntKfJdimujKSoH4iuuUfsgiRpF
EYutE2MNyS0XrdU8qmWcGE1h3hGIl6tj8YPWil/YVkDNQnANi0bIrRxpzVQLDczqXNWgvSfTZ1iD
fTin3feKyu+yDbLVMLHvCtTsCiZ3e0H/TC63AyV5yKa8xuSCL5HRTiFoAsYd6kFH+HOqwne5Um6h
hCkokdvck+hDYZVcjCSXcwaipVDnWmIn8njC40UDFdoCGvzw1/UdsRWsQXkhykgM1vSC8rhzcyVT
U4FCEKMrVONWzgx3zg3PVu1dI6WnInvvreKgT5EPbtt9pA8/rsNvWhGrs0D0Dt09vEqEAUHmFhIZ
eEJUP/qsgOEkgRpRXKyfhSQqut+c0hUYd/WgsygJO/Q2u5EaPtXGa7ZkB7uLAl36N749/tzfw+Im
Va+aPjVaDGuOiYtr92SWJrxTcz9M1X3ay14bg05wSf3rs7mVAUHlwh9cblOW+AlaXMCN0xqMeq2b
6oOjN9AnsvPbaZ7dOFMeIvS+qej/CYf+uaiNezMZe0fq812TDY5CZcH22VxidH0bMoyZNY+dG1g2
07wdB7Z9EDXN48CGOBjxQqQw5q/rw9/cqCskbvSj2dqVEmP0ZPpAyXOR73NkAFBrEKI7xqAC02Xf
zYV/mGLs3+PiTiS0p0AphI0r0Qj4Lb6HyHwqYFK8PiYRCnf4xGOG/rqcWZLuJKNP9NaBTygA2Txc
V0Nhv6+uRa3Xh1gBPYm7DP13ze5v4sHwaPgatrFPjMRP4s+yLL3rI9vKpK8nkGfXTWmcNjVDRWVu
oCXJAQ1IrkJLn5r9Hj48QvuptzThE6VaEEu1b0WfshQ95PHh+pcI5tjgjlpIehnhVOBDQhktabHq
Wl2yqyWRZPuWSwqlTjxPwHCDZgoOxsy7WrczvLwiUw/G1NinS777NyP5A6GeLyRt2wSSSDjhOhod
UzO+MUj8Gi6LAGbzIF2NRDuHqTRU+vczRkLm6NB29a1Cn5TSQtGKIbDMrQwbylhBqwuyIw1VUtyk
EbvvJC224RVGkDybnAXS4GCL117Rxj8twRDe66NTghpjGPwuDq5PpxCdm88Y/nJHWgwUygtORR6N
+Bhb6D09qa2fD18GvgRdBlDjUVHzNvrX0TePs9XQuVnuzLEZWvZSr5IWzz53MXYRlBei4lsJnVKR
8NVWnPRsprnbMYriOi7w1nTj5U6nfo1ifJ3ulqSFX/WkSU+56k2pIBW8aUisSJltCE3l7wYJHBCy
XQGzDuND2VLHQP6wtKTdgCFen83Nawh8EFD3JqCn5ncfnfViDlW82fWYosZO8aWB7HK8MBbyHdeW
4EjZGhhr20CzFBgGLuQH5ioiukQqOPya2Tltlv/sG5uCYsVIHOi/frs+ts1IsI4SQtBJmjqETThT
AZ2g1YHgEfotqPjcdVkNMsGm8vQ+mg4QmDB2g6H96JOmcyZrqDw0P6HLMFyeC6PWBWfD1mGKqwQ5
cYKvQSjr/GxA97I2wcuCdF1uH8nQuKQxb3PhK2vDXJF/Y49ilvmGphF3Z/VpREGXRBHKTJ6s8rOm
j9XkjTOEjw1khv1Ogi69KbChy1UFJgJ0qLnWIMHFVwdLaOmDqgQwU1Brd88J5Gsq44DO+/8Sh33H
6j421SGN5BKB/dl0++EZnKfmct+St+tWIxoN2zErlDoddSO2MBo9p05sga9TeSYysrIv13EuLYLN
GswTFcfgmuWNs0nA1CT3bDT580gfS/m+IQKjY5967oudQ3BnV6zXi20ziMn8isyD0nqgCMjIr0WU
i7i8w9GKhQZa5OhBs3bB0Nh3vS7NrHB7qh+j1n6SrUEQOd9EYFT9jAgPunmcXWtKGodJiLTA0Lp9
+kZEdJ1bq24xfnwbrcAQyeNWfYjruZt+pwDMb50WaCBny8J7CAv9Cxte43COqzqVqBIbEYAzIJzD
qBTMb1GOlBQRXCFb84UEGFJQjDITmbZzKx56OG61gfhYa9+r1V/5KGKO/B394owLBZI22v5A7gHf
ijvRDMms5YnCBa9v0Ndx+ECHtuk1fvjR7Wa/cGTn9VY9goXOR9fc4rwVqHSmx8jDA8/BExY1mp+h
HyHbPe9E7t5GBRBee1hExtfEosRs6622cIser3Iu4bkOeu1004s8hE5sFg5K2J22urXtX4Q1J2pD
kKWP6BneIwP0MqiaJ6OL3ogqHF+N6MWysRcZX50NTjHktwi/3dshDztThQ8aGvkpXIZTmyg7rdGD
GdtyFunNbU4ByEqxKxEkhUVzU1BVeZaNJuys7Zb6fTbDzHKKxTJVtwIjIvrbZ4WMbjo0OtgRCnTe
EUJNZ5nM8Rg1EfXtAe3NTmbMVen0g4WCNzml3bcQ8a0HHa20oj78relBIgm015BqQVMn973hQkME
2jE9M546TghZBmmZjlZSgci1/wnpCvf66bt1UepIwYDJh2CXICN9biOzGZtTZDEfVoLUDVo9PRBf
3tgG1EaW2WsbGxGmIpCacYfSwn+cfEdLw+9LGnTHyDvyFSCJHHfSUNUtnMocQvB5HzvjLIEsMfkr
i1EcZMa1h4Oq9HHdRV5jju2v68O/uHzwAfgDaI6SUSR3QZ5YzZNa5z0+QGlo5OA/I0wIWdVQ6qh/
HenCXf+NxOgA4VxihbmDlQXSUmSmW9cm4VuZU7AzNRDBYYonE5g/CaqSnFY3Z+867IU9cbDcOZsi
HBpqCmAblLkQ6iemR7LcicsQ7DXBdayLs5bD4u4maNWghlfCZCad6eQlFrTeX0fYXq6/J5Evca1b
BHVT4LiJdWcgRjaOp1ZURXNxA56Pgi/fsgbZXsIeMxaVv5JWQsWE6lRydN83VJBVY/NxdnMwJCQk
cWkooOz9nXdZHc+ykcR6SDqsTXocc9mrjRvUpTqz4k5M9aIO4r4QLNGmOawgOSuU49GUERRvXUJV
r64UJ1GG56xsPFmXUJEquoE253IFx1lfMrQUlfSAy/XZ0cKDQR+bbnY1Ua3aJg6IR1jnBbqqebUA
VBGUyjzDJbLy/NaOY0+nhS/VaIcvRWW1mzO4guKGhB57m+q0x4kBOR/r05j2STYhpFi6rSEKMGxj
4T2BrCtcDP4RM6jWWBclTFHXBvB5V5+Q3D42qhp7eMjtWyIsWGaH/YVFsgfM/wL+1iZZWaRuSiDu
krGDUVZ8kGtoPiTdqYvkQzl87+PmHtWjEAgwbirU58G2Bca5ubtZfNoyLdRF8UdkM+VgnEFQw80h
H5k2mhMuX6EeCk7ETVtZoXALWBVQbu9ToIw2OGFpcyPHaTCAuDzXRbw2l5cr2+GggodFoifn4kVo
dfXYRgWwIPyp0tyDOqeTgjU98mpUiVgRFMo1h4i6nTfnEdR5yNuwS52/VdXBaIp8HHGuzGEwGSNE
HcDpY0i9oLxm8/z6g8NXUs6xNIaFRFu3ymw31z660gfpjUPRgI8+Lr39AaHQf3OLriA5bwWsLCWk
PgCZY8HASYabkxZu13ykSunIhqCQg5nCxXZYoannvtFi1ehXszCRZHTU8DmSngz7NibPCCBEooeK
aDK5Z8RolAYpZWAZtPEXycOrvl/gFryWFO3MipfhpXD9MhUhsut8tdmzWmJFLEBUUMXR69RL7cgf
F8WLhvyAiPe3HCL3aHX6eR1200tYTSqz3hWsUioJtSrARmiCKJrci4lQTmpz4eDUgbWYIHHJ5w3V
EqV8ZjLDT5BuYvraNt/77qRFnqLu08ppy31BgmXJnTB9tOTYMdA6oJ/M4aDVLqgnBS725nZcfQw3
z21SdHTOMWBqPBXD7NfZCbEQAcjmrK5AuFnNNdRGjA1GnGVHrZ38Zu696+u2eW6ir5DFRwmqtzgE
E0uV93TBWYYpVOjPDspHculYjSiovzlfKyD2ISsDyYgW1mkDoLHunYqmbqS9Kobg7LoEYWRjiKFA
g5CFbLiDpM0VNUf5Fw4SPP8kmuyqgQSVLRI7vFyWcxjuBJHMJNIyDWsPAh+K0LUc+jMoTf/x0pyj
cGeHhHbQnvYYjLWAcTN9bfPEacKvUf/4pybAcBDeRHMIvAQ+eGtBiC7NDfg+pDd2NNSPC15wjjb2
u9FQqcCiL48ngLHWJRgbWBP5iLxqZUs9kQktSjCDeH7WUtcyvViC6nIKZT+kbEWp6M3FWiFyi1XE
mpFFuYz7zFjuzK51QHP7eH0GN82Opfj+Nxhhc7ZNzQm9sDMGJWn5V1mO5C0jZrgLM/sfF+Cg+wpb
lZXXgg8DvSjnuyivETdQZoIcf1Yd1XhPe+2OdKrTvCNAdX1Ql3UFDEsHhbKuoKXmouNl6Co1swoD
buPsKt8D+Xly1MfKrU8oFYHOHNRoInf4UkSdHL+Dnef38zkut2BKl2TWbOitazov1jG/WR46f7mn
waPi5vi3AeT+A/7ZjBzbedH9yaVv3U7yLU/3W7/fp6/QbHNkz3arGxC5+uOb9vP6zGxQkp1/Ibcz
rapqh1pjX3gf7+KX+s30IUzl2T6+4FT7I8KAEEJw1CeQ3sQ7zRHS/VzehOcfwGx+dZguctMNw4QP
SJRj274pxouSHkjxMGu4KQTGveHunoNxV0Qiq1ElLQBTc08ht5ruR1LiyCj4aoOwfm5Df6kFR9Ll
E+kckttQ80jTMklgeixLoQ1In5m+Ad+QhntTdANuzaVmKDKyFdi/UIU5n0sUjIa0kkxsKWinSJrD
BDlnCvKkiHpDexJVPF7WXmFbrfE48y4Tk6DvD3hl9q0nTi7fFfUHXn+uXd1KYI6dAmtwO1twmWyd
u4jKocoXLwfrghB7qicpzvIQFjPdh+lBSmwnj3wltp0MRUPyN0uUDN06E8E6il4Y5PBR1s4+aGWi
dgK+kbkBYJ8FY/thVq9TKNiHl5l6TOUKgw8cNbpaq1APws3Vts9LuXjD8Emz5IMUkdPOyoNSk1Ot
555sjegUiPxseUPxruBGu8zDcl/BGVCaJzE+AyOFBrdb619NWD4WUxUo6B5J1NdljPCUuZGYSDuF
UMqUC5JHW5tlPQucQWWVohd2iVkwUFPdgEhmIW+LcqOnD+YkqE/csqI1FHfwVSWtG7PDUGXEHdu6
RYLH04afWhfA2c66vUn/zeGzRuROukrXUrNbgJjNL2mzm4rfUpnIzng9/daZkR9DLVL+5zHPc8Pi
jrwJ/c1kYaiT+a0CkRcR+VyiieQOOKtQIKFeA6Arl9iJ0HgvjdTpygSFw5WvaeFrKZXOUupP16+u
rcNuPZ2c/yB1YV1DuAqHnQHJduNEst4xe9Ot47/S9JD886gMm0fESECsburQszk/BJYezU65DNOM
il9jD8JV3SltrxAxhG2fNX9gOCNRm5AqJtsB/ZLuw26+JT3xZbURvC7YovCOyXo0nFXoSR/JnQYY
uXsqR3YpaUFZg53e2F9fpf9wpPwZEGceWhPOaSQBqY1rd8rBV5u8GYunmjsNDel6wJ7wurvEnqaL
SmY27yfWxGUxTQNwSnLHmTV1SrWQCAI0YOb9q8jItGN9yYeyNqHzNBQhfZJq0r0tlDQebYfqSPR6
9NtUqHS+ebAxdUYmP4BMEjPm1RWi5caQmG0MUU5KvDh9qdHai1cCIb6ZCIL2v9sWL9Z2hcVdVxD/
pEnWYdRmO3gg5wImwJb0W4Pq6NZ+L7TZwzBPvZ7tGtV4N+vYkVFIRKfxRqa/JKsIYP6HXP5hK7GL
5ridNkm7NAmfmjY99V3l5vY/bhPCxQNxBNDrs05Mha9MAUiEnv8e/fSIJ6FkK5ENR4uowBhFq8Dt
YSmuM9QvYmYk+a+pPIxtUEunCoJRsujFIULitrENhQYQ5gPJsiO3Mv2yfqnk71ET+xV4J65vsc0D
eLXe3F6OECYjQw3bKvOgb9Gf7qJRDeyftVPoiSsNb0ryeh1x048mK0huU8NHkszFwKbWzV2qH6TB
R8enlBpu2Hp0eLRnRLFE1MXbLtIKlDvw7SZMBmiwg5WvfjQH2Kx+yru3fFH8DoRVZds7AwtMPs6W
09rHTCR6/NsGL/cV8t6g1oPoIt+f12hzaHZ9AkUm5QbXqjsag0Pi/ZLe4TCp2w8rgnLO9KRMrjG+
jPbRkNFQJRK3Ubct689XcFNPsnmoRxVfYd7fG++oiN+1XnpAjZ4MNbsePqIzevKhcn/UTuz8QnpQ
DjJPCnLf9kSU2Zs3MPgf/39CuAVRmoW2ONegzyuB2FkdPxAqSRytnL1Bbg466bxp0EU1bJsvVqhU
/I3KHaV5FNlxpwAVBQBOGcSx89eHfQdNz58xHquoY8UE9I7hoHUIrREHaT+JnvWbd/TqC7gDNlGL
rMpjfEHWOmhuc8fYq2qRCojGfN0r5mZzRHcVwuxprgMFHCeFP+zVXeIYh6/WK750R/s5u5Ffv4WS
Y3nJoTxSv3cmd3zXnn4obhJUh9wdvcwTb0LB4Pmo19D1mkXZZ9VDhtJQPW+gdE6MZR9mseIuNZkR
ro7V7EFB2+zommPcH7shQctYWiTDX0RJCUHF1mx/gXcgPdFOsW/lvrB6JyptMj8uU9i/VzRrbhTa
hej8MPXuSdXtIZjjFBXS6pjZmO4CZTJRIy+mG8dNGPmFlTfHKNX7PRjltFNlNgj+NpLyOMmD8Ywg
R4KYsGmSfRjX1lvRjeExa6M5clD9OHjYUwisa+NyV5p2vktbU99ZzZL4DRQ1nNEaypsC7S8eYtio
ASra/lsr6XhwGnaUHHOL2PcVOrw+Ielg3RbDUg+QILRUVP/HBXJOfW02b1o8ZYEemrJXotrQmRKJ
IH7cae9Jnw0PFSy68OwpqpHkXkpv6Yv4RUopJEDjwnroczqbToZKFYRj5lDb9bWlowsGmpY/ZMzY
KW4iiHFY5iBHSBvWsuZAjHjaoxgsPOhSboJMMG3642Db7au10PkFXD7NgzVN8X0ng2kGZZTKoUFk
1c9HKv9KGhX1qFUrv9NetQ+0jPEXQ6stgno2seDLrPSHFpmuY5QR+VEOx0jzkPqyvlGZ9rdxMxu1
1zRy+TNcTCkIY2MIWduAtlesokbNWZS35Digtslw1Li3ywBxMjI4bRjqBTJZkO91kGuC+oyVqiDa
mbrokYRqjMhnnYd3nW2oD4gCxJpjNFbxYbZR2IG2CqLPmPhWQj1UY9p7mZTkQQ6z/hgXmnQLVTAI
o9QyqIRbI5x/aTWxXSmbR213/Xr8HZu/tnW5ZyxZEIbMZOwR9TZ5gqP5kXoPGbj+f6A3eafeV4fE
extP5mEOYkeoRP07VHANnfNyirirbMoOSGv3NSBit4+f0Sq/PJaO+r74lp8+ooHKvDHvwzuTHZei
BtJNf8RGP56B6mmC4uZzX3fOsY9JlGH0fUWcfm5uDbJYfjiMn0Vq/cja4cYssWh6NR+uT/xlSw7n
RnKX49Tb2WhUFEOXfvQDCqhvYjx5LajASQpUmKEHCfnX1pNTX40/omYCDZcpSMkyCH72154sdylO
WpznaYxPgF6oJ8d6kJGnmUwP7SCKJ7DXC4+EAJgOuSGUjYKE93yek0YzixrKNG6udEGogRersuzP
LG5I0GoUt58hwX2XEOCW8yZxJAUhuaoqBSGbrfGuv4KbcrNvK0tGBtFFdu8ulKYdkQ5LsWvS0bu+
uJuOz2q43MRSlE9KSFN27tAMg6PN+Wc9Zb90WXofEguShaJbftPJRXWqxirvoErAvx6lPLP1iYDj
qx9PGi7V2fJgPorp932EN6JHp9tURN68NUh0+DLaCXi6iDWcrynpZ3XIGa+Y3H6VJlwZ/c1odcca
3nRRSdL2+BDShCyWBTZyPqIRxabcdy0m1JBfogkduicdTZbS4FmovzNJkDReoij+9VXcch9AoquA
Cg9aYzqf9aF2EtW0LzsXt5yjD+kp7hO/RpzjX8CgWQ287qAwuKCKi4a5aGiIt0K17NsMF7V0q/a/
rmOwNxy//6Bu+zcG98ZDEEEDxS0wIrNuAqXt6aHJolAwYVv7a43C7fJwnrWhUYBCIQZXZ40zouNh
VL12igTvyG2DYFJ3qD1ADpUv7U2Msk4lCVD62PrLiJcE7ku4QW7TVQfw7hhOWRVO3Fre/3B2Xb11
69zyFwmQRBXqVWUXe7t3vwhOHKv3rl9/R8F3T7RpQkSCAwQHMLBHJBcXyVVmtJKIthvPMFB1jf80
ODTI2p9bfowutVxf8kCFdGrGu8S/ygPB8cBbsBUEK1oWdHlVdFCXdKp8Qpl56Q4o6N+2Cd7ZB4/x
3xQy3nBWrKSrBrzFE+mEzeyCiv8VxflPsZS+Q0cQlJ6aXbaiVCp/5TRjyWyqS5KTmTw9wYMLDW+4
lNcHn9iJsu/BqKlC5ccx5tGuUEeWiahyeQuGKhlrkWQD9/vvh+oqpKV1k4QWCQzVIvc67DGbbIMI
VoyLgcpCVJuj+hrVEOdGMWbVbBUlxpUawWWl7tW+PJTlr+0144YJ9RUKs5HjltZpOwAlQgeagvdL
UST3FbRvGo06ig/+96yuXa0f3KHWH606l9ztL+B6/dUHLNOwmkq/hPxvkeHG1ibTqzEiTjpHPyVS
HuQONdetKIbAdSkrOMZIdSjvDr2P8ebhvu2fo/GljZ77ThBsU3jhAdT4IeyKcBeofxij9LMwU4oO
98C5Sz5nmX6CEcLTIc1OmuDUaz+hN2VHoEyxOxJdaGpm0yyJ7LxqBijOQrC3HD9LqlxFEar+W9G1
RfBxrIBpbhptFPiY8mG2q+hypvsO6jKQh41lcPuL+BT4dgw6X/RdmRQNf+cLrKIL2A+WqQD9ul3m
iltLxVHLc0FUn+t9Ftbg/8EwhjxqygAhGcBAJrQtb7o5didtR1MK1hF0ayO8L2K3FQ2MsdypVfwq
7IEoQ0espUFqU1SHF+0ocqwiIMZmg9AoNaVZZtB8SvTrEQT8JVgCt/chd/5QBbt0QKBImz2D0NVS
RkqDu6yP+qQmeRni62CK3cb/QCMeDkC7wbN2G5K7F0G9DNFQY1HBYS58adl1hq8W8D0QXazofmig
tnM1dcpuG4c7fyhb1sHEBVkQltUnwcVyBvcmznaUt8/aMUTYFARn3jYK15GtUJhVyujCczNjAiu9
POXNlO6CVnozWzrbqtrdFQHIv7YReeNan+nM/GWKP0DPDme6HsvoUy7cYLoMw1/bINzzFURwoDlE
kTvq8Zj9KwdKGkkUKGkSvuH/90pND7VZerE/X+U6QXnZXQ5Cb0RrCkE65/vphAozFe1oGnRBdRRL
MyOELBpakGY0fo+95daDfJBka2fKUEXQ9Z3Ukac5GtAQDmkE9bEvA0GafHEZZ5fcBR3llMsXQIyH
5cjM0c4wQ5ELTbbBjyFEIVAjqqb8tgOAgNKKhRwOzxBshHPfmPbBWJHeB6eV72nhsVIux9zr8te/
XUIGhonJWEYnIXuLaZSfS9ULnsgP+W1ywRmkBfa03wb7ZpQMFmMuYx4qrR4AqzePuKfbUXVjUYHh
f0+H/AZBf6KFUj1UEC8fsbo0NPUczXUDukBcm3cJdHFsRMYVx2yVaY84SGLn+pC4aZGgiD9ux2to
UiGaihPiosm6u76dJ8EXfdv8ywfpYA1DMwH+ZUkTSeQPGnjAU6dWv0AtZ2f02pel284aQF43Cvwm
d1tgP2jywjCBay8zx6RvwHO6sEuUCm68EGs6WT5B8VpVVG99ZMQ7NG3ftMFsXkNm9wrqpaYbz4lg
d/BsV0NrHhpGDVCFsrTnA4KzZTSiTDztLLvXjlH5HtNXwxQ4b97MLq0S9LeAPC6D50s9FDXpINuT
OhodPHVMj4aVuGGDiivyFoya8/fWu0Zjdsrcq30c10BrUWpfqaqXmrfVKLiq/DZP1rHAdPE8h4g0
8jnLmFfm6+s0HHs/TNGJbkARlfYZkRGyyrTHDuX++6gbmw8opeXhJdjQ4RqiOEEUE8X589E04/oR
4u/dbLeSqX3QHtHnRCIzIn5allzI1ZSHqJCSoCDZtEbzWIdK46GFtK5QpNJOXjAb2ZNqtLqntYXy
KLea9OXXhXlIO11+0n2/OqTtlLlxqM2nMNIysPn5PopbkGW47YL67zNK2Dq4bhAkFRcqXfblrYbJ
GJhWhMnIhp/DaIy31Oyf0I/5T6eJRi0LeXbQS34LasXgIK6Hhdij8AcI0PxoJlADX86WjQgQ1TzV
vOghTFmKrh/fblbLAJenPbrEwETH3qyo1pq+gQJ9x2if5u5hLJGrObWSnUhPcn1QRDQH36tOgId6
Xyigg/Z2YQQ9t66u6MoMNODYMe1T1rsjZHUT14+8NrHN+JWk6O04KMY1Lffbe4d3XK5xl2fHyqpj
NcylgWKctGn3kTkehkkkgMVzBgu9AiYTnSPfaJjqdmjVNMcKQnsWEuHVcJiqbBERQlG44D7MO8fW
UIwnSIoArxl0qDs0gKJ8YByontpylv6De1vDMK48iCG0VoeA8RVER8bbMXm1ssLxp89QmD//9u5b
DAPUF7jIgQYDKYrzBVqIwpp8aLHTyMG07q3Ysi39rvYfOpTVGyKOMJVnDwY6+3HhJkiIsB2DSiXh
lUuWQxpE9K1iW+WDOmPlPKm6a/xnSMFK2lUXfEyFk9EDSb6a8hqRKZC+7Wl/KWuftVTZWfmQzofc
cKNcJLfNM6b19zH2alQNSfQAXhjV17hA99OuNu9I86ONBCfl95wYJh61/hDfRagZ2QrmDCM1bZRQ
x0zUagge6n06gQjNrkI0MSR3lTG5oYLAVZt7aVHbXfpeIonrO2n1UycXyfic09E2Rkc27sRxz8W+
2KNo/WmMmXcqCuDHZRKq7HKSM0y+hxgrIvzEeoyznYFQf3IoJDcNMjcXSRbxDHJ5cYJtCLQs6Ls4
N8hkRM2x2ufYYyo0UFXzNtd/tmBBTRRMAyW7USQRyr05aRr6/JExWbovGEQklbWhM7Hd0Opl0Tt0
neXdS24+hv1HZ91FoJDDpbgRVUTxfAlK39Br/bsUj+W5GFJ10s0UXGMoCDiMig8mh+TGqDXBvYIH
Y1gYFvizEQ5l3ytVBfoZJLNTVBTKDlisbB9pdlngF3mn2RpkuRauvHzSlFYOYTqMRXlrW1tv92a2
I+HjoB8y/0YVhXd5t8w1HLNgVTXpQTQBztDRYmTYGrkeodVliV5iPGcAZhNZRyBZXkLY58NCQBc7
uMDhRZIeOmvHer4Pq8TTlI9U1BDGsXrcPn7rSoDt/FuqAYKKqAbRABXFD0ZQQwYQBdjFTaDYCUG3
ruBGy1mvMzRmvYZYDVJpBFoSH+eqgDZpCNYEzTZUO9PeCdQOIVW5fRHg2OEZJLNmMQQsc70HpFoT
T247dyiuZJFhcBbsDITx3vMQx3693NSDIbOr9ALUj5hWm6IIT1QwrHJXDPsJ2QqQLqEG+tw4sjzW
Um1a5jB9iMbjEF23OUGxiqsHnpY/RrHmhOi5zD8j4+TPB5PU7qChiFNeekBAjtkGu9pH103nQV8J
hcCdHfY7XNASzS7Cm0HUqs+dmtXnMlOD46bL1Qi/X6PYwUItmFLvzerHIFHP/Nxe6u+BbugdoE3z
v6lZzG/lDmoKzaZ5ufT51Y9CdxvpJQIxldXaSXiUJ6+OdiU5WYqnFretcZFNuVOp95b+mmbhvhSd
6Ly4wOprkDQ5/5pGTv1BlvE1FqYZFJfBlY5e90S2m/5o5IHtD69dPe51/TbP3GH8B+43wEM8C939
YDNiU1ESXuoN8jbLZNyO1iOk3CHVezGGgvsEd3/9gWH7ZaTZl6wmAkzevEb14AblIa/yf9nEKxDG
IeqaFKLBc5lK6b2xAruLPDSHbFsPzzctDNmLzo4JFRVmXyndOCCouNBWGj9S/zin7gBOUjN1x+Sy
KF7G52043rwhQYAn4O+8OLs8citD7yGYsO8mT6IHnT7MohuNAIJdmlIdwDtXAqKurtLgrTI8Kd/9
yygMCxLnMmJNbKhpKsjcEmnA8TEfJu1Fjk+1qDyCOwoEJY0lNo/ac2Zdwl5V6tnEKPrxAaoYU3IC
/+X2KL6HleE4zBUG46QmXamCBlFyOKjX+V0DxRhK0/VfavTe9XcpjkW9ywSY/GEtCSJreZCzUcOq
bDutAKU12C+OQfAVIQRCPraHxTspQPz3HwRz2vrIP2RgHkudxvcG6YA3je7G+fVseWojCI6LRsMs
kjUFaah1gLIoGPqUwxC9Qy5jezi8k2Q9HGaRkm4aGkUGRhVNYACzNfN5opltKZdERNW3zAzzEIE9
/Jk55iBRzKr2lRJQQ/FTkS7S5qtETW+w3x4QLziCq7+CPIap4ZLMvoHneEBBUAezm3C7A3s9un8U
2+/6S7NCBb9a42FcXoMVaj/p/lVoBndhJWiK5Tm99RcwJlJCjwBasPgCQo/99MvoH1UCstALyMUX
dBfJohEvjpqZWCiNIY0CRkeKEBQ5PxN7aw7HQdHx5KkjB60DafRkFl7qX4zajC7ZF4IIcounuOD8
+O1Nv+FCFBN7HIUZqMw4xzUzaar9wgCNiN08dx+ZR34QN/wsUPlrR8c6sYNPVBu8tFf0chJgc7YG
tHCg4IICLyis/n6Pry4lSd1WvolzZHGRlLpZu+9Hb9uQOKuITg8F3XCyCW10mTHXMjPLsYokvEuq
CMlfNE7uUZELokNbj1xc8mJR9JKzP9aAv/3pakyGmtdKOfowGy220xjtodFx7k4xEdD+8eZuNbDf
L+gVTi8HAdUyC29yKUBRNULAIxoa/2GB1iAqYxtlp+c5rsROCGEuywdd1ctQC4pROb4LAqaIKC8k
w7CE5e+rgSSGNGckgf2BgfLUFJ1DKnRwDZFXLFqCfSyYN47nP4NjXCVU3EkgybC5VP1MUHIaqYqd
Sl5FLyjmUqRQKEJjzK/WO1x0cqCphlvHH+Djt7X6MCaurt4l3de2rXPePxqylPB6uNfiBcTmK0w9
tSoUfibOJWhU9/0ufSz200V9RGLhiDLyp8jRboIThMKupXfQKnvlPj65cDh24wWC3Nd38zz/FGaa
Zdk38s6UoN3aVAiKXbRaj8q83faAv+81gIBDRUZCgtM7qc8Zss4jxquChFTr3ApECZl5b0rHbZzv
TgQ4CwMZOD5RusK+K+M5KOQyAo6ifCWmh2jUXL2oeWz3xl1mDk6oC14O3xtr0L24RmSmD/HfWPF9
IJKb98ghr433gH7hfec9/rTs+TW6/5k1XuSg4jJCrZ6tudGptNOL4iHYzR7xEKHbi5K53/fp+Scx
ppzKQ6FM2TLZvgfyp966aNo3S3dzEUMEJ/i3RkLt3rlHAKtyOeSLGet1qx2NLJcPSG1FO7P1gyuw
sMW7yMp0PEvr4lMLjeA+VGi4Nzoredxe9++cLGfLAEmJ8y+RJyUYBgNfMjg1QjKgHbG89kcq27eT
W4KTJcLWuZQOpmDzcKcaJaao6EYPGbgYz2H92qpJJkcQZKiuGoiCpOodNd9G3a1qgTfkWvYKadlh
K+eboSKlzk0gJQNIYnGzr8DlAgmIQjuEw0uv3Wmt4DrM3bMrRMbdU82HWiwBIjH3xeDNqgkOjhu/
/IfkO6wIIWQkbvHKx4XqfGjaGObjlAJINp3IQEMkOh9BT4tAa919+dq9HD2O1jWUa7Zthr92/8Fq
jPH6gRwHRr6MT3FBz2/X0q1hebnlycNfh5HPBsgW3ShBDXniAkiS5qEqfphvlel1ezCc1985BnMB
UCSpRBtrCLGTRb+68DIkXtu58Sw/gnLFUx/b0nTsRXrC3MPjz9J9K2WKTLmfFIysV2cX/IiwkHd/
jv76cnM+Nu3cQHwrz/RyMZCIXIbxQweKgWQSPGW51o5jw4IAFeLVLKdqWWeFP1vAqEDFMMc2hSgE
RIRDREG3V4prdisg5sBIrLz1wdaHCiykrjTpZ1BdWcSba7sSkXVwXIaBykMUcKoKmqdY7nHJ71Jr
NgNc2gdPz2/6yG3Nh764RjkLStvM7O+t3ABzGYi8kZhDXo7xF3GIFnuaRAiixSdTuU311+zvb6DI
eq4gmLmLUDkeDxNya0l+26q3df9UFWgfvFE7wbHOSbWeIzE+aawQximWGor6NfnQnDq3U7t/Rjvk
LjiRa7saHM0OPy5wB75pLkhsf33J76nAUr73iC/sBSbcIu5NqKFhwysTmM7o2KEGSlFA9mRre3oh
f1SpnTwX+/QyD535Yvwam50q2G8cEz3DZc6aqkNy1eyBS/3bVH6IK4dSRyMB6OMP25uB57bOoBij
Afs8NUsD80zTr1Z6NX6FA7oyJ7vprpTqWYmvAl/UdczZ6WeQjBGlkqblNMbokLcZlNdZ3tfWKRfV
qCy/cv5YP187xoD6KWnmiWJglvI59R9Ecn3rvgrv0+jgq4Kdxx0RBac2AphLspIJSMjd0ITDgJSe
hoh8j2QrKtGD9ERERfgcbw/Zhz84jB9Ohl4lSQucYL5RddcvH3vR3XX5CXbaYPDwIEt+X2cv8HlL
w0L1IZiDMmbwkH8RUTyZD0BlqFjLiFqzYQZCES0yZ4iPBgoBdZr6MAt5kLkQCCMvFTXQNWA1BtC5
rg8Y9OKlPovy3oBW1/au4a33Eqf+fwDmrA9bRR3nPEPYNbuTcU6pyY2Z3oei6z1vudcwjFnVcdXj
1oJxhM1xzp/Nyo59wf7neZo1BGNRYdAE6GTHSGjxLEVv0COgEjJdU2KnIiZz7qqAxY5SlAajepoZ
DU20QWlkFCroEZqpSqfJRF0FIgRmMAkurkWxVMO1OBIQFyx1wY2cuyCrISx/X70B6rZEssxCdYcU
PkXaI5lGJx4EK8LFQOHgIjGH7Bobzg38Oa+SEZUVxXgjSS4tTiT72jZf3r0EBRX/QSzmvRpGWgdN
opWAKKfrltqd5WqoJS6vKunQlZUL0gTBfuH5YpWi2h1FAsgWsecoilYUZC+QeQunXWU0rlrgCT65
knGCf66ETNNco17BMeNrdSs0hyVnSuvToBwi89kk7lQfwIS8PZH8tfozLubwHHpa9dEMoG58N+J9
hXyFJjA57lhQAbMIxS0VbswxRisrg5QVMt+kfBzKpyg8agHKwB/iWHDjEgCx7ZRVN3RZVsHxy9Oh
zx7xgklLp0d1rfG3zby4VKl/RsQ2RQcqRVE76r0dI3yRUtBj15FniXp/uB7aQlIMSvXQxmItToZe
Tgz1aZg4CO+R60WXq9xBQVRwQ+R6nBUMY2lKG8dKGABGle8k6bUStRJyr2foBsASUyT4cLE/36pF
bMS5vxQ4VnMG+pLwksaJSyL1AD6WS3m4HvMcNbBqXoG+rhGkyji1B2gF1ZHgM5c7MKTtzsHjnEQm
bWe4omvlMtsjBeDKko0KKVCI2SBXje1RAPmd7QLGsYZcPMnKNcFTdGDmA6S6z4/R/WN+BA2T8mI5
lVt+IZK0D6+VO+WdOBKa7mzpc3s/86wGDKjE0g2k0vCsPkdvSWaROcdmG+lNgbZ5PT4MEkr5jtsw
PLeB+tHl/oBIPfgezmHCtidzQ7EDCmWv+r/66WYCdcc2Bi80iNfYfyA6E11BA28HLXSAdKWD0l8X
XDa++aaZe0t3wMk75/extW9SwebmbYg1KhMGDCaC6qgFtckvI7S6ltrL9ri4S2RiI2Bvo7GPjVXV
Kqgh5hIbogVNVedoaILcg8pLrZzKTIzW0aGnk7nbmDzXuEjnIHKuYx+yV9YWha6kNUY8JVB3Y7bX
aDzo6SMq3Xu/FiwbzzR+17kjcayglG75+8r+DRDnRCQbUPAI0dME7IVVh+ul+rw9IB4K+TOJbOQN
lV9NQpdJrIqPzDxW9K3rdtsQfM+1wmAsoUJPclXOwFCMIxi+bDRbowj3Nm1vZ6QgGt8tJDBhetuo
vJsNQfhIQX8d2mvYO+ZIZtApgxjI8VsNrABosIlBXlpKlWNGLd3rgwoZoqaMrqTWR1R+ypT99gdw
TQWuGrl4A69Btv43TSVKuhQfoOFumBKvghfxrdSW0mc1F9wUuVthSYEjhYU0lszYipyRrresDuGl
OnLnGCIhUlvZYari4iskauOazAps+ZiVYc5FnvpjhWIGubydNLcdnhIqMBnu3FkgZl70HpCbY9yi
BAqTNE9h+0qVQ/1dsk36gUgBmiEgChnqgp3GNZU/aCwhW2VULapnMaApgsIKfZvr18Ca75BCuZRz
issPWu40UbcH/3xboTK7os5ppaXzsr9v5NAJ7he1FcSTri1vvo6c6Bg8Wnvwl4ObwA09/7o4ip6u
XAe9+gD1fB3ToJLUQMEHZOhhWO7hvSiszymTwBm+gmBOUVOSM2mMMbPjTtnpD+EjBLJ6V7uo9uUl
9B3n0DEvnOBNfq1ttMD+kxFBdxgti3husKH+LEMfuRECXIu/yCzZ82AT3bbyJ11EccI31z9IzEwi
Nz6GzbIjOhk9mA3Y4xwS3fU9iifetp0Kp8QHsjJL99P/TgVm80UhNFDUGosmHfyr4kOCcPK9VnvJ
aXB10L7ZmagUeflBNgoECleQuCKAsgSwz62kkHXIAykT3urmR0y+RjS0VP5NIxI84k0hmpHRKYcO
U+Vbs3DXdENQhzhYA+nUBUdZvU6HS7W46wxBhRL3NrRGYhZLRglbF7bLEa6U+7m2LuMWFb0kJ66l
lp2r9Oi+LKq9ik7MsWk+S/11ewm5E4oRor4RkS84lvMJ7Wo6z621TGgNPgxJc4PKa+Hagq9tHJ6b
1lY4zP2ZSlKKahoZM0ovY/1Si3dSI7gN/e4o+WYcKwzGT2fKNKOGDnd0+c64U45hD/WN5heiOe3B
eGhNV3ryA3t2IhfRi38431fDYwXjktEoSRhhGsf+ZbKQshkP8TjZAfmakPVWp2uZ/MMhi+48lD7L
oCGEQtX5wpl0UgfFx4RmyKCDiNdQvsLJDVSRahN3KyBtQ1GOj9o2ncHJpqhTYx0GmoDiKv4oo0dp
8JryRhfFxbmWuARhMB5coVkHmXZBA+IGFTshlY5G/UWt/qeVRqAoqwTlSiIkZs/VqR9Nfg2kQb2z
6E7LXkhjOmi1ERgF98DRVkNiDhxEelDM7ysYUkWv5r6wCQQ6+jx+Khvtvk66UySDhCd8VEuwUYe3
Oo51KZq9gb5piD9MJeixjAgMf1Aq6cPj9oYUTcJyHq/uTV2qV4ZW4duUym0sr9Su5BBP1/ttlGVb
f9uSkApZKiINPFMY6wkqa1CVHhWRdHxPuy+ovYIXXa4uptIZPrehuEkxpFb+w2KWNczwbMHbGU88
L3/FM/0GnR+gaHSD1sXtBWyMjh87xQ+RcjDv4qKh9RLhCIIKezaZqk2xMtBk2SDjTaHcQPrc3h4Y
d6VWAMxKJUQqpwSikE5lpG5MTlA0Syuy6/8lqr8eyOLCVxZhqkWfGR1w9Og9ymZbR0BDJCrL9Sar
sSxjXWFAVxtNAQvG1GV2nLyOZeAkoH+Pu3sqKozhzhu6ADUDpbEaaszOsYagR5xhAlYNjmpANaCf
d0ZRoQPXwlcozMEW1s2AZBI8f4gta8Re69uo+e3kW+rvNPq4bQq8twHYGv8bEnPCgc92IMpSUh3J
Vz5ajBp0Oe0s5TGEYEp9qKK3bTjBDLKhmhw3ZlWffl8OXrtiPyLKRR4D2d1G4Z/biGIsNeKLVBcz
Kq2cyByS5dzOLs1d/yp7AdTFQbRrT7e53dzqe+Ohcz/A0utsI3MvJX+A2dCyUhZJlxcAbiS6n5XE
rYz2ym/N4zYM10OsYBgnqEfILPoxYELwrEUhCHJftgG4MQ2ws/7/DJqM66sIgeoEFNrBxPeldbJd
1YfBeta0e7V6CVEdKykXVKSuKlo21vGNYS8bWgJQvcRphkgvbuNuEoU2YlUuMT87cE2F+X1nIGBk
vY1RuIgEFHL+2IPYooJ2VKwNT9sTwTXY1TwwrlICL7VeBvikPh7wSn8oS/T+3dfSfhuGt6BotEet
M2p1UZ3GGGxWtllftAZifaobTeDtm2eBZXJfViuIb1tPjwJaIO7gBNeJN0KkwvZ30dO873bJJ1oN
E9HDSgjIGKlRBHIgL2XO8an7yo/+RX+JbtWxtucv2YZUnrTbnkPeUq0HyJisFSRGnUUUc9i/jLI7
mneK+aoP/3B2rlGYG5gfwxxIhVFN6a8RtFJBYrfje2t9bQ+G50iQz9eX9kywnrAezBiKJkZl0KLj
6kAg1NYhq/r3tHFwjSsQ1ltRtZRDtQZIhebbLHiwKteCbmttN/FlU8RuCTbo7WHxzrY1ImMTkLGz
0FAPRKPaaZAuVLHHVXvKT8MntNIFYII5ZH0YtbpenQaAScVj0rlj/0QExxmvFngR0ERBLpKwaPFg
rKFtJa2eOgRB9bp5NMFKcRgndWdW86tVKImdDFA9G5t6cqOgVy+okb4ORYUAfuxZ0U+QRJ30bNiR
cW4F6VrerQipR4SFDKgRIOl8flOx1E4L5aWVjfYSgnsRCIp8RGY/YsNuRdTPvGleYzH7rkYdvAQh
XiQgqwFSBSBvrX9qorpW3uZegzATjStRQKelYS4HzekQKG6R9teZlNjzP5Xt/OaFxVMYPbRssBnX
Pho2wYijT3H1MbHD/GN7E3AXZyGe/R/AMtbVlVWOaWCZGQACBfXjaCBb1BX9/rnQPCUXsd3yThYw
jZmQHQRtNfn9xlmBdVSb5GjUliKL93L4WQ277cHwVn/9+8xgqrDTzMAneJEi2hmQxg3NxxYScdso
vClboyx/X40iR+LYz9DI7xTxsdf3vgxyh95JKV64D9tI3PGAYwTtgziNkXg7R0qHrKB06XybtBj8
0TvS+TvVFPgN7qL8Afl9+1oPR/d7tZEB4qP1m5r7EFrM28Pg7RcTXQJEhSkjq80MI6/RmTHGOKZI
dZhBdZzb+Xgf/0uF2wrlOxmtjgC7inGowS5TvkZQjW0P47swAo4oEwx/BsU7HD1azDg6sF4HxQQE
A6m0XDsitmB0N9G4T2SX+seyfsEOTdp9GUSosHR1vDK3v4A/kf99gMEkl8ErDobvJQawaIrV1PaN
p6J5HfvjNgzf7P7AMA47kCOlUBqMU1FCm+JsSB8s0dWFu4kg4KUirGChKHH5hpXV+RNpwJCHAE2u
Puv1gx4d5fxYNF4sil3yTnlzBcT6BLWYgjhEOAxRRHW4GoanSTpo7WudHTRRavC7rNJiISswxjVo
hdXVVgUw6GbMO/PBsiN7iiHlY9+e7JeX2bG9k+cZ9oGI0iLcXbxCZh7qQxHn6WQCOUbacwbxVxkJ
jnFubfh6cIz5x9kQW8EICHLTZW5zLznSteRU++DK9Cq3OpaOZ49e8DC4+ZN2ClzRe5b7JFt9AGv+
Oa2NcJZgM/RdeQiui2fFRWtZ/PALxBK3yt1F59Z2fSUixxUYEMsbWaij1kwUqGoWgs8YKdIT7U5V
62rJe2oIysF4YHTh2kNQB33lLFf7HFha2i3OeEyKXaSqTmfqx26uD1B4Ar3YaLd1KSj+4bo1ShbS
e1RRq8hrn29F0vpR5Ke4mhaR4xMZ+gg2IRFYIW98CJBRO/J/4a5sx9V1op7MxG3H/ba/4T7w11+w
GPfKGUi0htROjy8Iimt1dOfA1YddmV6FwVUN+4rvfTx4/wUTcbMlAaaCWo4ZNYoV2zbqLDxq0C04
aEjM3kblrVRfhgaoqw1QARXJIn8mgF1+lg0Zo6wMpwca2cFHxXiIlNI8yw3AWjmRPqFg2SCVYg2X
3Shlx7xZeg5Qpr2v0BUOpvGY4EGiDnik0lnGl6GYou+Gf6mnXJKBMlHR4Yxyt/Pp72KQWtdqkEF4
8L4hL2lNsOZ/zZe/hL5WIMzNXM3nqc38MHM0SLOHFwa9wXUpHgTzy3ODaxRmVdNpNntJxlDwzrDN
itimqHSbdwavERhb9WUlk3MFCHpyN2SIGgID8kihKJ/POyAtsPJCoHvZmOxlI6FyUZUQUXWkoH6O
Teu2VqRrYoyXYJ3YN2p72DZM7sT9gWN9a5JFsT77Ueb0ercflfFuhuPZhuBdK6yFzQjKj2iRZckU
DMXX+yADRFP+JKCJSEJvCN62MXiVHmDARrc1sobg/GOZgDIjrXu5ApcndHF31klzgovgV30IX4K7
8gdCPuSelrb6CXq5JVuaO0V+TF62v4FjIWefwBzFndEEeiWVGWSBJx/8aGVS3oWFRH6oeJN39jDq
g6iXlDu16CXFmYHXh8k+FCoEzXNrBomE5BN78q8r+lWi5mN7XFwT+QPCPhRGJIC1wQLXAm06p9Zk
1HoIdi+HBAxOQqGQiQcbBmyf8URFMPhB7mMcYWRXmZ19STfR5XhZ7vJLPE2jk+kNOOhnz7gOL0Tm
yS1WQFE5iINBs4vOZuZ+oyDMRasGO7sInd6ycb04JVfV8JAcEzfeoyBwezq5G/yPQ2TDrHoCbtqg
xXaYQOFZBD87kJQm1mde3gqbqLnm8QeKDbcq2kSHKMLIxiB1o3g+RWPoquMgyDzzoqxUgTgGKkRB
G4l6svODRCapT6ACDR+fxXYs4QTTTz4KnjoTRZVOOSfQ4AoPSnpL6nYXtyJGSc7l6QyeOWLkXo0T
I6nhYLSdhPwUyJh710JHDZFvZElwHeZdWs7QmKOmQWtzkkRAI+S+Rcxhbj0wydtm+NwRnO6Iwp38
9h/OtzNQ5vTRJ6gCtipmOCxvSsh3zMI3Ju8NcwbBvMwCQotMSjEuSbrz9V1DPRIGriZf6f5rInlR
Ltn1J4G4dxx6YfQSxt3Sr4DQjmOidDu6HKCmGbxN1SPtRTJe/Dk3dBWbc7ExtjQeXflZBar4DNXV
zxk4sfoPfd4NJd1n9aM2uzA+dO6InCsv9Q4xLRPpkCXDDgWJc7MmkQ6lWopJny7kX9pbha6dQ+Xq
TvKoO90lJD+9QUZh/rZ74L128JaHLJRpoqZOZUN/YSy1uaTiGBl3k6d++O+qN4NbIyt2wa/82thl
NxYs+xjfibwwx1sAGM0PxATlkc46YXnS/EpB577jj3ZMno3iKm5324Pj+L7fvFnoS0Jc02SppFJJ
JiMxwcvWqGRvjj/VdDdBMm3M92O834binMZnUMyOqVCYS40CUKHiphLaUQ5Wvp9E4gKcs/EMhdk0
oHBqLRzumUOT/ajeNFTUWMBdFLwI/3/GlmGunkjQzC3UMgJADDWy4Cnqd6FI8553AKK8f8nCLHWk
35pQw7CW6qhH46MZyR46eW2qeFnyI/EhYXgiaFBOdmkEJV9Z1DbE29dnyMyVSSIp2KPJ0nJZ3XXI
jUP0M/6BCOGMZEXp1sjUiWJcXEjQBKC6E6U7iLAuJrqaUMWK/ZT0yJYgVJM2jwWIWzpQ6bfQWu2g
styBNwKPCHfbGDmriBasP6DsOCGbOyVLB0A+3xbGrax8GePPbQjOIXgGwdxiaj+YSTUCIqDoKYNW
K/SugxO1Iei+DfS7eJJ5yq6R2Ixd07f6oMhAIuXwqHfVRexPdoy2wgaN7ElL3JZ81emroTzIhV0Z
p2wMPYWi+IbacgKmCT08Rr2xgxK0GxhPqi87mfozAt0KKintXs9vx0G/icGYtP3dHIdw9tnsJSXq
Q0Vv8Nk9ghpqsRuUZwtFk7m3DcNdB9DZorDQQkkvG+AMtNCHIidaciZj1p4jy8reA5ghWJo1EuI2
q8Ozt7kB1h4ZzKV/f1eH6OqioIteaSp/I5CFJmMGgqIIZVvpQyFf5qlgdN8NGb9vLpqFOlg9Mczz
3ZP1ZVT7MX6/QbbWqgIoviU7S37dnkNOiSFgUL2LcAmSdcA6h1mqPvRCR+d9Gt3XUE9IdjLZj4H7
f6RdV6/cOLP8RQKUJb4qTZ6Tg/0i+DgoS1QOv/6WzsXaGo6+IbwL7K4XGMAlks1ms9ldpQcBelnu
tMkpO8sgx8YunzXIJNu2bGnUm3iucW24kK5C3xiGDCY4xmaakErxKGO4ZfGzSPRjMwqbsZV55dLX
x+KsgaPr4L2AIiqYAC6H26S5VKZNiUzcaGnP4qZzxNds7x+Nk1bZjWWcsh+5nR3SPY/PaSXoA7IB
KRMd3GwEz8eXyJMotgIV4YDxugDK4zBrqvuxkLtZ9rhB61VTTh2UHZX6oRhSsC1MmVQpjhRFxb2E
1NQdarfqCAwWpNYdpfdlt6+rDhXyepvlliCnQWE1ZRI++0ZbP/dTgWVTxMTcyn7890fxXJOKcxLt
OfO+Y03TL8BoH84+1tA9ovrgpOJ0260t0xKBOYvHEu/4NAHCUDx00H3pn8T4QJLaIsrT7Q1w7UQw
FjKrP+JWKuE/l8vS+l0FroYeWf3pjKJrsdz6oZv3lmbaIbeedw5jL/35BdhVaw6Ojiqfe1Sq0snk
Uz9ustI1E1cKtrrqDYpT1HdZ5BT+1lT+Wu4ckS6eBnEWgxUQYTZjf2WbpboaV0hgqAESatRo3ZSk
EOISTNMq5ew4VimuVCmYGBAX82pQV3Q1AI/7KjRN0MBy1Woo+SmaAyo463gnf/W/KRY9CnhYILa6
Q8fce4d3hW3fW7m1z+7Uc/jz78uFLvA/g5VFMCJIA6lEAvwi/RXoBz/adP6blm1uW9OqF/szys/4
b4GiJbSLtbkF3Kwfk8SRKnASSi+3MVb3Bmgm0DkD5nLcmhiLrdEZSpVubnSi93KrnUKibHR/QkhV
WKbgcwKq67gbNouOPxOd0ib0UJirWV0qQiC1GBJavEAALVty+O32gFY4Ky+3BeOUfSEzMVZsi/Jc
P4iDJbwQe3T7zY/0pDmnJrRCx9i8SVsr2EFyBg0t1B6t3Dbt3oXOM2+jrK3hwiMQNsehoim2nD2C
WB4rvGiSbRB6t0c8O5VbfoCZUxoS35fmZrk2ddphB7ounLNQF4uJJ5h2XWxvw628P80TjOMdWVO4
OTZrNORJouaoIrUD6tXNvTi9y/HWrO9GdKw1P01ll6pfqdCjMiuxC/FbrXHSVms2hH2POAYV7rgL
MAeGX+pB3CoYbwZ+QTRRW53M2XirCMZcACyDnRN9JpebQpwoTWR9LpFV0FafncSIS5I8rzu7aJAA
wRGOnYAmAeakqEpBLP0EDTNQHPf1QzY+SmQrJKegcQvdCUhildCoL/EP5/lw7YhaALOnRmJ0QdN1
AEazGhE2kvIRN2dpfKnpXvr7Gn7s9D+DJMxWjEccknQeJA0Krx6/0UneC2HE8Sm8EbFbrMxTfZyb
uUIwWuvTXZofcAnx9Q+x2aLQmYO2tqGXY2J2W4uyvToR5zGh9sr4Wjf7uP9ye4et+WT07IszBZCB
InTGNijVoG/SoGPZ9FWUrFTRz6iTBasvoF4ZDsHkgqeRR/e3Nolzhg4PrKh6N1nS7kEIlYjMhXhZ
8tQ00OWyBfGlkKyR7HseC+rKFEqzDtkn68gslH25vcBdLxWCDqyGIOcrq/ozbfTJSw1wzd+eyflv
YnaZBGorvP/hTjez51wiBaKPOy+otOwojyxpjM5BcY9mprMg0T1VzqGoeKaG8Pg26sqzCPrg/sBe
5e+HFoefBv8RDWSLlnCLDIYTRK/KKG8FQd/X9LkKwkMX1g4CXnCIqTiiatWKpxwlli9qHG7VVrVV
6fvtD7syLKT68eb0Ww+ZOewLxZdR7Z7DsaAwrWi/lJBWqsVol7fBHrn43W20K5Ni0ObfF+ELQoBY
b0ugdeVOkF7iaq/14cME3ZICzRSKydM/5I2OWew8m7o4qoCX1oOXGco91WtwG6Ru1MTnoZBTzjJf
JSYux8cWsJlQJDSMCOrSndQg9/pc1b9K48fAa1q7TvMxOIwXbUw/imkOnIbIX+skDq0qzoUDmISP
cpaBRXUYdBdScQVIB7LMbeTul9DQhOP3eKNlvGwdQeNcmkdbCZ5sOhS1ui16jAaDcIBWl5GgsIUY
SNGCtPrSbIisZzIZsYwhPWWlNyQPOEMsvXoLeaUBqwa6QFIvkXrBIPk0AInIr3jckgYvRxlYDgm6
xLSCnueMVmcQkndI0UPyFCmSSzgV0i1N1M3rWAIpkpwMnqeZ5JOOdu7bW48HNf++2HpxlVCRKoCi
hvRkyv2XWEN2tNd3lcYjLbty5rN1LkbF+JQ6FvJcbjCJakAeVKKjKL/9UM2aM6L1XbDAYbxJrOKh
uQ9pjc5YV5mcHLq4ckidHLZRps9oEs9AmYJWcV4Mw5tKxqskRji0RYWpLBUkrGRSWGnVoji/cPoc
wqC31+366epzNsHSDd1xlJGwCbQyK6hIJKBp8fAzpZKNSq47cwh2TRa9+3mGDGjd/oo1SMaR/Bia
IgpZaicufQeVFG8qGnpvf9A8uosD9PJ72DKTTjBy2refs55bEtRCTdDup6HuaoUn6E6KVt265ziA
tRmHegfeM5BbQDzCWJRQpJoy5BVWWix6C11ALsR7nIlWDo4UTmro+lkBA1yCMWaVdkJhdgNi7aw8
KBAf1W01OvaZUxgvEZTtyVuIB43bc3qdJWUwGZPKyqlBLyMwVWmfR3dZg4mkThM/JYhfW0ctToG4
TWK3riy/OY3mVur3YfNoRAj8DlHAK0Vd28GLKWBpjgRhVEIlxefUWvC1T+ofupxsoDjyt9e2z1Gj
RBI15TOtKeP+JNwBlKgATGygYknPvyAR+XB7ZteODqQQf0Mwbo8Eiu6jLQgTG9dWrR5qHP6TcC8l
r7747b9BMUaqk2bm58PGqEDaFGYPtVB61DhoQo4bN2fm1hfoz7AYG23q0M9SlLrYcES2ODiBgCrD
v9YQ/VyeWaUaKTU8QzADSgZiRrWAXZcgEEWQYWeBf6BKzlmitTMX1OW/YZixVFFa+OVU1/aUn4bq
WRfq9zo/F2kDIZ3BClXCvWnP4RHrwpaIzG6bFDUX4waIbT7YYbElPzE45TxSax8JYOW2246n1LZq
hzKo8QhIYXATYEKYBnFo0w6YSzFojjEqkQSjd9PmjN7oRuEwX16nY+aFW4AxUQxNgzzQIowvooo7
gHM+zFDlTSvbp14XSJbUod/ltSAPaMMFuSPI4lMeWcbq4bz8BmZvB/mUIiOKAUNXi/hfB/URDP9Z
46oCTjDq+n1lmepdbXy5vQm5uMyGp4YBCtMauBVqlfAaInYPBehOZI+WCVrWMovqoG5SHQmRwW3o
1T25mHVmu+RZJ8T5CGSKzLfY7Sd92HS8G828dFemK8/tFgic8Kwwm/YijBP6SSyEoK1teRIdUDng
1tS077cH8hlP3wJhAvueVI1Bhqa2JQLVDIQ4b4RsKuGYqecugmrnG5E3dXM2i+8N4UziqjNYjI/Z
J0KZqEJHAK2kjd1qIqStnpGIoFYl2jrZUsHgvRysxTO6IkPXAPVBKNRhnIFG81gMJiAK9HnsTg2x
jMjzaW+lSmm1zZbflz73+FxN7x9E9nTtTDmtxxyInbFpZFcv7sdkQsde4eThTK2EhlmKR7u/bqOZ
vYIqQ8cItSEQvWO8wlRl2YTX+spOpVc6hBZJO6uP2l3rf1H6r3U5bW+b0erELvAYD1DijT7uOzx7
amTaKNOwkXvRpQW0hkl3F5T6RpzZBlKJE0utWtAClnEA2dANijjDykR4FfyPLi1Dq1FGr1C+Sl3m
9jLlXURWdz5elXFMQklcYmuh2hAiac2EmY3k0ZPl4UWa6CkCX5ZpTudYeomkcVv05GcyChTxG2qY
ifAmJsQya39T6LweylUfoc6JZFQBEXS7XfoIFWW+bayZlT2VwyaV28chVHa313b1OPsNobPySR3F
RWcKAQFxh147IyiOk42poveYE+isRv4LINbftZqRIVWGo0v37QjlbC2ea9Bzsc25r6frq/jPtIGP
/HLa0EZeROK8il2z7fQHs39rJJ6zWb9cLMbD+LdcbyZxbDAeA8pznaRYPQpOk3Qf+XidyV10U8sB
rlU1r3eDC8zsfpRktzSUANyJjQvZL3Q6g1Np26FdpRqsUd8q5bk0OKEdb0oZF2B2RWLGAkBz2THQ
L+AHG6PuODfkVRC0IkMmBv+iHPFy3ZQ8zQZzXrcc1QhDRDfqqLvgqOGcTKsmv4Bh/Eop66MZ64BB
Xtlq6UeF5qKgQIVW7Pn+wAFbNfsFGBNLSKQximoEWDnm1pieaafaY/CtLnhvFzyg2Zsu4gk9kCrE
3gCK8vu430gYlGGC2ZPzxMRbI8YlaRT+P4lhCKKBe3WQPYXi6IE0/em2W1qHQVExmlLRB8WyeZW0
CLN6gluC+pfVKyPyo08D6GX+GwrjKPKEVgFS6pU9NNpWIuHzWEabOCccbZTVgww91/8MhnEVbWSk
QWsS+FjcJ6dwo/q5q0XbBteUEuqAvFsRb+4YB2FWfq+2BeDQwQfpKCp3Vhzx3r55Y2L2KpIAIdEH
TF2GCi2nkkkYW9GUfYtSc3Ib1BTWaBrpFVdJp/b59qqt3wxwVInIFyPWY9/Q1FYIm74Hk33VuFp1
mFoX/NSWUpxpsSeNExtWW1ZWgAbw28Crx/Ef3M9+p8UWy4OpHLsEY54k2UpRXOkPvABkNaJcQDCn
5NgJTZpKgDBz1EFiFNTY6nC06JFKhgRcZp4+emnw1yWKc0S5gGU2gpHnKDjrYDKaYOwG2r5OVbq5
PXmrVrmAYDaBpkdtLdZYNFKcqixHAduzwRU2W41UFyCM6YPx0RRGsGLaSG1C2GxXz32jsmLVWDB9
eGyS/SRsb4+LZxTMRkh7MctbGZC5j/IkI937Rf71NsSqa1+MijmwdMXHW5QJn1uiSiivTrlfbFr9
FIEd5N8AQQARqY2ZhYJZo1gPe19VhAqc8ujtyuLAlsED3Q25VZg8FvvVUxic3f9gMUtVQWej0Qns
IdMOuDsNUuUojaOEtij9m0Q3SDt+QzFLVKdok8opoCSlPSrBaMfq45Dh1Vhsg4+uSncK3t176vM0
zNZN/g8us26qmAxdnGA6Zfj4FuRaaBYIhp6T5l71xIvRMRGGkpDeV+bRmeAkTx8pSH0k1H80mkcr
4nIrktaN8c+g5s9ZOMGp7VoiZRhUGrgdngk6ulHqr6re/kdbZAINKZ2lZUQMSy4ba5ivfmWEp4nk
qS14Ks//40D5Z0wSewnKTSHzIxNYBKJG/S4EfWqSg0PPniAnmSZPE/k1iM+Fymv0ve4r+vS7f4AZ
dw/9hlSfMgBHNdRZ4l+1TwLPHESrQUAC/vdNRp+6brRIZzp9RC3agXQGKr6yAubyzngc1PJ+zETe
u99tk0I9x+Ua542holwEa9zEL0130MyHpgj3cfqq61+TSues9LrTBs2CJOP9C+Krl2iKNFJapTjz
KmjlRlDcKQYrUmorl3ZD/g2qrBYJ7X/h6D6byKAlhwZoxiMMiS/LEYRzbaRv0CXoQpy4Vn6WPHLv
9fzbAofxAEI7xnHtY2gGKDnyXQYRZuF7Wm2z7mGUNpKMs/ZH1b6U6QMavZzbY1xdxAU24xdUs5Qb
fT7TwfST6iiaSl5rvGy2ptcGaL3idUOu+oUFHOMXdFpLsdQALsh+ltFZpXZp3uUaZ1Crp+0ChfEK
NYl1tCcBpUumnaa1P6T2r5UM5z35GwLPWZfmmIoxoXkEiKisnBB+TVBmXd609G6vz+rpYM7pfUlU
VSIzNgjSabmJM3TayUNxElTlpGfiq14Zj7dh1p3bAoexQfRLJK2vwMco/RueSCA5GEeeIlmNFrhi
5QjtFhRwIag8Objztr1Kji5wGfuTR6Gu2wm4qGizqq7c+5Ni4fLo+Plg5UnlhuRbnYffadxYtDSs
vK2PhgEWt9vfsWqXi89g7FKBmJzSN7MvS9s9VemhRrFQBtVqWeBRQq2GNAsoxjgzotEet6/KbrMf
GgyninG5Qx1t/wae0u1/GtYVDXyd+DkqT7HdKi8II+jKOGS0RZUTeq46kXlDgGQLrDCsoK6qDnps
9DDSctyo9U9UgFA0BEaiozUvlVhzdvfqSbBAY9aKtEbSGAPWSuy/ytWL3h1k8tr7IdpHDjn1xoYn
0cMDZFYsqX1BLYp5eHlsBbqdCycJhetVcc4UV9NdhZcOWvVff0bIVuhqYQiRJTnEpjdVFFGT4xQ3
z7ctY70EYYHBBBV+jTKSfMCgxFR8IFFPrDotOjRyyp0jpcMZaoN3YlN/r5R+sg11eqn9aSeYPvKH
0V1UzXRmVRq7Rar4dt6BT6UfC1BoE1/gnMLXHAX4SvRXQdlvbqm5KkxNfaERMwNKsamC5+I62KDB
CY0lBd3KMToQy2Qfds1GpQkoJOGp4n43NOTfJIGWH8H4RxX5QDyl4iOk4qGHTJKOB80s56XnVt3w
EoZxh2qTCaBOxsrj4KpMr66PU/+qC7odpe91/CIWW63clRPH+68fMr/3L9ui4KOHTgtL2EIsTnsB
70QpVc9BmfB0R3k4TAxnmGJMYwM7F2nbreIXbmmgul7lZd3X3RE4fAwRz3w6y62CvqQC9VEYjqG/
dPpk1ZnTNug6HF2w5Ig6r9F7ddHmjmRowIDxE3Xbl7FA0BuDn6hYtDSxU2O0ivaY4TERQgpDeOrz
LUGxqwCNt1zjbI1VP7EAnn9f3LKCiEAXEi//9miUG2HoNz1PV3H1XFwgMOFHGmYaYidM5WAiqTB5
VPedxNgWqsE5gFdPRbDhoZ+EEJRGM3MI4iwyFD1MIw8ftdKN8HIvIgxVXTT/cqBWrXABxcyaP8id
mOczVPmgSr2l1yLoi2PvtoPloTAzlwUh9Fnma70QHQlemCOUDXLpWVdPJlTJgqXXUFDezoCEPYqO
lBrLI4EuOIiOIwQlRFAm1XckdWNIqpUK56i/5iz+9MboWRFRiqlBk+jS5mjaJVliALLJreSkPY73
+nN9lu99T3RmpSo0sHe74BeiuNvzubapP3tl/h+XDWXkKslj6TPrNO1Mw9VQgRnfy8GhlZwx5rxj
XXcXXg6SfViIcj3pEPnicNwQK3CNwAos1Z4s/T7bZ1DnIpP1JlrpS+kFDggIUMEvcF4D1vbDcrjy
5TTj1ViJdBXmMw1eGx/GEWmoZ7NydOnb7XldfSlcIjE7T8tILvcBkOT4AJfcjq2jiAdNQ4mCsq10
r8x0u+R1rF03SDAzzGxC0+wCuRMww7VVnCbE9ejItYYAIjNW+Na8+I+HRrHQPuF8892A95yt8IyJ
2TfylERiF8NjgwbO85/1+/itdgw3cvHstgmwoA+xYzqqXe20x9IRvjagZNjU7xTWDT3uLeIkArLM
eLdVvlQeFG0PEe9itOba5259Qycy9DXYrkz0M01JnMU4w4azHw3gJOAdW2sOahlqMOte5VmTiiMO
j9y3NFCHCNnG51a8r+Y2lijMOlepFqnTfERlcOhQYDPSE2gU1PCH0qJ2IhWgFuKW4sskbnriaaPo
3rbutfNrCc/cFQQ6oLY2A7xaCvtkMg59+gt8pG/1yJPE5U0n4xerTizyHNTftjHea9LL2D01/q/b
g+FAsNeCuE3b3AgwGDmZbDmSwf05eVOaO7dhVuOZxaSxTXuTSUKt7edJAysXbuQ4i1tzV8l3neb2
0o9YOhSSI+rZ7jYub3iMywvCoZPEELCB9l7h3ayTHjT57TbG+sb/fZdgQzXNRK9zRrFKUY/CvQ50
TL3wbpr9odLkj9h8qs1oextxfSP/QWQ2wEiSKlV9IFblyRcRBWbQmeCcjasY0kxQOjPjXBUk5dBI
lvp5k8lteC5Ij/QIUYv2++2RrM6dpBITSsyyqbFzJ6ICCOoLM0qpO6NgjdD8gTi9LCjQqbkL8Fr3
3/CYmcuCaUxAToO7UPlYqXd+4iXjMTa/ZP7DAFaW22CrxrcY3Pz7IpQ2xChORB1gYzehCHlXJTVa
wTmVuqveaAEy/74ASYKux5M3QPy+dEFwZIsRwf3bvEOhB8fseIvFXCT1II/lRAQUqBEVgpIVt5k+
xuFJkQ9Cw3lbWp07SP5pYNJG0yObmjeaeqSpj7PcAA3w2O8l04lKXtP5eky2QGHMIVdlKqTz1dg8
hXfVdtri9WqXnSjki2ILD7eFFTnKLreFU+aJmZWeTFfmrJ88n4lsttJYfANjJU2rgnQiwRbovt9B
Aid4RU3fj/dnWYOsW+l0trYx7Mke30y3tZX9pNmNp3K+YbVBaPkNjBEhNzpkdYB5aEFa4GS9rT0O
h3rTbeOP8nv4oIC40cUzmOTe3iDrEdti7IxFpbk86nUJXCglmYKFxr9Ds5V/+D9axcLbkujJVvmB
V9I7iiJlw814RQ+rm2eBP1v8YvP4qpokJAK+9nQi4Gl484997GLtRQ9KXI/twX+Uz6CtCD5uD5yH
yxzssV5TTc+x5mC0jpBCUE+T4HIVXjkon1H6YnRGgtrvQcHoouoj9g9QDEigyD2VnOvb/LE3DPjz
6F/AyFrtKzGZJxHcomlo/FQQZkObwBKVX1MoIvIXkbflVcyuOqM/S/eZ4VugqvlUhd0I1Jb+EHzV
SROw4qQgOHvWkTeMau/2il1zI82XiwUeE9oGNCNCO+dPRxv6R6Ans413/IFmQeOs1VbjfhE/Glt8
FI75pkGztZ0+CMdxc/srOF7xs2tjMehGAdkxFWA3JXRahl7yCtXWFV7ehIfCeKQC7PBdONtNWeVg
PChtsf3ZonP89lh4Czhb72IsaZXPZQpAEePvteTWrVOG37XEhQ6kFfN4tK9vZyBNRJc6yCxBqg/2
aWZMVRB3hZGDYMEsIMortAEyvFohynZKovgVtHPTF5OkZBcpbb+N1TFxqhalXhaVm8QOmsm3yikJ
3/KKive5L8e+I/aNlm79OmlVq+iHZp8PyhBZkAZRHANNpD/auAt6hDLZ8CPNY/Vn6FeRV6vDOMA+
dfnD6Cptl/djchgDsx1ARV1Njy2pJBAXiMkXvy4hSV6FNW7LUZ0dhbwlp0Tsir8WGwCnlKZqUPdU
DZTMMTMTtKLaZbPOhzEK0UbQJ7QTlGSHl/Fqpyh4cxlN07fGQu32tw3g+h6HNUGtz8wDjp7Mq0aU
KKMgjjDAgi8/tDj1MleRQaMj7qZ94eE6LD7X29uIVzEtA8jcBkAiB7riT9r9+kEBM7bBU4m48rgM
AOMkGjVoTAF2hHofF/SFxVyrH4mo+nFuD+Rqh844aBRAw7eO/2HrEIWyK9topp839dJt2+Sco4i+
7SpOye11XAAcPL9BGBnEPGD4Yx50qOrHCPpxcIDet3dBwL0tjkps04O/DWSLbDRq5RuocHBuVGvT
uIRl1imNG0kNKWCleg/GOUH5MRanFG1Et2fxuggGw5NkEKVL8+BMluMWvTxdU4YqZBi6KhftMAy7
E7Z5/ytqhXorqq0ZWHpChw8zV9tzPvQUYUmHWMhvfWFfoMPqPk0KVN83wpS9VJGa3Jep0H5QIkyc
XbpiuiAeBufIzD6M6xgTKaEzrIz7pAfnsdk7kQD3xHsgnP+Gi2McpPyQNALnIESmFGIwfqAPJbXv
KtiUPNqV5Mq527WyVeedVXEL4VcWGIwhmg5ud0LAZ8vsk05UkfP9ZHgvrC7/Wg13TYHcMmfO1tb3
AoYJ77u+L4d4BFf9uCFPQWrJdvFoHNI7/z6ym1/gSUhQ0OThIcUpOZHldbgwzyauLlAWgaiayapp
qErS+EkCDnvpSXtS96oruPGH+vChnbvA6uxkB27gdjtmlh3tFHvcxpueRxizYjIXn8DsokQjkWyO
M41+/kU3TzGv6OA6p8OMkVnFWIw6bX4usrXvs1KMD5mjzlKdSLbE0G0/dN4t5SpiYPCY5QyjFKpk
ISw03LWnQsdNxT9OGxXsGnv0uzyAjPMNpL32q/LcfOF4Ct5cMptDEFIlVWUMtXqPd/kuMp3uTYU4
jCXNhmQ3j4n392fVxeox4VGInEGXzmz9JopgRcENBl4uhDcmxqXEYqw32TymXE52ehdv8fp9e9rW
t/mfTTAv6CLEK2mYltOIMZR54BEFae7hTQe3Mq9TeBUH2SPww0LvA1HeJY7WSTTs0BJiZ5CF0AYr
ML+hI5qgI/v2eFaOXQ21Ar9xGAPUwe454mKT2YFwjz5PlNcILc/S5iP1yg0vMBhLS3RfrocOGFPw
GPuQcs3c3ECJSL9tppNcPUT5TiTf0J50e2i8KWTMTUexohCZs7NQ0TOLPCZ4pkr/pPCWijeFrNGF
xdiQFsPzzSeN3lUBdH95pEI8DMbsxmLyM7kBRhU8TibaJm1oj/Jih9XdA4pcE6ErlFZZarPWlKNA
rTFhJYFqrOaQaAvi65mf1BBf8LSmRq9V+lT7uEHhrtamzwIvCLx+ZZv94Uyvhvwseig+M0uL7VXU
JUROC5h9W3qK8dBlHiSJvKG0/Qy5E4j1icMxLbzbhrIWE2pEnpnWYKWoIWRWsNFCvRojxLiVMzjQ
O/yYMgtXNmKnVnCn2fQkPg6CxaU3mfcwuy+WsMyixoISYxagDqZvoJ++HbzAsqrDYLfv5VN5MDhP
pWvbYYnGJGgMPZnGSjLwWJhtqXpCZZ1ZO1XH2XTzN98YE8uDU5HMDJsZRavec+qo08nsqJXgAXPw
/Oz99sKthiSLMbG80pJQDlMpA622gg34PrBk8Z1xRggUW3ingyDSe+BQJ3x8UvYoso+dHsWuvH6f
65QfjHb5FUxUUgwtbfwQ5jPdfY3w2j9twcn1RNyf8q72fKvaULTMHw4Dx6+u+YRZD1kFTYyBwmvG
aicqJYUpIhRMK6eqKhDigVX48fYMr11oMbY/IIyN9pNkJtWIsTVe52jb9gz5lG/ZsXd8q9v0W1B2
cADXDoslIGOmbSURuZYAKG+k1PM3w3PwULwPky3pFsRI/sXxR6DJJCF0/+w/vjxmUYynknKO96Ic
wfOxibc978a5ukwKbgQgNEOihhWJLfoq7qMBLm3WDgpnAURQvHeccay5bvIHhKXYG8zQiKcJIA19
9iFkE3GJrDnDYCk2etzhxjjDCSSU1IJsht7ufd5qzBZ75TxUaKeCKf6T3v9yNbLRwLnUQxqukY6g
72m7L53hKclu7F85VrY6GhWkoWAngDrg5zVrcc60SmwEo4+909rD9wYuIrMMDy7fkp+i3WTTh8Hm
ErOtrtECk9lKJtjfOj2ArQ2e+is59K7pTJvimJ7LXWMHnrbjtVjOW+V6Ov8MktlKqdZUOlQDwfay
CR6zl+iY7AaXIqF7ezJXXf6fcbGdnBqNQpR5AqbzDBThWLWnYTgdx9vxUJi8TZyHo6SU8+x9n5zg
wT/KBS65vJIXzpR9HjgLuzAD2W/SHijxERwUdoh6l86NPN5ZvBrnoDDsH/tj45xWUpsgHoCjPkg4
+ptD5SIh+Z5u+ofbi8Mx9E/t28WAJtnIVNSDIcYQt5PvBNXOl19uQ6xdmhE0gaAZkscz0wBjZ23R
gD1hguCblH6hwh5JX6fo3FF/9A3PJJtE/mWIXmFwnlNX4hmgKiCPmvfvVcuHFra+DmUdhN2kQ5lH
A2nPbYnsc8HJe/yP4RlokZYJpEdExvKktE1rOUug6aS3boGKVd98K8R3SH9DhFNyoQYG+VwB2pVg
wwum5OP27K54jTki/Y0uX/rELklEwYQ8GERs0elhniVeXmd1HnVkdeALkSpmHXtqdHUD3QcMD+F1
IvwahkchPIW80H7FEAHwB4YZRxMqDZrEAKMExyA+duFW871/MVULiDnevrB1wSyDJIOwmAxed5Sr
0uD5NgJvEPNiLRCEKqiQ9Mcg8O5iFeQXKuohy8J5fFyLuXQIfOogt1TA3/55XVmgTLWZCFQGShyo
FkWn4vwKmCtWnp+R0gXeoDlTDdKgl6F98XkldSsu8AJ9tpcFeiIoXSyIMLisizc1MZ7ErjyMRm6B
NNCFlIQTDxkMsd7cntqVs/8ClolmozQOkFfFoCflsfaPqXYapC9K9VWZOKHS9RoiJWyoojz3iUHO
gfFWWd2XKGU2YjTNi6GVtOU50wUrFUOOf7qex5n1H/xZKHdHOvgqg9O0ZZOPOujdcrArtyc6PPXl
aPfKTmw2nXGf81Qq1wYG9VkIjmAbi5D7vFy4gYLZlFIDxfVQG5FekvBRqL/cXiQOBFtap7V6TvwC
EBRiupX6rrS6U4/ObZBroj71U7lMAR0XYloo9V0OxAfPC5JfZgJqCCilmtTOfhELvWaK1VSW8VU4
6U+Jwyucufazl6CM2YODyuj7AaAlKAhR4eT0vBh95bYKCFPFo6QiQdGDfXoqQXEVRhAzsEs3f+48
UMh78SbfkWO6q3WrsPOtkr8aG2o/9BY5xhty5EnBXvv6yy9gnHCmCnouRvgCo7OosNNkt1M63EZe
b6/gCgxYh+ZXPLS5zbv6cgGxvbKOtBEG2L5o5KAMniE+txJnI1/3ZqkmiOlmciNZBHPJ57184anE
WiZllmbINVjZY/IqdahBjyUbCXsr2kcb30ktBQJep84NvOyJK0X26Ycv4+tLfGbDlekk1wQhiN3u
Jw8ijJ76RTqjXBcV7+bph7H59uP2tK4cDBeAbKTdimCri00A+l9BbNyLdvLaHSSLuNqpHTzpV2z1
Fgfy2i3joRS6Wbgiw2lqrERoLI5CpaFvB6kx4Sm+L8/dU2w4+nGmi7SmDfkq2YlT+raice8Va1YE
3WcTgmHQwIEg26UVacKoS4kfwIpSP0WNj/+Yiu25n4R6J4k+j3pkbaBLtPlrFsaUGFo8CYqQ2HkE
SkyVfhvy9FkOvpiTvB2bX7endcWPmii8QX0o4tZZlvISLI5p6JclFpIUgT2I3wZIM+r06TbIikeD
pCs8jY6+aEljXz8HaWgKg0AdY4A0tWYhRjceEAKaHKtcg0FBDs5UA+/3ytUyRWaGZrUeyVM84UL/
hZq8tMDKSQoeXBlHKHrJr+8XY0gyqZwVLQ3fS6b3sOrBwbQDzXUheZBrxnMrr1IYwjJYAWZvw1Pj
3Ri6cTL8DBP0h5OQkTDIZw1Is54sUfVHO/NF/x7yrrAPI8TbghVqFDVTZtc6pA97FBOaSL3gMQCC
1wKeoVAZ3gt4A42mut/1vaC+Zn6NKB5NFXQbUyWZnE5BICJmehNu2j5VJKdDUHKsq7494nm/OpfS
GLQHakTqvT7p8NjTOHlyM4YH/f9Iu64ex3Fm+4sESJQoiq8KTu0O7u7pMC/CRGVROf36ezS42LVp
wcLst4t9WqDLpIrFYtWpc0imfiWjsO6GyKr3LRwYXCVahpzGmAwNo5fo1YLiNeDm70wVw2YyrPF7
pIz0JGofVGNQZ3kvEqu9M3gybChsnAoLGl0FaOpDNxt4dzBS0/zoyrDckmQMcRnTCLOcdVcq9yKC
BPWkpnXgjJXafUO+GtcbEmhi35oTMp6qZ9lTn1fNdAfloN5/4tDGfYzBntw5Pbg4wUOSh2LPaDi+
FW0VbljU8cAWWkNcwALMbRjpE4gWLFGMbgDuB2hCk1B5TEmufiTl5J9EU0fQBGEY9ZxJZl0jqzRI
hsTQJkCDLswx5ZyIAz6jDiJ8noy/SEkwezv1SfYataRAQ4Gq6iav6+h3DXFCsgEnX46yOGNtggZE
0H4EcVx+J2wqfnehFX/Xgkr3qqA1BhtiJfoRw4xoMzamr6yE3aX4wPDcxJtaB32mXJ6KeAT/mfWA
sJMuYW88A8x6jf5h0QjAMEgVYQsaM5dByGBphBF7QFIU69TVm7R1qe7eDkELIRyF1X9NSPkGh1an
6YNlAtX/rwk13biF6G3eA/7y14PHAPWfW5IiqipaUfQKFlOPO6061Ei215R/Fm4I0OcZuJGgNQRV
LWm/om4kHXLvWfkn32Tg9c+25ks4ZZ7ha9vb+3Zd7EJPVlU1tOIgkQim9stPE8FMqJQCRfBscowB
fQyl2U6xuo2awvG77FesrBXe/1SC5IhHkUxBbggiyVjhpc0uK8swmMWUlBd0bPLjh3DYZGf3xutr
8NDdRY75Qh8Sr3Tbp+x76EFHAsfdXptfXLpN0AGkoK7BhCvA8pe/gvoBM+aRK0dPNiYUE9thtV2z
5JTnJqSbHiqeg7AamOD+BvOR5H50vqOxymzyxHNXP5X76FjZfL9WJ11b2uxfZxlGkadMND3sBjpK
l+lo9/n+ttusWZAqzM2otcb456JEeK2jh4GcbhtYykCRiSEd0xhkJ8Cie7mGBjPQIm9GpNyCKF9Z
x9hnHgboqpUWSFxtPtXpJgPvEi6hzMSISBP6EXGbhGQ/q0CP4b9RfVdEfVeuRJqlpZ9nIdL5TwN/
6INZzLBvvyh4CZjhCnBwyWvODcw/4OzrWVWTCFJCIavsyVtC8m3JAQ8fi0NOViytxRkpaA5CzUCJ
jKamX0S7PtjnKZoDjduo92G4u/0910xJuzZoLOgSHx1oMfhuY0buCNS5eDPU0s3BpnDb2FJQmyW1
UHOBDLAmI+TKQHRtzRE/+wIUXZFdYOTG2PFKt+mw7+O1G2Hpg52bkz5YrSXGmCswN2aAcXXuqP72
O7tL326vaqH7a1kW2kgADqDuguGeS8foOK3CvoBIW+u1Htvxl18AB/1A6MT8GsB4+lbd9XfgaP/o
ubvW4Vm6wpHjo2pLDHINmjXboaUphe1QaWxAuy0AALVJeLeXuGJFfnaOeaCaIM9GUyTMbSt8Mo1n
c408Zulrna1Ero1kUzWVyYiVUIyRbHs9qYD80O4nbSZXyvz45faS1sxJZywajTKtU5jT9R8p+5Ej
0S9Aox3G77ftLNUIoE74zxeSGz1xmVmaMj/Com/8VUWp0Z6OqJnhEjgyD0iFzrYerE30fcXszKsl
X+YWrk9c54C9Qqz90ikrhJDKbzX05HATZNTh9LklLxoI2oLIDcWmGdcha0vne8ZVQ9EcPJTg07+0
yUMt7ANhYE9FXgBtpd+Jtn1p+yLztOqhA3pI4Stw2KX4xQlGACkyIgbs7aVJJPS9znqCnAUsvZ6i
P1HQc9lWlKv7wio/IMy8BpJatIg2/oyRwoynKS3SbBujLhPkmWJMGYBeWjTtkj7SvpLEV0KnNEo/
3WZDm600BRbuNzBog7wCY6V4HckXLz5xnpg9GtZ5SPeivWd+ub3tMwunnGsqWnigAQYAw5BWpqDt
aRktunhqkmQendQQipr1ALQ/+3Xb0kL3c56O4ABcYDpBM+QCb5R1I2QtR4BMm23vQfXlG+/c3I6h
Lrz2yFk4gJe25khwdm8r4AcgYQVboCjNHrJ762e4Md12Qzbk0YHG8b36XV35VgsF7EubkltqohxJ
j8PmCC+E2r2w8XpzEydy9PvwobEPwOCv7Oj1x7u0KGV+iqqBHbWdgNQDdPiH+pYETmOP+9GGcKbn
v2hOemj3zL1t9fosXBqVksG+JgKCY/My+cuk3IGlsDcdvUF3CAQrt00tJJ4XtmReE5F11GwG2FJy
u/ZULMxhjvGS38XuEzvVL8HK2hY3lOHAoUuPnqis3Qz1thztHTV3qnZ0JkSY2Hgth7XvdhUy8ZdB
ZK7NGvGQcTTnX3HmnCzvUXWc2hwSQKld+W4YPtcjFBCEk9AfYbcmd3B16/0xN89EmCaxMAZzaW4M
oPNFGAQB4wAdr+6hmOkDohNN/vqpPBuihJlz8QJtO+mpPPl4K6sZDNUp1N7vlXRToc6Vc6+E7NJt
z1jcwjNT0k2eFwNngw5To3JUE2KTDDpD6SEg2MPkSP8aYS6tTIqSeqSHKq/mLVTLTRL6d0Hf726v
6DqjlGxImWsW8SwyWtgY+LdSB7kpptMH2xoPTXyopk3SOyCZTIsd0GoK5CrN6EvPn83mCc1GABFe
V37NvIEXqYT0ayQfjUkrhGrg11Sd01Z3BgVFGG/tDjNChXkH0mmbqJuyvgtzr13lv5kd5co46soW
RNSBMJEBnopZJoEFXllgq8lnglyQlP2D0oa2pSXbERqTUCF1h+przsFsW/jZ2qdYtG+BrwwgE4J2
rvS5Ue8Z+0hBXG01E6ODGBxS0Ipvv6gmukyZvlOAwu4y/xsEJT8MdSW7ub5HsPWgxEAZCPkGIX+Q
KWfhQehtZ6YWVt/1731uuj6pMLqYYSq5fPM52TPBvALM/NY4eAFNPvo+93yzOVaZWKPBWQod5z9F
OmbUh9Rk2mAjcrRig9BT+S8dd2cZ/JcdPzck7XhjZSrqAzBUsgJMcW+6tSVqYdfi1USdXcG7u6vt
uHjSIQq14ulXSfOf7Z7zn5miE/WNy/DI1SbpSijq/inQ6AU4K3/q6inTvHigXhI/huNDRrzbRpf3
9V+bc3g7+8STgZPVQs7EKSMxlR6JRj11zTjrt1UaDZ8dL/rn2xbnvygfKSz0n1VKt3Y4RUXWzckJ
NX7Gyl1S2Iov7HBwdPU+Ttcmqq7u0Ys9Be/+5fp8rRxjUsyJSS4OUEXeFbWP+PHr9pquMhHJinTf
dFPVpsa8pnFoHegm7rSW3efRC0i7HLRMVnKDBarN+Vxi6FpVdaTjhrSFKdgURasiOaChZYeTo6on
aqSQl3i1zO9x76RitCPjQ/iPbb5yPpb95R/TsmJ6PSg0sUaYbqCN3JNN1rZuBo6NaE17/jpJn/cU
8BULHw1tZ7kHwapBmSoCS5l4C/1NNTokuEcnx9b0A5D0bHKmbmVx11A7yaZ0GtgEmiZNwKaZAJrD
NqlqOIp/tOKNQu/Mcjv5nqm40Sq52xxUrs7E2VqlDxp1ltKmGuxiKNWp+L5qHqiJ4O40/TFrMavW
uH66wbsZ46M+qDJve+/iN0WRAL1THc12uYOq1fGY8MzI4TfVl7aPT1HfO334lipr9+niaTyzNP+S
s2jTDF2qDj0sCT91izB09S7aFEr+H4La/JYEJRuod1GEuDQjtG5QIqJhQdAodkBaGdhWgDiaG8bX
RGtXhiiXtg/FNx0MpvjPkB3VKqtMU1ToySoEKZMPoo4GoqxKefKN1rn9pZb279yU5J86upyBHsBU
qGSVm+gNtVPIX7mFSbe3LV2/W3EUzk1Je8hoHnZdBlMiB8v2V8KfzOKhLY9h8QN9Y336qmpvmr8j
3btInrUBo4Erv2Appp79ALnqlw+AyWH0H6mP+JllB9U6aqAAschTFq2hTOZtk4/fuSk5fJe+UfMg
EE49sd9J+JbgrS7Mzi3Q5bKKcNMZfy+gg93ls3cCWQuJecmiEptKUnc+PmRO97xuv0AGzi07/78c
hDMzUtakW2EaaVCocpBF3jXC2EwwEQ10V2VkBW64sIeYZMD0PwCokFuUC6hKlP7/5zIUivRsLIUH
NR0QxgfsKW4UkIxXULcE2LdaySfm14j08ShoSChq0LBvyvIPedGaYZaFAi2hSHnWCeduC1mNze3z
MLu7bMVApQ8IJIYamKxHOpXgQc50PIyz8g3S3ypIXMFY7H+1+Ag928zW1sZ2rvuh4A1BswIDeBTj
KChrXgaxUkCQpSpV4URWYesYcU/bzm4nBt0o1FN7uuNk8iICDWiq7HWoBTMWeLSJts0U21XQP0Q5
pqTM3ptM9qoKzbasdJvyZBPzxC1y7iRkbUp0IRLiJ3MEQdCLzZify588Dn1aDoUGJGFdu4WPbCS2
0/hn1pxuf4wlXwMSHs0OkEwA8j+HjrNrhHW5EiWdISD1tqUEJcJwH/SvJMGbqNkxnOP/zZwUdYVW
TSqbZnPBF8FDW+MPcfcY+l/yvrOz//IMoGjjQBANHRVdk4syWVFGQ62awgHVTWrZFSrocaK5NXmL
LLum+0ncC//vUwBg/IGvwxCFwaDecrmjAWnpEKa9cLrKbXRUedNf+fjaq2vqTQtB/cKOFJCCjPdm
qeEYUWvX8QNUqCkEKLXJSYtVDNVCUjVHVhDdgcIJ7w3ZG4OhqowItpj2NBhPyuAQPKBJ5Mws45Rv
mOaKYlMBLhbrW6v7ddtplvJXOCdMm5gnBlm25KSZyWIzG4c/TtqoP5LyK6PQ+9kV4BKkgAG123RY
ORdLofDcpOSoYeMPeW3iK5o1GIkn/pLpawOZix/wbFVSWhCa+tjTDiaUMjyWtNooQbnpquieJul7
F45rhEaz48lx92xJMuKbmGldWA12kZX9zyp8ZJAVSsPgETWwQ6G3L0pgbTgKlY3xUVtrifHSQ+v8
G8oUq1xw6DpyrDas90nplTF4popnpf3pB29WeBTFi2Z5lf4KHv4V71l03n/3mUsHJVIIyUcLlqsy
dhXINE1NeKRm/FiZ4ktdpJuxfx71cKsEnZvEL6P+pnXp2jtzbfPnH3kWZxPdHEVfYPOT8mfqn9qy
dyEtnsWPYGRNu30+4S32Xq/BLZduEQymcaBTDWCQ5Kt2HAN1yA1YDTU3b15Y/eT3mzhfSRuW7pAz
K4ZUGEhivxUKhRVq4E5vcbtuJm1H6FcyYwdfb3/OhezBVAHyRPZBMYUkP9gjNuaGBp4xh1tflDzZ
msXbyJWXSs1tRZjHmAKzTcOVwbEVo/JT3aCmpvQNjELCXHRfqH8X40EJcU2iHsFPbJtrjMRzQJXO
KigTZrZ5CwVL8EBdugvaGDwgFTIWcIYUDbFJtR9XZQEWvOPCiHQwaGZmfqPDyDQ8NXilpxxyNsjB
1kQb1hYj+X6kWJpgxWzH+g7EL3B9aOzW9m2/WIimpgq+tvmNCsIL2dXzEpPtCUPChIaukb5x4UFw
daQxCoxrH2dx33RDx/WOYgpexpcfhxOMXQgVpgr/cep+lf0LC17oGsfswqnCgv61Mt9QZxFjStBR
ShVYURgKpRA2sDzT98r2M9BLp19TRVu6YwFO1DCDaSJWQl7h0lxloaVEZnMsA+/J9x7DkUBHmfTE
pp3We327Vdb8YumTobnEQLOFlv+VAgYVlmWkczKI8WY3Agk9Z54IHirrWBrRSgBeOsEY2sdRArp0
nkK4XJ5Vh4L4FmyJLLRFsufal1B8WNC7os0PKIVXiMC3HXLJS+AewLIiYQL+UdrQsTShR9vDItDf
EEOBYIIRHDUM7pL0r/FRGAw4MyW/79FzSGiZzKaUftbD3SnkXYecwSSstT7G8qrwhOJAdaInKKVi
NaaqiyGgwhmbKv2Z+4H4bhWa8tGTunipGfGpN4o0uOtpmB7TaWJHcyRZs9UgI72HzC1LwP3SMf0E
pL/WetEUlp2r6hD+u737S6cHyY7G53E9tJuk3S/oMNTtyAQy1BSOvDHrJwrWxhSMDboI7b76vG1v
yZcBXQGegyDnB+ri0r8Csy26ooa9sCntRACl/jkgHTfVJysKV3x5cW1o+4KFAlXrq+YGCJlFq89r
m8pKex9IOHqEFfdVUGBWdioeklREOyx+DQux0FSBUjCG+DgGtDiKLZdr9AtQgvUJYMuF+CTGPeGp
S81TQU6EDG44HGrDQ//u9r4urPXC5uyPZ1HQYFPVGVZdOND9sad0crPx21ywo2lqNwDeNuh937a4
1Kq7MCm5+DD2wcCM2WTlqeD6NLbZtJ0blhrbFRqG04s9D+4N7jblJi9OBX+7/QOWlwzWRw3a08iZ
JdfFPQ/6wbQFu4N6Xwi3bp4tkOjrkOJFUTsYV8LUUnGEaToas+jLAsEgYznDVC8jlHUL0PyY/puV
q+MzCwztZYoGojl6lzafvaknO2Jk9HdJW/6ND2Hn1R2YN+wBnby9kdf0A3Ecvw2cbdazFSc02SrC
6HvXLLsw9KrOTN5pqAxuZuq1GyuV9juYdFSxNC3Q/stzFV/wnx2U07UEY1+Fr8FRYxXAVLIT/GHs
9m3pKJgwbDHz7JtvBUgU0BAxfw7VmtD80l16YV+6bEC9Ce6kAF8wmPZx4hjRexE7geqM0ZdQ3w30
o1hVKl/IsS5MSvGnj5D9k9lpCDmF3S91ejDa37f9cvY7KSe9MCGlPUXXpdOgYlfDEJzCwGeo2oYC
/86zXTa51eys3m2LC0EV3JQg8tJBJQsqVGkflV7j/aRPhTPxwwgh4M6yefU98rds9ZstmULVRgOk
Gaw1qChfxhleZRgLCwBnHpSvInfpBJRG4ukks4dpDVKzcIdiCg2jNMhSNX5VITIa0PiBRq9wmgwd
v/yITN+L4x9dubu9fUt+iAknvP8QruehGimSaZ1q+l2qFY7RUoDQc2a0qW2kRuj2dSMme6xVEtoD
V/OjqVhN72YxRtfcMhiyvwXCo8d6/kvmmHcWxqFpbqidrgItHg6nevohoo8GPccxQddlWmNjW9xf
UEGxP2y0V7zAwK0HVdxi2elUC9tn4LYztfxDcPahpIAi3N7lpZOngeKIANNCjasJ6S4IfQsoORyL
Mn8QAViAwO/gW2zFzIKDYj3aLI403wzyo0M1VKvRpqRAPxVb5tsqeUH/lCff9TWemaVzDmYuHfxW
eNcSGefc5RjmM0B/7VjgR8nfihGCA/UBjL6ZMmwzEe4R/W9v4VKzeObaBfcLVzG3JBM5WEpVFSCN
xx2k/laTLbJ1W2sjGxQS3QARFP4pxFugv8X5CpHen4aiHNPODDOpdDEUbaI2OgwbSueULbg4FDfm
T9T/RiAKWfabyD/wckunHXRLauOpYh9R8DmJh3rNaRfTjvOfIgW7oRmzrjXxUxQok1Gcy14DRipz
qfotZrWjVzuSHYPJzUc7UICtd2a94NvfYcmVUVIxMBaE1ONqLI7pvh4Yeok/bXEvpo9hCKI28Xnb
yFJUwksMR0ZHgQNTcVKoJawhGXj7IWiORku/Sck3P9tasyNXm3g8VHHnmMC+3rZ6tTSAO2Y51fkp
BkC7HN+ngptg38EISSzABwFKd5AzkHLFj/+gnS/cCVbAYGCCWgivI5yhyzCHIY4gzHSQk2KidvSM
+9Ale93N78ZNCnW1CZopoTs4mDh1oDieb91vB8fy1uq8V+dX+hFS4SBiBa0MFYNd4xbE6CAT+M7v
fLe+j/Ziz+8tu/yZ/DoSO3ksXOv59i7Pf/rW+uevcBbmtckKq6TC+qk52oOq2/oaovLPFt4yMQf/
MxN6WVmdpWF1mL6D3KPx9Wu8MT9/0IP1CLJG2zw1x+hrdhKvzcP0HfLugeFonv/t9jqvgrG0xdLF
yiZId6k6fkSFAaH4KVY3mr7LsqNArLxt6TosSKakmzNI1Rx0TzDF7PQT4+rmYBffsy/H7k35be2M
5ybx2Mojf/ErGsi3MLmKpEvu9iT5gHr5iJHlUAts1nKnCH/cXhVZ3MAzE/JXjCI1VzBz7ojU1R5L
O8q2javY7PE1ZvYP1Q5/m6/vla1wp/Kyben2BaaV7BbTNeZDexevDWlfZQzYZMBOUDAgs6aDXB1K
+pgVeoFmnaEdSH/IDW+0fgu0llaWfX00ZzJc4KhnCg78K4U+mmbtGM1zx/UoxKZsk2mXd7yabJZT
M3AZD637SM3Ch4CHrXArkZUPfZ+mL9GkR4c0I5nY+pWmxHZZQimWmH76QkCVdSTxMIw2MYZyN+D1
WqKfUvAtpheK2q77HkC9WMRK5JlRNBIQIUT0JeVKDCLVmpj7uK5LbHaqKWul0sUFMx3jNSqwDID+
Xp5Wf0wCvwJXGGaAqeqNfe47Rl0r+76ZDZYNKhekN7Z0bIGS7EprJWm6jvrYaeBtITyLKw3Eqpfm
M/AARUkBLs2IkHLTsCT4sEYwfed+lW9uf9tFU5jrAeoL4hC4AS5NDTzW4jwGqSawBaPNtDzah4WJ
nnM3rGFsrr11lqee1UeAYgYIQ/KiuNAV0ac1mObHor7TzSo68YRbEC4X42HsB3MlHiywHc2lPlTX
sZVA0/45zWcxd4iatq+LEreWk7/yR7EbXKq5eEtEdh3bybHxwOZxDLaWS73UQ1x6z7dr0+QL+3vx
G6Q4qCUQvAl6/IYuPlL6FrJPFMhXzueaDWljx0QNWmHBxpQ/+u0jmCzi6OW2m1zH1outlIdfqmGq
IccBE8Y0bjQt3UEkyv17E0AeGhzQEU5VGe3CAAosDR8mlJhtIpOBuiNZWcXSDI95bkOK3x2Kv3mj
wEbppaEXP2VfrKO6J4GnHfgWyXthT2sfZ2nnzk1KZ7mOWAgmB5hMJ4z0Z1BzWCk1Xj8GgNI7tyC5
WABxWvQxYaE6spfQIRVktOgzHo92tuld0Ic61iM75I66VnGc//BlTnNpWPI7PEoj1NSq3LFO6VPn
YtbT+qR3BDog1p55KczzN+2tu/dXZ+oWLaPfY6KRigtJ5mgwadc0EYS0HFNEtpG/xh+ghMMQt2uC
KGf4ftsxFy4DE9csxzUADiouw8sQXnjaVg1wkNrj2HW2NgSuCtIk07X87eib21WMzNKBxtZaeJfj
oYEa52VQbuNQ8EJ0qJsiE1SHQxZ/a2vn9qoWojFW9a+N2W/PgmOlVwp6ArCBcbbod1e/q4Ebh2sH
7qr2PlNao4aDdxMG7q96jjVt5kYxVDb8L+qheDFntyCb0oJi9Pi3zW7JlLSgsCf+UCkoNmf0TgHs
LAtfTEDGQ25rJlRjnXJaeYUv7CCOFuZe6YwZR23jcgcx9c5NlJMzpygeSx3MpQZm2catUSh//6nA
LoeZOZS7TZ2o0jkLiFmyPOnA3w0++TEC3doUPYQgCayN8vm2VyxEq3NTfx7BZ17hF4ZQpwamRrO0
hzp/HNvi87aJBeeGRxCU7EFsxa+etKWRIa8rYKLvAjfz9acEwwNhsqbqtxTr0Q6eZZfQIKZY1eXn
aSGi0wfpCDrPftNOz1F6p8RvAdlTw7UiyBOVd9Pg9PFDkUJf6vX2Gv9gXaXQiDIpvhV6eHTmJL40
bjaUYTTPgO7TCVLdkBU8Wnsv2SZbzOGO9rjhJwXPWhBKtfYXZbuGn1n6ijNyBprkeNJfoTBVRWFd
lFDQIWcBGBBxJNbAsEsfERhYAD2AeLeAvb1cH22p8E28NJyoeKPiMJHTarq48ITkKljXUAIGkv+6
rAPg3mhmmomnKr1Lepfb+aazh1N0P53QHC2VzTeyW6s9k6VDDeIjgCTQDgXUVzrUU0FFQ0ssLMPI
dHv4qL0GCNbIxlBza2f2Y+eSLX8odvqDv6tGz9pnDrgsqR2AcHztx1yPYRrYgbMfQy53OZmyqkhr
/BiQBGncjjuoDwSg8Gie4g1el+oHe46cAI+kyHn4ueLB89++8uAz2/IdZOWRluSw3X0kv8eDqwVe
aRtP7ecP6+e0HSAw0ez6o8ns+MS2YtZsWi0tLjrZ2U+Y3fwsGLWlERfV/C2Ex1/0DxQ2Mb5Ot3A6
Z/CU+xM5FSsQ9usiH7hREZLwrIZrz6VkySQu+z6oMDKiNdsxdEavvkcZ7LGuveRpWDG2sLz50Y6m
yczIymR63jFIRDVVBQJhslMzxZ5QrcWY9+3vuBAKwIQBfNE8mIIKgfQZLSrKqLA0uBCGeFu0how1
OMyfuorkKUANQwQUBxVNCpm2y/fzsM4FA333Q70N343eBjU+RpZenpKP0AviHeoTa7CppaNxYVTK
5IkSZrmVwShwWdtgB2w78t9d/Vm8s3uyI49AUFWb8D670xD9VjKNP/WOqxUjtqM0AFZI5H+XXsL4
NGDSF2OwGMralvfx3jqAJ3v4Tp6QFp7yt8il++gzeY9e4m2zcn0uBCiTEgzDzUoUMC2V/rNSq/TQ
D5Eb5vd++BCV94z/7snur90G4kdAVSHyouYjz3JYSZQ3SZ7g6Vy+acaHmf6976PWMGPN507pVdkh
r9tmTIw8d4oWgK3EJfmj3q7kZ/NXkL4S3geAoqG4gZkNuTtDUt8wQfOFx5621bLX3toK9m6Ye5U+
+zS1MVth3960qwONKRSYAXJnBvLhC126hapC8BapGZh2msTWRrfQcptF2//NiPTaKwtwU/sDjFAf
om+Ym9Xzbb32ea6ixjxPYyBzweMDZHxyaqtqqMYMQ4K2A7Cwoe72wFncXsaVG/+xABvgncCwqly6
bNqiiDoC/tmh5G5euhZ/1gDkVL/fNrPwSRD3MAdIiTZTTM7//+wK8UVVIHsuULksGxujKXY/vgd/
nQyBPMMAEgzwXnDJALB8aUSpRUgrBiqnPNRPmJh3aa5tSbDyzl9ayrkVKRkY095vY/TFnRx6NJiY
3WpR+6izNRb8RTM69guFZQMFSCm2dQPKkeYElrkupcdm0O8ZmLpBafH3bozhHUSymZ9eRcXncs/G
SSFmRQF6rSvdRhhnpW6Dvff2178qE+DDgGYEZx9kQgB/yZeEKHPUMk1Ij1C66XnkiWmEJOjMfhVD
T60H28lave8q6EgmpRgQW0XJhgaoBRBoOEL1ouJb4DduAhFrA/Tc1ZZGK7fR/BcvwhxqZSjd4vIF
TTUD5ORyJ9kkzILOZJKWVSOVQELWgzggKbbmZD13/4GQYrY3k+hpZOZhlK+G0Ndbv81mnkMQQLWp
V5hguN2K2BHsSwIOdO0Uhh88WGkPLq0SoFTDwEMOV4ZMw4G7pI+yCiUmvToEIdgCZ3rJu3rgtlhD
0i2EJrQ45kEog0C6l8tekyfpVAqYwtW/z3T/2KZJi/fi75avjbEtmZpnvFSQ8ePKkN+oRi5qzNLA
W6jZqXatFe29FY7NsahLxW6C8T9EKmhOYxQJIB5wcss3VE+sWvMxUeNUxPRA/WtbUMEEd/rtY7f0
raDGM2uNoYx7ldhyMB3De9A9EVrC3IQFDBDI/BRpKQBYudiMef7xXyxCqUGH1rqBVtXlGShZ1aVV
CRZJq6O/0nHYEqO0p6ACT4eVbGpzjYtkeYX/2pNeJvUAHBILYa/Iot9q2Dh1PhwGcKPVSnkyqzXu
qYWYzCA09M/ypCM+Irsu0wQbauU9huVfgejZiMi7vYeLRpDzgdkNtM9XRDO5GLkFEk7cyAnZg/Sn
6agH+vsV31j0+DMr0s4FWVsl8QxoGEKyUSv/o23Ke336EUTVSvtnaT1oM83c/Uhm0HW69Al9GuN4
ikdE4u457TnkZRU7XAu+CzcManJoNuMf9Arlq9+IjbHylZmcS9XcUH1Xo3cfvaXcr09l9C1jp9vf
aNEcg5ODFR5TlLq0pnEIwaU9a7jXU3FgyTHVf1Z96Zm/CrC0dvrLbWsLWSDDrDOSACQ22EUpr6nU
vlVrwCedhPMfSmp5eh6tvAOW3AHpmY5CN9I0JvfscYhUg9SItXi87tU2d9t+/IpKLtD2dOWeXPIH
5E+Y3cboBiY35v9/lgpGGpjsc4befQyKVF2H3s6uJunKE+C6aIXb8dyKdHmYQKDlvMSCmtTIfioT
NQ/+oFdPgnTjF02Z2A415WKL1n2KkiSr7+ICHUI7r2L+SHjfvZiZR/pu//dfElvM8WIF3QAUHy7X
3qbgv0lDEGNq3H/So+JpKL/ctrD4IaHJriOAgK9OhmOTgOZ8rGYLQDFHh07NtHg76FoZYpIJuLQm
7NbqQ0smUW4A+NtCcQMudLkozIDpfk0RhKM0++jV9ynRT8VMLYLi8ub26pZ8B80YFEdwm4E4Urpf
WNlhZAS6JxiDpIldUOM3b7IDitzlSnhcOnJokWP/GBrWGI+5XFPU6LmYZlU+IC4+RYlRc0xMrCzm
usgl+ahkhEcj9UMTJ0Epd37abyEqZ05OQEPbjF1R6o4RbldnOpdCF3AqyDswCo0JFymYaEpQsYkC
q1JUzT4y9f0UtUc/HXYj4rJftYfEqNzbX23NpOQgnTBHPw9gsqpKjAeb9mD9aKDJE/gecHR59B+C
Mx7LGH2YX8yojF9+u24cOyOYBQCaPNq2TP3I1eIgCrTVGLlvxshVMubdXuHSEQDscVY5QrMQA6aX
JsNyGmgMzTKHoYdiTOpmzPI7Q6BUbtGVaso12HX2GoYGKIZYUe6Tm5KEYTxCtDgD0KeEvHhvG8gV
WLCJkx8DsxX9ofRfGNkYbCWkLp09VC6RjM+EKVcDaSEAkFNizCCnmtlanj2BB33jA2Z7eytnp5ef
UWdm5GG0GoOEoECAGbUKvKB5U1B3LsUmBMlHF69cRUufjRJk4HjRYMxLfmMHVNFiks4J8gBC8Nq3
fvKyZ47SDKE98mR7e2WL5/08UEpeEvDOAu4GX8ts9YeoehYWExj26rcpDTZkSj+HiX5U2WNsrinQ
LS6UgmwdBMlcxW+49M8YQys9ABczhh9iAymxRQyxGYPYmbnyPlxcJN76KPHg5GHCWjJlCWWc+glA
JrNpLO0wmmkPjuKmJKoNhjsONZcuri3b7EnygFGG8JmEpL2zoPuyUqe5XjOecziM+CWzYpCc0lC9
p32BLMBB/dbrTXv0hRuApilfm1+/9lgYAmkr+nDzO0s2pHc9bXWO+qZfH3Pz65CBICbf4akKHM3K
4bg+g5em5jWf5U5U44U+GDCljZVdc48LpFFrKcSaEela6iitS20GAGW+F9TfudKB2GYlEVqyAQQH
AgnqJSZC2eVCIBlUqUMAkEAC8SYz7XYZSze6ssbauWAG+FNcApAOQ9Ygl55HDTds8YfNrWbfgIrb
Mh9HLiiClUDyf6R9V4/cutLtLxIgUflVofPkZM+L4Bnbyjnr13+LvvvaajbRhH1wDuCHDUx1UcVi
sbhqLYEddg5AlZDiRhUDYeAZcaJK2rTS5Ae6SAyGawZzaTT/4qRhuWEkG2zZbW1g1eZgcGWrxECT
AYLPrg/+fhsrgIpgggPNFQyKsjecsG6whzOQJsbQd8stHwMpaXJjlbFnNe8GmLgsCEstIiDtZaVA
Hzlwk0MTF/h3lqnFiNsoCWJYhbTdc9U0r6TCwSbjZV6GkJQOTbY8tP3raZmTJ6gymmHDSwNdSLZc
UMMk65e4hH6UvBnUj2wetwvKk1kfN9ct0b90frQhEP9YYqMkiMuwnSZY6qwXyNLg1PElDDwv07tO
cJr7tej5QGSQOXCyrgyAn4XBqK3prIRm3ibjxiBvsWn5rfTFFAl7cNeSAFGCkTGgEtgDtceEmD61
aekqAPDP0cNEZk8OnEGkms2LE8DA/rNzwSXalJVcBQYcSxQVPd03zV7cIHEl/Utuv1mSiC37ct8B
wgGQBZ4uTPMSMavHVW/ZeOl006Z7QWsGOrwk8Qq1GgWVMvf0hGYCfYyhuBEWfJnoSpRZNQpJdFQO
qgW6xDSs/aCN3oNh/L7Y5BUDIi4pi3sFnbXr4Xl55wF9A7pO2Pj0LGMhF+YSjVEIIhS3No5kBtNZ
GAosXK6jQid2UG7hFYDe4M6z/lRnaDT0yF8VxuGcWR4TP+1y2wHBr4h4kucMesdggvyVTdibNl7U
MgkM54B7hpWj6/fC29uvQpTZzVB6AYQKeZIS7VFnV2dx30AdoQmQqya9LcA4rR/NXO820gx6YFm6
y1tNPwRkPCmSdLCsZi+R8qWul5uKhCHYi5Fr2ugeb0gayr/hUJJuF0ioyEJZHQR555I8CUUJaK9w
0EKzDGUgk+LGZgB0KI1AYSQZm0rJd3IE3J8he9Vgu/EEsYokcOXpM1x0L1FC1x5EbGOcLw8Ja4Lu
Eti7cXFnMlFbBXiBnCmHpXIIB9MJm0eiEEGBzTcCBUtQfeGhmc0+EICt82oOke6weYJW3hqQJdNE
vLu/MNbMhwdlMqFTtjgzLnoDbaYtCbGRfKCVuJFuPzCV/g1MRZ7l1q2znT+bt0cK9S2Op/SucbLX
J+k5OlTvpieE1l2gOukDDK6buJOZANazZX2f1IWipnC4nFIfXOTmTGdBumkHZgevaXpvDppHpWos
R29FqYq72LioUeuo4Vg2B5TdtRrrsK0l9rd56lzQDR6zSATu5OxjuPjHDD1xVrtMLxpwuvUwE5d4
acqM2y6Kv17Pe5xTkj5O4v6O6R2dsJwkVl0taS7hexrNoxbcDsUXFdCu6dFqv2jarg8EtSLnAq+c
2aOH28qlbu6sYI4Tyr/hlc1tCoZotOEVcG8cNOndhrb1+CIJCZV5C4n3BDALUxgJlBjOraZDZddV
k4H4agcFQetB9kuXfMV9yPA0L98P2/Tz+/V15UXI2iLjJzQ7y7wCuAqPM/LdrJYHEk43ivn3aA86
EoU+MpC/FGLFpBajtoEwzXLK3DT7TTfv66b1MD8j6rsQLBC77SHQgX0PqCWYDKi7689mj+lkTSU+
2110mjbDvgXiUHkvT9onJpxFmH6RNSbuQWEWoE0Oa90Gk207YxtvlWNzXG5BLj4BBXn9U/GCA2yh
FOMImNHFC8OYWFGNgh67DLpQavsDl9frBi7BaZSOdmWB+rtaPRNTpb2cwwKIULJ994W4mBDA26pj
KF56Gg6L+w0N5L9/sAOkBUcOptBxRUez7NwqSTBSOhgtkpT8rOgHlfhjJooLTi0KdBPe3zGzS+dl
mI0V6A0JmmkE1eo+ubNuno3vZG/fLgcZ0vQuaEI9jAO5koiQire5gKmiCnoAVSF3nXsWQIW3BAIA
SQtsNkVjOKGKFoewRc0p6Cl067cZGjirzwbBNzNqKkqXdwcm+8FDSVi61jNghenWvClPzauxq4/2
fhHkjl9NWna3rQ0zu02vMEFQ5fCPbN8nGF7uitOItLVRn9Az+1GdaggpgYq3A8YQT+dv0sHvezf7
Nnuzo++FCGDeGbH+Ocx2NEATHcoGfk7X+vrOfGrd4Qiyb588UYqdzeTbnrarT/Fd+uamIh5arnGg
wPCyiSjDFfL8I4SGVdpoE2J3GscemmIthl7HhzTyiuBHA9aNUnD550Q04GZUmBFcEXiCY9Y+G8DW
alOiJjWWISM1OWR86Mr72AKlQhID8S04ETmxDCldivEAbzumEaj/qyCT5kGv0Q4CuWUxQCjU+gQp
BhIF+esRMBx9eDgCCI3eC9DCPrdTqEoVRDGIBDurkQ7LSDq8SeuT4OnoEpUKMwB1UMZgJD0gfs/N
JJEZGvk4Y2u+WO/mqfNMSFRB9Tp2IDc2uWCJOBDFkW6sTSjCQ/DS7JltZr/WSTPXEBHBtnHbn/lr
c8ru1WNeOxaC1AYRjgtevupFfrue3TnHx5lVJmCstEbAZLDa5sdpeC1FjDecDQBVebSiIFSFWQ4W
pEh6My2BxwGXYeNXMh5VUuBJnpX2FKU+CbezaCaL83qMT7gyyJxWVZraXVVRg0dj252Uk3lcjrYv
/Wi9GaITjnxsd9eXkOsiRZagdQKlehYlAVChPnYyYtMsp0NvT1u8mDmG/VM1P3DRdALF3MqmSF+W
+93A1QE+DfCxXfAyj0NRjynupajhKVv3eJuD6+a6X9yIhFtgRgKSkYrNnO8GrVejUsf/3BB9cQjf
Z/E+lm86NGt6txleyOxYyz3BjTD+lvXbAcWVqPTlebn+BczHTPVpmOoC9IYkWKSDavbkTqv1z+t+
XuZMAvAfEjS4+/A6rdIfscphuQS96qkF61ufPoFL1kgO3XTstDtJPmjaj+u2aEVxfjae22K2GzAL
UpnT/Dz330xtW2DwZDop8Y2dCD6eyCnm1KMt4F4rYajDhJh1mwQvdoBRrceyOE1EcOhwWl94lMZj
O9rNNpoEGv0xqxW0ZYxppQCKulFs7cvoDdSFbpJD1MwEDUqhb+fpUw6zp8AWhSjv+FnHB5OvGzVV
sAcQoUkq+xL+bYdub8aiU5xTSv2CvGAGDiBRFIvn/s22PMeTTU8fXJa7ynKVKfWU+K4GlcP1+OA5
RME1/1n6tdKrldSbJY6jHFysmbrsQEwGBqTEX0bj8boZnkMgwwGYAC/teFdk1i1LlTrp8armhniz
NO3wYwL5uIwOE+a5BBWCwrEFYJINTQPMW6CkZxYPhMZ5poawRZLq2Pfh/TIboHHLHXRpNmna7WT1
XsHocVYTx55uifJkGM0pbHWnVj+aNBW4zrvDr38Pu8RdjWZ+2+P3LHrwVg6KrzXKQa+KQ5JG9y3e
SzLMHZjoygClAIq04q+zDWolTIWgWUEo3Rxz5xgHMqdjh2GAorWdXNlPiguungyM+rmE3sXX6x+a
E08W6hkKOAcgF1OA55G7GGEz51UMa6C167ATs2/LIGB4E9lgkrQelGlmB1HlNnHhLMG2mEMPgmHO
dU+4YbTyhAnZsK4mWWnhiQaWsO6rhPHdzIsS/3+zwpwFUWVDG7iHL8YMxk2AA/dosxLr+boV/oqh
EwHOQYqrZLaEpSyJiTAETZ0CxgTIp2M6crYFqYS/YL+NsFSY0dSP8tLQTy/dFNpdbu6S2Z16Afrw
8pxBOKNPj/lgEK0AOnweYHVhBslkYsGkVkVd3u0rtT71WpVBpJ24oxJsySh6QuItH33owOgTLgPg
ODy3mSVm2tg5jhvLSvCeap/kvNjanfJy/SvRb31+VuO+hpRFUz4MsSj9Oq0TZa7AVobq9mZeMKIZ
fFy3cFkN0G4e6kYQlIHUhX0zjca2J42K25Npxbk3DlBmT6Mx98tseVKUuHpUzDAX5L/LsKBnNUCM
eBcDlzPL6KIbrd4vuKC7IGLaT5J9rG31IWmMG7C1ip6lLv0jUN1EXw/oCsALWajAgtKqszXU4l3s
DfZXTfWD/jBq773s/u1CwhB6+nRODcmVPWPiQFH7tkQ1XPVfJuNr0OzD/rUhh0XE9XMZE2eG2MOj
LVNTz0acz0rzBePpzjRtr3tCt/550EGACTrCtJlHqSVp7K8KgFYblrLrDFQ003Hp7o1iK0VvTbir
x2NFjmEraFbyvtDaHI2WlbkyLJK+AfcgpGNmd5b3y9xsg/hdmqBLKwL2cm1hmh4TBoApA21zbmtY
qEYTAPLuIr92VrLT9OWhVBtfanoH2BhB3XGZJCgbHwXhWzbBv/TXrDzTpS4JS3oqjWMOVafNaL0E
lX/9Y/H2Ep2PBLEJ/tFYPfcyGSxoe4CZsy9/6PNjnZyiGVBFQZuSF3OYvgJ1BYpQSsx57omi1Hmh
mtSK8mAEMd4YHq67cZnDcSlBAsct8lcWYpaql+uqqGrwmIL+1qheSPAZandqss/n1ElFfV1eFKyN
MXcF9JGjvs9wLFmLBsHLvW4+6HrlmPK+FfUCeCFgojeF2VWUnxeT6N1ojYUeYeHqGgQEzdZOAUSJ
RIUJ14pKdRMwJ0tPjPPPEzWljifhrHJt6WG2K4fYj5Ip/3X1g0+0MsKsmlWPEjItjCzYnOW+jT8X
5SArqcAM9+MAP4DaFH3jCxbLogKRfRrDjJXqxxwkGDt0MFpHC6d3szduSBjkgi3EtQiKZwC9gAXB
XBWzejq0++QAx1GQf6fHeWu6tbSXxsrryu31MOftVjQR/zMFjMa5qUErujYpQbNaz7s23ddgFrR1
lJACM9x4WJlhtqsR6HXfjzATZL4xfO2jxyp+ve4Jd9HwJgPlBzxaXMCk7STSGiD2f1F+D8mm0w+y
HQAYChVxQWrgOoPkI2OcCdmBHf6NQJczqjmcGVtojM6qm2BQYNJmwfnN/TQrM/S/r5J1lo9QuaNm
0j5Ho9qdYn9WDKcr/yGVouz57Q5d2JUdUKJB9jeFnUaPIPdnvRZL+C+ff2WC2aloVIcFHnfAcRs+
6vFdbN8tk6Dfwv/8f7xg9kyr2X2t00BulXQThcc+3dYhOAG10hmE13carmxBsloy9hoBBsexrTUY
64sI/GAjnQdcoAjzbvSW15m5PyyaVxt9An7dYZcu9v+2nmzVAAG4YKhD2Ed67cnzoG2DVvS6IIhy
nZyHBQif49SqYCNrbM+M7uTOdkwRAFgQ4+x4T22UoyITGFFCz+78wdro5GCKGkjc2MBwMYBo6LhY
7PSLKs9RpEywMlafQeHUsz9kD1kQuiYoc69nIU5/GIfSyhYT6pEyxpM5wBbZKpv+EN+Wt5BV20w7
c3HA5YHi4b7fmX99d6ZGMYmFxcIBxfKKRprZogdZIb3Kzyo4CPMfpiiD0999EfIrE7QgW2WJJMw6
1Qrgl1FAFeNjUr6ltjtYT9YI5QNNEN+cftS5QzQ4V9aCqMuUrIZDFRiAYod8LY6NY95I29izt+r3
69+MHx5/Vo9JtOYAMZVRw522kUDRHPcQb5lc1N+j/lHqr9dtXTJ44eq3/lT0x6w8S7up1dsIxuR5
l/uyG79qbuibt8Oh2UGH6UVybH/wu4O0VbfNY+xVotJM9CGZAG3DcJBr8OG6UaPvAGAYpjcdEGFF
/Uqqm4H8w41j7S6TloE1TJtQgzVSaB+ZOUMcjmibuVH219dVFDG/UG6rdcWgUgX0Ita1C/0meNYL
zwTsaUl2U++Vxq6McYZGu0AWjRFRB67sCxZluihTpFeUvj1o0tfBTvb29KwH1CZm++0EhE+JWzeC
CkTwDVUmN5fB0kZhCqM9SOJz8FXVowuyBNJ+HfPSyUdBe5Z7FPzZ+yzsBHNSdSrT9FL0GCQCq0bT
VY+ZZAq8Ei0lk2KI1OnLkMOMXH7qiVt1B7MP0APcRaM7204ruj+I3GKSTJhVkOBRYS+YMdFzW5bP
pH66Hpb0J1+LDia1DHVWoZUEE8v4NM0fqlDF9BIyeZZOLiDIVhAayQAD1tS9LrP0qNiJUynRAygK
/dnQj3FxV2WYFcwN0Y4TmWYSSWORWk5imDa08lXN+1MCoTPTnA+ZFh8aW3aXqnBKxfD1SRacD/z4
R5UPjXOMrP9KBqvNXoAopFc7HEaJpLmZ/Ckn0TbKlw3Vk8ub5AbcJYKeEDdWUEBgLgqXZvCTnKdt
FaOCU5bQHaePvlGPfqFoIJj6l+YgOFd+m2E2ttZbjZ3MWNMuHja5ZbnNGN8NMfFy9Udkizh5OM9Q
iJ7VKy/jlYGbX6zleBAN3qXIoUIBxr6+aXYhqHn2OIEOkKVVviZ7ETqA+/1Wdhk3jaZTB9BboOzr
FKfLU9futx0I3uXFIeUb1Lav70LuAb8yp55/PE1PFog54jE7KF8lgIett7aEtskGil3XDfEy2LqP
zGwJEMYXpVwgLieSbqPQG8uHftmh0+LbkhNCJ2rCqOB1kzzf1ibpT1ptBS0PqzqL0Stos5+5dZT6
n1P3Ao5QN5JU77op3lejF14qPYVZclZ/qumHboKmFpJZujEDkF68E+sUzOWGEM8KdYE1/gP6yhwT
JHlpqlXfwlyNKsXU9lkE4UjrwQLKaLFPVulX+Y/eMARmeTeStZNsrERZZ1ZUAmcComnaDiUqdgBW
DBETHi+hrO3Qk2P13dQSc88dektuOb6nsitH96mIuZj+CfbwoT1zYoFKmDLinZvA80kfGjVyVmmV
t0MVPOIMFxwCIhPM+VaUUmWVXYMjuwpOAEP4dSu6vHEXio6igvOWksgwAY5GTx0XVPJQBUWCEn1t
5clJRGST3I3728jFABaaU7HVTkhI5jy/L91zDHnOGE3Y6aOVnpJYebDAWXh9N3GXDkhUPHeaNmZZ
mK9TAGxgBS2+Tjq/N/a99vc0FnjTWv195tNMcjEPEi3aYsPYWXZ8F6V4Sw9LyQ9mUT+Cu2nw0InX
e2ARVVZt2IiGeAQRCr4R6B8ck7T389jvGi3e1pHoWYsfD79tsfLavTllBPquNORQ6Vdv/29mWJBV
BQ6xxz0UWHszxgUUIHwM0meOBe6d/iUWCWlzsJX4SKADxpcC6gQsCOdbFM/BxBqASHbnB9BkBA/e
9FkeQDIebPJ98RZup0Oxnb10HzjZQQQC5qbzlW0mvxZS282WCh9nOlETZpEb5TGGy6YYAoOQ1Umz
3YhLzPWo5xxXYDTEhDTIzYHMvwDZFHoSYcYNoOvMjwdPG0Df5TSlJ4lkQ3kXQoDYQQIEBC6llmD2
Vwo2MCM3bIAB9d7X5nwrZcsmgOBt1iy7TvuBF/NbHX2tZKYy6SIIAM9PYIkAN6ZsDPj3/MMaizwW
YwJAjdZDR03NSOErY2o7fVp2LvZR4ckRaCOvLy5na0CpDp+U4KUCOZ+JpgLSex2gxohaM9oXIXhQ
CjQz+r8fHyVnZpjAgXjgvJQmSg6gLBuSO1ofOqNowu5SfgI8NWtnmIN4Se0lDOlBrN/lt9ldt7Gd
2L8vNmDoW6DDRBtp7cdwAwoWXUS2yEnNGO7DoAVgDpjs/NXjW53NpOiLOVDw9pcFUHWxl49xBmPO
9W/FweRCtgCyrHiFpRI57CvCsOitkfd4iDNm7T4fgP2Cte4I5cjiIM0zugeTdI+2m3lUUMq5ZEm+
gdwDKDFjSJ04hBpT8vdkiPQnYS4ATEsgmmDf2auZyPmkwu9B/9TrpzRMPcgFIXpnSMTagvOPF6xr
Y8z51OOVW64MGINCE/BRkj67xGh0R4rmj+tLzTnc4RYeinFxwzqzOaeo0YuxW8RrMw+pm0W43WRx
LHnKLO3rOdY3TWYrDsj3fnRT+XzdNifJnkUxDbVVKBWDURsxfSnQ53uFuGR46NpHkp6iZl+IHnJE
tpiMlw21skwtbIXTeCp6w2mS1tWG1h+S6D4ZbEj8DYKPyDknz5aWca8r5h6UmXgblRbDxai1Sbyq
U33tr6VvkQzWn5BxbU7Qmm0rPO6Fc3troiavIalUNa4Esuyx3F3/Zrx40cG4TNnwMDvGnhxRtzQk
m+BU37aQwVQJOFZlY3otC4wXylrxPc4gK1E2Q/IiN30u6DTwlhQoSgvKMJhZt9mR+W4CR3Y/SYCh
LlXjJEvT3etdW3uxXrTusky9wB7vpAI/hU4Z1sBMz/JFgBpiCLUU3tbg+hj6V7s99MFOCW/iThAs
vBsdBnx/m2IJI5Yy1/RYQ8rTJj1wFH1w5zL6oneGm5LgLe2bPeC2n3NF9rMsuppzjVMKDiq7hgF3
loK/qbtyrukDBiBZwT6b1XyDg+uLmYf7pJ4yR1YTDfDX8bW07YNcz9XmelTxdufaefZwbnU03tFz
BAg8uR8U0Lboyp1UNm46YAZyMU1n0KX76zZ5sUQVhsDipaCpxN7YraS2qpHCMKCE3RuyKwUvSpx6
cyjIsFzfVnaYigCv++2QqLBjBaN3U3hlgaH7+l5KNxbxr7vENYUKBxht0PZiEOM8oZpSn/aqjmRe
gn07hFAiWGDrzusaZadrR0s0Dsk1RwtzrCGOEBZEF+hVrv96OuzlMN7Vi6GA3Q4osDkv51s7txUv
i4ObKhv/nlsCo/gYvAAZMu7NFwgatcYUZjyjOq/yO0orCW00ud7+w1qubFDnV4dTkhZqII+wMSXm
RzekxyCOXdxKn1DB7zEo6aiS6f29SROSVyABBhn4BVHSkI+1tVAs8ag8S5Jrh1/NZd+OzzmeEYUN
K14iXxtjTqeyJ0FkokWNd97EjYbvWgL5JqCLZfVbhn5nMB5j/a9x34RC2VFp4B98OyY8qyge5ISa
lJRlMyndYeniTT8agmTCocCAHUKHC2UsJPjuzz/dgqG4tqbVExl7x1CfwhiPsWCVw7CCR8JPPH2h
OyZBgTAXzQPyFhVKBBRQiu2gs/PBiZxgUKPCXpfxSipZsZ/HL7L52huH0Hws1BiQm+frMcPLYr/o
7DB8SJVN6C9ahSnoEsKklbCmSkSeejBu9DnxIww6NoWIsIl7SqxsscgOa4oAiUqxrlr6PZopZ1hQ
uEAJvjRh7MdFuSfdVDtyZd9Zcvh63U/eSUzZugGdBKf8xSs+HteGtpdxPNoZCDeCRxuFB0B0ji2F
blEJUD8iY8zeWBZMiiYKjA3qpx1uSZd5WfJW1/6EkcrrftE/xfQhkT7/+MUUb83SglmGYjUH5ZVk
30AA9A9/H8/3QAhjWA2TO+fxEcpdaFU2/n5r509KNHyQXPL+xYQNeBH0r8AEzpio5Ea1SzzmgQjf
y0D7LVeRoDji8O9gR0Nr7j8TLFFkUcm5nKUocc27Mnar07RPt/N9/UXbGE+G8636Cd1mv/Rb39pK
o6PurztIv8HFNwLUmMocm6AAYvNJ0A1jgn60a8qdqxfO3EI+QzS5yDtMKZ75/xthygSQqatWQ2H2
qv1Sm/s888hiYTBadfPpLv+87hE36lbG1POoAAXmXOsFjJFJchQQC2qKIO64awYma0CpQTR1MX+N
x57YJA06rHMIXB44hyCalb0oSftPdkD6gKQATmv220DXDpuVoucsKxq3Mu4BfoqxCE9RWlF7jvuF
bHQjkGhRNLKXAUlOUgiDIf3ZcuN3xiGB5FD3Q69SRy6e1eDx7z8RZVbDGASAIBcER/YCnYzCRMhX
81uHLqsk6sLxvtAfAxhSPI+BuV6sPLNgwBi/mXCiNg+R6MgQ2WB2ToTX77ZIYGM2NnbyoOq3KLSv
rxPvAFy7weybSu5lvITBxDicogSEtfuq94TaVyJHmA2jF7iS9iqsNGq7yet0MwPxl3eNIJp5B8+q
r8feb02J2N1IkwCVoLacyH5JATpOjc/C/nl92bgO/WmHmnRZV3VDYvczSmtYqiBpZECOIje2WSso
+Lh9vLU/1N+VlRqji3M1YtmGeHnQLckZaxzbkeIZWvoyKJ0X2R0+3IzZIlATLd3gFGW8ybLktqkn
0Y8RLS5T0Wdy1hYabZr2B+nOfpofIJ8LAVFHMR17K++D3ewVfvJivYmkxbmF03oZmBNy1vSWzAkW
e7Ls1xETtPFSbjKwrppldJg0zUHy2oKjwovyf4AmnvXYmF0e4Y7baxREGsY30/RRg21w9MECN4Nm
RXm6HlOcBIm7Cy4vOCIx2c3eBwcriNQS8Cc3LCNsjs+xtPBxXX3casMhEeUW3qrCnGZgKg2taLxl
nAdXVo+JbSS4vVuRdKspKEv1Do2Z2O0gr5uCQnGODH+WW0ees911Tzm758w0s3syrenaJoOnuXKT
VH5WvxaBwAQnWmECoFWVPlZgVujcu8KogniiuIykfkh6T9L8xN4Ew7FTBeBwri/QK8XIC1pqEFA9
NzTMqaLHJpZxMHZkPkTlazI+X18uri8rE7QcWaWBTDLCNIhhooj9pL+pQWcJztxl2tki0QXOaYB5
uz/OMKu2NKM9pRU+DPjK8/gwV+9T+DAkH9f9ofuVKQihRIhyGrcRiFayF9ksl4aWpAvOnMxRBsd2
i2+q358IpEKvG+JdZUFDhkszeHkxucry26d4n87KiMb2zXwIH+fbGKSD0j7c57DWC/CovHS9tnaB
E4UCthxJMt52TtE2OVWnaBPfQK19E26Xrb5thMKKnDoUvWs8dUJrFmrLLH7BTIsmWky4Z0M7csD7
YzcKthEvuv9YuAAvpARy6UoPC7J0P0ARuN3ngfcvH+m3FxeKABYURsZggI35YfHm2wyUIN8bf94E
b9G7tPmH6xYB9R04lJD8KOnQ+WYC4x8ZFvo0ratNgMY0hrRRBefOdad4G2llhW1Hm1WvytWI+r3X
vnSam5Njkbx1y/a6Fd6JsbbC1IdakPdSFMOXxAaPOpSqpmOWbKTkzVZvi+XhujFeKFAKCzSaqQIA
u5esHhwSYC8CuHtuCFpeRuuMSxX5JuZMBavHi2t00gHLgSXgMBm/pB4XHjTV6fvd6LVLd5xlEayE
t3R4tcO13gRFOLbQeRjoVjTkBPTEbgTxkCqY3HIutwQdraS0H7Tow1Lz/fX142Vx8PnSORHM0INl
/9xihwJ4DOlVq55AQz7UDpEe9Sx09FlyYl1AEyAyxpT1tQrYUabQSrjwS7C9zdOhXZLNrEBGZHPd
L142X/vFHIAUpmWldKJwmG5lcCG3pHSCxM9zrw06TALcSyjFr5vkheLaJHMgNmM6zEOHuhiYyENa
2F86MAaoWiR6SOcFCWIEzXlISQEKzATJsOCKEkrYxROwpCR9rc1XG9Bcc6/EuyASFNj8dfxtjG3S
lF0+lyaBsSqMdmNWYLa530E4dR9rhSOZyw9iTL1jSbJoGouXq1ZesrwLkZyMRkIR/6VuOX39MoXE
WeIbyAcJPtulAjJIR9eWmKjsAwy5D9TFkVTfIkVrHLnV3TKdT2Y1+bmseokc3U3WV9kIvNJ6wVm6
TVridMZ4R6rncNLw1BQ7MvRK/yGgKOM8KF/Rn7gAzKlSplYm9uZkhLu2RcKOu5/10gjyNXdXov/6
S2uDqq+epwClBTBZlZBCDfm5DZ469a4ptsv3cH77B3cIahGFMstfTLCPdj1I9YL8meLdcca10DYx
6SvCPnC9QdGhUBltSix77k2dtXlUa7AiG+kDfoubQqI0AFNTnpWHThEdCjzUFeCmf+wx0bOUy4JU
hjIYl1viNPL3JXovp9yVe22D16CbRZmfA/nFbBvXyEQqV9xNsjLOZLl0koYsDQckVDk7WvpTLgdP
abRsTKzsP3y8lSUmuVWqskB5E8tapjtgcubkvRdNw3CdsekkM3hWVJBAnH+5ahoHrS3gTBx9b1TP
KjZxC94LEY0X/4v9scNWQSG2OxkB6wZXrq9sQh8yg3jQudcDP/OlUyWCvXKPhZU5JiCrNM71BuzN
rtxiPKsC6zgdXfqXVLEywkSh3dkDiRt6GRuf6nGXtY9JuP+HCFiZYGJNKrPQijF54yo6HID4KIlA
7SZIxrzFgowL7v7IyDJIO85jIMzTPlBLGCnrE0S+mvoUiaS+uC0GADKR8CjrNDiNz23EFV4dzElG
kWV99vNzGJkOxL8wOH3bIy9NiUOSJwuUm9eXj24Q9nq5tkrz1uq6jAvubEOkEQcp1Ko62TUwIHHd
Amf/wCEAPYAQh346i+KpgR5ALkAe1ybykqq4fMVq+NFPOjA1nQgSyUmzAApqCt4CFNxb2LpxnI3F
6FrkA0n5DnoCz5jTvVTMnqW3jpp8XveMExVnxpjoNqdQIdEIY3l26KcGtY4zjoLnQe7qrRxiwhvC
jouqDGjNLEAiLeSFZI9pOzqR9P26L5yC6swXJpGOrSS3Ff7vxmR6wQT/xuwwF2vXXmPZN3OvvkBU
yTcSUfiJlpD+91X4GQuxh5EOPkl4YzWA58hLULoLUgQnxs98Y3aWZfUhxArgWwh2ktyqnbETgbdE
fjDbqAe0cMpC+JFM6hHjORgwsuFIJjjuODX2mSf0v6+WK4IGZwn5cUSDuTW6k9VtpobQ/eToXe6W
gpjgrxsIa8EQjWsYe/J1uZLrdovsDcZaT22PdSzqOf0aiGfSDxz6bYI99LJKgrKyBBP6Rt1hutTX
3MkpjtLLrXw3fg1PwNs+A/5yU20DP22c9CP/mYp+BO/kPfsRzFGot41Fp0DQGYqcfnRs5TTpLqig
TMivgCigV1y8jBois/xU9cd1JntE9iB1SgmrWa07rfqQ51+r6TREkxNOgiQi+JAmk0TUKU7bmrZd
DYhujfPWkkTVCz99/HGG/oJVYJYSmBZam1rAhdYanSn0x2Sbp1QUDdIv21GkliJaPSZxxHhFnJYc
BiF2gWHTZbmPx9TtY29U369nRv7W/uMakz3Gws6bXIYlCL/MPbp6ilMoom4oZ4b3LASZ/FFrRdv1
Ma3GZkB4PSN+a4r3DqOtg/xeJN5MnEFE5iYKCiaXgIUPyHsNfqnKax+8C1uVonVjaialHqBtNOHv
d3b0TZrHHYgQ37pK31z/PLy6ab10FvPq1EE0blhocFehhrnEDcjb2hAUteDzjm6MwivIQRcx7fG6
12dGmZQRN8aU9wYSMQLd2se+XDnKrjjGe+QPjbj1nfSMHFJ03nVnudUA2MpBoK8DkXzZw0blExCY
tcbQi3N5r6IfZkqfJoaGrlviRsdvSxe97EaJ5bzvYWluMHTZlE7V/su+WllglrA0zb6X6VnWgHbd
HD6hVRqKSNa45+XKBptjrbpNGpXGRv61tp+W8BbIgCkDdb4KmLNgybgpiYoWmYDIQxeLSUmKNJo1
JtKxh8mDquC1xvKm9tTHd5W0vf5xuFtrZYlJSbKd9H2q0WzRPsq6p8u+XYkyEj8A/njDZCQ1JHG5
jPBmlFAwDb6kdn5BfKXqnFpxy2aEeiPEQYB2fE3zr+Xgjr1gZ4t+AZOgwG6K2rqDl2353VA/MUJ1
fRW5Z9ZqFZkEtWT2EuQT9bB4DcdHW4F04X3QY+N6eQsFuUqEuxcEiM1kKn0pAq2ATrobgl/SlN1g
cccQdIaRO4ieokSmmM1ljA1ZeoXGIvqTEv1eX+L5y5AedBGJs8gSs8VUzNGNZkstjRJwysdYilyl
dYzpcxJhG7jZD4z/gCuDXhd95vMio15m8GPTDolsvUkdJO2Mj06/b0VobO7uWplhdxeJszakDcHF
/IZpq2E8GYGgfc0N7ZUJZnN11qD0Jr05jtZT1P2ctf310Ba5wGwdPakNsJpjpUgBDak09OR+qwY/
/zcjzP6ZtdoaB7pOZDAgWpmDK2Orhl/+JyPs6Z43TdKhT4B7Kc6hhPiLpDtmLKKWFKwX2zZoBsyc
tLRbqpgvkfYeh9tMxItH6Ea4uOr8+eYWs1GgW1lnKfXEVBx7B95X/e6d3EPa6V75P86ubEdSXIl+
ERIGg/ErkFvtVV3V24vVKxgwi9n5+nvohzuZFErULbVGoxmpI23C4XDEiXMeqjD5BI7RMGt8GtZ3
b1EDkWe/ujU2QurqYT37DYuHQOUBAOzNOR+4lQOn+yi7KtDFXSrvCCaNr3+5NTwBTP3/uHrzITh7
ExjSilNWwVhUfhMQbBVNH07lbzG8prHem4kdtr25azgPq0rtHVd9uf4DNnd8ES9iUeQENyUy0D25
I5g59qc9lLp+qyDpQ/c0HYo7cat3+Udz/xx9r28+Xre/mnycrX8RR5qGuNk0P5+j/ist3wyIJnTa
3WeEoKXpen6eplsi9/Nfec3HFnGliDvRe3O+05SQU4p9LnZgD/SNrXHDrfOyiC/MzTUZ5qVZ48mD
TmX/aVPgZcvEIro0eqImrn+4Kt+z4SXPvm8OGfyhE7+yXcsLeQRVX8EnLCO5q4PiQF6kD8DaE/JR
PYXRvXPISVB+svbiJfnkfjL9/mg9tAEP3+yDCtVWQWBjxcuGV5V7xthGfz7ea9Y+8fqFyo17Z90E
ZjfmxjqeEQv/aDK7r8z5RIxT68fJMRVvmBu/7vbrMeY/GwvfaF1LDMSDDZmNb1I1vhzoPh2EX5bF
l5xuQVRWTxmwKSBcBB0+SlWXUabS0MlTNvIPhoEi8Fj6vN13WoZVeRMnJ3Oro7FeLALUggIojfGr
5cCPcvNaDWpE0fel/gisNFxE3mHEzvHVE32ot9rAqyf6zNzi1tAC8/cjw/Kk+YWON151iotAeRv5
whoBFVTF/lvV4mIANUbu9QVWZRy953Fn3ssbuwizT+VX7ZNTckhu0icnELvrrrLqjmdWFzeEk2bo
ueWw2th3gDaaw6fY2FjZHCbeHXHM7xH0AkDvvnyU9TqzXBWhv5FhnNY8knRXg8XXGsI6OlA2+FP6
6R/WdGZwEfV1axmpbWBNmTdady6y40C0DlqT5rhFp7WSRYKFH23rmRIbYi2LEEmEMrRNahW03dD5
ZuLWh6Ys6r/HbAJk+98OLmLG5JVpMkwAILY8fZ7yOJARu82GjennVT8/s7KIGhYCRB21sOJmB8+G
DsOTMh+crcGXNVbYi8UstqxxoQcz8BlNOUUh5rgzU/tu/FCVu6H4CDlKT95ijE6K265+GRNQHe35
Pz3e2TxzCebimSP7MmD1FATZvTt33NAKs4c7Z/zqbsXgVa8/s7HYTRsQHOqg6TEXCGI7VOo7a741
046InxXdVVuD+qsf78zcYldrI2pMLbAkSj874w9ivbr8drPSt+LuNloFmOZkFD2+JXuwN2ZOkc/f
rh6HoKu+x2LDB1fD0ZmBxa71NKayZDCgm0OqbkD1tymkuHZboR4F7uP5gsTRvfz4mMk3Yi9COLfH
In8p4+aGO8CZTW3i3DQYm3uITEgIWbRWx+thae0TAf7qAZQIXhrotl8atoZ8cHg+ICy5L4w9A/Y4
WLfpVslmbQdtaITY4C0BgHiJAYPypVFWsT0fLysU0HCJnAma9Pbh+mJWPAHASgxjwx1QZ1v2M2qE
Q0N6ThaYmHYHZZswffB7bum3vbOCXj/ICnHPo0gETMwis/BsaA3wUeVzshSMSfswRPT5LxfyxwTm
dLFV0NxaLsQqTB1TDMeB9T86lXWP3nhX/rhu492Xh425YMIgwgxDyznhKAalGpjyc3AqfPeG55J9
0VCcMP+am3Y2A8AmlBkwlQxG0EsHi9ok7bmrsVv0tqj4vaIsBIZrI7l852ALK4sjyvuut4mEFV0C
DCY1GKPoT5Wrp3/YM3BUzKRA0Ktd1tkb6SS86GAmcj9LkGxnwq/qcBMU9j6ZnJfzfzvWci6udJvC
SXrYyfI6NKrDNHyFnvkUW37sgs+ePxQahYAg2xpdeBeGFnYXrm1VPIs6MdulzQ7dwCDvuJ9k3q4b
qE/tFzM3gr/eUUzIEwdanQCNY27n0j3yQUjoE4K8z+Hg2R4KXza9L+yPYqvXueLuF4bmU31WdXBR
fyT2CEO1nakPTNrWCcwcxe2oy68puBQ21rWykxwK3RBvdxgAQktOo9YANIjYCBJ1mX4EW0nYRG3r
o9XlJ2Z+byvmC/SD/n4vwcfpYBwEnXnKFl8vZQTj/kmbB/bgYuip87s45Dm4oaq/Tf0gnAynnIkN
EGrBonC5l7LrdeUxhA7H4DeeymPfJYNf2GwLO7z20SD3iLkTXO8U99SlIT6aZdenWNEI2SoJIQX+
bIOXTtsbO7cSPjDY8p+dhXPEpkHdTnaIhYIdJIkCi6kwraf99Q/05/devDrmjTuzs7htBxFDlFph
PWLKwzSFPHK/r9kOun2lewNhnAFj65UR1uiPt9OttDf6/avLRH8SHsJc3CuLfCzHiPyMGsoDjoop
MSBmPNIdsYqX68ucQ/q7Vf5nZlmbFbQlmZHBTBTHARVfe7v6QM0ibCxyLMotZ1y1Nl/EGPeDHM+S
yU8O1WD0HjTvOdzCLItbk36X8lfU1WGcbY16r9z9oDDAgNqsnEXp0iGJUZtV3WFptsyfDGXfserb
9c1b/UZnFhauWJmjjhSHBZZ0UHPs/Ik0L+B/2nDF1YVAOQvAfI5PtRzdaGQ+qg4ciEHtRc8mGz7Y
cqtTOB/Od27AQQQKnUWLgwPn8vAWEv9ZFQ6cfRAvopgwV/vK1BTS0vc+5PkOXGuM3rNfJthmctVs
5IJroQP0fRhan1Mca1mPyWldCWcEQ0jiPSauBtL0h2x3wpw2QsdaoLdn+l4s0wNDxOJIa0f1xJIE
dmx2j0dxOBSuLyBCxnl26DziS7V1lb2vyiCMgPsQqHRsLANH4eXOZpBCzHtKc0yb2p+gc3VyQSX8
lWX2bdk493lbu8FE41dXsxfZD73vpDE5adqbN0JVJ4dqe182lfIjYr9d9953D0z8MtASIKVE/QHS
S4tvrksH+iqjgAJBT3y7DjDfFFV7UN0IZ1YLfW3jDT9e+8ygXbChkQVCRHyFy62IstaRro7yILci
X7TfIZqXl1Mg043PvLqwMzuLBNOrWGx4haEC0b01w1OXn0wHBW7nWPJ7Uu7L/h+uWMxtAag/nx6U
ZS/XJeG8huhjvACgL0Z7FRggFak12VjWWrQ5NzNv71lWRJsmqQkYu4HvfepZ4Tcof3j89bpTrB2R
+anh4p0xy98svpEna6V4K3MoUD+I+F5pDJuzIzf3Tb6LtxQXVld0ZmzxoWJTF7XKEkQdavpVdWvJ
Q40JtesrWrtzzle0OIBpHdW1gRgKFMzeYG2Qo3UTF3eNfLO6f3Hw/9azpFOGUJXZZxFMReRL6R2H
9Flbr9UWT/jqMTqzskgdXd6n0L2BFe6dePlpLB87w+/6jZi8eojw0oQfIDVG2XXhbVHWJVIhB49s
yEm1v0wISMMaqwEjMuSe2GbgjVv5wZpDzEh2DjIsZKtLPVeZFJbSDA6B5GrHs8pPNLBZW9Mg7+lw
55jMYMVG0wEIucUOplnh9RWI74KqmgUbbb93qe92GvDvITlZhdg7PWa1jKr1nSQNSP5DOfk9io77
DkXhrur9yvntVFughbUtxzuGWdxBtmI5iziCi1/0SYxKQt6wEFVgxPzfaVkfCvKWT4FR3JcqvH42
1vabOTZFQYlzKHotPnLJjAZjUxlOO+aCj5WZ0SC14+G+sLMtLYBVU9h3PBs5BpGXSQxFZBE5x+IK
Pd3zUWCrzVeX9R+ur+g9qg82GKygggXFR7ywLv0WlS1XmfNzfMqdAxR037pG3tfdr1H8tPv+5MVN
7DutGTi0/0DksHPAOhQalgnGyJZsVDq8tWh67s+LBLEhgCRDuCgPDMdib23qdOVR1LJJdp3Dxg8U
XTaxB1lF7vgAy7QqLAnvvsEz+3DkJEJDzOsyI0BKQIoXD6I+H4eWyMQ3RM1ZWBkaMW2M++KW64J9
V+PEXzpXZyUKDsT7kIiEPw8ugM+dEvWXCn9L4ieQr/ycVZBjaOIiSveRQbvGt8CY1foEVdn4OedZ
g9M3ihrDwUkFUg7LNtM9xRRDuWtdICCOtWblUymqSfkyyXTmt2XDAjY45b4CiF1FDRrXNS3yzB/i
tuT+WPXVA9cNmXzXHfKfBijhP49m2khfssqUPoCfeEsNdEIiXVdRG9CktNybtGN2aLHI/NBX3ZDc
t3R0n0is+LADqqyH2NdgZY+Y2m9Dq7Qj148pmg80A0USmuem+Eg7L21vrKZW0S7pbfZItNKnONJs
PyQdcgLhQcV3X9WeMkM+JuytTypAN9q2yw5EN8VeUa/M9wlv6iKwJO1vu6gevgkzTtqgH4wS7HlW
mW0czLUYf+44Cy/WUz+BEhfRVwGLXYuHVrwwVJS8dOO6f4+8xXHhGC3GiDuKAyCOuDwudWLSmMzV
y3F4zIsjRqIScz9Wbxhx9svkVrCTbRyvH9G1SHBucpHHDF5Xs9xAuUXHKiitKkbto3yOyunLdTur
e4hxJRMsdmCZW2bevK6mLs9gpxn0sY/poaiSt8R2X8q23/hc69v4n60///8sNxvGHJoNc515co/E
+26Ozw2Vweh9o+VumnZ1CgX0LX6xlacFqlZ44QKDPd8WS8RTaraRljVogTJ+H1VPRX+vhx9R/A16
6ImzH+s9k6843T4aphYgn4UVyvRzk32/vs3vb63LX2FdelBPtCeaGL+ig9YQhkT1mIa5OQQiDvvy
UywDWW+8Vt87ECyi/wHa2nlMfbnu3EEzU8ZNHqSOE5SVsafSO/Viy8xKZRd2cBuDsdZ1LfzL5cpE
37llNhVItHr3A+WQV4C8xLGJ+Y1rS0jDWWkfxDaedo3UJ1mA7xEMD96Ga71PX9FqwmWGoho4SlGQ
uvwRk5fyUs5lXlnX98hX4oNQXhs2I+Y/+DSi1OvE1kZUWNtgSGgTaJvD4jsuobLjJZdmBtpsF2TO
WmV1EFW92LUl+XXdeVYOzrzH7sw2gDwMS71cniBDpkiK5anqo+S/0nj0bQ2fMb4Y6ls3PqD/Pk5b
ky5r6zs3Si+NmkpkkaZw2cGZjglxPzdxuy/0pvLmu4kQ0DGhaAMaSPQg2DuqJHMmHi4weAy6EkzF
qQfNXxXSZvXogUte71R9ryChen1H30e92SYEpeYtxd2+yG3BNdfyVuNw1OqXrlPQezwIMfq5sfHl
VvfwzM7i2AvOizFjWJuub4rse6N2pH++vpT5M1wWpS6XsvANDdI5hygspdHPk1n4A8g2rlvY2qyF
I3hWzaAPjkWkkAbFnXRKpffMMO9utVvw1NUwebZf836e3RCq9BJ0irCY3Hs02E+jdv1pwOyH8AW5
64nw68b6h9XNfWoMIoPuDJRJlya5XbVD76GCbTUUVHGPo3zIO7m3t2Cxa65wZmc5ANjHtT2aMezE
JL+FognILrNwglDi9Y+1ZWbp2UPW0daEmRZYSN57u1jpsFRbWJmVwv+s4I74AJL3eVh8YafH+Ic0
PVR1S9lP6AX1gu6rLsrsk9N6BKgjnchdCnabfelVxoM0Zbez9Zh/9XrV3Vr1zNvc63ELi7vmQJi/
xqlGgRYcFAsHMnJQUnBDFWgI2N1nc5x6DdZtwsBXV1PvW+GO9aMjo74JDPQTkMkh6O7+4Quc7czi
zDNbUzxSsDOe6D4UgvysGQ1ZsfGEW1vo+f4vjj3J66kcBb4z6z9xgGBJQQJRPU/2QwxNQy/9PEz/
si4P5S68uuckbmExKmVaxhYK7FJ6Yp9UpnNT2F2KBm62ReqxFtNAiAK0l40LHUn35ZkEM2sTFbOp
trXvtCieZO4G17/S6p2Klt/sxWCHhwbNpY1YpEkzmeiyVODPiTRwKkfLPDbdHuM/hD9Zbuw37QYq
dS2SztgUFBGQNIBX5tKmYXBQIQ0orTsDBIVIE2TTeFKU7ty82fha7x/VAIqiSeDYM7kUX2ZELOWV
nqSVo22q/MkIpy7yiftFW/d5f5Prt+u7ubqwM2uLGiVTfTMpBWsxitYelFLMBuXD2i+2cL3vsfbI
FnBfI6PnyDZdZxGujUmDcHRe1+iYIDto9jZXoWxrv6mNIGEk7MdPvM+CsRruRcb2Akxuf79W/AAU
sUGMPHvP5UdUqighd4PrMKb1XqgfrReHyqyAwJUb33DtjHvofFNkmQ4wBQt3kZPr5UoaM2jmsfP6
/czMDm0W785OTv0gfcb0xmW45jWzcCPomHFXoSFzuTbPjQZSZxIcKd63CXhf40nV1K8BOGZDGNVb
s5craTs2Eo+T+YOic7fYSguq4AqjTigZtF51W43UA6OpjjFVTXF72CiFHJrGq8XGKlfCCwYXbdQQ
HaghIuW8XKU7dMVQzE8SJ3EOxuTtS7mFllg1gXXZqPpAOWRJHdW5Kh3ZyHD8puhUWagOoXv7135I
bMCPIC8z38LLbqTZjhUg/Q5uYKWOVhWB/fNOS8vn8RZ6eeV0g5gDfU9wUwF9/m6/iiRLrchF5E96
TJREYcFvnOI52lJaWX1LMhevOIiUrYgTOrKDA6bYtSIXvm33QC58qLg/5F+d8VGmjyV9dN3DVDX7
61s5u/UyhwZGdfZ4BGVz+bWIx1oa9VhgY3wzKFgZUbrKo40H+UrRlSDBBMUk+okQdF4iaFwtlOUo
HC5mxb6GnlPxNCTPrkKZ89DXD7V7a1n7SdKgR/pJvqDUdn2VazkbAhYFWSPHTDUgcpd+XyRWmymF
45aP+4E+9o7f8dZHAQhVCdCn3XMnaL3fHir8aE6GxPlrDhSAa/DqQm8Z07ZzgnZpXwAfafQNwMfK
uunlD1o9x9HPjTXO2dXiU57ZgIjrpY2ROcJxNWzUnD5bVusrkAoN5o/ESe8AEjkC5vC1icYvKDn7
VktOZbo1/LoSQy9+wSIzRo0Nmb2HX1BAAoBjHKSuH4B/vXWbIXQAfBxlsnFPrH5Y5LUzb9NM1LvE
nFWZnbYToUVglNHkHgyn15/bKRIzS3PfvMSoqD9XpuGoveWA190XDouiOwIVriMGgzp732bUvEm4
1//1HD8+OWikQVOEGD83HS4/h5d5tMaZQKhV5i2BbnpVHesBF1niGFu7sPbpKbpCaGrbmCpeZo2W
YZc0Zuk8NfIg+jeULXwzPpIsBVsWdK/e3Pa2dW5U9xZvabWvffJzy4v0p8stLWONUpA53rPqnuQn
ixigkn1g8RuZjhsuPjvQ0sWh1waAEMSa3vP4JTSO1GgWRVByekcL62XsXnlX7qKo2JdJ4zd2f2+a
6Z1neDc1EV+um19bKwC8YMlhc834T4J29kSXbeO04Cqdoxj/OEJD1ipsyBB44PQ0P+P+uW2iLXzy
2r1A5nTZnYvvrrW8gIxhtGMRYcVD6rwOlgm5ShJC6ygNUje6c0nvjykk1Eo7cMRPRd0tz1q7zWda
aiQpuCDeyUbYIiasa3A/FPWdVyLVPHl9DSDD6Cc9lI53Hj9wsc8wf5CgWrZPt8YO1h4rBAKZ+ANd
G3TBFjFFcynqFjocQZ+cCHpQDcAn1Pgd47p3jWM2nqi4B63d339pYHZB0PYH/EIXZxeg46iK50AG
NajkLm0gGDo4TXkPEbIPUysfWCK+dSlvNoAia9kGB76JMqiIo3S/WCuxdZ5Jq4GQbWVD6TX3mYvL
H6Afk0Qb8MGV/BN08GjfY3YXEOjlrIAoqTZZYRYB5EfB/3TANEPY4NnCG31ioAK5vp9rXxGVCbR2
YQqVzj+tirOj00JutU05ihO4Yj/8USiwwGVlpjviVcgAnjpuBl0r9hE6kNdNr+zpheXFpzQKEJr1
c1mkFk+9SIImR+M+i/aQmtlKMlaiMEwhH50JlOGuc651tkhjnBzCFeJDM9k3FG1Y3DB3sQFR11Lv
UkV9Vcb7wnuZ3Ph26t1DDa37f1gssxCeUNPDoV2k9/kkKyvOsdjJ+Ar0WG3Uftm81GgwX7ezEgkt
FMAIxfyHjc7zYqWth34xziTSKdLeaK/bgXI1cCvyw8ibo6GGUya2qIxWQBkz2x8uVDS0kEwun4S0
ZAzTs7CZypNTHKVzQ6KDzo6oYuXeMZ5CxT45xl3O91byBj7AmfvdYY/tXw+jIn/De80DiSMEqkCW
ffmVW5sPsTHidyR4/KYHar8y594DdXoa3/Jsi/po1X3/s7bUSOuGsZLosWOnQb/SmJ/Q4AmHgfrl
VshbCwjoIGF/URCap4culyUyCzLy7YTyIUSpgOBBT6J9yUl5G9vpy8D183UPWqtmoJgB9WyM9WL+
YhnXa3MwJZ7iRUD4CCBLCfKhfdqaPi3vcwzvlzshX0T+UXoyMOXrdeMrl9qF7fkgnx1UaHkQU6Nz
DuROBJh4ckfiLcjqfAIWmQqAQ0DNoIqKObZlkRhsjmXsCRDMZYa38wAFcMwRWaA8XV/J2ssKiMIZ
zeLOkmzLJrbTUqejDTq6tebFQUYx9SeqomflRTyE7Fx2gCb5fcJcGAdQqx5p4sfRiMQwct5A39Cc
ukKNG5FwxZfwYdGWxD/wcZdHNStrqkaGpLxI69YNkGyLOy9OgZPnVobnOtN2egtMZFJuGJ7P3mLX
MZuEFA34MIwZLDsNrkxdaBaicQdYmKUfereC6pkbMPBCZt43VYfN1pTNmh9fmFycG9nmGFgaYJKB
JKEq37g2A3NQO2qkTyiI+8UMKEJmM/iZZR4yzoNeWBvv6z+JwWLdOEf4A8owk6JAd+nQakSSlrQ4
TBq9hS4jfg/ti8r52dnNLTUBdE1x4dFvXLp+6egDbXUAhoqjVE/ac4+p0/gCDevElbfCcw+xZWB6
YavxuO6qjs2guYjeAuRkL38k9BaTaOQ4dXkHHZ/kpk0/J8IHfgdTwW8JLU9Ufia17Vtu/2qpbJ8k
GqTWW4M1awcTxxGz/ajoEGd5deEAQJUX3cJA2piJkpQMR+C+MQRQ678dNcVFgZtqHkt3UGn7k9qf
RRl0XqqsnZ+mCbWOHomPdZft3IwdroeAtRsCDWTAHRwUht+pJA2mbSSOBve/BwBQWR9l+lMWxZ5u
zRuvefpMN45RCWirvG8w5VBvB0/PTItfCQFRULDH7R1TN0jcjO6t80b2ibSEHFXMyrua1eTOczW5
pXkJYW/Co40bZO2sYyQeusSoX2FSeHHwiqYk7pSi2eTGn9zsyRO/reEk692UPcXqg9v9+utthmbO
f+YWd0bSSMuUs7lY3HtQGip2k/5It/hBVhNlPteKgLiHSM9SpgniEZbtzKxOtfY7eSeKn63x22p2
DFPX1gFK7NlWsH4vhjkXpM5Mzg525qeYMis6ls6EIQEJ9SdUU1++p5WPVzQUgWI/959u4l/GUxuw
UG0ErjXfPTe9SM7HuNQ1n4m9k/xLZQaZBTTJ+NjbW4COlQvpYomLKoVQwizqFnYMK9sbFRCTHHq6
Q32C/AgIzeKNa2gtPT5f1iJF7O1YDrLHjmbN50mDgKL80MsX0wgLUfgF31/3TOKsPTzwbgTrwdyI
Isv7doLKOcttJIkoywPBrvQw6EMNzGK9Qwxyb3RjVfYuAi52P0LB46NZagtsJny0bxqmOrSjSzLs
3dQG/1aL4n0EMOc4PltjYbLAnmw7e0I4rw5ln1N2lCIdvqUQ6nYDZ4zsXTxFuFciL0pv6wp6g6GF
gWcNnpauiHeDY+ibzCwMCPoiDti5JYxAtSb5yRuzPlp1n46hqbghwy5OchbUg/AeHOh+A/JKvPLJ
jqj5Wlkk++yYyjNB+u1NeKbWZmQGVBKBMdqiSU6t6m08vEaehgQToPgNXvvQMWE7fmYa0TeiZRmi
PKw/2JXdl+HYVv2uTRrzK+ZuEDypKV1MtakodvdOXFk3UQ8pBb8p+yYLVN078aFWAIAAgBtNPiUZ
nWcKzSOvrN70m6y1Jp+XA3A8yZBXiPWgArnp05i3QRUl3s8CRFHB2DL+O41KclI2lweUucaQZxgk
vAEuughBx91h3wpssh/VyZiEIPRtA6BgQUzcmlT9qsqxvXcnXtQBSRPR7qVo49YHgZrzW3HRfCOy
Gb0gjWr9o61J/qEAwaPwnWr0wsYz+O/Mwfa+sIJFD2B3MpMgGrMC+HY63dFmqnadTkGoQ5C35j33
Dl0urCGIy+akmja5AVdkfkLzxTqZDdpk1VD20rfyGJT8uoaHGXqw8xvHGW11nzuFt7OMTkahztr8
FtT64t60SkMfx5ywKEwt07hXLXzXHwur+GzpEWAnAdQrDfQ4VVXYgx21eC6HJL519WjToCqnCqNn
Q1XNbKJF7eyGNI72SYweguFAf5DqQU6YFIFQjW/ZhUWeSqfLgUruSRvdG42274beqnc2XnHfOz5W
B+66AFeX8Ay18UZevS9nsD7QeYjm9nJaXusG3qOgupCYbiCsQ1zdW/2XVD5AMDxPjnbxGwxUo33n
etNGGWDNNJ7lKFJiZHmmoFjE1aJreFWnSLUw5X6HGccHJ/qZggXKScuDBXNj3+2BMritlPTrDKNC
tNgISishEGRDGHgCLhIUw8uGS26Yk4qRjAOMA6Wg4ODctT3FqTSDWG4x9a5Ed0wHQjkPs4GmYy9r
pMTInJo0BmqkkGd3H0rlAgx5HMWrsOXGR11bFqpzJnoN4BlCsL28K8uxR9isALwXNUU9tqLFDTGH
NvPlVDnKRxRpwykiae5Prdv/tTARBvEANrXQxUKREGXCS+soP3c6mQCGzED0KTO544a+bwzz5AEt
dv1SWbmZL0wtbszM6CzbmKkeqqE6epUTGviWzZBi3GeDh2FlSzHsCzFu8FfgBlq+Xexh5NobgXhJ
unwnlFOGllF8MIZ+lzC18zJjNwzFRmq+UgC4sDmv/izlYVHixl0Cmxm4nHNt4xXy4fr+rTwzztPF
JbZOACBL6xFQidIRPsWcQwrxCOF9vW5lde/OktJFyy/HjEE39YBCTS3H/W18lCl/mBFDBsv2LKKH
LvpraqO5GWF6wL7BBW2UOC63rrHHWk49TgCFcElttshpxCmTW2zpK/5nMxtkIxTlDeCGlmbQVvHK
uERmSJqddo4gVELy9sq2yl5rT2egkvAWxGlGjrgMVKM7lHYZSYwt47x+rtCDR2NhxHBQ0GC0BlT6
boRfESfpiNGUngrXH5HvfBVdC8W6LIrSuzwi7DauO36MIxeDMUiMbi3d2ztCsw4F2NpNRZg2PXre
mQtlCkt38dZI66pDnznC4m0tHZS47dkRNEM5rU9Q5UljeyNbX4mz5z7N5h9xdmoKFCNJz2EEo6a+
NRxJ+1PTZ0f+cJ3ddb9e+frQRAeVCAAyECRcDhe2SdswUuCxBTVZXJ9NaMujC0pV8fG6ndXzc2Zn
saIEcgbokGBF9nxe2vSHV5pBT5J9mvEvjqA3ZZpuhLu1Fx78GgUqa546wejJ5S7yTuaO2UIrp3RR
o44nP87yXTZ9hTy7T+KvGA+2slBREl5f6kpAujC7OFBpnStLJzDbOv2uVK/2OB6yLbrt+bcv6lAU
Q5NgrAO2CZrNCyPgnqzHzkSJoEN3NLLjxzRqN/Zvy8QidJNCIw2IYEKpFGdRxM9WIzeuh5W9moFn
QBd5uGnR97z8RLoyWZfV4CX1zPIlr41vkcj2SpT/UME4N7MoKbQy027jwQx0mcrsEYKHSI7uZ+lS
vrO7T1BQv+4Ca+fXdLAk0Ci4HDyal8tSFXpWykEttBnjsCiax2Riu2agGH8TIVPj/h/MgVnJA5vC
DNNamEsmt3Jbgke3QI+PTNnOqVxM4Wl06eP7cosEcu0oA2Hzf2sLv8D032AkI6xp43Hqa9+yftbp
fePsY+AC8q1rY634hBlBkCPgBLN32qU0ldYU9zONnPuLsh1nh6H/nSWvvBdh1f4coEj995sJ9iGg
PjngwWiMXH47ag/o1kZpBQgyZlILUfpTRge/TZNgjNkYtG77/brFtUMAYA1Yy9CJxiNm8flUPBS8
mImBigL42cF9jCLnYOFJ+w8rw5vORvUShTyXL+x448gkzhoGH+pdN93WQvuY3ow1XnRb87ZrB+Cs
PbBMymyB+vmUIall+nNhmsDovo0AO5fiOG51CWd3W0RCsCOgKol3AnreyzeJKdGl9YqkApxUffIg
cXC0pKd3rHedZw0yu42jvfKx8CRgeJcAT+q8o86Io056FYd7mMk0a5amSKWJBRKiBsoD1/1ibWUI
8e7MAAFAyJJfWIJVjIOZoQqIXR5ine/yrjsNkh2btt4AKazEeoDF8cXw7MELbwlObPuedXUNU17S
HBUbDjHbgpKubRw8D/AGTEWRd1VkAXly8OiDfy1p0DbB6O5PkINgWHhiv65v29q9j/I8+LzAIYY3
3BLxW6FuV5a6rwJMnaLc1N52GTQ9OnEqTXYwG/2QWhV4o8o9Ed7PDdtzdFh6IwOulKJxjk+3TNpJ
V7RJzKYqsMS4a8S0K5oMaJpu71b6vnfjE49qXxkziygIscc4Ca//gJWDN3/EP1ABCxC1RUFUt3mD
sptZgQRpQv+xrAbf7ruHaNDxjiaG8k3Wkt11m2tf9szmsnOOngScsiNVEIM5rWVfIcrq5xlA+tfN
rB2HGdL6pzWCIDbfS2dJsUKmYECvZw7M/GD2w4+KOEdn0kfow+6vm/rTMVp+RkhTzukVaNTQgrm0
JTXP6OTYVVD0FqSeuU87Gka5G6LsF6Ym+oxtFaruY4raaNdFGzFm5c7DWPZ/1hcr9QZlRxGEtIO6
HRjkrAs8bGW/70sKqUxpjGDqtB9HIIuCqSGbCN75Kftu7cQGTRLop9DAW1yAyJUmxnsHLhQnTy4Y
FTFDNey5qL6R0bpJhH1o0/SujXkEgUa28c5e+8h4iMwNGUA5kbxfbnzu6dHTnFUgv3Xv+3p4Adj0
xYjMz9XEv1z/yGtue2bqTxg586dxLL00RzDHI6vE43rM1WPSudA71VRsnMq18OohGXTAFovnyJKl
2Bobz45qmEKSs7Or8ktPnR/XV/Onqbv8bBywbzYrIoOmbvHZFOB605ha0N3z/kfalzU3jjNB/iJG
8D5ewUvUYVny7ReG2+7mfd/89Zv0xk5LMFeImW8e5qUjXCqwABSqsjI9sLfy1W6evjoI+aYSyZvX
sFV3avA0lZ4/PlTCV2xADj49cKWTzRstd+XJVGa7DFwwRwwszcifXxVElShkQK9ZxxwzDcpuRiWQ
ix5PfwEwATBPdFlgTuJnbJxvL8KqHVCNgDt1QVLSI7ej0Us9+FjROAXHqIKJznjoSAqIGHO0a9US
XEIx7ZvRbgmui+AJubL2B1Dags4W+hPzGV3DyT+O2cdth34GDkoNKCtjWEbTgRmizBgjyFF0P8FD
YkhVkBy2qG/7PqumseYMdgIglt/DFzSpbdNxSlOHeB715ZjuDPCVHopaxBNiCJ+DaWgOt536ufFE
UDPLGFD4Bs/RkSr46GnMPh6WteYjb+pcpdNMtWC169fWDiMIC5hVQtpLv4rQS5ESMMFC80LbZP6X
mL7eduPnOwhufBPafgOrFKoSBEabflIzvIMyBbhD4meoSoc7YEdILHty9/u2tXVv8OxClwFIH2X5
94uAEwQ/ktJFYToaFHvmgUhONeu2iZ/XDhzCXzZAQoc+Cr1LK0OagrkAqzXfSXcc+GuF4s0Yz5r4
DPkrtDS6X5FfscAqt43+kMaTUr1SlXYAyTW3aTonVMDtj4Zx5kZqhNFM8NGwIJUr4bcwH+Fuw2QT
YFPUFaOPYWz0o4RiQFOBuMHhZt5KmIwDK1YAal44tWWg0rCvrr+XP0IAIugWumEls9RiBGqJM5GT
QeQlfpli9bEvnhUutRL/xIvKJzhbd1BHrQ3JqtCbv/1hV7pU8Pjix4jXP6YZQl/3l9zbME4cWFDK
FkD+yEpwBZJWf8m7YtcnlW3MnJ0Oh3GcGMfYymLIPMBiBi4/VBrpqSRxxDxBXIwVsHD6I95roIrt
+sZMmpSVuf3Mf0WMgsiAW2MaBGNk1LIXpRBFnIxR22IC7QtEYRFAM39facGnonbHpEo0Rq32pzAS
Ro0WAhSMqAOvg4L99eIKRg21D60FWeZefMdYtBXZn2+xBakWOzFDp7ZFktvd5gmMkuTEetMLK6cQ
NuxS4cSbCv+jMlVZ58B6NABm1kxgOiTBXX4/w6yl2MEBKIBnCcRPbniXPW6gXOT8+7gCJBLVBECD
cBLS9y3G2UZOKpraFA/lXiL6VvcS86V4LbzEYQ0IrgUxBsLR48V+wNOORrWNkt/JUYt15h4ac94Y
ZuaOZubNNgonm5hxRzGtUedtmGqYcjLgWmWr22DLkfCYWhFktY9v8g4isoyV/Jl0Y2NcOEcFkQaK
PUHo4dx0ApVCTyoyEi21NDcmTOTTcjFdZ4rXtpZ04OIqUYUYW7WDrWHb2b/GXeJ2r9WrSngEyHhk
5X7fxc5b5qgIFeQO/eTFtfa1s6cPbQeK7S24fACtJsFD69ZPJxbaaQVpde0i9YLKZUkfhAI29VO2
Ca2G1NZkhnuDOFJGKqu1ZWd030Kbd3L3mfEpV5cX0FBg2PCAAgjzenmH1OCaqYZt4dP4Sj4c/yCa
oDFzcLHO28Jjfs6VIw9CAX/tUZGqRB2flMvnlA943x8HMzUxfPFamYE7B0Q8DhY4AA66mbu3HV25
ua/sUiHbDpORcRXsdmYJnWDy66y4KPX9R/8kZVFdQAeJPuFSQSxDkPHhhNuKbvc7O0hWaHEkMw2z
tvuPyPsIt91uYqIwl3X7Ebeolv4/u1QMGbkEHcN4qM36NflASQNMufv6V20L5mijzfx0YknerhoE
qgJYDuA+f4ziKy3oBsUlcAZu3gN/umvzyr79zaTlpv/h1IUNKlj6GaPDeYTrYjJl09g39lHwJvN4
fvUt38H4PdHuRO8QPf1Gx+dtsNBbctxwF1nynfH4xJIgXSLkx48xwOwCImLkm3ShboiUSI9FETul
eCync5q7Eyt6Vp42KPch2wM8B2M0dE47K3pS+YlSQ5thtEb0/TANhTm2gEU4u0IBt+DCRQW1WtTC
QOZ8veu5IhaKJJdrMwvNaRttZiK+yUQ5oepdgIPYqvY80az5vuPN2590pdwJy5j+19EdAfiZbgWG
ctVVzcTX5uj0+qa8D5B22OqRcyOecd+vLuaFpeXfLy4OwJAjIRthCfA12cSIGckNhjerJjALiAKm
jkELGmAZdWkfDCm+V4URWozw+tKmijydlbmsmkGTB7NbC56bziXqHIXqfkLkBdxezc9itZlBEphv
bn+a1WtomUgGBEbE1IhILViiZ3Lja+BRbz9HazA1kriaHRDV0/dhSma73YbkbiDFxj9onshIYdZ2
F94d4CPkURLCkNr11zKA+R0rDRGp6d39pOqbrjWcaJAZX2zdyb92pCW1uYiKbBayqhthZ9qKmdVL
ZgmRZFNwcUaeB9ewZ4WEnA0vbcDmY9OYbNHqWcOHK+gS7ALje9YAszBoo13/ii6PQiEpEDjqofnQ
zwEeXfvI1q3pU3PqTfghzUR6r+3gkd+gB/wZOQZLxnM1pvDiWJgP0Pul5YeSQM7EcMIvyGYwp5w0
vyKAa+hMSUiWHeoInzLMBBch7PiZ5ITLpL2mPgHdmZNiYrSF1q54lAT+cYk61KJEkWK9g6kJ8DcV
DLmDYljFwqUi9M+1+pnWIHFnAZK+9zh9LVxapXYN1+bS3NewOveFBaC0If6eBGBN8V4siCZ7ADuj
h9G2oqmLHjCmtzftyi2MIQfwtKEJjPuCLn/XyPnzOPcRSFpsZn4L0lfGc3zlA0I+SltoMhbKExpz
k6HthHcThwcjOG8msM9pb3H6EM3WbUfW1hHlL+A0l4thYdi+3hKlCKUCoYsaM0uJ4JRH2QOd9oH/
au3eBtDqIDLncldeMVcWqS+niVNngDmpMRs7tRAl9wOEV0mHNdwA+nfbvbXvdOkd9azoRQxSFIut
qGpJopkDiom3LawcoFfeUAkg2HRmwNRhoTQ8BeKkXGPlLO6KlU4ThnovPhJ1SmflqHa1ETYm76qn
0Ors2OJSe7AeJlf7uu3PWqYAjnG03sEYtJikzsg5a6DQWMSAtH/iq3AE2G1cRCOpXfUwvzGMrWSa
yOpAGQRTYNKiO6FjpFZloICwVHSNI2/PO98xTGBS4g9QX7tIIm7bWw2HC3NU6FVSKQ2YLoMIZS9Z
DVRgBBb/61qp5cojKuISX85nScwaUwNi/iS7IQb5nFojgqtbnUFaWzotT5KSFPvoj/J427+VoT4E
yoWDVDSOwVCpcw7rnQm9Lzu5+9U7vOnf6xb/UHzVZvj7tsGVZ+WVPSowubHjx6rEgg7GfZTaXA6c
P4kTn+QSAwS2ZmlhLAD3vQhEG43Tk8YRpz3Ghswp29UtuuYogX4VkdX6jHzsmzaNulm0S0vUiShy
YjVzIiyph5gjw1Z1Fft4f+QxE70ZCXTqyVYESREBwS6re7260S9tUwE617Umtss8SXECETQxTP+Y
uL39p9NIxfBzCYVbblKBWiWBmA5hCWrb93wfHkEUcOBODcMI66stP+Ii7Wu7LIzqAv4YuMWgW5Nl
6GxaTWsNM4twcy25w3fT0I2Wl+cijYRptRZiQUm1ODQ7jdkGqFXJJLFHr968genh1TiIj+F52gEo
vU1+JSw6vrUa1tUPoJwFqTamvgf8AN0fQOT4WhV3Kodpmk9lsjBE3w6fsvw5N3foHEtKTRrxudMZ
t5G4/lX/LgK1Iets7kYDQlqo88TedFJdYae74071+K/M60lth05PRtt3hG1NIkdzMUHpjkeDPGse
i61m7bS9+CAqlfNXWd3x04TfMhst6dWTXDBYLL+rOj9ieFGigrYrJPNofdqkjqo54uvG7FGWQArj
ZqS7C5HDBCGqovImsrrNfM+7rL2zVvgFDPqvYepT5xxGmZsRhufUnD0eb13exMSZWS1nfFSS0L19
zq5lg5f2qM/K8UWeQAkBUS2IZEDnovaJKECp0rBvG1r+0I0VpUf2dW5qukTHN+MnyLuDpWUnR9ul
QY7muCI7Uvh5297qjXXhGd3nBcQrjvsCnr0H26Yiv3GDYNfOJpJeiycd0VnnBMvDJSW5OJKKghP6
QIWHXbzJS6uW0fdxMsUUOFJmf6BPftvBtfzw0j8qndIVHrT37RIpIEvirbH+FbT3t02spmyXNpaN
eOGSMlYZqLdhI97zZvfbf0x33HtM1DvpP7RFL+P+x7h+KzUyZFIQh6DQGJ8z4S7tGRG4ViS7skHd
gakqt8H/XTEn9EJT3OZW5gJH1CIiEq9xIPuzEV/k8+1F/K7m/Ix8DM5ikAZgbBoiqkAopVU1uGY8
qFttJ70YqB435L5HLUYmvFOaLzg5zRSlXX7DW8Lbfyg3we+/P4D6ikMVJ1Ee4SsKGNGr9l1gh5I7
sij6Vg9ltAB5GTTjqARSq9u0hcbNqAWaY8wTPF2IITMifvVJuYhtL95gZoTGPITGmPKdDkdUF30x
M/4KQyLcRfecldqpO3gspvH1rOnCILVyXazHfmjAoIIEA9OU5OVNJM3DtCk2rJm/9TC5sEVlh02F
Ul7tw1Zh876t2p0NxkpzJLLXomNPVJKF5N6//yzPgd2ieZXsIZ3JyhNXPiJg/CAgRh9g4XWlbtYk
qf20EqfKVNG8Jmi7LtwyDeOxtJJKgPAaVBZAgqMSQRfLZC2Z29iQ0SKqaotT3Tp5BRR3Botz2R3D
3Lq9/9ZcAiILDXkdiFz85OszrEplda5DoN/UlJ8f1LZ6mvBJ/321ExCmv0aoa7tr+xxcmAAODlFN
QKe1baEkFifq5rYvKysHlD5ARUCqLPBi6rauYl+Ic4iPmGA1CkFGr4FxA7ogJM+LY1Ub+tmXq+ox
SiuFYXjlbgOgDXkQgA3fWnDXi9j2od/pXFabiw68bnfGfY0MMD5UyXvTmklyuu3nSnZ/ZY46S+QA
7msyzNUTNgJvJ5BXiqsaJTgLRHKMcFwJENC4qcCDaQtwgx6XCWSj7KDeioJf5fVZYqYpCwGzkmRd
WaDc0dJUAT3qCHdKgQh5YjbxWc4ORTMyYn1t3S5doWI9HHBsQhQH1UP+1AwFyQPIDlU7oQDDQcpq
UbK8omK+xKz+WEBizexmrjpmYTLaHVcFp3I2TnzeigzfVvIdbLAFeQ1S6+WSuQ7BCSy35QTaVxOC
0nnm1dEXs4a+tnwovuKUkHEw/aBy7atkzCZxRq8XfPwKGbrNkFjZ9NDnjJxgLRVZugX/WKLWDqLS
QjqXsDS5vpv9mZ1292tG30KzlbP8ENyXrhygMHZ7V62dHpdGqRX0RR+M1AmM6vEGLIUxf6/1ltxZ
U3gOe8YLam1T/bWFGtz119K7Ps7DArba8SEatjqrlbz2JgZGfMkCAE4F+z8FtQpybfaFRMKuPUKZ
jrezw+COyOUUPChwNw7I8Q0LOX7FAFytheGlXfHasSkIR9RMYTcKaowzvMR+avEcw8ha4gHv0JkG
FkbWVHqCaYCQ1oz6GE6MwPJHK20yK1BJwz+LLZS7bH3c5+VpNv7cDpB13/6xSr/RMtAsic3im158
lanyItairTf56/9mhfpyQ5EaZTbANzw33aREEp4WW0lnTWatRbuC0T3Ua4BIx0DO9YfyjbxvAhnO
aPyfIt0M2XkuEgLilRkNcf7XbZ/WXpvgKf5rjTrixVAGV28Ea5ggUd/DZJg0Mop5+jViw923QqCY
St4Ue21sJw+TQY3Nc2lkQsum8cI4U62hbnW7Tcqv2z9srT8KXL5ugI8cmQN62tfLEBUSVMPVCfsk
Ee2+fenw5O5C0YpjwxmqT1EzSNV3EFrFoBffH1oJUmJDhTpX9zbr92lYe5wgb9ErOiq8b5UGS49h
9Si8/IHUhhqhWIlGGH6gehid+H5wgw3mol25Nf2N/JB5+RZch7ELCPDtlVk7oS7tUu/nIdTEyo/R
CSiSl1Y+ZKxSzlr8Xf79xf7F27mQYzmRZZyAIg4KCUjBtre0cBvH935PjIzRK13bupfWqGgH5xIX
ixhHgpDG+1Qv1fJnxXi+vWJrF/6lDSrG1U6fh6rEinEg7UseJVRtEkuczretrBUdMNcAeSNMsBmY
J6E+TAAynTFL4cosPg+BZtaVVwuQLUQdUXHVZisDRFCxSh1rvl0apb5WY0iVDu15HEr9U5o8Kine
yAeV9RZZvbVwWykqD1mOBeZ+HRQgssqiaRZwrlvYeLN1bNxIs/G17PLg22DsMQYin1nNyrXggKqn
tgy74wFE35WR1vUZ6IDgXJnYEUTk9aZ/nvN/zxG/iBb/NUPtZD3TfT6pEB9gWZ0LqKiC2m6ezUqb
CMjaiSwxcoz1SLkwSEUKV6vNwH8H5NSCOB1zckq8x/ton0mxNSykZim4CQoQHxlVz0imWGtKBYwY
+lIg8VhTnz9F3VvSuTVLT20tHb1cTypYOFErZj5BsERjeu51kUzQHWq0+rEOexv4IUYjbPUOu7RH
7W/AAlrdT2FPerDkLYgyXiXD8h8aZzYnD11Fp2FxEq6dwdqinYBRR4yr0nc02mEK5KBhUU2531M8
/MrBt8Y4TlZX8cIG5VUxC3xicIhK3m3OICS1+52AtkVO5I2/783O4i1+B/wT4xhbjQ8Jj3TINstA
k1H37hD4PajqkOVElf4S+dlGKNSDHios95YYp6qLICb4a4fadALo16o6hZ0wi56a6inqDE+dUqsR
Jwh+vYwz54p999BEgx2ALqFsI+i1p0+3F3nNWUwgLBObSFmBPro+1qQoldvBANJMzu6H5C7VHnme
sZ5rLRkMof+1sdy3F/ephMdZ0+ewoYnmuMMI9ZkzI1v1oDcynzqv32ZO6o5vwpfP2BerzkE8ESyy
CnBstHO9ngZ6kiG1U2aoYfVJRIqmJJnvM2pIPwMVYF8MKWLOjgflkko5mKDfHfJVAbi0QZr+Fz94
fnEoxJFMkBq7/b1WFnOxhecTXhegP6En+5I5GefQh61gjEEP8zXL6q4VP1AfN9UBUnvqYAJcXkAy
+HerRpY29ZDOaay5Bso71h0uvR+D/6BBff2jqJ0qN1hTsMq0Jl4odpc0NgeU9eRNkSWprzPoyfg7
qXu8vRI/TyDYhKQMkKsiFoMen+FrYyokETUscE6ekkx9SGONsdg/E8FrE5RbUphA3aMCf66YS3Yd
g3fI5RMLOjbexG3DnCUH/TNcr81Re7HpDIiuNzAnRTwZMLIXpg24wv89Ucm1GSpaBxVUop2PhVMT
YRM0ThGjdSEtw3MYIPFuf6RVl7D5AR+C9I9BI4eCAZShfYnAENDIA7sMkVsbo+m3jaxkE2B5AZs4
hHpxYPMStXBqXqftmMGjWvgTAsWDMiBS3Mg3OaUnkD0JVZDNbG4bXQs/MK9gC4L7DCRo1C2hzaNa
6Qo+Vglu0raW7tKBRU+9hNf1BQG3LkxQFwRXgaCkAvOKyUWxyWGOCAq3qCVI5dNtV9aOr0s7VDIW
VQlWtYSdXEuQYB7xxJ0BeQ8Lu2VxALFMLat6cRVUYiEkjQxTiZhboU5AcwsotVm3+zT6vO2VyPpC
S2xe2KrzRJ0yvsXybTrweIlEP7SebBumeMTMpJlZoPwzBXt2t/oxPD/F5lNgsS75tRPkcmmpEwRw
h6Hj2yUyu9zOcnuYC2cAHkARdlAd4biv2z6zlpfaCKBYiqZChzkMGT1y4ox6IaYZ9RiJYJzYiha5
t+2tRuiCsgA4EIGqU/YElBskrutayOE4s7Qv5YMefMysoFldxAsr1IFlGFGaYe4TXPCZO+j9huMU
Evm7scnsUr8POue2Uytor0WU9K9XVLU1r6pSA3tgi1lQov/RApK9ShZ/kl7AHxr0pAxM7hlIhI14
VzktxrSCh9s/YO3QxFGJ6hfmGQBcogK3lxRuDCf4y8U9SQJoqcum2jAKlau748IIFZkBaJW470X1
gZjjxZeoY90zwnI+/Ti/FsoelAPwdKXxynMCRpDRxzrm3LEq7vPgrQ5cbfyM5K+6P6rxVi0PYL9M
+Mf/sH4XdhfXLza+D6aIJFw2fjMHltCERNGQGGXn21aWKLjlHfWVuLrP+tmHlSq/k4vf8rQXUelC
8zCAMAMmlO1C/dccJ4jLC7+oTzYWZWWgXIS4aLZG/Bb1h6B5U1hX9sqeXoC3i4wyBDXBgXC9ej2e
5XMrwkoJHvBYk5wU7ahEP/YCUxplJdCvTFEfKkhScdBy6F2PwDU+CD2ZN9FhdrmDfA+dx8wD2cfO
eBMY2JiV4wSdNlQmUaFCI+cbq3ARHmXDdVIwxK0JuTDdH4laW3MXgjG8QF3b7gqGZNiak5fmKCch
eJdqA/ScMd6yz7izEG8EjhGKKwhjEDlfuETF4qiWg17xsFErZ4i/cTU4hg5davV5bvqRLfR/Wtmp
9R2vn+p+p+T3TXRsAqvDwRYyVndlrH35LRBfAmMchtsV6rcIkJ3i5gHKlaUV3EnHDl+2+JDNc7Tv
9+0mPHdOxhF/A1bWO5Vsw6cmNm9vzJVL8OoHUNsk9zl0QBL8gNF3/NEpQys03noDOpcawxLTV+r+
Aw0lOJ4VmIJwTxVveAXDnvJX6PxO9p+xE78UghV5wT0YjPcdiR5L94MFPmE5S92Nul6MWmXgy3eZ
BfpuGSxhdWZHwbsUP/9vy0rdiqlWTG2uwlcw/vT+rkq3U3pupgc/Yl0cy46gTtbLD0iDRKG7Iclx
DUu1uK/l9zZhlAVWenSY3QM79zdL8kL3cH3ENXIp+rKctuY0HhX/iFGTMXUqyZnz3TRacE4KQnOW
mcrxKycPZruxKSDghWFd+s0QBk1TpiP6I0YrWTXOt3EEHaAbtwYRBzvVwTsE+m5D3WTlLugPXLgD
Dduk7FTpblBe1eEEMBgRpwDnlAvG4rjobSgtDPwumZ0B6gQzHkASmWQv1v1d508k0ke7b0CUnHNm
Mz73YYnxpw+xc1MwsINPlJTJbqqPWss7Y2gaeDcFIolYJ+BKjIpgChbAFIRUAKOu18uNggkQlrOC
PAAnIICqhXFIEqiY2ZVSW7eDdG2FL01Rh20BmYQ2FRdT0T5SLYiCS6gyRZylB5ZaMk72VWMYGkTD
A/9heO/arwC83mkmwVjaQwc6mx2eU0krvHLDvuju4pKlBL1yMy+G/rFHHWxdM4F2TIA90IjzmCWR
xMegUZ25s//DIl7YoU41AZQvoMRe/AIzetZkji5+FoorzaFbarqnzyyUzcpCSgsl0tIzx/6gYWWc
CCE2qKt2plDbfFB60fw+tQcur46RYP/7yW7UIkAZvBQFUbymr/8s10AJF0D1Q1R8cyqfJh/IYtUZ
ckZ0LF+fOsWu7FChWApSKDdgTTRz4zgmh1R4jHrGkbxyUF6ZoAIQui9GhO5XZ7a+bIrSYKqydzsU
Vp0AwSfqjDiu0Iy/DnFxltQgXyRS5LB7afPZ6svwnMeMnGHVjwsrS3xcZGS9oHNqxMMKePWIBABq
wRKpZflBnfgxFxoi0E2Qesl+l5UtTSh5oVr6Py0WPdAsK4UUYIOgJa8kgLN4gy7j5GW0ixlrRXcn
9AzYQbmAJ3ynHMNetDBGZ932Y63GjEm/f776NxnExfeo66RqoUnbYbJ9PkTqXgHH+1CAr26SrDLK
91mbkjwc8BiHsA4YqishN8dQsMI+J8rAu/7w0CasHuXyiX7sp4sfRd0iOWBJrcFhdbPuSS8equku
CHZps+uDg5DYfXe6vQgrh+3VGizf4WINYp/v81hcYjIa3D4yCBe9pKLrJ4xWKOt7Unu46w29KY1l
DyfxfVdXuyx/vO0JywJ1bRRVYOgjDwuD/OrnrtgKjLhfq79erRV1SqhROmMWBWuVKvyjHscxAd4A
JMfGdD/2nG0kujNCvbBtzkbAEtRlGqcOjzCYgdwffGwI/jEDNXWITd4ds/m+UbdjDDFHbpdzIsPl
1WBE1QtXP1oPP5oPDUQZA5kLezPDieXndgQ5h6EyNejbpB/qmW9/3/6Ga9EoSej7oNwMGBKtK6OP
cgPpKtjrjP5PVhePI2phnZBbPKSKbptaK9tg+PavLWpBhxbUA1USYRJ2D/BaHQCTV35oB//hSTzX
nwWjDrWCIsJA8YU56mjWfTmNhRzm+k/+LnrWHpK76XdlkHIH0nTJthTvWTkx5wMWFCN9mlxYpbmH
S01MgyaFVbxO7eEPEOzKQfZArgGycRZJF+Pj0cK9ulAWfD7C1lRHVg7G8Tk3k/iss7gD1y65S5/E
6yMrVGLMq8SwA+0yT03lXThE5jCxCkQsM9RB3AlhLWXtYkbhTX3YxqiusYr3KwMjV1FB01ZO0Kqc
usUIB/453a1f48d8L1j5rniVH2KVRIxjePXOu1w86hwGqQzfJ8tHavLn4EMj6nsL+i+I4rlQdVYI
97vciY/AIBqn9Pn2hmOtJ3U+49xM66iGZUn6HPRnUWpIxT/dtsF0jzqiodIicPwSG+pBAj7vXSDt
LtoquQV5JeNUvM7b8T6xlJKIrs56bi9xd2uvUQcKbm01HCvYRnscECbhKJuYnFYx7x7YbzzJXY2R
I63gYSDAALq/hf72myPqeif4UxYZZStg5LWM8LY/Zuk2ie1UsjCFb0Xxw1Qdcn/TdW41WVx1Fycu
Y7mX7t+1y8sPAFAcOPFFg53aI/M4B0aay5gcG2qS9IBFloo58QTfFlRVMeZwQ9WefTsrbYZlbVnN
W6apxKXQAz0CbgAsmeoOGLy2zkDks0kGL0oOnHHMin1dvRaSW2vPhkJ6MSJcYUv8b0H4UPFGUQg/
JidjoU8JeFtq7Wg46JW/mfvE1MpHVElE7jUrassoY9KAcbCt38eQN9v2GIDSWC43kghJ0sDrZczl
oXzR7Js5QaPmXQdLKNfK5jg5griJwSaaeUq1LbjcrgYv51w/9tR8Ji0Ql7qrTm7dPyTjwZeOSpCT
IA6sLP8Kol0ASTwVWUUGoNp8n8bHXLRU0QECsMQ0fn6MMy+eHL5Fvpo/Z0CY+5tY2+jGc1GepBYV
gXyXTqd0IpqQWHq90aoHvXWyRCJlv1fUbRyc1GIPwdxQezHQ95/3Sb0rpBQDO55WnKEonzcf/vCI
vkluPGj9plCJNrmJdMyxf/gePE3RZyMDS3ccZqfXRDsCD3v2yjdvhRaZaIkQJEWJegh1Uxae8viB
Kz4g2mUZmBFHwtKqAZYLPGuVvG04y4g+xUIx5eCNn+6y+MiV4LdFI0XsMQugOwg/My6e/Apcxc7c
/mkhlGDsef+IMlbfPOnJr6EeSFjte1DwtvkOZN05pFWT3glku+Ebj+uqfRtMriIeU2kgfKG7evIK
mhsni+zMYPWdVrpri9IMxqAUGfKHoNG63puZEvi1EnboUYLW29O82mnBXhKRdN9gGpbw99JBe6pt
RNgDhuQmVnbzM3NDoRy8Z2DoAaYa4KBr81WqFF0twny8Ty3RHMzEzI816AfJy4O6D6x8+4nG0Utj
s8YPVsYEry1TG1MtJlWrcal9o4R8W9xWZH4JKpIhdTXPmq0dSrvZT5vQ06zSil1uJLwVWKybYOV8
uFoAav3DvinaYMDPEBdGEJj2LdXFYTyADuEpJ7jhLG2fkFfj6/bJ9DMLunafuub6MtEnXkO/bAys
MHsvRbspS9JJLP+W30+df1f+UTcdn2RDpSnoX2Uku5NNaRc6CfysrN5tbX/XbDqTVVJaAQdf+0bd
cFkIVvlWx5pmzxUJvdypZPAqoP5ofbSHu9RVzIGRNrO8pLLmVKpBUb6EsWZsJcX1xzuJ29z+YGu3
6MVKYnzxequEYHlWkxo2YjX4xSubmc+9Mm5IM3yg4wRd3PGjHUQCQvMEwomYiBIg+RD1pyRhvTB/
NloM9JKAxkQVatm1PLVrtc5P1YyDSJT+HkykwoPcyR2uB48OpDVAYHycQO7AeTFoHf6AMvu93HJ7
FrXvj3f08hswKAL+LQO/gwY71GnZ6IUUA1+X7mXhj85ial938sIAFUVooQ9Z0EYDJq9UoNoKUskx
tPX0c94BjtOVBhp76FnUUDCeZLy1Q+KPqOYP4SYoY4j9KERUfTCTV8ehHLxEl4gw1A+60uNNw0Ws
k/SbhPD/v9HQSL0OD8NIxdJYYBJI0E9GSCQn92IrufOtX4k7WvMZmQZB64s0jk56c3Bac7C2Skwe
bsfpj4MF30WGgq/6TYOs0sj8gQunlBd9pLZT7YgYMq1w4TXagTnf8GPPLQGwkC1jugHXKl3vN9I5
LVUIqqAYCqZCNceq2pLo3Pbm566jrFDnpNhLczoC9GvWEdEx84ScmRSxm2/8h8KTzHwkBRqKLOZj
lm/UqZljdEMLKgQ3V5za+LFUnEEwb3v24+KhHKPCG1VkruE7OMbFPO+lSZW9GEqsH4WshE7gWEzF
Qevi9A/XxSOjwLwWIuCPBxWPqoIvln6BJzHwS/2cDujTujzIAHnMp9Q7UXq97eHPWsa3i3/tUC/w
WRYhVgI0vGkg4bYWxXY32IpvnGEGe/0hP5c75ZB4itmwkKo/38uLZXBh4YiUFpZz6vsF2mwMRpSA
xNnD1vM0nrxghsOW3MaLbaTPLM5hpkHqa3ZB1UV1B4Pqod1HKNm7hqmctPcBBNnhVr9j1ol+VGwo
D6kbj1OmfNAwnmdWCph9CrMH2w2pkUI7udmw2BR+IiqurX1XHS/Kv12eFv3Ew9poCUfIrH8WKWnA
QGouD+fZVY8NMtbQbD8QTdOGlVCs7kY80qDXAWArT2MoJqEocnHOBiDeADnuN8NSXlRYCtLr4SqB
pxojhhBxobs7kLbUSgPLiiy4+9O5vKna3L7alr/8e82GqNt8l90HTsuSZlyPnYvbnLo5MI3WBaoO
u+j4fconwUod30p/iY+zqZjVkaWT+LOiuXzMC3vUtlQ4MW3DsACRrgiIUdsS4IPNyG0wQDKAUAjP
csYr42euv1i8uMqpYO0T0Efz4nKcqp76PnzMpFCd8KHcnEtwWuqfmTMPVryVtqMpqNZoTtbDv4bB
XP8Eg8reJE4e61TBcQta2Yp/57qTHkHj6QUKawxvVxOjhfNvKXXgRUedPXGvVFHcYK/MaHjlc3k3
jiz1xPVQxQyJoEOvYpmvvk42xlzDG3XZ/eBMgupkdtfdOcpOArXLW0uCR2ULPQAAJZ2acR2v3hwX
dqlHW+zXiRS1sGtEoieX8x6tajMoJjtk0V6tr+JfD5cz4eLE6eNJmdsAlnTjJYqe5ci+fTmtXb+A
ugD3AgQBsiRq02lNGQZDUCEkoRL6f0j7sh25dWXZLxJAjZReNdRcPY9+EdzdtmZqHr/+hHz32Vax
dYtY6/jBgN1Ah5JMkklmZkSNlw//DiI9PdvKLL3JRDUfa9Ys0bgllxnFFNYp0EbrtQ02eSMqfBIB
cA5h0Egf5BnAMB81+QvyndeHa3bai+gWy+cPkziuQKjWodwKlpVRVY2u6p2OfuC2oXZuHW3Q2WIF
grBoNeBbIJncQs0H8PDSBEiRSjqI54V4dk7icxZ8BX6yCRQVFaZp47LOeu0jBuog1ryQDp0Nupnf
+Gkt8PjV3RJUMbPiOopNUdt96YhjoJVqx/A9yW9wnlhug8qi2s5PN6hUwqtIQwRX2bUlBnZGNKCB
fhtlNNz2oUWYiLCseyfwwWhBT4WaodPGy2v3+ozOM3Yxo7M/LvrtOLs0mslRT+ZusBFliX6Isura
i1PtJBnBAczcno4Cuhyddtdhv53lHOzsyMt1nSg6xIYBm1SqXTd4ZZShzWjsr6OIjON2DzXCo05n
AaVKHRNmDM8qnFaFuNzPNDn6kIi6jvdt0jir5p8vrCK5kZQhnfE0L8QLUogyl1ci6ihfRdE1lOuo
s2g53z7E0pBk40y/w9QTGbZ64PbtWZVFYfvqFC1guCkaJzT3ZTOMdp7eaGurHyBCk26iQ/Nq7Jv7
4sGAvvIvEc3FShkiHBKiD7NQyJzT5Rw/CmgNTSuMYZS/VBoK7w7Vb2q4VLntwFeeukP3cxQVwnzb
1uZ5W2ByYXvQ1CodC2DicpLEvwe9tfvx1YpvmlDUqvjtwAEUNAzQoYc0DOThOPPysKGgp0R/q26e
K3Zuw3Ol3TbFizrdQxT1n7vjEoszq1WkaWxzYGlpaCO1Uviulhe21AuWmcimeRku3D6StSg3wrln
t0WB/2DaZf4VIfmA2hTbwN4MpgXBsb22BBaW8YnqqQ/asgrmUSxu8+AX7Z4jCPRaopqfNb/Abk8g
TakqOjrzLw2rWEp6iYI7X597wNIboz9MOGL85qgU2+tztbballDcXA1aOuSQdsKGGKNP9iehez34
9X+D4KaJ5VC8BUsPaBPkwVFAM1h8lqAYug6yOjN/h4zn3LFqLcl8efa5qNW8mLAKzSaITSPQ9N/K
li8SbFn1PWibgJAMVfWgaLqcIqMpTIhrzq3ag/IyxXHgTMbgVv14JClDnk19xbOVIDhZtXEWw0af
/x9uyEtMSwvloOohajBn/JL5IMEDZOim2uO/GEvwahgqqK5RI83ZFuRyhQCBVo7FejwNOfGYO5YU
OMUocL75F/FBAHZz9LZokCr+JnoDGZO4ricMYtn9rAtolqq2mm8HFJBVrso8eRDgzevmGt48wIsN
IytY0CsD8JRpBz0fVXGD5p3KZ1YImoNW8mrYbmeyOpCsQYaC57qulKjHzo4h7M/WTc8c+TXZFein
qQ7pM1h7JTtAJ4Lv+b+sdpd8iJhKVw+zJTy3qtU6rIk1w3eb/KZN7RLNqh8gnd1Gbr0L83/slwgW
ZRk9xRC3pegyuRxWJZPktMGl08ll8Gp4fXP2J3dU9v/UK4GiyngbmUkGqcldmTIt0ZVxghQBejsG
/QQZ5GpwJRE5z/fHAkQ3GthXQcJADAUV0JfGjL08DVmHjP0IucAIiUHJrkHSrd4oB2sDzvJ8W6tg
m42RWjrQPTS1agfKWqL85HdPxVeAntIi4PWATCI/pJoVZ3KL351Wbji5Ei7ZxSbM74pK4Knf9/9L
IG5J9GYQQnsI5g7qZwA9NpAr1R/XJ+7Px14uu0uM2djFsjM6YjZSAmPIfXMCgeje3KjbDsMaOc2u
3QTb0Ck8JPLBxiq5safvydb0tLPycP07VhKDSJQrSFqRmVIPJH2X36GNk9+Twayd4KX6NDy5tadb
vAmjnIh6bBe/6mf5IBLf+f68Bn9agnJLMdKtIVJm0OZzRBcWxZtXdYpAR1tvpB/Vzbi7buTafC7h
OPeVTejaSx3g4vFUy7+N+a1UEN6JxpGPgtpCUcp6AsZLsTfP1M7uJVtG0v70ah2ix+Ysn+//T0bx
ryWD1SaNMgMq4z7W9yrZSqLI7vtRdDFNunLpG2OWU99PAUEf1VeEjy7K6J7ExVDKt4fzS3fg228G
tHPG7TjPz74CL8gJhTzyJt1oT1gLXr4fN9CYNT1U2EDGwo82IrG+Ff2BSzu521VgBL5Wz+7Yo5cj
PGk3zSZ+R4/aoTkOD91uZkSmWItkH+1vfg93yq3iTl704cNRRVkL4VhwmxzqMGPVb/AtwUvrQQ/y
FG9QwMs2lpec4o/6rXiRtvHNY3junXgrunutFOFdjgS381n6qOvJPBPjwfD8rZna1nH05J1s/zqB
nuAzeZfuzZ1IXWkeX34vhNr8fLro6L7ir5mFVIKGRkZ+nkZkmzbQSglyAQHO2hawhOB2nECNyTCN
gOilblcUwS7CailbUUvN2hGFwwkcO9AsnOWILlcMVdOmyRtEo7Ga/ZpUPGrUGR3OEDV7CJHm8NCk
JerpWFukVEMiZibXRvMat7lpo2+CbHC+8EGtJA1uJsvYdp0XTvswVFH7ZmciBuXvITeO37+IfBeJ
X+pkbLv5epS/BHnpoXLyR8f802R0oSCKmqflm2egDMuaC6HwMsydTkprJpE/3yhQKnVMgubByMCR
JJXG09D7Dy3p3NwYn69vrKuLAMmC/4JyvlKTsqwygkARQsl3XdG7RmZ+mvHkWPTHSKkDwgPU8mFt
5KOEQrz6hlpkS+gzSX3X0roD0+mmSALBSb3qwYuv4ua5hCCY72f4KrmZNn5b3Qx94eRhKbB+dcQR
YyE1pOJKxQfpmhm1rTlgoWTDD6PRbA3NnCQG6fPdNOxqKtnXB3t1wUBDEhyqOq4GfIlGQ6qJxCas
SrP3RmUbUy7vs+k369RjoYs2+lXbFmDceVZaRkDRnARePRBzmCzZJfWeWI4RHutmL5uhICZYnbEF
HLcZVEEV6VWFoZx8H2xJvRejHH2IRIS+Iqu406uVDCJ1PtbIgC5dSf0ZRq5Efsrxa2ceqYi/ZXXt
L2yabV6Erd1gVVYEnkAnR5IOQZxbNl/BwPYpyqave4YIiTuKaolVEZnvwQb7nSeg/1bAWfHEhNIq
67M065ii69ICJcClRQrobWksW7hvq5oN8tCbZkCPRZ3srpuzesZhA/tfGG6WSqw2kHzgZCiahLig
NJF3Yx+o3nWUdV/4i8JND4s0UpstjDHqk0noRqVvXb8vmq0hOaX5fh1sfYaQm0cNgIEQjrt86gOb
LF+Cfzem5EgtbklGbasltUMmUnxdtQudw+ZMNTxfdS8nqTQGWfUNjJ4SxXZlPKjlKx0g85c/JEx2
ZNGZurYr4UkTHEQzeZbBVwBDpRPUzyEu76zS7aS6qcC+gdrssXurNEHvwdogQsNWRbevpUBFgtvW
mYbAN2a4weeBrO+6KkB0qcTRlhX6XRrEzdP1OVtzw5m1mupgTyHQjb4cyFlKQsuaoHbUKvYyJbgZ
g2FzHWJl8EALBGMgW4uSDX6ucj2ozCmGuKQl3YMBJkaRHy1cA0/PpihjvPKmg+ZRHW8gBh7LkBHk
/L3KcZLlqPh0whhNC9OnVUiu3EH0Lho3EZ6gqZrLNulHJDCmB6aLdGnw1ILx4gIUGWT+oBLBo4Sh
8/S3cW5mI6g8IJ+G1y2UDsbhOw3GxJObnkx2qiTJE+g+eo+oQb6XIjX7bHLTcDrVzx8LfSBPUZFN
N8EIRrOESQ3U5iMdLzmmdOrVqrtpG7mHtLeewyMKNSk/BzOr35J0UB29los3FK+bIchpCsnxQbTx
QcA89VCXJr2pUst3sjILd1COGn5FrZGpN1YMkVlz8jvJTidi/AYrK5KYahoq+2IaIGUcTOl+IiHN
3MZKdOhoJWF8Kv0axN2y1ZbERtmyMrrjgEpxUNNrrLcTI7cghGkoWmH7U6aFXiwXKmoqCa1xj+hD
8EYQo/Nwlex+d+0ALouQxiEqPeLWUh2/n9h+lNXhGMtSdqrTrH8yk6l4qaXyWVHVO0B1uyFnFOJa
ZJrQzkGtHFrkCrRfK19RN1HXpz9a2pjOJBfpQ4sEKUgDLRmy1woKS9kAdlSwzkdV4WlG0qPJLSPG
VtNT1TNiEu/llCleKuORzlAHesCikTzWVeg7qLryoHeduR8tRemQdBhCr+mktvlM/FYODhrqLSHB
lRXmoQKVZe6VWkXVQx8OCppl88yy1cHqUSmbVklhg/68eNSqKEbcmuCM9kPjJSsqEL9JlrUZOh8U
8iU1oB6Grvwfwxgjz9emqMl3NSsYoLAU+/EGxB1x4ZRFFzy2U92Yj2k6tKA70ZnyCp6ibFdoQyE7
xpQlqI+Uxy9CA+hMVHJReJmUdM+jhelyZeYb+XYqNWAqaHZ41aSkNA9aUFpPCLqz3di0teLbgW5E
z8WgF70NoksobTO5bU6DUlB2ALmuprkj/t9jJYFkaG6B5tpWWTN2ds4sOtltVOB1R+3zbtMypr1E
WZD4Tp0ydpAyQnaFn1S7oZR1x6wmdOuggllDCjpRKAiqAv9J71TZ7QbSnFu1GTagVVcOdcjKnS81
1gm8RZEC7CCJXUqaYNekffxQmf60h2Iq0pXTAHaG3G+irYZ2J7tCMfAIk/Q+cIuUdvuuSiT0hUeD
7IImTv6tRl2AlqEuQhDVKeiCMYLBP6mSlD4Smve/rKmNvNGakvuxz5tdEFTDk5ymMVZgbE7HhMW+
mwW6el/WMghkM7yB2yps3uhll0C4SgqqH0GGOh2bZkXwrsQx8lhFVJj9nc9YdoBAkoTcFmnSe62v
rcdGKYO7TGXjez/WI92QRLW2U6/4bDdRqT5B6IPimNejwMvQzn7fFdCwcntTSuVTQ9LiQYfi9FGR
jPh3riNEtPvJQgpQ0+reMwMGlj8jMTu0wvcsRctX2RyMiY6unmWxl6CGcxREJ99rpMBVjD+4O1p4
bCR8kXxv0Uw3ayi9ji0jrjTlzjCg+SsPHTzrbnC2P+vlLy0Fx3yIjbO1k8PHGOQuy886GT6uH1Pf
q0i4j+EispqQogbBF07eFJxI3VPGMjemP4ZBBdtW8DsvP8tAP4U+gk4U5EVgahF8wNrZsRwN7vBK
ZSk12TA/3vfxIWat25bMRc8EFJg0W/LlnQYuUiMN3QypXFO1Xv8V/vxSgaJcU9W50EOSyhgSDTi7
jOojCTU3rMONyuofhfw1BVNkW8hRN0YeuGkR4h+DIBRZiXxQKTcn+/X59sc/50OaRB0gawX4pgTJ
UfuBpXLo2IEhWy2wdOWB8QJq/pTFrSWX2ok2LfTPpKJ0I8sjcenhbdOuiDN2L0a0HcJDK+JfXYlZ
ZZQa4g6tqAY6LLnhTUiq+UjlIYjEEahP/Qta53fTREzbYhR60cmDNP68buha6AWt4T+Nnbi/f6dv
kqQpbQEZ1eirBi9voISOJO391Gni7XWslUhSRt0T3tXBmwgd9vlbFmPasbDWCjQFOqH6iXYtmzbu
dYA1/1gCzOO7AMA2qJS5CYC2KSNwsGrZDev9tzSGCK7B0lIAN682PpJDYTr0ExBJIl/HTRfo/XF6
g4bbYd1j1b+E8WtgCAh3VofsLwRPGxaO0lhIPSAGdXCNoXZrkQyTwAg+vGf+pPWGAoS2+gAPaUuf
/0V+WkWjjo4Af9675D+vZ4tpUcGrP6J/CjeIKITaQ4uzvkQ9oCy/MaU4dWFzP0E6sSh7UTXD2nqC
rgVynQRep5ncBCVqOoL5UYFubi3bfvZBMhA1H6Rw8ur0aRDV/K0eDzinwJY+X2UMfvlK2TBKSoME
nfGDuY1ip7fVq3yDKGqff5WQ9fynNYY4jdBuaqGQEzRkWFGX3s7asq3V+WhM5Kcy99LpQ6LHQbQT
rq0pNAiBENrC/oCXjUuUNsS1lqjwj5jd1uiHA7lkqSKE+OfFdyrks/7icGtXL6ymjxICa6AsSXK6
q6cUlGOjkzIiSNauLSpj5gvX0fiGJ0vOLQap6vU4hFsg3Dil5nQaE9FOvraqjJkiHMKSf67Nl6M2
dkRDqABXkFpw7XYGo245gLybKUi7X9/0/lwY+W1obt7CDV2jGiiLOSxLKSUdTc2Q6hzecOcxMu/Y
QJJUc6ZjsYkc49HfoBP3Gbl3qHTb1YH980yJvPwAbjx7NNanKZ0/ANzu0XBg7FcyCfbatSf2BYjC
N25CcBy5kQkg0g5hf+mdM6/5qB1/m26Mff7pP9V3/Wv1Q9RxsJZ4Bq6O7QtXdeTwOf/XqdZWTEJ+
q67sH9OOZnb0I5SdYP+Iu62yg0KjsOxk/pXfJ/QvJDehajCBa9SHqcTp9qCzb13jrmtsC5K80rux
0x7ig3Ij3ZGdKHu7Gm0bqLjBCybaQS0+GaXoxRiqjQ+Oie1wUp7xUBa70dbfoaZgq9go1ogeq21/
fLnuwavrcYE6/3xxPoxy2oLuU8LUgq8DfKO+IiBCmR3w+4D+NYsLmyezw904AEB1YqHdHePf7CXa
IK8mf123ZPUIWA4gFzYyZtRJpGEAM1Bk3DRv7BR5EooqN/rWQjtH8nodb3WbWYwc55xBGERdMwIu
QKEeiv5trezttH+6jvK9mh8nzdIqziFxPy6o3AGmcbMbkGlAB/4N7EJk7z+Szc96FwnMWuG/ugTk
dhTNAGlNRwGofqKYNztPxFF6u32rn4LJVUXmrcX6eEbFvQJ0gAaqoy79Dxx3ckxLuAeEapq3eovm
xl/0bN7qB13kH2unKQQAMZpzgI9LzCVUHdelNaEh2gn3wYP62LmocmxO8Zu5Dx80zWuP5qb5GW8t
wRmxurCXuJxfRsxQkwDZUPSmJV74wtxosPGoMDygNlt3lBvtRyzZZBueRT24q75DQYYFpUH8hWLc
S4uNKCrDPDFmHXpS7mqW4Eleb0Zw1ISxtEcDG8yfSqS7ClXPsK+aWvw4laR+znsqu34mD7tcndi5
qAqSe9cdW1vZF5bfxvl1M5kVQ28R9gXWQRhv2OdSv7kOserKeOdF1yNudnM146X9YLCO1N6kiGsm
Dc9/6qNcvvdKuEuyzikYKgtA3liQ+04PBa8V68b9F5jvlYO7m3U0YuD9WN6gy3TD5HQrMG7Vnf8a
Z3G5gdDAy9+Ywrj+UJzkrxrPLzgmybMZ2sGvk3Sefqa/0YkoSgGv7eeLMbW4rGwz5aFcGHoN0jHy
0hTKLvDr7URR/0YhVJuUgWOWxl1daO/X7V3bbpe43EYBggpU/RAMaSbdlelHKR2oSLdkdURB84Rw
Dl2B6regvhwHk/oYUchNU7xf6rcGasnJ23VDVn1jgcI5fhtJWpKP87xFX2axb0Xl8KtRE1KXBJeT
mZaWD7FBCNeTKEDUpN7CCKcsbXpD7krX+Cw31r7dDaL826pFuGIirsf7CYbucplNBkMYnuPE6JQX
cBUnRLCOV6ce3NrotVIgW83nfCv0EdBBgUFtlaPwGBxQ5X03EUEGex2FUmJauNPhKe3Sir4PsRP2
sGKsH/LeK8e7KhHcGlchkPbCvWSm/OAdLJDNpmt6HHbl+OcufgPVUTvu6+frHrbqxwsYzsPMKcPv
nU/wMt7rWgKBsp1mvJBMcPUQwXADZqUET/PzeTqOIBg/JXTfSm4iugTMH8vHj3Oq8D9jpnHdjCAh
YFMaAEWhzhSfSPUjpa4l78FEDqKW6wO3fmDi2ijPRE5g75sncBENS6neaX0Zgv3+p9l6ZecNB5PZ
6jY9RK7pdeAh7aCB4KiCvW19yS5w56Fe4MqsimWjmnEP/ZbeSg+4z51zcLieGw+6Eu/t7rqhq1OH
Jir8QaE4Ghcu8TTSGoNaR2DikU/RBEHiONnH1VciFYJ8+WpQTv8i8dOnI73z/5QkIELYFhvTOOrF
qzy+hmyfMBBn5Psmvs/QxB6I6nnW464FNLctqZXcU/CDgB3/EwlR6zV8lB+ycxLYbDdA3NVJJCc8
k2PuEirwo1WfXSBzZ2SH3ETQMAgOJKGT9w9Zc1Lbl6EF29ppKEWdVmu1zGgnhnImQVUhKh04pyVx
WPdVCTtr6tZncvCRJDtM3nhHt8UOKcezCo3CW+XhugutJvOphffRmZ4Ej+acD6k5KxN9gs82bveK
vd/2H4P9e3i2dtOdAGp1PP9C8U4U96YV+BMsLN5az9iWN/pH8is/j7dDZY8bbaPfJRvyI3gPbeF7
wBxWfNt+FtC8E429mrezlZ0LTRk726ZHesN278++kx+FjrPusws4znNAKtNA5Gge1I1ly7u7zonO
nU0d9QFSCg49pefsQ1TEPN8CrpnIR1YEpzpDd+VMLF9Jx4TcVT3oiFD15F2fx9kRvwPhJRNNqAYS
WJyj4n4cZ7GPaYwsqJJqst1bH124vw6yGozMz6X/AeG20sSomtaKIWAiQWxAHh6QpbwOsDZcc22T
rKDSCG1znEckRZdlZoDFPSFb04wQ9gjScz6Akqeot4xWgizE2la9hOM8ImhUtOkVgGtj3061YNNW
Z6nYZKLW6NVHviUQ5wZKNcRBpGDgho26j0EWttPtwR2OPVhxjigh1H+0R2kH/q17EZuSEHqe08Xx
BybqFC/qgNa2+idqBHLoYSee5Wm3VeFY9xrkXIP95PkeE91mRJPJuSQxq0ZtM4yuZf7MwgPkascU
xQ+7Nt5c95o131+OLueWVtvrfdMASEcRJpgz83CrQEnkOsjqUQBKk5n0A/Ud3zvA66w1mzmGLZkX
SDlqYI5B+lpp+9S32/hIwgdJs4cCTAWnWHlKIOYUCp771gZ0+QXzVr6YSuL3Ie3nV8wmu03HR1QQ
2KhlQdLVtuJIYO7amKKUByt9TvyY/IspBTXjZA4IDaPxVpG+ymyjitKmIgjOM6Wq7hRphhhz+Z7F
eAAz/E0DKVXBxM2bBr81Lk3h/DDpWFa0DDiNtbXSn63kVYoX5L9V/Yw6azccnQyqHyJOkpVzFW6i
KgQsOwgh+KakaehTxN1AlavSluWPrq3tLINy2ePgowhPJIS4spVdwHFbWZdHqL6Rcf1RgwrVkqWL
BsFdh0ZZXO4EA7pyClxAcZvZhNui2RvzTavLvKpJDhC28a7PmcgazjWqTqLq2ACiy24n+XWUH83p
kf2LKyMMMQwV+mfoZub7Rcpes4x8DgiG/hFFOHq0ZyIZoLVnsiUG3yEiS43PmgLn8mimLrqkXSvI
bPSVvjfQfVaC0muiyZ2iYVdG4/31QVy7cV1gc6fpqCiDpffAJtpbXHh9ckiLXR69TKVXh8+BvmtU
sGvv+8LVyL0qYixb2a0u0DmPTCCpo5UDRjcLwK9MvirQTiZhYPs5AbtzJ/AYERrvlFYapsl862qt
O1n9pXWxY7LOJtkRxZyCcZ2/nNtQ8OaJ0A1amaAN55u01LhQOtOHZfqIcLmUTgSp3b4J7krUv4Fn
4D1nqDVt5Adku25NDdSQydv1T5i3rGtfwJ0EeWZKlpzA2njocs80exkFbpXsULkUqeKuDuzCWO4q
AiKgrCUMxraRfgylYFNo+kG1IHaqpE6Yff0bw1B8ghNWRVswN40kmMKUyTBML/cayBFzFC1ur0Os
G/QXgttboCNR+tIACBl1oQOFrNqE99ZT0m3j5OU61PoKhB7T/5ozz+PixJaVEIQCMoKv8YDEmX+W
N/XZ/EIm5o6ltn7Qdum96FRdkVLGoTOXYYPmGOQxvOiQJQ+J3EXAbJ5aL3Yh5bJDGawU2KAz31Gw
TGbu4GWbwg4Pxg1+cILvHtU7MS3j7BnfnfTvh3AbQJnALfsUH6Lfps5LcgTbC5TslMY1TyhLd8bd
z8QtSlt6Ys/qPhSE9qvH72IUeEdCxW9U6ZjlMd2BHouox8Z3NNC7g9jTEIkgrsWGF2PO+VQ+VInV
5/OYbwoX5Abbt3pwul3sWg/yQ+OFM+e8iHdy3blAr4zuAguF93ySAqNb9gqBMuJgGHaNpqrcmOuh
JzAOd+dUr20dDXkKCOqNKHBSWbFzJXFb/RO9CoJ74eqSWnwJN9NhKA81NAewR6BTrj9rFgOvFbqk
K7cPN4IltepVCyxuYiOzSAp5hNXagZ3OyMp0d/FdszOecJFKbCiug1iw/ZLce0gWCzZ+kZncLBOl
txojBLREUbVgoNumSdyqau24+xX2mi2wdCV9C6bkv/PLbR5FDAVBvQDcKL0OoW635b6iUA4Av5X2
ZBl3oNSwo1Jg42rkZaqmDNp/pBv4NhJpUow2rwDqt4k94rneNIp7MEvIkBS7bt/8+d+2hwXS/CWL
vVHXS/BNzcKeARJPEegr0IpBqGAbWAcBywo4RU00pXCnV2TWTaKTDGzWDUJhs9jEtbkJiYiubn3U
/gvDR3lJPUhTQgEDbdJYcpl/l9RubwlSHCIULp4zwU0XDinDiCU7ffzdWHcxcwNrEkyMCIZbzSY6
GkYZlC0QQe6aPamjT6lj5StL4l9yp4YCh1t560TDkDL7G5qDdY2vooR+epXRJEKVTAfBFYok+h2h
btShCLx2wxw7VrGhzUsUiORXvvvGJTAXRClo4kF9WYjrdLtV4uOQ/hrQJn7dyb8fQ5cYnP+h0SWX
sxIYloKWg7c+22fT1oQIWUWVzWQItHS+740XaH8YFZZLCppVbTcALTM9CTodrUvYlwSplklBr4+F
UFgQS63U6F0ici5ZmCCrhx4SiGj2KKBUDuhEKk7N0fJSOzrXG7SQqM7DuHlOt92ht3WbutfHd95y
LzeRS3zOV3Vr8sMigcVS0ngBOtIbtrmO8H3TnxGwc6CqBbRWPMNm10ozW3GMtrb8pYXch3Vsypcw
9agqMEUExJ0u+iCVOZKLNXi0NuHwpQ03bHDS3m3RB3XdpO8L/NKkeWEs3MTo+iwcwK3lkPwTPFcG
ddKSQsdTsPeuz41J0cuJGIXw16QxRp9saqCpIkaVcmYmiAn21w1ZX11/EbgVPJIQtC8GvG+SY3uE
tnUf5Y5PtVOXo60v0N26pz+uQ/55t/nucX8xuRWNquHQgpQ4jizsiWjPyu0sZaVHrDTbgbdXU6HF
lCm6HaE4/x1kc5mT1Fl5NFIq4X03ktQPBe1qn+2QSxDMNocT6Yfih9aE6UMnxdo5ilDNZZtWF+2y
qW7cuEAYVbaN+Tvtif/SjmT80BQVNSHloLmBGka+Ww2lsg+VIv00Cys50w6C1HQcg31EjOElbppz
3UR4Jhxz3KlKS40+O3MEOU9iQSiE1tqvkJQxKtGSDPRLku7F6vBICpptk1J/VAfJ2mm5onuVFN3l
ViQJZnHV8VWwt818/xT0FZfuKDGFVq3CUOwnv6NRY5Qim6q2lpwGKjprvodU8PwF1PwpS8+vesuU
pAzbcazsDSm2Q3NXWO8StDtkekxCSEJpXmo4131mbVs2dRQmoahWI+QP6c4CtWz7WGIaFsI4ZHZV
p5uRzRqt7b7S2TYM4t0IpbO6Ia/XYdfG1YQM8FxHjzQx32LGUGmIjmo0Vfk1VjhFKVaMlrqi/oh9
60xkUaH72nG6hOP2Lz+kukTmHq6E3Pdp7dXmc4w713Wb1lb8EoTbumhlWlPeASTIfyGVESVul96X
lWyn+VHxDcGWvJJhB+Er9n06t8IgROHgoJXaI4FSoPMhAaOM/xNCqUVluapvJ/1TK80cwWhhGm1r
bGxf/rhu6+qAmiguBDr6PHj1q1TSitjMG3BOKV+6SZ1oem1KwXa2Op4LDG7SykxXq2SoMGmQSYmm
bR8oLo0RNrwr7Zcm0hNbtwileyrOTANX1svlZ6pJHug9VjpTQZIXUk/7GPRcEAStHTvI1f8vCE/R
nfQaQQtvjufpvH4Jmb5hleX9m5n5C8FFPeBLl1grwY66iLzQlOxybByj+7qOsrp+LVAnopwJCRje
+Sy1saIoxtx08kuTOIoRwwVi1ywQRkGl8DrYqiMswLhNWG3USckTgFndo2/cyWbh9vqHmeauTvdQ
x7uOtuYI2PDR3INtyUQV9qUj+C0rqC+3yFaAsTaglR0PuscSwQJai3OWKFxwiI52PddrLKDcuvET
vEfQbaLcxakA5v9zg/lvSMB7HETpaWXUCAlY4EnF3GFtZ3Hr6OpbSWxLOk35MxqIrU60Ga6N4hxd
/SfA4ikv2RjKSpsjjkOzG9Lxkg3hLScRFdyIULhRlGjKpnzmdShHT9chyNZtQv/XdX9YH0JQyhJ0
zmMv44vD0GyvJWwESBs/BtOW9M+Tvk1A4+UH2yzaSPVHFT5HvX0dds3p8Tr7X1TO6TVJyetqAKpf
/4zKl0iOXa07St1eTR4TXUTjszqQCzQu+EihgoA3b6BJ0nukfmqJZUOP/bpFwoGcTV7EGuOQx4E/
dzLHxb3f3irWzUByu80PYAKug8ZmuYOe/wQsGdeB1zarZWQ1G7/ALUIrTacGkRWt/O00DE4WhTdt
H9xUdPxJ62xzHW4tpFoube4VsO1BYadNWNrQMd2ljbatu9auVBNsY4rdgjOBDbdEFvXhrs3gEpU7
La3EDyyoMQJVebfa30pzUKyn64aJ9ixuHCNqqbUiA6KdyZdGa0QDqam8D0w71vLDdaxVc5CantVg
wP/OtzAwmmZNp3WolsbuS2Tz0Gv6exWJSglWTUIl258jf9b45VyjyeNRbgGj477mDKZ11xbab7DA
bLPhn1M4o+YSPao4V7CWwCpxiVXFkVZC3h4VNebuVkGFS9/dqFEq2DfmeebugBco3L7BRg2F+jq6
RtNqV0yNXYnCshX3BgCKDgmB3AD0FC7NGI0xGhMfADreEbMYrLCytsnbpwkkTMSXPsM6s2vTFxQd
r2yHYPBRLPRagkEcEmyXqBZoWFA90ID/iyJqIr49GNo9BeNBzE7NqdDj++v+t+IYF3j8XhUgEwH6
kgovfxsVr+h1vkuhJ1wnArtWMiXwioVhXNzJQsNI6xBAcrkvtL0OThpjC32YxHqh/UZByVCa7IZ4
q0+t3bQmLoGiN9WVpbb8AspVWuNipPeFgi8Yx3M6jrYClWe2uz6cK7UGF2ZSLqrKgha3o3n+Emn0
fNCJaLGFvlWIOlt4haCx12I3CeX+MceV539I+7LuSHU0279SK9+pBoEYevWpBzHE6HlK54uW7XSC
ADELAb/+7siuW8eOinb0PfehVq08zrQATd+whzNb4n8YPPABeAadFNSIz4unWLxl1kR1oY1ghEJM
x/CTUjxVzl0PsBT3NjDWYCBjff3OJzdK8OeoR0vWaEqiTW8Ep0QlFgyBSYjkMDHbVVqzBsI/ZyHz
pyfyzwGP1qzmdiWNBa/Z9RetfwV35nY6k8Cc/JQQlLCA5ARZ1Tmmps+Ox5u00ViuphgupyCbIrOd
IQdv2ejdBlXDoMyvWJCRnFFncdno1PaZ+/zEEXdIPAB3g4crtY7pwb2HU9QKHFDITANUmjZKe1hM
fD15p8YgDoCeECs6UPCP1qsqxn6YA3R/IOIEzupMExhanDljTs0XtBmg6g0vSRdv9HlZSneYjUIv
HZikM4JJAm3/y6x++fpFTgQ/BwGIfw1ytPaNEq4xywhTcygwhVPxvSQrEwKoXqjPqVqcgHNCaOLD
UEcLfjCDDtpIeB93ilM3nJobQZ+y5m4aVgE0dnUTl8VFVr5CBHtRa12Gi82EiIj3/PUrnzq7Pz7H
0T4YBKQpgKbG2S3h/GA/VuYcIfaEJ/p0ZpWcnEEKoQ0Q1WFucVwGKcDDollL8MY2BVQwmYkRNnXy
9eucAIfju34Y5bBWP8SvWdBkpVNilJzKyOqjaX71ze1o7rJ2xelu9GTCyV4UF5YXTuqZFr/48gqV
oK8f4/DVjgOLj09xtFrnxjT1oCwcoiL2ZkxnHaqWsiHz0ExH/XU4s8tPfluwdl3ok0G75pjE6YKS
VxoexluWoInKnqI55ZEXOtBzWaR9YrNDeAh1DFB/Duy5ozu4zNusaDJ8YAoAMpSSI8rQ7oMfcXFZ
MHSoIH2goTOuclb+6tbQLNznT+/QGLkilyKyVriUn4A32kMpLfr6m5/+Bv96sOPerdvpVk0aD9b6
dwWHNfKyKewz9Y5TBwQ5iCOCxXeo5BzN62LruSwrODnJ7rE1cUbk62He0iW2yDksyqnv/HGoo7NI
zAAALTZeZ+hjE02XgpzraZ4b4egIki3E5YoFI9QSbt5Wy4pzrbCTN+DHlzg6XXJooQlnxBACLLtu
lzmxli+Zuc5BJTe2vN9b05lm1alVQKC+ASrzQfD5+M6FFoacc+uwCpwE6uSt2AfnhjghaO9YgFSj
mgfxXPAtj1YBdzJkQDlWAQgA2z7pV0EQ9W9i9TRHCngsGfGQwyacSQ++ozXsXb9e6KeO7I/DH60M
o5a0nA+vKJouNHFOI8L3nK1Y/so4yFkOrELwSo+h476rzbwXeM15uhKQbMxf3fqKkruv3+bkhH0Y
5bBKPxzYJjF0AOYUDmzwPF1j7aZN2J9DVVuHROv4QLahFwJAHYhYUFb9PIompfJGyL+AwyAvDXPV
TRPzHzkcCRZm03pXBNcS4zt+EpRxcG6nnRoelmwoZYNugMbRcZ20nN00s+oZzhbTVe/oaPJuvOyJ
Tm+kujdgMbNEvbv1sSnsK1KfuXdP3EXQ/EWpHlcuug/HVo+mttyig4hVSDOfLSJeFod1/i/oPvag
hgn/zNV3YnV+Gu5oy7sZtEjFAYxt6DyBlvKFDTJyNyKmp9P666Xz+0g/mlUI0R0cM6GZ66L08XlW
M98ZOx4A4aK3NcsSHXLAJCngyZHa1itAh2EBHL/6Ucvo7RgCvRfmLI3eZFTs7dBk3vM559pT3/rD
Ax3fQUZQOno5YKEWBV3n99nLIhx1WVeyMYVCxPwXEuLfSnwUbo1wlz2OqcaU1o4Ho9LQOhDvjFA6
Ed76rf+erYOCPWtYhHsM4nJnvvuJ3fRp2KM9S7oRLYEewz5CsMxkacvUCt5hjG+ca7Ff1kEy7ko2
QREo+IHSr2QvwQYyLEC82SxN+tfLeomGZA55/PWDnYr+8GBwjQCWEiv+uJKeDsJErxIPxh+MpNmn
0fCmWuZHfJ/GVgfTk5nh7t6c4xSduEk/DUs+r0Oeloa1wCgjTHtIQ9vQ1X36+sVO2FUBC/DhxY7O
L9vUdGw9jDC9jZG9dmJxWV/m3/sHEfI7ir4LS++c7w3CMGAQom0WF+zX/+cjHE26bAqalimwcXPY
MwVxK2sPz9OHa3nx9txc0JV+gjozezEin9Fo3p1jq5yCKH36BEe3bkDSFL1VfAJjfTFdyV9+WK+p
u/Y3b9/rlZkzXjHjh3Pn3wUr72ZmP79+/VMJ26fhj27dqQN4yBF4fXp15YcwJHm1oonVLL15s8IG
rj522E3sDFLwBCAZ8+7BdA3/hzz++IQLCmjpyuWAyOVx3ySUCFTHSyCFIzRGISJspFu0pOBm4YMd
8kNk8XSu+Xby7rIhLgDhIRP/O868YW/XuJ7Gd18GJKX2wArTYTiUQ6dd2famDq78nqUK0KDqcvEv
m3N546kLBThWB+9PD07CR9UFYyJL7SiMr+nOz6M031Twg9bj49cTfG6Yoz2sQZAg/QFhyg0cYW29
J5b7ZnTZrTXwMzEqOZFGEBvcdxcE2YMty9ErZaBhWPSwloIrDmp4tuI3flxupnv/3lrZ6xEeTcZF
9euO/kS9JsFVkvTRzKawfzq3q06fmB8e5ei1u7z3dGrg6xYzti30nnqkdHkioYuBASfYE7BxZSYL
TPC+/t6ncoNDtcgCegyekEj6Px+a02yZmeUAax8Mc7h408ogQTh0mNpJLiwDXxEF1pdhsGMCn+qv
Bz91YKM07mBdIYP9t1ZGaXR2287YViS94Ob7yG+//v0nglrigopmoQ96gmNqzjTQ6eGCJNk8Tyxt
ai9NJist87CXIIt9Pdqp5fRxtKOQK0/bfm4njAarpk3VuQkMh+PZh3qDcNicnakYnfx2eDVAASE3
Azzg53nrPSvVCmLhOHJEhFbvfjLLM5nHqUI/gf+GF6CD/LuC+nmMNK9naF82Q1jXMxNwZl448Hid
Hxe83o3QWufQYjUcsfY6hy29giVliSKdHUIg8dxmPXUwHMSA0fc68OWPezhklKk9qg7Uf/hrNRMI
CwHfyblcTXxaWyVJqqpMPH130OSXJnRQ1LypiMVav2EdzfcAtIeZUW+U0jjFf+TVS4GmFlVNWBXl
xSx8CAkMJUAN3plFfnKHwVIe8bENbXjnOE8tHAKel4knt9rvnt5bASPDc+OvVHZNGzZVO9c85z99
CmlFPo55+Jof0jmX0840e4yZ9gUTQIRUthGmOpa2kZj11RRcQF6eBQootkT9hbLbp8GPlmZWcjLl
MwZX2ngYejBH/PveGmA4L9nEWzg/vX69805GBR9f93jrVT7tp+Hwug0weaihZNVzgYKf60RuCnX6
NrK7tQkJfttBWjuw0lwJI6zKdzgIe8H7mac5FZd/fJqjfAj9kzI1JzyNl/dRMO0HINsKGpEpXngB
u4rrtvpuGpJVxVNbvhv+3ZnxT8AywTPHUYQDHdbFxxUDWoAjnRGF70/uO0RDTvaI7JaQDXVZ5yVB
AUzauR7uqZTr45hHYakjLKuZnBHKLuVdNia+2M6GywI7GaeG1emZk+nEURv4HlJpdAGhJnNMq6Ge
mVXg1AOZ35cHl4u7tvNDQUvmwzCuOdfwPMzXUX77abSjzdRxq3NTcYC5VikWzQU01zj3YBB3W2ho
2fUXjn3mVj49ImrDnolpNI9tggCPdKqiR2zpiTLuO5SynKccdHcl7TutfpU8DcfiHH7h1HEfIGVD
Gg8sGaC1h3X94dDInXwcXAocnoVppJcEHEZCKuZ0sak3pIwhAR86BnAvL1RBILjYtPb666V74lL7
9ARHqyiDhI2RBvjStld/r/qm2QQDOSdTcnLxfHjNo4jHEdpI6wNsEqYcmzSF8jG96VwRogOTDM5f
AEXhldAuCyBedTgWP39ULx88OS2YykCYsUeW0BdPlhD3cOtJ5hyr1mrOLJ4TUc/HEY8NYxG2Wfmo
DohN4HkbUq55n4ZF+Rcq4xgG+B0HmwOK7UenvAG+GziaAPMaSMlYYyw/TPNMI/DEofJpiKNjHR48
jSYH7KmZV2sUFJk7JQfYQZVGE3x+iPH96+V3cmUE5CBICHsnHJ2f58qG7VxdQHQ+NCo2GnbS86tO
wKs0hFNK9PVQpzfbh7GOlvpYBXPXa4zlLbV5PQ/NRSDcG7UEq2YEOtomxh1xRM8sVGLZ1JfzNUe9
J24pDCVKmV8NvpQPZ57pxMUF5dE/3/9oZwSwpBwDgWfiMn+06/6HNJvLsizeuH6UaJwVnEfa4Cta
5GxxKiT76RsYsefukhOh3qfHODpv65qq3D/AxPvqcgzo1uod1PEfvf93aTks3QBsX8jsOh50mD5P
99JXNfo7GAeEXt9cwc9oU4NsdRZddyo8+TTQ0Vw7dJyErfBdR//NzNTKnQeURLn3kGbV2i6fIaq8
tuA/CJGOSPZPPRmvFQ2eGnxhqyou89mEt4g8c0yc3Fwf3v5osms0viczw0OZlBFvD/FF0fsr6T3y
3k0ALGdfL66Tp9KH4Y4m1TAMZXQEH1vNqH0P0QSHVeBpvh7k9MrBbAJ+B17DcdtJm1MFbSjA/dom
zLwm4aDZUoCvCutMOnL64/050NHJVOcuH2d4sIRF9dOhy7UnbpSf0CpS85vN9ZmpOvdaR3dIp7Ne
AN6NDWHbyFyZGfQrw+ou4UP39fc7/KJ/i3TglvzP73d8ddQSTsdUAraeieceVfPSjOQgw4E+tVnk
+cVu0quvRzxVWsPViHgVAo8EEmVH10jBgVz8Df5f5ATHrolZgAFUooGAWH1Z2FNouNBipD+V+kWr
d1K0DJkgM6sgcpU88zCn1ujHZzma1YWStqgk7pte5xXr0HePdGtnkSOyc66dp6b041BHU9rQuvRz
B0MVOt2Uo8VSoTb5IsNlIuHXn/jMWx3TWGfVTGQCNDuklnFRt6j422Ttejdfj3LyQvvwRr8Lxx+i
R6yaEs5HGIYb5UoJ58mowbKgQ2ykNisHAv8RINm0u5qg0DaPeexBqqd3HCb0OYOCU7sTpzo5GIjC
B+o36fDDo/imVkZLsYz7VIdl3TF38MI+oHs9vAprutPQaT1z8pwKHSAbcfALQSXNPm4takQpXebj
NLVn+yHolGB9nZcYtGqj1oazYZpaZzbr6Xn9c0jy+friDQc2vcSQnt96sDFa/LgTemLZSP+7wfUf
b9N/pu/19X+fAP0//gt/fqsb0JrTbDj64z+umvfqb9fly9t7/1+Hf/ivv/j5n/1j9V5fvsh//0uf
/g1++T8Hj16Gl09/iKtBDPONeu/m2/ceBeXfvx+Pefib/9sf/u3992+5n5v3P7691aoaDr8tFXX1
7Z8/2vz849tvbuR/fPz9//zh4QX++HbxUr5o8W//4P2lH/74ZtO/ox0Pkr0LFuIBfoDgQb///gn5
u+uhbIZOvQkrO1i7fPtbVXdD9sc3I/i7feiPBg7sSw8c6EMXuK/V759Z3t9RBP0Nq/NgI4KQ+tv/
fbRPM/TnjP2tUvK6FtXQ//ENWdvn9XHAGQLziCzOAXobjKfDc3xM50B+zvOFLOj/QSs8D3lQt8u+
Rzkx4ajfgctlas3wDhqcK6dLptKnm6yS/bUIlBtVPpG7nnTlvQt0WjIVRrdtLXOJqrSxAIFFkYW6
2F7p0k89XO7g8ZdOZb1pmmGO3CAPK93uOlfvqCvJOwnmZwlcabvw22GpYjwcPMbr0Y9cgAKYOTWP
zmDOeJIJlYrW2ZYYvVFWOGh9ZXcTWllN1W6MAEI/aTkoZhRNkOh53JldIZlrGb9Qt35SdZGki4p7
I7Pg/YniwIQMHfh4I55wj2wbrRXLchhqLkEHw53eR+m04/dt+zLPKNJM8EhVJJ+S1HExfmvdpUC9
BnZ9OTiGkyymvJ9cKDw20LmbFrhMtushH6Kgm9c1+vsh/DeDeNR9z9osu6pAUe54v0QZcaD35F6A
SPfAjbjHFe7IMriygOjNzAIG0VD5LUVcF6Agu80PjgCRSYijsNwm72bfZ89m6laROdB5PeMYj2Rj
LcCylfZGpJ6PqloQToEfo4kAh01ZAKRYZcVt1WU7pxZvnWlLYCt8AzIGcBusWjiqdsp8swcniwb6
M2vcbWYaN428h+MRbBqTsVAXwVBHstT6paNarUBBTG99BB1t0W+bAfoVWz6jlJT3BXzcbZozouuN
HqzvWFEV9NnGHQmG24pU+0bzmdkjISjKutdLNb93XpBHdl9tghFKgRT+sqme18VQtJHHi61W2RJ2
i/wphHpLHXq1uFhLnQ99cBOObbkw0OOc9S+KtRXmTrWRlCe21MBPmYudoE+Vr6eyjKDGnsddPs2s
GIEHYQ3Eq69yM62YSsdyW/bLnsDZYVVpLRJt89vOLZO+Av01t1vGuSjWsHK87LVQzCnbN3izvlW1
gyBvBqdJbXOo0TIgH9ANtNDX5kMjwybNr1VRvPeC3ljd8otorpiXDlNcW+Ld6ewkIMAKLXMQ0iaY
WdWLB6j7PBR5f5k25p2DvDOQvmTeMFsRIW0Z+ZONqmG2qZd2m7nVa6/EEntL6r6MTvfqjOP3MbCL
AjA466rTIqqC7j6o7cj2BYMVJGVWRsKcw099OGiTG9j07p3opuq6TeF6bdsVkKamstZ5St6KzCbb
zOj8qJoC5PV140a5UW6hoPxCtB136Ap1aDMu8yZYEIyJ6yXdUVRRvL6PILHDZmvNwcXqAuunO9Mt
AeWsUVs1Jos1sXGiaQTHdXSNaxTbBa5mKdEsWdkeYBNLF9UdT+ap+wFX7plplHIx0QPT5RhNtrmv
yie7v6snL+qkxXIH2n8Cz44tHxbtiwZvqSxDr4FBvfszK0sUg+vRg/+ScNnStKGTmuhfqNprfuhB
WwG2Z1UbFvLahTSwLO3QwwH1maoMYj12Nt/6Jpz1tmO3lACJ27OA2lM+OoFIHJw6oH9XhoAKQ3BI
pH6gRuFqGfqzV1Q3pts71ZVnNbJ9rhsB8cgMfj9iG3StJWvWw6bVW/OZzJAaH2xe7JZyLiA7pQkY
w6bpAMfojFmGhxpS+7VrpH9lBpnoIsswxpshU46B2MppNlNeV3ADXuRI4cQ4QRDQH3I/W2WtYz+V
8HOGUArc7bpV39ruW2qmpoCNSb7YcZ+PI05nuKoMNuCw4AyGRpc7blzCAhEU7dTOx6gfZwMOWsoo
82TBfQMNCKImmPA1oMWxarDNjjl2WV8vhHoxKDb+CsDf9Fn2gnE0Z0rl09C0sjRFLX6sLjjcj0vs
cjoPwHUvtHzpF+uyyssrx88RnfaVfV8jJQAkmeeEOe58Z1uNw2BpNjzXnV9FE+ePdiBB3tXqJ6qY
zXpoJnllDSO2zlCg19OEfjCtK9QNDZkF23ZJZg1VmqnYDRRqWmJkARJ+CXUvV+EQHfv1mOdxWoz4
8PW1tns2BsGqsDHvBgTdGi5jnLTzOl228MxGZzpNKs+QF2Mw5aD+DfdCiEKwkT/3wBkHMEHa6xH/
QfXvACGtPV+aTLvZWgpvrTvFWoBmoikXqGR5RaKgNdvaTh2Whh5i3SgO58Ey4p1e2WqkPzwf4TOZ
bMEm6g7Jgl20cVP16GZ12I3jEjpi2y+gFxctGEYjtiRps1tX8Au/SZNlLO+4SU3WAJp2n86Z3E/z
hAadaRw8iG/K2pAbpyx3sgOjVzgTRzWUj2zUfIXZXKlaQVxu7t95Wf7yi9xi0KoX62ycm8gKinJt
pzOiXM+Lu5JO0Oud0ZvD3ls0jGV5Jq+1nBNrlL86ZeyddFhxt4+Kzrz0s2fbmfskrcVO9s31UNHQ
hgxHYStIj+QrlV5VJcy9Rz94zIxp3zTLrVvW8P9phjHqOsDk4f0dDk2xKhsI8ZndL3Merj1bllcV
Bo4mZ1n1FnqVYPLuR6ouvW7IQwjLzZD+cmtxHzjTC9dXvEC1jeZGsNLSSjIhw2DZd66MVAUDBYRL
uEr98WdNh0cnzwW8Y3D4D5OVxYYkA6Rl7MTLqipu5vZh8KBmn43LJTfk2jW7dO/ac0IFuR5oCsPw
QI7MmOS1hLH7anTy+yV7qcYhltCvHRe98bi2otlUjDfNlk/5s4Sj1YzGpVFXuF5aFWysId/5tTPH
3oEo4InbniJTRUnJw7k8mXLd+3UKSKob7Iwi++XZS1w6xmvZ1Wu/xkJqrFhPZdTUM/R7Wxl2LRaA
mlWxKsT82JA2meHLm5rwk/Pkc8q7i6bO1i3HBoGE/GxU7/kIbICUcTkiFnMwqqiLJ5tCM45iL/Lq
Cs7H2IZm6iNtn6qNTaeV3dbruZ8SnQWvQ+Ehob7u+T5Dlt+0kCw8QPPRf+2C+35q9suEqkPzMDqg
6MBPfdBPrd2vzdktH1Vj4ha8ChYzWMmh3kB6ck2IwaCpEtpoG8AP+MlsX0ZpvAVFhqt/X/PRfBcS
chYFCZ2eMzoNUckDZKjGg7Qkj9PcI6uq8OVjo4MnS5vlHfakz1IPt1wN6Zeamqu0hKd9bsfmgJCm
DTROXwHyl00mmPB2tyLr2znqKbzKafNktD5w+dyK/VlXK2ADOWJoSIt1OAr9mSHi46w3YLFg45V/
QFGQFLte3EgBqZiRpqwHcDOsxZJe66Z+or64hClWEVHwcrHUPJZmxAwFVzu0axDx1C+T0+yawb8M
CsvYtMAjsynv1gVKnkuYoqIDg3ucYHHZ9YnMe+hmibHCTfujKYM6SlsrjQM9xspbpT0u8tG8dAbY
l4NJ6a85aflDrvk6EOummr4v0r2Bpf0UGbXzHLSvI+xyFXyqxnoe4pkDUNsIHZm2iZOhh2CsAwrA
UChoV7lomWVao003g0mH9TMT5tbuJZqYK6iu9ZGgZouYSHYPNXr5HgOiY3lr/DqAraA3j3t7GnM4
WU9L4g9ERxYxiou+0mXUNg76nLhirIZeA0U/PS+kX34Jgd+pNEO6nl3kWENxp65hH/qwzC0i62Dr
Le2mpGhI50Bxd1YRzq2I8jnd26WXjI2bdJWOaDvE9IAlNaRn3CyzC4kSmY2PZbbcS4IIy5h37aD7
uOIdABBZGXJhPRnc3XUeX9ty3IBCGJWwTgcQPdj7U7bPRcCyIL80Kv9Jyemt6fPLrLoJFH3lQhwu
l+8tnOMzyI5xBdFRH9eT5p17T63KWC8uRXHBKTcwfV+7Q72z8uWC5KmF0x8kt44TyGFX8UjNO8sl
V1K3ycSraIE0C5uQuDJituDZ+hbCEOR3IVAeTFPvuvGNFTSGI4ivvI2ydtfIHjI0yyGC6abrvs/D
xql1ODb4eD11Abkbi/lQtn6wTaAoIKLrMHMo7qGRfJHJYtURvrG1ekAguFW1rBPeO3DkbOetAI/K
tJ5aXwWhmVFyVfXOGxXGVuP84pV8hY11FqsSzPdZxAO9wbVyT/GPOkfpuLAJKMIdCkcGKHR65Grb
TOqpAMDBFepyaaw8pJ31S3fiPZ3MRKX5owrUXmUmeOyW+O7004Uzw104DdYzpsXl66GcEXH84F4i
OuQEUIxaUOLF/WrGQ0lgb4nkLgbl5KmtVfCYzwo2KY6/dqQHwmKpEjDMrhaBG1l47cwaeDpASko/
uY39oyodK/ICcVkOxksL4DeoEQ9ZO81hLoPQEtZPNQRhabfeth+vWnjPcK9bt11rhqbRRrpxrn0v
6+5ap0ryrtQMXg6Al3rNTdn6iV68ltlC/0qXDq/ISY0jYikYHK5blIlxYgVqjNuJvJi8gEXibP8E
LbljNc0ogJJybRRTlXS0gAjPkMBbY2QQGJHM9ka5gwwpokTnBdhmnCOBjwyfzpAOt1/Trr5Hem85
0gi9cUJtIRmUSmTZFlFfeIlTp7caHjqUk1udp/FIvJjqPK6V/bPqu7WvpzuXN98bBO6lVSJUQo5U
leAM7YDdTrqhfOD1vurlDfj27S2nBwXDcd1BBRUhDmuyV7WUK6GflOLeRdeiNzUsbv6jKPwudiw+
1czI2tvUhexhJ6+VF2RvaSZM2PeJMntPbbVcoN0NJLRZV9YGK8qo4yFXmGAEJAx2g5DQHXkQAxdE
gF0hzbVpLea+KLD2Wt46YWkK9SSrErokjm9uSs+do25G8syX5aKVCHGdxnPRRq/rBPF8howaC1gQ
VAEB44QN3aKgKNuYiQ7MV1BZQCU2zdTaFNIKwpa2UDBH73/VjfyHQbLqwTI6AwldSl7LqWyfAP/y
VlknxyRIPbGqeOMz+A70G6dQ9TVSWOuG24Zec+7SNW/HDN9etnaSZb79YEPGR4cGVMpAK05ncksX
noMJb9ZIcwwUmu45rrJtU3mQ1DhIbUGDjeCYL0eOqL6gMy4Nt6j3uFqKduXlSxnByAHF3GJQF1mT
WVeVy/VWVr6QiamL+SdUjb2wAzpugxOo3qR9Nm/GOjW2y1Ah9xicEOXTFAUDQZLZDFQMNaPpqYAH
5oYWZPreN96UsmWscQHgMW/dadK/OOIp9MWot6rska9N1D6vJi7nnwUNkPSaco7nuioB+KlSPwAY
B1kQrN+gkFTkaRZbdbOshiydoLGR+iuIxeUvqerdVQAb8lcc5NuxKLO4XUY46Jr+MMHKy5neHeo3
34dxpEFICte+16DEgsJYOXvbnkxgXbjD16Nfi7XZOiSSSNX7vIO+AB3tAsrYDfLfVt77uA8l4JU5
TxQ+/oWs+io0U6MJlaVMFJG8EQpzh/pig6PEte9QhOGgny300iWD9zoRmd+bssD3ghQ/rEDNBlB7
YvL7UWf1Do15ey/FWETSMneFIdA3WVyzim3Dwa/RZj3ceE4DJyKaqefMI4CgdcOw3HiiRULia1m+
pqJCsDH1tRERRLdrrx1ccAtne906E5JYSQX9WZnlCGxga+sMoJgBmBAqul1X9MWWGnW+zxEefR8K
PW9yZdMd5C3Tjnk8cI2wJoRvbYzKFn8ATwyFeopwvW7tJ+RPIJwbuGS46W2EqOKBLxsauDcWxRqA
BNXtpOoXwrtV2/GtLrp0BfWekQHqCzHhoeh9uRn4MEg29woVgNqrfT8sJZ13jShwjPARtz+b7Cxf
wqwKVr7QY4REfrx3DU2iDlV+6OYhr68iNA8oco+KJ8FgmKGDdHoFfVwoVuaux2HAV2UrE19lpvMY
wf5GrQo+pGWkCoVkJz00zA2Mk3R+Y6G9m8H92vf0iz/UT+MYWNdQM3AQB1S70tYXjQG1FVKUQ1QE
QX5jLYt3YTjebe3IRPrVzTz14wrqUoNa1207pqtOK+9i8oZWRl3Zq7u0an4UlXXYqTobNhKyxg50
oYAfZ0bTiV0LIl0ZQ8bXQ1CydCugtl4pH2aNKpE/XaS0ApVtLqW7R4RsxdVsoNoqbVKhPzwO7dZq
avBM6oGv3A4U6dBuquZnSRbUPBfPTTGjkzmFqupu0I0dUMBCLoVgRI3PWSPnii2qXHD6cehCGGRq
eSRABA+XtuoejL5tZubh92552uWxgFjSfvEcKH+TdDMEnsfa1FQXmjR+bFsjubed5RB6wLl5ox2r
RE3R4/N2QKEC12vR9BcTnDgTBV3mPWk46XCEWEFia2SI2FuLhaIKsLooysRCIg2slBmPqQIvzRvV
q9UqAclLZMO56zZsaOs4cMfEyOyVajVM54m+JYNEdq9sc3rzytpktEQcgoQZdmPIr/0szHGJb5Be
te9UoLG5+D2gd8uYQuxE0OxignTobnF7lEsIycY2bFSdbt25vqYQq0bwI9Pupgxs8iNFDhawVrUV
CBZQLoZfa7qzLZzYOXhlV8RLHx3VPqAPhcLikN5YI1BclUHcqF3q0K6R0P8f5s5jyXEkW9NPhDZ3
wKG2IEEVDB2RagNLCS0d+unvx+oemwpmTYb1XU1XL0oaAYeL4//5BXCHYnizKahld3GFfO7N/dpF
02c/MupzAf0gKNziZLLXcrVJv1jSSBC9d5+dMnuQc/8yRvIX28gGfW9AWco93LgbOxex5VKD1iCp
I5L3ExAY/8oSfeojWYRO4U0bM8uYS7W3FdBzDUVXnpLNLuKVWRqV59b9bNbqGSRJ7qOuJQKvsB5I
E1gCMeFrY9O9y2vjkE72B90WyTZeVf8IzvSQVvMuBVvNxIu1Svdc2/m3mf1PFh14r2Gr9jxURvto
GIDp2jbQ3S18SGxJmt3ISsK+MpAueB3Us11iRuaXaKnJZgMH20zr6L6mnRN62tjkg3hZwOeD2fPu
Z03lYPvl90KZd0LVzYYKG4Nlr94oO1t2jY0VrM1cadiVt9ZQ3AvMGUJSO0OvtLYTNOXCUf1+FVXz
NA4IZE01n9vc/Fit1nfdO1/77FVH7kYQbJauI2xm92ONg+FumCMwp74sMK1ulq20v66+wyCm7usk
/FscMaExAwB0y7gBRUQGLiRgCtbmTT9ta7AxO64fRlC+UTfEqzYhr7qz2REiui9lL2CHJh/mxeVc
L9W4idrs5E8VafbZXAK4qie3rSJg0+5lGob7yB+I8M0AvFZrnwruC2lhijBdip+JHjuwSPdpxAz1
kFOnncEbDrUXp7e5pMjDx25nGXh7W8gPAul3Py2HgnSt6+oBgPhppuoPnJG7cjTZzw6M8qUB3G7x
dAp7IbklTwd6OurTUGPWnzcfCifZcS9qt1Cjfk5pNu2LpOm3nEyZuE+zyni1TK86Tn7klHvLMT6D
HNwMFVi19KYPnjlc5A/zQYz6sV3qH80wEPEQTZRodflLxxnwlvg1V/Kj1w4EQVjQIxWUySCN7XTf
eUm+A1F5nVJQcxG3j7Fo8hPw83prpFG7K1Ei7FRRNhvXcYdtq61zveDvXxRHP5aMHGhYMJX1C2i8
EeiScEQn7VHIKrXRi6Z5RDPjaC/lpla6dQMzsi+5m4619XNnu0LdEVYktkK2jByJf6OJAFMWNljO
/Gmxc5Sfo3/Oh9W8NTQ6rdzwpsd5kMamF9xiE3/ZLSh8Qm4GaFwGrPjJ0/Y4c9dz0xaPUZN64Ryb
L67ZeoHMMvPLYCfTQUzCubMqaJSB7y/ZvZNhAzsizgw8Omubuf/hddo+rkaunxdCDT5zkM83dZ18
W40o/azW2LuLdHSoBqZLbDhcT+CAiDWL4XK3J25FUZtHYRp56UYOBdLF3GJNeHo5O35u7CzL3Kqi
PuOBuB/WJpSe/3VuAeyAPVAx2zTGfGu57W0i/Obpp8m+3Bb5p4Q+TE17aDPO+WEFxWFHizaFWYsw
SQb71nRYp80sQ63yH2YGI2XhrSnzAneKdoWVv7Zd7xwL2WyUBKiWuRVOhsFHMqmpucdF1mtqILkd
6LSDR/e/Mt1+WnM/OfsYgi6xi1Cr41ChwgiseM32ZiqDXmWnqhVHLQkT4rAOEm64KV4oX4jF6cIx
0hP6Ou91nazvo5veGFl2IpP+kBX53s+pq3INpKIPCYpTO4/ac2rE7d0kZLTJfdjvjclW7Yto3dLS
WCDJx/VGpD6bWsZLgl3Vzbkd1qOpPWjH2WAfpH+ulF0eVFPkpzwyyD0hsGbjNPnLEpUfDWv+RReL
113vHRMzPENdKoTkkw/ANAzFvLXKjlJ/Es9plr7OnWGRZp4cVbselzm6iSp5a3fOPqOJFdD1u0nV
dOJgxMoC90Bx6WvuettqkO9e3P3obmS5BeIo/BsSOKAnr/ZHvfbMnGnyAm+25Yl2yIuBQdM4wDVr
jfZzRHd7O7qRus15kx2pHhielA4BuTZ1m/Whzj7r6VeraXYYTP1ErnB/1tT+2cfOl65HNe2qQ11a
kgYWgVaJsvzX2rbKk92wYM34zhrXlzpNv9ai+yxm2gpl1ISDXnAGvGvHgs/aOkuwFonaZbHnbX1u
mL40AtMa8JikPKNsiGVY87O2lo9jm5VByThk6bSL4iEAotq0Qtz0sSoPTc/usHpADXktuEAQkqcq
EdpktzvtRmeofkvYmbqpBSlRUb/l2n9XzqXcFjbq5DydT7NlqX1SKu/VzcGXp1UmWyN39T3qsO8D
3Y5RG/tLi3M0knzjmFGybRNZbXWzfrGz+jHLzlNO5k3WiO1aKC4wRf3SMgrnNZds4NJ5kTnPBz8u
TFbRbXPZ0077UDPv7FH8csT3bOymbz39wx0WRfz4g3AMXBrqyL+DKPbY2RCWXes+a8CBpqb8kJsI
j5S/UnGPzwa1xmHFhtH3h68d8wuPE3/6YAHIZq0HSN07j8KMD2uP0Zuo92CqNDUSRYeco31mHxfy
SUD4hqCRB2uXvbYr/lbpZP1y1l2leeNAtXW+rZL4k9llu6nw6Cya8eNa0mycZ3lq4/UpogRRIqHv
TIskLn/FDoYqaZMiylynvT1QtnLU3JPU/sVtqj2mAPiOkxrjz4gIsugmnsobqy25fq7OsHXz8pBV
1tFvOKtzofEeT2isj75qdpWh93UKuq7rutv6Zgs+QxtPRGV1z9JCZl+vT9yFNo5DUy6qV7XtO1Vv
66IYoXZOLyDAwF1Dc4jIPZHyB4X/oUzQNjbc7TO3+BHr6dYpuo9oqlh6lr8Zkwc6QpuRmZxLNuRa
W9t4ac8VRWH5sZiGo4xopGBawf19SD+UsthZ6xJv015GT17efJ+s4gkaXYC1mTgqpwd8TG/8BsKA
jD/lLh38Rja/yho6wmLE+54j5GLQdWmVLYD+doyr25jelon8NuROfYsXGiGpWt2IeBi2hQWXYUxC
v5qWL44ou4/p2o/7yQD8cwGFttSMeMIYn2eVh1XSAtHZ0xYeyLTpspX+a35S5Y8ii+76atxgC8np
OL8kKt5CHnuuZR12Zv8LrJN+pohYWNHyOnlZ+mUYq4eFy+rUAVATu5aPSGsGr73x+v7GbIaHav0c
i3XTeCXcARlInMKB7fbEt+2HKA0vzBiTuRhZ3X6WgHe1u7A7E6NiFdOx6NmTrAWTwjG960cvKMeR
v/D6O91wNNd1AF3hnvbAscnkbq6t70bLvo/L4G01inPHHu+3BnDa42iSmAJg3VTxcG9BQhutD+UQ
BzGNP189V2596hdxSpJLKaCmaMOZzQ1QbL2KE9EzPhltSV9ZjjcoU2H/LHtpzVRK+pzV0Y5TdusR
wXjEoAW7wYPwSopI5l7q7cmZ/b7oJehr7N/rmmZLSykqCBBwX6DDBXkdwQ9U9k41HOl+/mTq9mOy
tJs+j8Mk84IRf6otB2SCqSW7bGzVCK3zI3f8oCsdyMNQmuI+PnbOcqtlysoyp6DN44/CGE+5BFop
Hyk3px0RvnAiCgP74K92VwWxMl76Eh+fMQ6biNbuyr3B4m7RSdoG5s1A+mjjrP12NSxQ3LIHZrd3
pYn+ptYi2diECFQrTIBZBZ5e9zLSpzKDWYVnXFSUX+1CfRzd5R7MrSAd5+PgVDdj1x4qn8PLbpNH
Q1eRQf9nmUNXLOD0WbP8NCOuTtGifs1JtSlWBspunoSfP6/2ya/67VKYz2k13k00TdjYO25UDepg
P0VQl+fQIuo9rcaE27nBPdpjZi+cjyGR13dW0a6vmvKUDTIBcAVOUbE62UsVegP6v1Wu3zWFU9rl
z36xPnt6OqSDR5+89G8z0tDPrRiyOyhJ6309zjdowCl1oh/vMEff6tX+IqqZF20k4Uy+iZvPFVGt
8Ud0cRVTI6pd+x6nTqfdq2rIfxBRXHxs5wkgNa0W9zyPzUgFmCy9GU4Frd7wnSe5KL7/zX688AFh
812Ydz4eHp5AWEZ+zlvKXJpSaJe9RPNk2vqrX0R8aYjXThEUZZU/taVh/AC2914K9DXPXm9NOxqX
xEoYq5P//Oth/ivS5S3crFrXv/o/Ui4v1Mznvvv5s7/92lz/m/8f8i7NCwX5/827fB6/Ft++dsyi
f7M4L5/mr//kP8xL619UKgqfOhINhYt2//8wL6X4l0LNgRWUsPEeUZeIlP8wLz3xLxei5iW0yndI
RnLgW/+HeOmqf+GhZkopiPl2BV5q/w3v8i2D3vFNR9ku5E3Tdy7S6d+sZ4x5WHMtZLi4erqXtbes
gWsw/YN6ZuKcZdvSGB90bCxBnRI3dzbGUrof/zZg/2GD/p39eaU4+fdjEK3sQjRFX4+Q8O1Erhxb
an8peYwO7vommmflH2v8TCMYW1P0JV1XKEaZ2xSfhtaBkDZ0frqEmQO6fxiaNrpXjL06RjE450Yl
sT5BjzLY0Zd2xJbQVVX88M4zqzeLDw2OCWqKkMwEo+U7XhsbQ1b1ZeXUVuhBoQgEmqt9Grn9Xe2I
5maMSUzpMZR70n2fwWPMnGOJIRsln5I38ejooMsi7sVuEnndO+TuKxvwfz8az0bb2sZCmEF9O5yD
YOikIS2aWLK8cRcHUu0SZyEJV+NOA5tna2odK82huxpSHtLVpucrabq/8yRvme3/eRCHPQr3KjT5
9pWKJp/on8oWAze1+kYO/SKqfi6dUTxwQeS20HqYM9OBWoNlpaz48wd6S3H/z28TnoFbK5JU07uS
S3VRumIw7PJ9HItjah7nGPI+1IRdPnozlV5j50VQt5Rnf/7hfxp+8B2cHLk+YycnLgfI3/j8mtJP
TF5jhRSJVlgasw9pBBPug/YyNwv6qeyOorowSKZBPU3DIiE8zDQPc0jP74yCfHtaXYbhYrDqwqhG
IssivwzT3x7GWb3OXsmpDs3GAC9LXSPrKGqtNg5qUbvmNu7hU566zFxAlJy5+ApXV1rcmdv4HX3k
b8vcYrvhp1gzxC3zF1fLfFJOxdGp/dBrFR1ENep251LE38ZDTjDy5BTR51Q5PtL/priDgbi8jkba
vkAO2BVOJSCLweT63Ck4UjDSYFn7IL7t2kfvbEi/z9u/9kXpuzbBRL66+oJ9mkERFZMfGksyWABp
QC+tA9kHp5Fbs4iKOzUo9bwsTXz4bycPjjHCQgcikBddbDnffi9I7xFFmE533gr1nVbuArlm8IGp
JqMRn9F1mx9BltZfgDMokGovuZnVnO5yz30vp+PKP4q5wxOQ0XiZQ57k/5f6429zZ8jiTMxLPO/a
NOVulrcz4C2wcpSce6tYn6qS+JuTyQ59jyG/Z8KPbmmN9yk278Cacn3URWulN1VryPGjjOJtXcW2
sdPdCp9+rYcO62+xyDMpa/ES1maJkS0yRxemllsUPpfyGXvud0b4txWhCGJCA6zQLLBLulebUlZY
UFJkPnLH6vvDOEzDQcLg2UwJeO3Y1uC8Ocl9QWVm3+dxNA6enEH7/vwUbwVVl6FFh0E/lD84mfiT
t0PLlhynTj0PO9NpSAzRoPzYvYlMwmN3X6uyUPs//+A/fEwOV8tFpM9npd64+kVr6OZGLv6wm9Uy
fRYWnf68L9QLIbIVZncp3IZGN+D6K7CaT0/gtNhrcrJp3z5WdflDm3PxYYTaTjComX1oaphgdH1v
ErnUlyxoXR5sUcQjKGBZq01K9nngWIb7/c/vIa9LFpgqSmHSSVXFRmKKq8PNMiy1eDk5JD1QlNp2
SvShUw/6kwI9vKnlCIPggvMDJjb488cQ3crafZ5087iortn5yQWkikznSXHshXSFL9cxy4NaadEQ
ZQd95zy4Mm66fGsCidjzLnsfMpdrqdng91iy992089ou/WWZRZYE9TTc20uxPCZRYh5MFsxxsM3y
iZy4735V+2cUcBneBa1DDyhbjLMXreVL7Tk9Xo/WsMWko4RIGK3Lx7Wm7FcrmRfZ3L+6sZEfMTi8
NayM6IAJWkbATXO8m+WaP/z5W/w+iS/LCJtP1EPo2a/3B7P3Wi+r5LiLBrGcdU7q5GiN9T2V3HKM
LPVeuvXvv+eLSx2nhG9hWmxdnR/2YCHciOx5Z85z9cnq8Sa3JbS5FnhOxCkxSf/t+1GMej4qJ9f2
Lt/v7SLtmrHs7XyYdqm21auX2PlPY53dG9JrL6SD1n7HKPhKlHiZKRiu4xDs4IQmPFNcbbhunlUe
pHdacl1tbwbLjUVALuTzBCECau3o3hkJ5047GGOoJheFwjBUNoSXWkhoQ338gkZGbPp+dt45l35f
dTwZOWgednKYkF2vuqlvfEOn0YzTqZXvkdLID3GUVHQ+neFu7j0/LPGZ/tn3I2gfcX7vXHX/6ecv
XpWOYPWz9q82r7otVWLqekHTlM+vwmjkF9uXe0MBNoW97q3tbNC70XZzSjLDfeflr1S///4ufBy+
jieUQ/XydiJ4Xl/hG2lPO11TswQwAe2XTjXtpmiXddhmq36hheA+9DH0j8RXx45YgntrsbFgzjwL
CsXQAKU4WdHvYTvGr3+ep7+Njs0NUkKrgbjHRdO7lDN/O6edYkgnpEbWzqEUgHaWmfd1XCfnwmzb
T5NtfYcg0z4lrKpdVWjx/Odf/73exdeaPzhTgSEclujbn091W6+Wr61dlnam8WTUQ0171/Knu0yz
qrawuYnLjuk19KHOdYMYIq67g5QJsoM50+/mBF5mw//FRfhcPJCLhQEmYJjD+Ne32jhaB7hGlWKf
AIYKxt4oYebU/e1MGsBnV/ZnJNzvxZH+w0eA3edQ8JPIzmS4AmPKVUUzEmy1y2NtcdHzR/mrt/FU
X0qixxSxq99dv5KH3sv4e7WBhOed73CZhVev7V+wAXSahLgwAG+/w5xMDqQMBye3yFriIO/XNcPN
bUqr4wKL9tTVIiuPSzqgjkfIvpwTY6ynB6uXoLZV1laXyRuV9Ttr9y/F9vVzOdTx3Ikun+Vapp86
i9mTVeYi5Gwh+qxFS4vDd4dqopk7rkmIIU09o8HL1mpb1fQy9+moNd3OlKblXIkRYeVoesvBl/Xq
44+wcHuwRoOk6GZN7Oc0nWCBGemwRns9mSVKJ0QY71nj/L4L4JUL8nLxQ5YeYdVX49vVJQ1U2YOH
5DqLDhe0BAunrAVySMYEQWZUIcTcJJZGuhH53ryFHAC3xKWTl4fL0i/9fkpjfS8r/stNI1xahday
YJr455nw+1RES2753D6ZiRJo6e1EcGunL9KSATcAf7Z5sdjHfhAfW7Pwb03YDgevlcs3u6n3i2Om
uz//+G+HNAUOBZojJPZx3K0vD/e3zUhBw45ycmx3Pu5IT3kVjw9O4kNGlVweRBe1d3/+vb/Kp7fT
C4/PS19GYWisMFd/+4MADNqRieXuErcavjU0efcFd94tVBFxhlaq6jCinXLgTPU2XuyLMJ/zGoco
NiLX6Et8henqoXjRN1ZpN/uSLGEjRFUGBT5evU84cyhUaZr6aknfy2C4Mkq97FUmRz1+e+isOfiv
D9ZLR8MQQyp2FTP8zup8/0VWlr6pYxl/KGfuvMVsJCU0/aU/owaKNjLGd6WZG/hlLqK3XevkcfVO
zSovc/ntoNJW9fmf63LeOerylf/2FTsgEwin1rqLurigN8O5tyAFi5rX1FFR/RFKl0A/u9A93yhz
dOqwHDrn3K+WC6EtggiAhQosCz1k3a2/mHG0m0pjmW6m1h8Fsqx0tM+NOSX/mwf3KbYxBwX2cJ2r
B2cmmJUzGsi4vNlNgtYvpyqE2ug/VK4Tfa76FgIsRK8K+NAaPBlmUk5fBl0hsuOoRs9lG6OEGQQr
uQwMN3YPAwRtam1UyTBd5GA/Jq4y3vMyueDA1yPOIzuMOJuLh8Pr2xGfmt5NFinXXdoKGGexJfuv
du6hurbixwo6266MPbyKO208xmaiX7waY1BYi9Vd1rOw/7yq/ulxLldT2hsWWWoM5dvH6a2RWwc1
/w7+97KLI2sMBnNOT7Vj61s8d5pyqxP35NWTf6qNfr4r5Fre8idH11zi/87R+LJK6M2yOvBeYYSw
Knj7NEtRZ2apEa85ab0vENvmG1E205OhkugCQ5g3Vpx3u75vxTl2uuF1zpGNDUqP4TrgoA+neX2o
IextfD0W75Tt/7ADcQPyJINlc8r9Bf7/fbGYVUWKqUC52UV0tW5r4OvAd6K0eTDmDu5DQbPf/WjA
Td3bJBeInWcs1vwl9WMKoKIsjRphnltLeDwKLDmyHVTMXoScl2T7NSlPq1lZ9baB0txsWztK6l2x
QoQ5Qve33hvqf5iHNBYu1STgCBvA1VB7zZRbWT5KHEqhhqWEtnANdbBUyGIDKp2t11sY3OVxGuMX
gzF5sLrMOVi04vd5wcH+53n4l93o1UbElo5JvYCjzOtczUOHr4d8mHmYOOV6zERV3VU9XwMyoVgD
1Vsy7BeLFFSMwog9W3oQJS0evBKhSNKO4tD3EwwELJVdbiaxT186sToR5J1NPFIKzy0oYLa8uPZo
wmNLsi8tqsI6zvBeqdE0FqXrfPjzO/3Dns8V1uRtJP4Zlry+TnSEwxt55/g7kwV2n8DGukXR3O2w
i8i/jq5GIp63TWgK7IyViPyfaTx940M0EOeW5KkXxFz+Lx6JCxb+93SDwK2vbp4Zrh8mAoZoh9ik
Q1Cqm3PKfIV1pNatOcplD/Vv+AT3L75jXyDuiSIuMDpJh5tXuYcb+l6o3O9VPDDdxe2a2w0I2fUO
NGqrnYV0o1292M7HJSuxCnBgEVLTjyHeuMarQph++PNA/MN8A/JlrtEXo3NASfF2p8lRzA8w1xWT
J1Z7gE/z0CPv22e6nPcyKcsbLG7qT2mXZTeNFs6vycq/Qnxbs8Cp7Hqfe313axR+Di/eqm5sUzt3
hj+RdESK40VUixlWXY4SJqtRHBFYRC+QH7MXDpqzNlZ4Gn9+IfkXaPD3FaT4rJeF7AJmkGZyjbrn
RYctpoM2TKdth/B0Xh2CFGgbvGS+uSCNHJtuDXo6Ehc6iQ3nxRpM/ziXGEJjfsuVk4DEvl2DtbSm
5kNl1nG8NatsWUPY/cK8WwTaHfQ4I0YIsyxm1CDC22OccUmvzkxYKnnlvNh5snyKLHmhslX5h/qS
TBsPyYj5mV1VW6OVOMUPfkH1jp0FMXcRywRpGPXxQO2mpod8kDn4c+JOmGAmav5iV55ugjVPJahm
HhUnS2OhFI71iBGDU+bYGzitsW4VomofGYYNoap10I8fIyWmO9fE0nuz2Fb0yNClFmEyXf4TMyQr
2yE0G7i5jnE83oxUOdHBHPXUbRFRa80LGkN+pELIHwFyul+paU4+TCTpbLH1QGBEe2DyNq0s1jCt
dXunkhF+YNFoovrq2dBIDiYfaX/r2i16vdkouCtYCwTfqG8/RZFqHEJ6TIfbkoFtJTId4VebYag5
7Mulg7pSOUN30HY7HjXRu93O8jB4WKPYVRBGOuve14shTshTvDTMYfM52yT2WrFN2lJE+6nvG0zj
c108MXhsh11+Gagoj9HxQXLrtxhTuz/KtoIx8u6MZAldTUi2c9OmqlBEHF77XTWt01UJW3pYoic8
oRWudoYL4cWUbXqLN0RRB8tcNDvJIX5StZUfuT/K4zvr4nIJevMUbCkXsO3S+ObarK7qLaE6WMjc
GMMla3pcHqL4VGW2CAsEzPEwoQSPHSgmRgqaGnc35dzZh8X1jT1NET+M+8UBB0r1zz8/1vXtidfm
qahxPMehNyGubk9Ny+4Pvy8Ku6Wcfhb5DFl/cLuHcYiLT0RpvBd991vtwg7HTY0DFvqg4Fev7opN
PiaV041uiAuFf0Y6nZ86kRSfvXGE8WO3rI1YkdEwlPFRr2VaBSJBbdIYMp3xIJG4GI9Zsn5wlq58
sn0ze7bLBut95IS3ohzYI1rSQQN/nGjqCC3Fe7OJEfrtS3LZxD6NqpmjgjPz7ZaNM4LdmOhvw0YO
qxMSbtN5x7ZoYTh6XT+QO7EkyQnKU6/3orDW55b5FwfugC5/N9lyup1juET7nFzpeitxY6H9WaT1
51Rnk4vgAnFWUuUWTq5afI3znLp7rNK8wa0dR5ZtKpr+Q0dGsxHZcbmHy4UcsdW6qzZpXifzI9Jo
SLS1iZFDsDZu9Slx1omNr9cwLQHvPPz0GpFmBz3FBLfV2RwV4TiM9XqMvaLqH/woIl8yKz37dLlf
+1tTdNIOqy6ux2O+juW3psnSZpcVZr6GETeJby7Sm+Iw68zKt47fUTgWqkPE6UDQVqdsvciLpNct
sGCBxrZ5zPcCtOt+sEEU/QsgTPct6fCIQeMTJ1ynEuwHTtVakaQ5I6O3tmhD7LvCsxoWgkghZWTj
On1VYinNnZqzDBoauN+0HxCjYZxlY0d9pC2GgtGhbavCAmc1DAVbvxigegsEbIy/3QRjgbv9QTZp
UZ3cwlfLLYLEwdpW09rsJzFFt6bJ1r4IBJGMtfkU1T4F0aKtLsfWpFDfORG9Bwh+AwkrWVpurbnC
cQGNtLkrRWkdwMVa1Ds98nTop9wlrMzO7cAGqL2fjLKZNxbRy0kw+EJl2yQX5mcvNfwHncU4k5HJ
lYuQo8jH5KLS6wvGWd0UroVdPBh1j22YkY/j7VxNWKakFu9YT06lD8WcYTsFaQxufDQYRHhqQ1Tm
jn8K485OAIaDIVNr8ex2ZXpHne8mp9mLxz0ZjXH1nBpQacN1LnT7YrrwvB5ct67Gfas4mNCOJsaP
POPuekT2vLThsmp0M05Uta9G3PtIb9FiIWOEIKh3oOXFxXpPgZL1KRLIummWGpMD5bjc5/MEggTS
LPitqeNP7YM1poUkl3KpXv0MdOk8ewzCxf1K4B0hsmFfctHHkqVTXr9HUT6N5xHP70uGdT50oHox
PMwM/6FsV69NgdfXkJJJVKXL1i7HvHrQ8i+5pod3z0bM0qy2zMZ8a6IXjG8rhWlziBQjfcJkjnyK
bPCi+Wxqa22ejbVxpqBgbU7HtHMtCc9+Woz9XNneGChvcGmPzRggndfFjfqQBY7sqLeaudivaBeT
vXTGcTsB6Jc/c7vBHwuZSKJOZTMiHgMd9dqDPxak/crUGHCjSVs5BCZIpwoNr8mHzQQgu94z9Zos
KCe1pJjYF90uNtrF3TleB5FKS685lEbUsqlza+GSN/lfJlNp8h9QgG8TYg/OfEhcKBix+TjkhmEH
6Ej8566ijfzAhjIu26qXc7wd10srZqIL+lIgBeH08rCziuPBhQQtOTdvG2ljNKdiStmdVB1c9nVJ
UPQusZqwJ251U6AfKaS9SdXiP5d6UPJECqL93KNU+mF3A3zYth4R/fuWZ+mdORUlpkDQyPONAfqI
Z1y3dp+V2RT2phmLqr1otOAiGrKoSzyqYqOjqPTldBRmhi/EhMPBh3wavJ8TtLYPKu8q/DMMG9Gr
sKEF3LRFVSo84yfPDuOlQsGZDyMyY5Va/oDEv8y+RbXAdWjF6/mDQ7sXHy5m5wqeZ6yIRGJDeXtc
PUvU0kXc5w8JM4ZYAVU1yIdxtALH6LFpD2YzT3WYIZ+6aXEF+p5J72Ib5dd2BtXBXtWj6Jv+NKmI
iq9Qq5zotnXauU1UlnwxStK0A3NI2SeQH1Gt0Fjv+rC1neLQ6dgl2KgYWOog2ZO/jcdekP9UeP2j
aIf+ddVdhGH9mPfZrd9mugl78ALz1be0+sXo2tVNyQXLDDVF0gdjUUaLIFat5wmjvp+W1Wng5nVE
8mK5fS+OBj73FMFp0jlPZF0Z0ZYE0sncI6uq2v1MRTwSZTHHrwO+XHaAzRG8fZSv8xE9TjEc86Gt
n/XFDz6wnL5cbufUIBulhM2V74gom8YAv5My37ZuT5HmCY0DIjE4a2iDpfW4TlwcGsCQ0C+UHYYh
W6IR7W2eG218SHuBsAtZiCe2CmOiZZtoKL1WZ5bVyaA63aBL7Bh7iMr9fjERkgROI8yX3K11+kyq
Ekf5UEx+d6qTYe0PFbUpFVs/vDR+0RDtVMWPRPLIMVycTD7kSel8Gnu3nve5EMtwu9R6fnYtnSSh
Lk1rve/zdXI2cnVxgc+1YotNCNFGVtb2c0Y/L53cbZ93CbVfVmORsrYCZkZ2yXNKcC2aOKNT82MC
ab/Dx8xPrRvmgY7C2i76pwnhzrqBt4u8BxZe0bHpQ5sP5Ww13iO9g7km0Kfxf/4PZeexI7eSbdEv
IkAf5DTJ9OXlSpoQJccIeh9Bfv1b2aNW3cYV3qCBhnClymKSwWP2XhvhONclcntGlMyHseZY2t9g
BUqHfyVAjH42S4DXFujZDFGP02s3bDlvwYmKwEXXOHgS/51i+BbPzL5XjaQuLXW/5oeijLL2MPFH
3qla/CUmBKdwLoPb4AlutKw+r51XFVdoHOV6HiIBTqR0a12nmtL0oiZcwUlU+U1wzsIN9Yc1V0MS
Aw2Y8GzZ9kOJuDBKBDZrih9KrOsqWlq1pRCzxGOzBXaC9N25tqG1sfrMR3MjYkXsZrdqIOxURSsD
MsOA+ZKVhhdhwyaEqkAx8PLGLXxBdjQtCbp0O/5YV1LbDzVrM3md8zn8jnYtxhfWuhNIowE6HLOI
fKiTxu2nNzn5N0DW7PHT6PK3r6DPRLfHuT4sSdRuY5D6GxJo6F0w7HaL6deXYg23aV9tlvk5G2G/
Cad6znla+Fz9jDWb04UB0+xVyzHsWrgkdmt7z9m64cG8TbmR9LGBcu6twka7Hualde9igsEbHpvF
4mfEgGLKpQR/YfwWA4aKKpHW/bJiFl2j6DKJ2bLw04Bm6Wynzj8ppq875pslId7+KPP7MW+QHLhM
teoES3usdsWEquXMTMac2zZ3p5fNNJ21E1vv/xKNNM6Bms+ynzdrEC14vCzMDrUnMQFBzFn3Szly
p1JSUB01m6QcHkcc23TqmIsS2U/xhfeqP6XIVGswdihhl1NjN2I5cGqEwImqJVwTEcfKTcTCSO6U
6TXKk2z2/OcewALBibq0TlOg+znpOch3JrzxTIOq87s0CzpQhKLJHPBfwEJYCEaTdZqHaJveGHza
92044nZeWVrCUI22sX3K63DOjnYXStaajlfaWKQdGGVepxraamnFB9VahhTrSk0MIACRBses83H0
W6xFizO/YAgBYS7cMwK0DPKJXrWE5bcEA7I+h4jXcnWd3wydPH0xXWVbiY8ner9Ufu3uxWRYUNa4
Qj77yp7EqVEO3NVtUd5bSdcxJ6OFhiCdDBHtD9paqSzbzs/7kz+WECqz3hFtysPein1LGl2dz/CX
a1h5MpTVW+7U4lMVR1Cc3HDGkuriDnaf4mbkTGePhoE3tIz4WhZ+Hj114PaHQwcbF99yV8jlpPo5
zF9tVmX5CaapfJzm2u2vnODMYYR0zYOO6ri8eNrvULexItwSYXoCV8stdwKoKdus7wqfB/UOYsNI
Ldz5qjqrOlfZ3mXT8CT7ngpDdkPk7mYztOy1VST1nYxnX157JYHmRBJ907Ed55ACY1RW2rcrZ6ry
vPqFWx5Fi0ISi+bKrwRNmOr99kDKbXXFIek36RKsodj7otNk6WU0EbyDHec+1/aCTQptytskiVzY
Z6vd/iyyCitcEdXdGW9mn6dVwQj9ZNtl8NJ7vdue8D9a3p6GJYNp2ci6Af5h4+NvKwO20Z9w2YKZ
CkudrHWxfbcV8JGdVhKqQQNtITFdwSW0el7Zup5veYkonICTeI1l7RUr4L12VkW9M+X9r9xfWHwZ
0IjeQ2GFHjiyrf7uGU1XanQXIZSa2gILmVX3v8xA/XZuFd6MYwAnjUa/N/hFdNsqfO5WlteH2Foa
Zob+OreHCDfIDi81fAxc5qP1UjfTNl/K7aaLDWp/+Hh7GnTS1wFZSoXOO8hPqv/gcEerNNg6SA5d
YTSJk3Vk7ASDU463MIK4gfPaV0FSjN50nFqjADmAxfyoHSf/DaxEldd+hqPLutHzLlMlsDXZftep
i1XEWh+IGA38FJzPbT3jLW5aCVqrO57n+SnXTRQdptpu3hzYu+rYKd8ubvzQ6VnTSoRwjGoSCxvt
WHkKDtf+EC9+fVVT3pyYczegDHqnZQFJSvNbHGz2gwIdHOzqaoB73BY6+hhPaP3SaOvYV4w2rcKe
iT42ldCsY7MfRwfuirK6vNrPkb99BJnRLWc2Stld3YVDmBSuM/ipRAY7Hhynp58dclVF+7CYBYbm
eBPFQeXcD2kWNfJtFl0fJJEzDHFqXP6OV7r80rWIJDKTyPV/qtlSn2e/XkI2yJ35wNxOvgx9i5PU
CstyL6mQmp0Osm47U8pPEpRu36h0CJbq5+jI8eSvovJ2KzZT8odX2a6pD4bJPGfUFjaUkhYIV17L
uk0Cp3fcI5YHMo5KCjhxJ7fGje5E0/NxSI9eYjhOMTODgWSfBoOszm/qFMrUR68O4y7hdVAsVB4r
uFTD2O7FR9Nl0m3ZIs4JBT8KD97oZvUTVVCJwTqy5jsprPAUU8e59946C5Jd4zpWT8BoJjdtF2sx
YGwhjvQ2VqgdMOZxPba8WsQntjzNsI9RI2LMyK142nu56b3HrlyDoynmzkOvmMHv44mJv3roQPcZ
cnJeAhQt2xkTbMAE3bXiMOkzOeSfZN5TDrhV3lFi1uICG2BYU7tvcx+wxGhne8prp734clCQeFGQ
cDyxyDtFwmxwgwemQF5lL/7D2IJzgNeMMilpC2/TB3+M5dVepf2mJxFZpIHgRER5ZOvLatoK1gGb
7LvbWAqcn1bOuu8jtwpf4pUJf+WEGrUKNvY2DUQ3TtfAzpb2uNVDxkZqyzG9+tLR10yEGyCwdsaW
KpvqNvZFRhkKzC+LFgn/YUTKOFLOgfdhGc1JUTF7HjEKrn15Bt8SV9egi23m5HEzM3FWWfY8jORo
HzKpg/OgxTClRZYt3+TGgOHQs/Endp5VQP8o2xhDdNzPVowDT8QKMUshGLYjwOY1GemvQ3zLTqXI
omxoWPriNJ5zGpu8Wqbd3ImseYrIPA3PQ9Fk7lmsPpHp1trwTumJx+hPZrudmVbVtw3lBw3zOSrn
ABNgWI/2Z0Mvu+4nTemzXxzIqYeuKB2NKbzM3ooi4hw0Nf0UOweU96kVZcUHXjJheGL37AIW2qDs
YF9hbHa1AuXZj1xl8V1aYL2SMMuKNRn6zhSPjsHxkdYwaX/UDlN5qGgwHmBFZETgNkFjGtAEKjiK
svWK82b0rUkcp+oCs7vEG8viZITz7ZhXpWPYhaY1I+/BKkc6EEvu1qRzZJzohukBdBX0L6kS/vBl
C8klvW0ZiVw2Y8/Z0AYdzeuMslYeCFN1eTdBmJkeJjhxUPYC6i7ttpaClLRoh3qRrIazGGiHwcza
5WfTlsWbt5QBoC7Pt4nzpYGKkyGuPZbCWCyoHssifIbuuyYN2yFn15aV9ejaM9jdrXGG6qVzJ/2B
HCxs7+5QkiUEa9NLBwVZMlVZ5ca7LsNv3TdzdT+Xdca9FZnqDvMyHTuMtg5nJn/j68SqVMG40/73
mFFfjtM+azpC5hiHHNxO5SvOfnp7KBklfkzQno25xjHA2+cOaNR8EA0GlWRkFP+qa1EMV+5IzUls
hYv46hEn9+qsklVkw8OJm9gqtiCBADXrs5O37X0prTr6PExugcQjlMOlasrOoRzsiYKJl5EhYBjm
y8ylZ7ZzHJcO0wuYsOrXIkKBKcqPit909G1z7Lpyyx4Cs7J8bYDqfV8aYw8I2p3oQcb8s6D2Yjc6
Omrg8xBLAe3FrQI4m37mD0dmRmrPaprYKdQH2r6HwRetKRQ9KnCI4d5zw5THoS7O41+o4GZ3j6u+
sE9FV7AVXBZRPckuAKxiGBVXtIR6ptLd5pjGqVmusMyxDldCSt5kawwBMXbWHoIOvxFg7rYEKZD1
6MJ27LzHdlcpUf9CYrOdo2p2vjMVRMBSZRHmM3tzUotOa90VQKxf1w1UIP3SqrKnTXbu12IwoSSM
ckShZubRIisgq2HK3dLTN6osaxwv0h59lXbh+JshtxbPsafMcAgibQ0vHq+lcD8gDAHXuAnCohyd
eVXKNCL2L/a8udWtyI1MEltRLe+9Rpshhd2UW6ml6G12fNf6DJAxJsmnjTqU5dNG3WZo0z+MK5OM
CxQ2U1862dv3k9eqD9oDZr8bo5UgYq+NIQZvlgvXExB/KgCfN+kaVLCZ3W4xWernJf0j/Yx8yjtR
Q9sf4YvtGGCIez+KVX9hMR2OB+nZjX7o4kEMD7ZYg2BHVOtCM+P05fQ2Qy1mJRlpWH0SjXjV2da3
OuS5QWqp8yO1IZ7osuy6e1Spa3zOEKQW1ArWGhzipajaFAb80PPMT4t/m1aIKGGstwXHHqG1eLSb
Ev/NtLV4/sF3riGw+Lqr973X1gxZVN33J37jgpB6tIvjPsNhtVz6ygqsD0Xm2dtlcp1ZnVRVhvFZ
FAuU9DyyAYpF5GdZdwruUXkItCaNIOMo2wjKpTj1umChxsaj2lND1LN7vGEsoC3AKqncR6Cq9pmK
cmKOurnDo6Zeck66dgXSdUzywUvM0HP81o9oZh7wPuvqYsC1vPplIb6jA3YlGLtJ2sew6p2P0AXy
Z2iNYB7twR5pFoayWK/YO6fmOOYe7M+Btzl0qA7Z1tq30k6cupnXu4A678tmh7yUdO4VbgovMWKv
HG78htMo/TL1mZh9hd0RfRGNuYnjM2ZPaU0ruDKrHNd9SR38vS1r+d1u5/xbthTjClKAFAjCnGr1
k+HefPb17IjDYGcrt2bcwywFiTt/wCiUOztKPfgcmm+GYa90QbuwBxpuM1B7JPA8GM5u4YgvfWlv
P0sFYPc8kqikUXnUdgGPm0CLY66YjbN8mjxYmmWpxbWNb3NPRsJa3geFy/kkiEygJxZ90Ybf2NWu
2R3dol/v4sKZnUPZlE300qFB8mjshFl+he4aL6mr8thLHe0jVC24/7ynracGSUoPSmlK8TaCeglF
dT+WC/s+1sHlWxtL3iTBClCwMr44VsQeNcwdvQH6PqqVI5eAH9M7GS29GwyMDoYuxpBQZOtIfi9f
SfUgRajbw8YO+tticFI84QxSMrHEUoorpeOchj1H7eA3yjr0zNU0jI4eCOgpkEv9s3PheqaW3zXT
z7WdZgQ98NnJ8hvyxU6QR9HHryTAgPprrTK+lwyqnrOmDDt2Yug7yAiPly9+36v1LtOY6E6G0gp0
bMV7QDNZ87/X3Kafx8yZu73tFdUphtzjXtQ8sc73VO56jHL92U3LYrCr3ybYCmiUyDFhxQZNuF0L
FUvCP5iH+xnipAEgQXtjTGtk7j/pnos1XSE//47BSwE1s+axAg1rrfaHBjS1etgw9RU8unF3UsoX
4V0zkHXKzpQBfSKqso0TvyotN5XN2r+MDfyQXd0o5qZKdlG0b6fCjdNCZW6RzNJ0+c4MJTduFsF5
OVqKCwABYSEII0IdLfY2VNWLVecx/4AdNtDkWManwVp43rGobXSmNipJkRYt626iA3imXvWwSdie
de5ln9i3tY+oQ6ZgJ+dhKq/z0nl2UqPfVsdqKuNHbGIhJUYeulaip3yY9/zBuCtwCf+IsC7FO7kZ
/wSmxfqie44ryBVbqVNO5iyjzXI5ypgl2/jxUHC85JId847e3ztblQ7g9OS1Fybz6OUPaqrB3Szr
OOkjV4mXzJo5xEuMQNtCHquIaZxHHuV4zhazgO71VwabY1iia9GzmpH6+msYpswKrYK1EBJ4IDSq
ndMtHJjFLY65IecDpegshrqFdTQ6NRQ4SHtvxgnHjz0H3isF06z2OAZ7lwXR5N1LNyBXrIrM9nmV
feRc0P/KkhXC4hFfMni2tfdABY3naO5A/xMKEDmnQG3tD8YKXKtOTrfHaSqXOq1c1eljXVfRcZRs
4hK7Gqr4OKFbpn1qVQ5ffSRtcqxF+wNarGZ/ypJSJF4Gz1ujJx6ShqYuZ1ctBoiTOvKvS99tbF4t
5mO7HCc25ZsYZXjkaZ/9K8UpvrpxCcJfdD69SaZobQMajEpHFwxXSEaytmC/RnI0LO66yJG+GGcu
9myRotsY1HUeK6rFFcI1MmZWiBJRAUPl4d5Gq23vO+2QL1DF3XogfXuBcsR/8lzXzkIcSluV8qzb
St7ZQi3yLlCw9kzp16S3LBXRLtRrFWMK7PeHkvN3PjS1jIpTvTCvYZLG2jSVm9bNoxQ2uqSW3zM8
CiSrQPygER/ZGagBWrPNXLBZM/d3kZcen0dUJvhQDV6mDlk4IVfwiAs4OWpme76zPObVyWCtQOtC
elQii9aIwYsTVh4tFJSCfQ/tkHegCbLLaDo73499aH+DhdIFyMc1yUH/LhX5H9INXMr+ze1xS0GF
FvGn7iEvbVo0Z473bcYMaWSGkk6gSy+2pRb8gm3+M7czw2baEeOBQccNwRPSXc+bd1nDKNtJvbmX
edvCU9kOVUK2g/zU8cxStuf5V8eugr0/tjF8r6waP/37p38vMOdlg6mODx64SODt/8SB/ZfAvKpX
8jLYjhxa7J67ynXVWQpYiWu4eOdqrFiaNIIUophl3V8kI8J7LxgRPioR2iiHbTD//51ghKXUFvll
ux2WwB0f5wBJWjb5jrtrqtiuDiFvLKhXBdvu4jhmkc7SIbxhnmqhPaDUhHkOO+XW4XgausYOULZH
jPJpqpHE6bH0OXYorQHeiSV/HnWtPxbC1duDo6CQ7qhSNSldTodg2TgZ9CfTh3VOecdIbu9X3TIc
oHlH0c5l2cNChaVMsCf+tO4e8mqVX1Tg3zzZ0NnPxoJ+9rxC9P+kMGN7SbNNPz3kSwkD3OYLotf5
icUGkdhRYYDSygWyYD5OgiQopKTQ8qXNpeZLCtUzhcnWv8kiCwGfTmzdgO+5xdtmNrddd5TYVvPK
kBknOKAhSyQyaMuf9dagR3dWz36alwyZC+vaYnmR+bCAHPKRWXFCZ+23wEQ4jMdWW99QqqAmt3Pp
z4yufQ3VjwebAbZXZs6hXvr+axHCsPibNeAfiq/b107SnXsDQtxsjH8+Lz6z3bX2IC2pypoOnLHR
rsR+dHa5/HtvqojPFNvyfYjLr0vYk36V1eLQ5Nt96AvWywBGH7XiM//7g/APNTBOcLKP2HnjKPqP
HfzPjyUZkbiMCs0B0Un3wMvM/hzLYjr6wFg+tKzqjz13A9Su/2TAzZn3OQghYHmIdJMbhbckyqz+
W6T7e/EtH4pHg2vkCqQ3oET+/FCT2/WzjSn/YFVdfhnidr71B31xlhyKO02reQ5Q2PzNdXB78v4Q
5QFcwLSBGg33a+S/dxSHAhZ257O8GjuG2GoYqTxLf3hAO498BH8zGzN65g9WX6lL7y9f+Geaxypq
tlMeCvswWE78FACk229DSa3071/V//p04Dw4a0OM9Pb7G8hB/Fyy9XQOnLCPumzGcafKur8ntXxe
/iJ8/4erkmqPfNlbHqjPnYHC489vQLJUlt6cc2hbk/99Hns/x227jvtpsdVPl2wkEtNbd6/8br1v
WpsJeNUJttHZtv///toCTBH2TlSStgBL8ecnITKw06ADzSFTenqBxArIcVRxnET9Vvz895/1z9dC
5CJ8dGxkmZiN3x/NzCJn1BRyO3iiox0nEKjeNYvHDrDFSMXBU8rXOaLPnykG/vKz/6G9RJEf3644
Qkic+u8TKEcTgc9duOeJg5UvumbgH7lL7e2isRr3TiAs+ZcbynXf3+9455lgu1iscDnY7x+zjsbF
ipSb7THkIVWJABrBwV1s4h28mpreU/NynvPQXhD7lX2bTI0DQE0UNPa0RPa5iXwqEs1Ib/5uW2U5
Jo61MY8sKQS4X5j5e/uMKjElEYtmT/nTMF6CbSEmhtcce5R///qc99cwiGGWAL0MbsgZbpp3+tWp
NNxFvaRtR9r8nX5nI8UEl+JHjv/m2ueB/tpHParKeuVMqwkIQiEWM8MYboZYXr/EXXkLw1/Q6ffz
bHnfjMiLu3//lP/rQ94KD/yJ/A9t97sbGj14XbPWJi+sFc5hrdS8frIB7EKpJCtrvGB2m6e3f/+h
/3iguTTcoi6wQcg3ET72P38qciV78CH8HLt27s/MezoqMz94oUbL9hsL8nuPmO7TsLIs2enm1jBq
4eUnls9/s/f9x4z83+dseAOHRZwvN5sodp93FVBuEURos246ZkAs/V2LGvDakq9zD3l5E3dd6Nbq
utHzlQ88EZlzxHFXCBiGyCLTUrC02MW44L0U52K83CFwZWeBZmxwrksHPC9Zq5E/sYeRYxyYcvDA
PqXaDqEXjf1ZuxxnBNpIW57cscvuYoVgYxduI8PizrhquK8RNYhL6XPOXQoHoOpdsDFWS0fNVGe3
+RoegmIeBzUduCZ48xbtLgUtPdYdYvvxNQAds34FVWwXj+3QMMY147pdu0XF4dXzB997cCeESyoo
7PAu51arEn+W+O9aCwb7Dvlt+Eng6c5SHdeBfkLKJk3C0BInxIDx9fiX2+P9URDyurVvBg0s/JTE
70/ZtZoapozGPmI0sDOYAjFwVqad2MpyW0Cw8nq8fkkf2NGC0Ul6FgLAG6w+ztRcXW0TaTQ+vT0s
f1HKv3/rcQ67ngC7dEM/IJd/ZwjD1mkDW8vX41ZN5K9OeYcRteRpzW/O1L/Yz3iRvjsSgW3gPQEo
QmtD/SHevffatbDqkRzJI0o1AY1SlE77mLV9+bv2LAL7PEwQSLcK1GDPczzqz/EcqegyMxbMH9cF
A8qxnPOArJBopt82AeKiZ6Zu8iGukdGRDJQv/rVEg+R8ba2mMh97qYgb6ymTzb7rxgE+ccRmIw20
Tbk/rrCP7rOWKTvGlf9c8Bbo18NmZ/mSzFx9ssGNzqtjVmrLzflrQel8nlVu1tMI4X37JBzk3jvd
+x5rPAAmziku4+boW1jY0ts69DV2sujX1GZMUXJHAK7LmcpR2DVAYfdw2epvbp07R9sJs/BSOSuq
W0xZmZ30JT4ljPUQTKj9vfERyfYQsC6ntjqyAKslNs11Dlk/5fO4nz1ryT6NLOmPIdP2KoHQ3v4w
nr00BzRHQ4QOues/xoOLAaXvrfl319Zi122xrn7w7mDiU8feXL+ynHFhoErlfFwNsTAJ5ZA3fOnK
ID/ntE/ENM7B8uKRx0phkmUt6VoiMz89TlaOeKIJCFAs5/lj5DWxPmuWhQSUxPn4entlkRyBohSE
aaEJqm19GZF7FVXebwdePwNYNa2/GlSTH7yqHMRPcpSQnxOhFDbQbbOsLHByaxLW1OjAT3a4We5W
BpJl0ozahDsyLkezR15T9QiuMmi7gkAb1IuGuSIrH7oYpD4zqXmRAghdlHWpcfe0JDGE4A08Xqa3
zFiO+iI/hjSsW2I7c/M1Mkx/d6JeyHurwi77xgtya29lm7SKIzmwwf6WfBacclOs7mfMsjiMXUjA
F5+Ei7NYbqHo6PgA3CPCZaEv56KLThV0ozoNZDT+MsXCmrF2cvrIHnoDeNbJZ9uAUG3S154XkDyY
HMrWzqL/bU/MJURzlXOXXzWsxP7CZF1gwFJCQkn2pPo+FU3RYS3WMN8cR9V1Ug5Oy85i2cSWcGbz
NRDA5CMdXtbGJUDZzZ+IpcL3oRDogcP2NCtEi6yaLvHCsf5gI22G29wAUI6W0scu0IfBr61wGe/j
RIm6RLfZ+ljz18kl4FiNHpmMI3zJN+vJtGJ4o/sP49tkauUOqMfvfrkF7oEyil5H4DBPOt83VbL6
xNKyD5YLiCOSUhK3qSmftMzcfF8MnrqETukAVJ4W5HVW3XyMw2I9N8gGfqIh6c9hGSm2wG5Z+ofO
g49ybjy+QYAlFRpLfDFRl1r0sRupzS1EffaD3p1yg5i3NHGS5HIEkMsPEX5Yim9YChfwyvIz49h5
uM+nzrzYAJVhWNZkkCPhtIZ0nUikuGNwCR9SbIJAHu1uMr4Wy1gEKUoWbtJo2NyvjQPLFsvejcbL
QI3L3SBTxEPmkJCQDpSxZh+WxrCygkxHkF6flU9WVUkitw2jLYRrBelfcc6kA8sOvoQbmX3iagSb
QlgU55xC8U2+A2t+vGs6teo9lEvlMYm2mmdU+v2rz5BM7NotCF7UYsIh8aK8vW43t/zOpkTwAIGj
Fdn1ptRfNNv/9hJFiw+dunReazjfJGsTwkkKe1fk5rwUUfXKTIvEHaYvfp5srGLqBENUAcMplnue
CkYCunNhyTiN+lqVGFxAxPfqK6ZFLDNZnOv+6FZb9zkv0AECaROGk48dYsNdUXFv889HxFqQ3MQa
KCu+ENOELQ9Zt6n2G0qfw0Y2SL8XhJ7hqHPJFzg0slAb6kq3WJ8nvx7ifUbgyRPhV6w4Gl+2LyOQ
ZGKW7OYmB9nQRie3DQ6p50BoFPN71//RldTt+6XeRHd2/Gl7JUSXMsQbuVMV9K7wS4UAH3kJEqUi
ZYSPC9ElyA0XBlh+tmzdmidt6RGRlTEKTRwTB3uLP2gT0QkEuNIO+h+hBDWO8kAB9kAkL55h23P8
NHLKvtW1GEQygyTi+IlihI2TJm51Xovt0wbJq94Zf3A/ULc1RRIuuP/PkMFu+vUYf1KyBUObGsnu
kPGVa7k7Y/tWs5OuLaoruybzuTDsSDnHjZEvQT6WPwe9Oc+V3fbyFDYQNzmwrLne5SZzgi8Oe5Vu
Fw1QgS7wFix8lGHO64id2henbHDlL+j32j0LzjC1V1Y9eeWY7svQSZfM3KhBhc4xxY7Zh0EIz2ON
/e2pb+z8YMUIlZJts5U6rROl0g7htmMfrM6raU7ZAhDevmDr056JQkIQJhkeitaJ+kSObvsLh9uI
/qXquM6SkEQI+roKIySIYo9l6bIO8BZwU844wTZXmdsMu+1/EDXY2Yx8XU8n4Wpgti+hl/kfuzHy
DPrqeXGegE5H4acMtn2R4PXlpQa6idlWvJDcKQgZAxdFkt+LW2DewfG9mONA9TBykGPN2sWI2Lgi
E6NP0c1kqlYL8cPxiN4n5dLO37y1tLJqV+bWQvwjpwR/h2xwmHe5Ve0HYfCC2sa1R96mhI2dF2VV
6kp+gvPJ0WtcE2lHe5kyrp9+lOiyGrwWfWY/R3bt78Ucg79DeyQHJF8OEQ9O13+ZAjLI9rJBvHZw
hGxJKYsAX6FnLW+OjrhmeVbl+UvJqfwDrXcBN94BzXTUI54N5LqNOqzKzJ8FcPofBFnFhjDx3Oxl
WXdvJY3idugJvf0l8ghR38CTeQumR2+FRaGtSZ/BS9xwOJXMwrRWwkbjwbsL30UwbQnhIOO807o3
V0HLww7Y2RbCdqxbgvJEC0xPDMDrwa3A83wCz5uxsbVMLw7T3IYfprKo80PoF5xjVeiN/H07rj6J
bSWGOygIlFnaEh4n8J/mXLm0BDx4M98aGQCoWNsgvOsy2JGJHWFwOGSbj0fSqAhrX2RcpM5WMRFs
GXTTuj1j3uuADI6DX6WLMj4paGW9sl0HtF+w0279n2bIiaxZVef6x8KUYuA+Hxnqb7ZAyzlF3Adx
3n1walLGkJ/N46elW6uNijHwk9q9TYgkz5lK8rVjCV4Xk7H2PqMzYkLi3vQH7hSeoNyj5avLbV3u
WOf0bwCtcBo4xl6CR4ulsk4itToPGwI6jp7N6UzaEEcq75qpmYddWG3Zt2DJg189x0lAAncRtNdm
XdwnzG8seDA7T2V4tRqvMWnR9aa4RAq0Z1rWHNZ3cDC67oY0Lbo97wPl713t+NkDD/0WoZNbzD6e
OLRIk9PzvfGWyQdYrILwA2GdFgYfCbzzEjV8SemtlUY8IqOlTjwbIdnBLYbgjip5W4kbIvEKg18b
vVq5kTaHE8KHXQMIJjrJvJQ4fle1WZQbwH/2q4Wa9xabY5b4QWb0EanjOluUGBLLt8cyCAnrjDzy
4PZU1dN2S23IxjmVZBs9gFx2nbRw0TTs0UcSprWYikIxJw26eO0QjgSHaml7h9eWZXnp6PrTPQhp
q77UDDTfNnt2GQPPvfqRhXzXCW4asltbB1nsta+9KnwEcRQuv0dCzwlzQLa/nJti85+tQvnBkYpq
5NRH0GaIJUfxUe8pbeKvjvSbkyFQNNrxr/h4mkYgN08kvEWsIBaXRBbB0KLeF5aFm41QsCm/U34e
Fy9VqKV9CDm9yKyLqlx+JDKovtkfOy/fq7KwawIeUJHc170JqwNukFy/Okve0Y6PayQbNM+gfkQl
s+XIEo+o1QocNnaAfvGcmaVPOK6HMKxJCstzU0WsZqWDzRLpJVGrYY82BeG+pZ/gsQ4MtioyXfKJ
rI6DgG+nE0+zu7rLNfPSL77022fEjnjbN4k0gPJS1a/2mqt4/Muk658zJCp91CtOJEIvhprx5zSn
yVWAPCCfjwjU2gegD986DHvEEhpM9p0yf4Px3gZn/z2xgRTCngBuSASgA8LWO0BHTPNd6XWdj8Va
Lp9HT6mEN0Hxf9SdyXLdSJZtf6Ws5giDo4dZ1Rtc3J7dJSlSpCYwSRTRd47GAXx9LSjeqxSvVKTF
m5Vl5iCMyQDROY6fs/fad6Qm9lumFWEfkC7yBFemv6Le/cgn/qfD0wAAJkbriE7l2en2nkOHWTKV
ILcU0VJfaSAtWsuSD8qK20dftNFr3lXopaqkvdRM7fX99sj58ZeJDf0RxNtcCPqzS/fkl3Eh7dNJ
SsxRO9o1lbfCsUUXhnrsgOip20DtaDazVw2LBg8NPbVls37/DzhvSyxdEOYzFDuCrrRhnV2AmmpC
B+o+gQdDPY7EOjpqSa1/9jn1S88hMNLmW/xB5/03evdyVFpB4MEcxpWU+W9PO8KKR9JXDFpeyx6Z
2CTHQZVdYCBNTdZ6iqkhSj3vIhXANHJk3negJIoP+j+/XXqod/ZPLAHIYsP0l5//cuk9T2EO5s7s
YsrQ6mgT3xFe6KofVADwsJkvGkhR5V3cWPKl8CP9BoRK127fv/w/G8e/Pv8UVUBMQBUwh3Vokp1d
CTgsZSUEsnDSiUZnk8SW+02XtZpfpN2o4Q7VikFoL90Ue7HEda8GhXiyzWEzdVdd2or8KreUoZ2I
7qjaV9XVOZ7fxHGji8giWWpPBUDK9uB3AF+GeiZiMKxdolv0GDmSFTust5qc+k3WoIoJtE7k+sU8
ej3y8iau1La2dKK5U9hVxQNuC6t6QhbuGdde2uOzsOOwj/a0gGs4Fw40qn3u9soKMocmyLavfCvH
MY7BcDWSN6kTnGbb1Wfm7pPY9L1RvOAUJfRWSTSDQQ0n7BPdd8FuB0hKfpEVY2h/0CT/bS7pCubK
8GJsExSO7ZpnV1xHOTu5mcJIBsV5PSKM2YaVRyhWYySPKTqQSzuvxp9h6auK4voGeLy9y+pldN5P
SVDpdbV//ykQvz0GzMGYv3lAPV2abIDe3j6M3UxCkAZ2buu3HlgnhbFMO3YlurjHbiJfGH/rgBES
8WQTRKY/l5vepTC6lrTLeEVK0KCPI4EU8oCqbSI6lQ5Bs7IGeh4vWKnbRw+XfLSfQvpFG0UW57NL
qgMSz3G0n+re9hxKV7f5rJFskx7HFNlvDhe32UaFPod7y8BJsOobA/DraJRoM8BiIHgpwonSMKLr
t8kTwgkD1WeDe4E7Q5VHmh+2davMdKy3uQVM9t7rnKg5UHV2OjOciig2fO1KW3Va6l1m4A6tNYNU
+7PRzDJH3duMkl55H5bPNSFN4c3UWT0bXXgdcluldE8IH4MEgE+bzlMgOiJnaSQYXXqaqFPdI7sf
5t1wpud0M42p7InHkyUNxLKRd1aKMh/TghimA6l5qfPYCzBZkZaaaKeQZzgPETfqUQ2V+bXV7L6+
aEe6L0QTgmdD90ok27acma4gi24R48ZGNc/bHHVZcq06uQSNt7P3yRqsyQ6ymrCylherJBSSTRkZ
agW/X4QaTTXXLlTCdq73sQynuBLQMjALY0zoD9f2kPrVGioDDXNwkHLDXZjDNZbCKdu2ttd/rfPI
IpYDwspxFBFK2D5Oydsdp9QJKOI4hbiPHQRMCjwn+gCrXflhIbRNC0U+uRlSiDbHSi94zG30REPg
RnWlvoM3Rau/4gEAxQxctYPEwxxMMy8j6S/bV9FqHCty8h2iVW861Vmr1yvygtsndmTUwShfEMK1
mRGPN1HrN86d6Kv8iJZJIBf3nDzGpZP0OzRPldiGIoviXamNwr7A+MdJJzDhkmv4BeETznaQ537m
WRICA/CpQorwhxUT8Uyhq9CLKSCNxzYf3fY4aRIlk+aU6rHISJ5e0QjW+w8+YueVEjxDyl57ybpZ
slLMMykBgPNaj5M5AqYFCy8afXk7S0JdqGbmQ8mD9g/HuMvxKBMWhhf3Q7hn3ytq0b4fDI5nFpp5
D674O9geZKcITr7FtlTf3l+TfpvhcjzI2J5PTgSyBZCrb5ckV/NJm8xyzG8uQYCjK8ebOPK3Etvj
c1oAkoFhNeQXvT+QAZgoi4RF3xh3jNq9Z8OJvmauXrI/dizGuC5EWVDRqReUoUpCMtyjOKAcIgS+
HsrLGBc09tLE+vz+OZxP3ZdT4AwMw2PyIjz9bFVlexbGfQZkLyJ6scBiILYuNqi14860XCMD/plO
F/Cyx4uwe//QxjL2/PXDjhyHHAZCjhj8+6DXzoaxVdUji+xDZ1smGGxQL2bwcFtVYhgLdbv3r0tj
wD2E2hila+tESD00lc5PY9fY/drogH4H1IyAnFq22PjyzN7Ys8fE0ABta/7u5A7PmjPTl8DYyR4m
wM3jx1vP7tEyR43QrurE9aHk0H4aVu+f3W/PPjMAri2iEZYgAVfu7bOhlUMYldVQY0ae0rVDu+c1
SsG3CoGvFPm5ln5QpprLNO7t5QQsCLMeERoFIyXz2yNGoAWhDUXNTk06Te8wIl3G6wugdBgt+RBY
UiUXLt2IYmdE0jFWKXWVuY5NrttG75JsCqxKx1UCjMNnrOPI4rFsc6tDgJDgFGA7hu3YjYmcw+U8
Qago+vEhMpokOqAkolefEJKYsynW95j3CrasVtodMiQc32s2hxu1DI9ZfdvHn5f6HwWQ/W+LFlvC
Lf7nZDHG7q36WqIz+Fey2PIbfweLGf5fhFktt9owgaghR/rvYDH/r+X+Ex3Gy2xAmuQn/zdYTBPu
X6gzFkwy5aiOGZwntgXuGP/nvxOu/hc6HzZa/JJrgzD3/0m0GB29t68277S90GxZi0lrAP1lLj//
ZeegvC7ScYvVK1vOIy1dnBjZN1JaXaKgcqH0wAJd3EIRsonfQBRfMfXxbahsJwXOCtMyEyCxrnhY
8nXERdCvsI73xB1ECp4w7QM65DEtr575PbXVUe9a+gfeOLTdgzv6JHmaeAU+J70Y271DlHp45TOo
/aqrmQ5jOcTCXxXa4H01aRunODr6Uzh61lc3NeMNHuvsKXEre+vQySciJM6erQGb4NoOi29MTuiY
0+Zbg89Ir7XIT57QCogVIp9XCQ1ij5gg3jqkArwmbV5uLISTJ5knZcAGs9tY+gjo0JokMmOZxidv
wv8STNxWxgmOpgXcOfxmKBzIx+w165Mx1s2NBCCEJpwmym0Ps4xZLHZFJiPjtcsqE7QzJGDYSC3i
2XgwrwViCagXNGZeEF4/+0YkAj42HRHlUpxAJboVnS5YIRXxIZspTEnstPpm3M0dsAqQKCHaddzk
w6p2Ku+mdcPkmyjpOIdu/slekpEBTUSfaEfWuNUaL+KNVzTGpsR7SAad35NFm25sL3yVXv1MRCtT
xH5WK25vf2yFYwVqGgE4xL590Bwm99ilsweHnEKoh/TULNUyi0ADV2m5to4BbG7ROjcXXZ2Qic73
fc3Iu32ATglGNRRXSZXBzqAK6yYPd7YxJtHjPLFdLaLOIsw2xFUihzhhqpcj7TaLEWx8m8dXjiIJ
j42ZZNhCwiyxyo6FF0I49U3bDuOxZVyEsX+e0crUfnyA/rIEkxrave8MMVBhKnLBXmxTEwm3Wzwh
2ybuG/zCug15jkFc6g3T4hTf5ChQOF577TDUQOy09LGzdBe5tTi05uSuvcG8KuWsrZ3Mn0ihd67t
pjQvdBpoqzSfNEYY0th1uRFdhYaqP5WpW1yHOEFe8PY6ZBe3fUE0azLsRnNKYJ/HzaODbfRuLps6
aHwv/t62RbNuZzOlwofV05V6et04ggdQMzDmjMkpQahzgJiDylebmyNqpITGfAEtrqj3ZbTsmbye
yjtSNTnGBtm/DZIQbkJBSCxfehwfNptlR05MkPy4/QSSTdzhNTB2acrXCQz9gwEAmXEdSa5OWsUT
M6vy2Be2uJi1uF6XhviiyJA5dIUZ3YHuQM4ZWcCmkBRka5XX4w3hr/HGjM10zRzLDlCP7ZgJFTed
ZpdbgqnNK3tmNwRTbbhGjd5fzYk+xxhOfOsFP5kJQ65Vh7ZhUk1t6jLcaJ+EFNEGtQkteHcqr1IR
dYFrOo8Rkp/xIor8PAqUn5ICMHLXj5Guwe/wm6k+gNb6VIYNEDo/loQdsO1/wriHGYaowmJquNsx
xtovTAXyIEz5NXhKkscG4d/iYRZ4CrM1Nc+NFyMMSLJYYU6nyU8JQcdakxKCiXSatRNG+Wfl9Oax
oWd+Af0qC0SbmcdKhBvdlS/Myb8lonZPzdSzdcIUzbhywgNCtlb7OAK6mHbSZ20EikeQs6YIqitX
pBSp/lsrsnhY3i0gRJjl8V6u7AQSFRDoRbcyAHJgph8FeWf5QZNazhWt6Fxfp7kOkQgljbhzW5/g
9pqrJjMSh11xOdtYYFeG2bKjigru2u3YRiMR9VFOQKqC71AOJDJXdPqHmNxovd5DO4Zuk91oc09G
IM/a3qCU2QmC7rNkeqwjXI7CwNors0s9GTZ+6H6zrBqvdkx5gqEN8lRAzNxez8ErGAWRwVV+35kk
pJOaFFSYtHAlr/jpDijltkDkDzJgn5OV6LnTdytBx8Ci5tnPzSyCMSKLTQ47UL1XniG3NN0hJKEa
L+A6pt7FEoNdWPkFatELaPEQfpdgQ0kXujnAF93FbXntSbQhMmUTTlhORBQLKfSTOUFkonXrx6wV
EDc1K1+JDvNuPdZ1oGOz1WwbmwmMG0rg8I4mASuBsUe/tO7L8HJpxmrWdOqgrY2dbn1iNcPtrYkh
XPHZgpSnDPY+bpkxJnd7Z7pFGQN9riee0Cji20aV5WbwypvGNC+hXt+jddnKXO7kkhMIK9bYk+pl
Xee5Hb9o6KfmY0JP6FagCjvEKPvWpRc6Dw21pE/2dvbgum68z6VixcN8wczJYY4xsHJuKTyJXfZz
jWDMOgskAysQYv6rUTbFDtCcHqBiBS8Rfa8d1g+nUvNqiENwJ2TsHPxRfQvHtLsK8R3DRJXmIWvi
kKZTVa4b18TmZFbgEsHkjrTEsTQ4OGxTWGMTtmhHNcYqqVu1pmcI2zbeR7V/g9YE33QHtApRc7Vu
zKjGS+M2G+Ut7243vIRzdQXo9OACLPg2l/jjK/+mYDwO7cgH8GdV9zAd7m0kawHVytcudSJ0ROxX
7NzJAp/5MQsmLqdmq1LtmvHafJW77gTBQd0OfAR9G9PGWLJ8gGj7nA5DtB4HFzVbe4zC9laPzMtG
GayIA6kdvRkyT9eLzwof5ZqSQe27JiuvGtKGvyrQ9MccyOMu7MKW+a1PKqDZANdUXS+eY4JwaocV
m9FB1CN/QFdSDLX32orauHSKotiQapU9xb2uPeODuOKzwda19zDUAdi0fhA2vDBxjEPX9OWGVU8t
ZAEIPo6FZ9bwNlAYxAbNHL6R3s3LHQO5Z2CFNn7P8F7lPluNlPXOMXUUKRNDwnUFLW+lrKo4OQZq
J73vtik97iCp588hwQ2BL/ObjHjQerC1L93csuqZcsW9vxzUnB7zVh4GpT2LhLhEHcwUEilI+k2+
oGxu7bkwrovUvCzQc68KQ2g72AGsFPgxWxTtV9Gs7siTuutteGKqFjy/9UWXO1utX4QQfvaa6nwk
tFlz1qHZsRFO5l1KvwWY14DJjLoUri0cYFN2/orogekBxDYYlpyqq57wnnXCfPZE8WqHoEebIvX2
U11fOC4aLhKZPjtkWAbRAGlRppBmsNjLrYPGiBhCS284p1jWVwzz8uOcj2LtzuqTYVAvOYX1NSSV
EDhLOx+QnYxrd2gC2J93cevdpDShYaMgKb+UsdueWteVZP3FYkMJnK+bUHPAlGfVS2TQPgyEHk8P
Qu98RA0yjL7abSlXA2q7GcRBgVey1KZLMg2624orRgvDQnurjfqjQeDRyvbAXKSzMR8moC/+qlcI
Kfci84tqpUVWtseUqK2ZtENhS7inKJigQDHBd5oJVlEBeQyTIWBc9qEAEloz/wLZkQOio7gBAc6+
1bZAUaoxJNl7nE807mdzX5TNDJqWVNCrdjKaL/qoYlB6kTjQTkFikY/DAZM6D5oRgtEUmnepaa6N
chdZ25WrZeau8OpmS5XtHkc3fUqLboCwJmYBIsISF62IrKd2aqhu8txZJZ3dbEfSN+FbJTASaCbb
4/htVL3YZylxdKeo6/QalZ70hkcxegj+6i50WbQ1Rx1nKdtxpw9pdc0MYbrohdBsEuzHCXk1rqjS
bRn2V7N4wWPc7jX6VeOV6LBJrIvKuwutBPKgn+RTsbb6UT7Ens4LY+MG+Dr4SM6IxJiHQMPBeMne
XENfbw24Ygs3iuSLqWWOg2cH5uviRoYeUU64wI86KFXnqiKkqLxgrZbajmUcYJeWlFm3kgmqcJQe
VkdOwsKwRPI16WG3k0xK9K3hto2NEtNp/M/l2HjtXR5Lbkk8ylG7GwncqPeW8C1U7GNpJD0vu+M0
mzFqNfc4A880noBbC2tfO16iBRLbpk0/tmy/jGPtwZoqikSiQkyj+ICKcjZOgzV3LK4oEsqenRMb
slUzw2jazEzRwFTE6MmDMLPtb2QmFHhzke4d8O0Nw30zFKFxzc6Sz7RLXo66LOGQIMx0p6wZ+MzK
4WuJrhiDR9hbCcBm2rJHM9bs6jBL05MIKXOxQiyRjEdIfnV/AR4A069kxCxNYeFJnxhHmFEXrSXs
vxWCg+THVA7RwexE9i2PSx9XqgFtRuvsgzeVzgnRvB5UPWo87o8WpG7rBeHgIMzUKt8H+qjFqImG
/FMSeSC14oDH8uDZYNphTjgrGBw6UnztoQTsYsIWNDLhkLrYuvADEPGkbXXDZwM0ElSUVRHLpzT3
6g369WaDqIZlamGvtKK565Okq+j6+NeZGoqnqvK+hm3r7S1neCxHBimF5sp1b1XiZIRNfB/qzj0w
2HEFUPRh7mOyf8CjZWFz9HGWM/xRpy6hm1nXYmvm2oXIZMifa35qDVj3dKlXos0flVPXiywo2yBL
EYFeWbdTZT7Lwj+yJQgD2pU6aJNqZ2Qd0mgIatX0qBQ4iSn9HPYTrlEctygc7fSRW/3cNfEprmz2
dlrzNa9OVZcd7LL7zrx4XzhwrufC3sN2eHZSbsCIirYjGSB2g8FBrQKA65A28K7SWHtEEHHXtDou
THGD+5eGLbTS0Fc/dL928G/61bWhtfdIu8tVrhenyFJ32dxcicYYg3YgVGCuh6sxbCE7GSf0N0vW
cvfqo5m3m+yYwTu6NE24AdWiRK/GDRxGCuNmuJ2rnJGA94WtuNpjhzw4jQll0WE7xGvo6Esj8bMq
k33RvAJmXCEzO+UenzLThKfdb1l8h0Dpzpe8m5H9wngmbmkdgoLeamG6m9lgRLn3jVAFavKJ4bn5
PPlgUAaVPE8xsQR0nQ/THD7nXvrdqkrjQujlFxoeh0k2q4hFcl1M0bwxquJxjAx901vDrofMpoUx
aKZZj1fSSdR20JW1KKb3kq9gHXXXbm0NY0Bb/mtn8TgmZcrfjV5H4Tg/9CMw1EbH1u/M5hruNMwK
/k1GW2JCNkkDYJe68rz8RcKJqMCGrEwW9MAQ6cWY65eeq6EwYhgKsdIrVwyqopVu3ik3fSgz+7ZN
YWTbtrxNBoPtvcdV9pwDIwH6lcZ+caXib2XuBOXC63KQSO2+S3DhuyWof+Nep3TXx+g6zcZHaInh
Q94XyxBv7RrztelnD8xM1nXnHeNBP1S1tktmuXfxVEvZ5GsMMPAFc0A/bbnTDXUxdOFehtPRwxgT
t9kDgvYAaftGWNGh9Mt7w6tb+jP5EUU4OBAruWQofuxQtGDUOZit9hBWPZO8PvkxWq3FOHo2d7rV
HUMkchEKAHMK2z2S/2rFdx7JIaT1RkA358UP8kmevFnzbganuaFpcqA/85S2yUtIYTjziV57hNZf
J6bVX+pqQFpYVM+SaLsLvzbg8Rnw02JWjHRAjggxTq1TCRcdsz3YAVC8q1pvYQM21SPYWzNgPkPk
uhpJFAm74jaPI+azRn2BCN1EPwd/FQv7TV7o907bbLxUW6VOe+UlIWEh9nZWvn8He54mBUD11VTr
wSggGpv+rhggnNDSOTJnPwo3CuwBvkIGQJRujg7ckbhzC5T1zHNrIUsXMlo3WnMBBYZ8RhReO3oc
t6HZH+lkse+mJbmfGeGNIVDHdNjbJeawRne3OGvDVVfZ32Yrfmo1/+hm8JonuEUhJKfAysprM4Wo
qPsHDGsr9kMdqmMXbv28AbZJUVMfUsJRIy/fW6OuXWnyWlbNZaGaDCgAe7ouowcivDUoLKTG4UuZ
NCu99oCajh7VxIJtm4ZHCdzOb6LPTDR4YltCskv4MOzrbOvEeo3+HwEccnq3o44vXBMCrZ3dhaGP
AMLZTN0d1tCDbLwH3cDJPBd3Bhfc8uWhN9itldToyOeVkTHD6uHbEv62chdWxxBCdiwHSHhswYE9
ZAgF4xnJaPRJKrbiSZ6iCY20JTUtq4NWb/ZDZfwoC20/i/nVk0mQ94RcpdIB+KSHywEqEsLH4VPi
DleR4E8Hk7BC2nYX1xMo09QDfE3SqqZ3gHLd5mVoyqPK1Jcsja9yFW47Ma5RHyITzp9BDQVQFClW
aodWTFkFPUIxLzJRuUMlLpsrRc3hIkmuK+txnMMO1GXyOS2ymwE2vdW3ZJNb10mquVc2qPSVHdLE
kBnueDeMNs5kP0/SQvUnr8sJi4kwgGvleg71uhMHCglisL2tXlGK99UzzbPD6BAA0ZO5DPzHPISh
utT9FpuOQ1/XAP7IztV4iMJq3RUk3qOWE4RojFfpzPDVK5N7ZLjPHpq9dTLq21YBERaJjifDtI+d
XQoC4SNILU3xNRcFrrcBvPLY996BiTx9VGE9WzBEg6aOFFICetplwlZwQh95rAuLywIDFd1Y8q3n
FqwTX7k7BcaAevA5I40gELHcgGQK15SkdTC0/m2R5g9l2PvqyWcbRSm78OLnbjvnOaIB/q1JFTrw
1NyGm7n3ClTIOjj5GLnsBjj+OGGjAVxomkE/EKKxnb3CqNcG8IN5qzQR3rWxN5nbBAV6dYH4IYt3
eZhaD+BxmAbY6O5hIihHfCrqHMvz0MRNzBauqp8ltXq+xSNOqkXGk/FSuaEaYIJ09ivULfeuQgZ8
1+hetsCamJavRqonFzwMYN+fXB/amQDw2o0TyfpZmZHIglpOWsVOygPbVRQqu55Tpd01yq6f7Nl2
VSDzqmkCbInTE5Fnw6KTjqeE0Ffa8EA0WScg6nvJgzGGDgq5EILaqjOV6zD5hs21z5qG2+iPackT
UVu2bHZlPLvtAfGCg8581M1x0zOMp3tfelBWpgrzV2p1twpfCAxDZv9BKah5/zac/6P52VXyXVaQ
Ubv/WH7te8UbB8Wu+z//8eaf/rdN2ZYZ6f88ZbuvyCOoyn8jJ+lr+dL+OmxbfvHvYRuqo7+wP9Lw
d5CgAbj671mbbf+FNo7Zl4kwEk8V87T/N2uz/9I9l6kUv4HbDmLAv0ZtwvgLXi2zNlzjwrFxS/+j
Udsyn//X0NdD6mXBFaRVjt4BFYJ9NvQ1aMZKsLzJqYJduGcuVu4dKYCg+nl6zzS33hQ++R09oQob
qUbGLshzTwAv06c5DX/8cvlOfx/234jZOFW8Re1//vsykvztr2HqjTaWsaRHP4ef/zL2c4topDk8
pKesq92nkH0D7RfsN5/MKg9/oK2hDTekxZVtscVZ2bYb3RZTZ7xA9zbVusW+twRf9PqDxM5B+cQm
G67YlNOWAKnFtg2JEkqSMi/V9/f/9GUy+tuf7mNhNxz0hvZvWkccBr2TGVNyyumH6IBsma9IFNtt
kOSuxpQu5tNMsx+nWFIMd+NkV1FAUNQ3OxsMykRhPNBTGz/ZmHJsPjq5/JHHVbjTgGLdTgYtJSMc
ku/oCeeHqc3q+8zAJBYP2t/DcF7D6Adbl3zCw/frPXg7ef37gWD2ujypvmsi33t7C0TcSX3h3dJY
U+nBiyyibtF4bt+/XMu/5eyxIwHHYP6MY5f/ns13FzFHgkM5ORVSy+hZCToyoMsusPx8RErgNfr9
UOh6QINQNfru8vNfnqkhS3x0UJwQKc+vxEwyPAmNq1YTfPt9++Gfn5fAGo8aBhGO4S1PyS8H85DC
sOe3ktPgddZFBPsksK2qOo2mU3yQXvyHG+WjUVokvoZBxPzZu8KgPgFIK9NTCht0qywTXBNMz/X7
J/THo0Aphd2B8+anIODXE5oKW09GR2fPFRXplv+H3NChMj8Qu/x+FBYzl8PoJjoohzXtzWUDu6PC
cRbpiQUK3ljf9FSNMBnfP5czTfTybIOwdwV6KwT4puOeiZU6HGEMpDIehdnRGRMSS4PFBhTLiBAw
KriAjcGkhSKdsKQFXIRK9QNOzVu91N9/giEAKFhIbIg2P/sTUpuZqzNk6UnFxmtfpwTRGEO3w4+h
iJdI+mAY2L11C1zi/ZP//TWwPeS4wmap99idL7fglydTZIVthYbHjdQBJ2PQC8rMfcBB/BUzePPB
/fzTwWwhXMKLbGG5PzFavxysEkSTuV2SnpC8f9Ybn1kGQWC20H7oKjKC98/sT5eUzycpbsjrERud
ycCwhsZTS37SqZNUjnLo7A1ke23VeDWJMqPfXM6WhYe1cKqPHqjluXy7jNk+nVTBqvITCnL23A4x
Qw4VtvnJG79kOFmsydyQ085eRD/0hfYpzcuAAGvGNAjyXH1TzPfxlH6Vi6Fyqlc93basf3n/cvy+
tDooZ3wMB9QNC3jh7Y12qHOhCM7xiXlZ8jghkltLQuC2qQ3M/v1Dibf5ecvTjFCITzWbRUQ/4jyC
nNGG4VVIYZfPW7YuJwKmSiehPMfbGpCc4+7dUUufSV7DbVMU7U0qwxa9ezX+42cA6I65PN/UWzzk
Z0pKhtkS+XaanmIycfd1beLs6PRxQ4cgDkISZrdQEpM7w5XxB0f+/VHnyDYrC/0k8O3nKz5MpyX2
jaePsc+0qSbalzg+mRUVvn1TJqn+0TVf1vW3z5zjEetG1bhcd+/8gJFXlWGnh8kJd4d4QZXo3FWg
kC/ZcmIEZERrayvE5Bh1MxrLsC+RX+gZhud/fu+pUQ2gaHz+8RctF+aXd7yeEnOyYEmekJ/4F4TV
+RuHKmZV963BKpaVi9Slu09Hl1gMzG8bNCXhusyy+YMr8jP0+O0VWfT8fNxhjLCinqeC9jWGt2Eq
uhPdaD4fcVW7HbN1o+o3+GoNiTmtyIla86voAm8nm/PBawghw50SVFaBnbhBy3WyQkT+THHRM69K
FCoIdmCR1nuvHR2aSEw/fZouoXeJf9N4rsoY2/EUgYIjHKF7cgdrvCtIl+uD0ZblZTMK7c4dhbwr
kJHiv+jbJfczquVr3S9Yjfdvx++PIXXz8jryH15+/exuJH4XWUWctadKQwvQImjBzBqGQWxjcZ6a
xLx//3jL5+LsmqMP9HBWIVKlkDszlYU6y7EDxf7UWE22n/Xcx3yef/TR+n0to/BgDfN0obukaJyt
ZaKvm6nTBWfVi1cnpviomq7Z0PtLPniIfqpbfzshR1++WtCR3fPvI6gWL2pirT1Rw+9HN9s547cJ
VW/EfgFV0jotGTsB+RBhvhfec6eR7MbzA7AFB/CSMV7e2nqz84v+pfUgcbFpev+K//FaQLiDM+aY
y07y7ftGIjlOIrPqTkzck00v2dnwbocgBObkg+/aH26uyVNk2hgH4Wqc10nckJTvRtudslphOxkR
eniV/OelJQgzJNxU/6S/8AF5e0Le1MVdWyf9CZeGcwXWAZlB+eHq8Ht1wFHQsxIIvqyXzlmZ3FEw
+J079SerpyuEYZuQSB7nI90ZIMxOFG3m2SyCWTkffZP+dBWXLTzALu4X1LC35+e4jW26k9mfSGFk
XGGT5Vd4+Ufr8B8eC9TacLh4E21cwmevSEEig+2PUp6yZJgCYgGZwnIVoBehN33/CRR/OCPb1q3F
Cy/wrTpnX1mzaFEYzqM8pRViQr+k0akBXEartHjcRC0DuBT+pWGBu9JSuwmqxEASEzXmPcrTdOMM
7vhgqM48vv+H/eEaOFRhbL6hTdHFOHuSoLA5HU9qRwVojxtT4MmO62VGUJKJ+f6hfvomz9YJtioe
X3u+fDgLzxbajlSuHP4Z70aVRo8aqSpyRTBhqaDfqF1clTT49blkdRh0tI6I3qcCHV5qG6toUBFS
fjTG7XbyStTFmkHQiV8V5eb9v/IPN4rSABTY0ttxPO/sgjBo0+tRVrxarh2usPTUB3tM+g8u+5nP
byn/vDeHOXseXLc2yNjjMELG3taezOjGijWUKLaK19iuukOkXHGqbV+7cYFekSqqtB1hTsysBWm+
7hy7H5z5zw/P2f3xrcVOwzux/IFnyyTYqzichK1ONdytSxhADSKb2u3XKhzUd5SqaOLIxGjTQGs0
CB++VcoTPSdmRO3QdbT5Pb0yAA0VFtkHWE8g3eUWCsjOySt/0zg9QiEbS9nKLnPavnRg6hMWZzTY
79/Dn+6m8zOhrHQsSKo/uaZv1w/IpGMUYUg9JY3ZYtn/SSw3RVAqx0PkYFerwkl/pC7NLYbuwzEk
dzTbdb1CLpU75PqWebRlOtCuZe11K3MyaEuBJ/pEkO/wosrCQ5PGACdunSWv235F/GadPFzQ2ypJ
jcsyHMuDSpW/8xLPg5LQtgcN6s0G0cu0JhZRbd8/499fY5ZLi80L01O+b+e7xlp3e7bnOsA8rUWr
DIDjMyJN5AYA9m/fP9TvLwizT75jmBnYulFdvL22zdgPFgGV6oQx10Rjmf9oskHs/z8OAszS/Pk/
vDVvD6KZTSfJqhhP9PDUutJQDNA7ND5YkX6v/OikudQEvIs2lu+zSmzq+HJSM4ynGFIE5BN0YNOR
sDiwRLr1EVv2T7cIBwiHwRgFdO7supFBQjgwsDmqJPwHSAambUGQ86oGq/vBm/xzJX37/ONE0ZeO
6nI00z87FuRABph2Np1kZNcBOKrkgMzQ2BpNbqwHDLZHH9LlV5E4RoeGfHAuPOWNTOJadAArQkkJ
4UtSafo0VqIC3TuW5NfU9KCS/OP7LHRszrgHTX79fCekWpcHjI/wyZwUytue6aojo+KDo/xhtaXX
wHbbBD5OPXPeM20KQ3MLwfVopNMZy6RfIe+FcQyQO5XddxTC8eeWSVu/Smt/uDDzur1h9Fd+a7Ie
WUxSGvpV3VjDR927PzyBNP48sfS0+ACfdyJtXO2Yduv5pObkvzg7r93GkWhdPxEB5nBLKtlut6XO
PTdER+Ycq55+f/QGzrEoQULvuZkBZqZLJKtWrfAH7YeLIQjUCLN+KZ22wwMEZb3b7/tK22FhxP3/
BVdbPkbFN4SHIAEVgZwQ0sv3rakzMM7t6FEkjAaAjZUHWLKoj5V6vevzhWSplvadiHUljJBy0VFD
CxYB4LXiZBw5dpcWQAsruC4HBy1zFICHe+/3St+S5+UA2MtsZKn7zwMJrvaGbk+WpM3kGnsQswYm
RGb0lGWte1DiEQkcZ4KRXmXaY2op9aew1dI72+9yNMNvQOoLkieTIhq1579BqZHVEtkgj4ITi3AU
ds+IBVIXp3V2YFAkAj3EHZbn+NW2o3In1bj2ok3NRFXARknrIuvS6Kv3aazyxWX+zWiqamdnDKVv
76srMxzaCG9WWb1nkVZNqTNaPoL6yp9DNcUoQtO7OoVN2/cvEvxRig1WPjT+ZHTacYxQ7toOdWHD
ewIY5hv02D5FfW7CAVEtfQTki30ejXqv2iml3v5ykxGvPQeZH/WdVKQOkBN9/XfYKxtwImoMCTe3
n+kyirq0Aw2D4kClTjDWAz4LHTQUMhXjiJkVCk4JMCNINcUxNiNN2bhTLbyNpzLN9Y1Zr05ehzKJ
yCoV5lbjgrowB0vuncRz/oZZq6g7VJKUjxmA4S+3f+j6C0OCWfRwYCQz1PQu+K54GOGBgKXYEcQt
hqKaIfeT1yV3QsflKg4l/sJ8ZD2LzXy+ixdjGKPv2+EIde7D2DAYh/CFPNedZdYRka4YJR9jIJOz
YpjeapnF6M5t2nY66ijrvYsoMGFlZN5n8LEOdDUxfLzz8nR+99u7clHcXxIaEgDonMSJ8+eqc603
yGLUY9gYzq8+y/GXa4A3QQEsYAYEeeo0tV+R8Y4Bfwassig3MJpPyMN/dxgiY3jZRYAtRzhuX51m
6LSNiUwCJigaAii+tBZkClKJOOM5SOK9aEWSc+03dvJft+hk+aWh9Klvl0P3s4UI9dwNtfMUT4qC
m31sqQMazaMaBXYZ0jdLtLZLghqBRWgmaFUw8NSzTpKpW+OxGOp23uAKiG6mRSc0CXoLw4hNbBn1
c6K40KTQ869/3X6F7jrAcX0vAo+WyxAXuZ51gBsGTc1KRMSOXqLBrKN0lQdvQq7XbH4paCZ/tpA8
+y7N1H4AbtP4qj3AoGEukVZBYabeIzz3+nepMY3zMzkoBU5hiZGDCaqUrwIuU+eLCQG6GGfR+h1q
BxK/RS0GPdeb/c84BlO+d5zegwnp8mWKyYuPamu3n+LcZYwA+BKUI94EKjTNvjaeh9SwZtxHiv6x
GHqjxLBIqHQYweiwqT0latDsHc0vwxBVLWoX+O4UaOyiRerlZYNFrT49xxI3uCDG6/VLLVMNWGlL
1yKgxY5ZM2DpAXaDO1gnJn61t7VsLX4UVm82vh7iFSAnvCNxuRWyD8zeaeUT9Ppcf9RHs/+s4zud
B+OAsU8QtQ0W7C5yHM9KJMcTuDMJGipS/2OHAbFS4wGxXjw6VTVAIiWGRenEE3Z2qF4Oe0ufKB3r
JqoeIPRXn5IsaxJU1WaUUgo8QWc4UfBJkKjElqksRHxg+IRFaFuG7RfdpKYAYhULjH+l8Q11NNh0
BOfWvdNBXIeWZf+g50VnjvoFYesldX7TD+9EkehDrQ9HFXU3LGiMdlszhfzHjINVaGMxiIWLDUv6
lTj9ZpU6Lyz83EqSYtNFvJeHeUC2pLlz3V5kHP+7DDYSdHlIXddiOXBCiyFUBnHMu64+qMjVoWEE
BxTZZn0fds4RDaOBT1+Jndu1CJB4WXenelou2/OQxlnk9mNUyVyFVuT5+wybRsujkfIXOfMCxfb6
a1XRf124YZtoVIa9bVf/3Y4Br84YF2uaXBD00RwSu9WaVT8CgHSb8egkQ2f5iJIAhCt4B/TvFc/7
W/b1+NeLbE5HClD3fWvDwlNQzQNeOaMxK+r3kEYYNg7GMG6FJtoeUdooGfHV1PM7gudL+XjxY5k4
EbReBc6WO+HNVujKUZUpKOrjPI6g0sw62Rfa5GH7SaGZaeA+5xpfK6vDIPz2e1pXgcvucGnHL1c2
Q79XGM+blYeIZisgtfEINatHdqpDYrXuDN8s7vbbrjwkjT20gm1U7GguLDftm6W63sjGuaIngJVw
jAWbNwIGdxM5mr5jlM33JFKKOcDiLv6LzA2azP/8pJyyBWkFt4yoZ5wvb2ARB6XUnY9drDYPkdCT
k1WiZ2jYBNnbS12JHzbZLS13hg/IqayaaVUIa0/0mjjiUw1OD71xvwzhTt9e5aKK5NuxDHNy9Bpe
Z8TnT9Q3bU8ojSR6Bf38gGa1+YQOBGRtJ+4fQdMzUFBFtg17HYSAJRwwSwoO9kPYbQuI1QFIm3t5
97XfRDHHRlqiDYXd6tFzjPK0Chzk0R2ZajhV/NdVaGg0aQJhru7/pnSuRmwNjalVtgKdlx/ofPUP
hYH6Nmaa85064ErkYXNbjJ74EoToVRQoTb74ZJT8HGYrvjqXw0ue4YZG34yRn1HhcA47f3P7w6zc
C6jrSEuXUOeQ/6oum/78w6CIntZGLShxwPXsE3X4k6EUvIHVh3StVMKHlmnks6mYKpw/XGUEzXhY
KL17omBy9iD0NEbuWfPOhD/vK0nUP4EOUnYt7o0PY2b3vwQaQg8GGuf+DElvg66Z+Tiq5hchEa2I
yS43nl5rPnes8qT3jOxBb0/bpCwLeoko3nBAtgUw/20zY0aplcJ4NhO0hW6/iCsnnsnTMrDhZaAg
t2r7FI06ZHwUeYxaC7oIXQ90DeCTejWUqbjwUADXm+iAqs+9T7DO2pcvYKpUgGiO4CC1ADLfxhpc
n60oG0J5rPtmetbAQSIAH5Jj6RgZpHFb7W8/6ZUTT65Jhxc1FXb+67F4E9ucWEJOU1P1GCHJvFG7
sNqCL5j+PYR59JAZCeuAxdBIP38q5FnNBPoYqxSOw/Z1LSAqOpiUVHXvLHXRmFneoM1OXrCuBkYx
qzIEGwky8y7Wjqhz92OAmHBjAHJspsdonsevFvIW0E0mGX+oolnDhiq3nAYSG5zVIK9amOj//oZp
vzIEYRjCHGR1plCjxrdNcdVjCzo8mORIhtvo90ZwFzU2sFjmfGQptMAQolq3gSpMP4zEKREwxuZ1
O/MVYINLy3xWO1qP+N/RmKNhKhCdQm808d3ajL8rmdug0DA0zBPA8nUb242798acOzANIZbh3wqd
1b0T/y/3HD8VYzCwiQQ35kPnuwEOMv0qYdG7UAXzub7lgIeDcWcjXJ4k2usA7DSTWt4keztfhQre
lfZQ6UcsYacApZL4fRUV3lOi9/EDhqt4Etz+0FcXpAW73NIAQNZHiRsvgt0J1dMO8T2EB4QDUqpp
25DtHoyYbtw5uhdwgeWTM7n+fwuudha1v4ZzhqEfS+SsIifBxsFA4MB03qU1nHJtqtzDUBjJ3tFg
d6ap7eJxmph72jHZZhiq5gPdjnITTRZKIG7yfc7cdNswHUDXTio7JBduv6DLlI3fi4KZu+C8DWed
0Hfoqhi4d+pHraPObl3F3E39DKmkNr3/y7d4s5Rx/vHRtnGRN7L1o2dC+qO5IPdqLq2NPYl4p+Ba
f+fRrm1pTjeOd4z4VXrQ5+uJLhoE3oL6sTbs6qFXFErBeRB3Ds5yMM6z7deTzRdwgKOgb3q+SliL
CiFvnR1mNXZQh41zLO0MTY6wLBFPb80AIJj39fZXu7wLGYFwhFSDw8Q8c7UogkmjV7iZcUR40Q6m
Pv+r1pb7aeCAf9KMEhkob5Q/QvQg7zzttfPkINmLt9zrlGx1CRu2LjhmqXGcrTo5ELXR2Ikr+d4s
cubJQh/urHft7aI6xwAFJBczlNWDWjE5rzePBpNU96OeIakhRDU9VAWjTlNFdSJxrP50++VeORJs
GWoKZO9s6szVZdXInJsBm5pjIhDe1u3W3JaMV2DhudOdevrKFgWXCOzYtFUWXPcDQyxQpgQps2Nq
NCqsHecZMGt9px688jwgeyE3eyzChGj1zUpjNl3F1eRxGHJs8foMA1h94aVXbfR/WApZd+aAEMMA
S62OnOcVcP4hQB2V3tVf3E4bvjiJXrxDvzT6968Eut1YvL1IYJz1U2UTTi4RtOpjgfBViJLVt7oz
v1ZZYhxvb4crPQ+PzIXN51gohl80cETVabWV2OrRrlW571BpORlxAQMvDNUd5zTeRW6DqCrs453V
t+VjhzDCw+0fceUb8htwyjSWjAV60HmUKbV+EOjZqEeXTv0uGWE8TnZq7A26p/8eNknXVAoOw3Ep
rFc3WAK32raByx5HssEnoLspfbpWvRPBLjBDXJTLeIyyEIVAZsZLiHuT5OJ85RbjknAIx61/GcpQ
B7Oh6FurDJHZRETpSUX3/1F3pBkMU9odkj5VEV+J9Bc8WbTDJOpyV2YASm6/6Quu0esPI5IbJMaw
s9Z5sdumrujUQj0KD4moyJmwlphg8KKP/n3ulr6jhg9Unhdf9ags3zmitvY1GumLI5H1VRFAvXvu
UQAgALuh+WVbpWxbFNFQwJjuXKnXtgUfy8TglM4UU7Dzl+iWTSZo26tHp3fbvVIPxYfRMREussJ7
/J8rV84yaqT1BnaGqftqKV2aoZ1bkXbM+z4JLEYJz3Obl+97O0WoiP7nQsBSuRL0/vftL3LtIbkC
7GXAucCbV3kDRUkHFVVqsDMw60X397/OmqxDnmrj9vZKV+oUSkz+ot2vAxlXV8fMDXuZ8fX1o3Tr
9xWN/b0WFf1Pe5zLjzmMYh8fr87Ht177T5sr/bPV5eKAw9Wda+HKrUdgo9RVdW0JpKsnxlcjqWQ7
6sdIbycfN4735eTam4FeyUamzKbCSPt4+9Ff4+Uqj2FYzfXgLtgtW11+05vzWGMVlyH5bhxrLUGJ
sHHj/J05w4/ymUbm8E6n7BFxF8hqbgUzDcO31nJ21ZRj3GXZIjuWjfWXcWEbb3RmJFtPqN5X21Ps
n4oyILIQO1GV8X/V9GwGJyv/puk0T0Hhdih3hWOHGmKrOEa6RXvBlb7bePo3bSjEe2HN0x6ZIcV+
NjEjeXQamhQ+27wJMrconvBIBMBpyLTpaTxbdYcTVogrY61M4xO8opHpk+wERDI1zgvkaiKJaIam
MJmeEWV8MUImYc+aIzSM3iiPEOyoFJeJlDWgXpHjUqUckM3R9xYW50+qUpa/YHrZNkzcRHkhgW51
Hz5ktZezl1RB07vVV0OZVH2DHJsrgyGux6+1TJDW8Iz0d4gnVv3Q4yfZ+yjboBOFQiUTlt6r0r0T
htE9BPi1TQ0iB0nkpXOCIPIq0krmSgB3O+MI/OXFkRjHdYmDf1c5D39NoU6PPezDjcMI73uphsoM
br3u3msIhxxu77Er2Q7lDzAu7msMR9anazIzRdHDyTgiUR89MBaEQui40f6fV1mOMGoMwJA0/VUd
+s1GRvdIx9wlNI4I0LuIeI3p1oyjn/+4iE5rRgNxoyJzb9OXPT8tej9htmX09rE3sfuJq1huWqgm
d67ii8jHKqg8A31zLB0WySoTFXg10m7TnOPohX8drr73We1oh2agCXD7eS6iO6MpDv7CLibNJlk8
f55pAjWBUrNyrFCq9bEx+5Cpomc4rauPY4mPoOrF88ZFWO3fFyax8igoiLxQS1fJac50VcsmQzkK
ZED8LOm7g9PWU5A3Bcm9LH4jo+ei/IkO4O0n/t/a/yzigTFfICtw/vQFXrCKeA2wTonoXHZyOzR1
li5OvOsqmT8PnZLITWos+h2V1o7PTPbSg9Vh5lQnCFJlSD89m5E6caQLxcMUz/N+FVXqfEnk0LyM
KhZJeOh2VfWJbgo+gHUmyhBRi8nudiQ91bYpJfKRmGk13bY19Cxwum6uHhtb19FXwSB12BBdnZdM
c/rB9wa7QostRzI2aNHSPLSyjmpE1OUMMdKLEHfL8uRkK954ygvOXyCqsTzSYPDet1GZ/8BKY1Ex
7jzE8fIiGY4ZuhFfUVtZeAzFNP2xWzlI3+47/Y+Gp6pviYnuRD95Tyjmmt0zQTRFxUxrxNfemjAr
8YAuRLuuswDAkgDMv+fBMn4XbaT+raDu2u+6tEObaAFseogzJvCVY4q5B4Hxm7WBKdr9yYr8QSEw
Ef2jEN6N0VspQuwZUloCo4SPvSUX19oktw/NJGkZ+rZw5HbwsgitQSAHfhdbIt60vTH8HmPINUEy
jdE2GnVj3KkYY3RbZlHJQVMQtt3IaqB54uLM6ztoqGM8opc7NVL+G3B8/VqYIDL4NjCmXp8qfaSb
Zx6zFmUo0226OECOyEoDFCe6b73ZoXjlkW4d3UGmO9Oro4fGy7LveTsYqj/Wg/E+tqCoYMGH9AVq
vGUX3Tk4l7GB3UvXgYEQ35g+wPmJhWhf2vgQJyc+ArI+SVdt0gTZS5Hp2Z0s87W6OD8pcDVhDBJW
TQLemoarKo1Z2oObnQBjIOCYe9EP6H2I7SlKfejQrd5hM249ZBXD9BjlvoMBj17KTHty8Oy+U2Ne
tCBgMFOe0G5hHAt3e3kxb+L7oDTSHWh/nAwbV3dK9dDXzRDFwHkyfbXri3v13xJlz58eiJQKoZGu
KIzj9agx1SZqMqerTtVIC8lwFCQbMxjiWQVxUY6ueFIzW92q/YB1rRJ+TopcfCjsPv1zO2JdXJ86
XQmT+p1vwV2+NqxSXSV23TLVTw5qL0+uyMcnTNXFnY99ZZVFlYI0YaFdM4c4f71RPOL+2sXmMaGh
Ss5joRcI3uLO7r26ChcarVKcoPQ1N7duXUniJ8wj+uPDHoRNvFh8utvbb+zyVsNBYyHgAnx6/Xrn
z2LF8yjVNjOPsoNfETM1FKVA/AkNzi3eMg6NVVrcdWh7/8jmBnbJxrTp7TAthFq9utVKEaOumHQ8
nu61gQ3g9Ec0N+bOmzzxmNkTMsyCqY4jpXIn+7lyVmlqL3Bx+ro6mdbqeHS6sNwC48FjWIgvIuvt
T2j0ppvRsOJHhJj3fdWIB0JKvLEXfb5ZSx88bGR6Jb6TIl2eU34IzRmudjhBF/M6G8nd3Bss69iF
4/BiSaplVFdb/ZAW0F4ChGqiz7c/95KknB9U2pKQb2AF0qoBC7P63F6UIh5kWEcg/IgpD0nxLnHm
6KEQ+fRStZia1TnU3xSB0IjS4/bil2k235zSGObtAlUE5Xe++ljEzlwkpIQwIOqjWib1YYxE9zLW
iB0h9Ii40uh0X2Mk1lKf39acgNfk2xn/7jutsWuH6+0vWW0BynAlcTPFOpYWeQOTWBirE7Lntx/4
Neqfv27UZmw4ejC9ya7WaI8Z+P00oFRyRD8YvfAuzbNvhp0WPyzugA9WDa406FUcHoO+7o1vJAha
t8EvugV+j9pRH9RxOEVB5Chlvhtwdi1RlLPkNzIEIG0ok6I83wAzrf006bID+aiFByUVDgSDPlG+
AW7XFThW2XDINQ1r1QwI6q+5JYm5/aRXPi1pMbNfeIIsDZjy/NM21Uxu1br2UcyMu6tOUR68rvXe
s5MHRLFcHeG1OfZNffwVVf1nUXcy6DD++1f4KDMGtjaRmaaACp19tcXwGZ7GqWrsIzC29lSW3h8O
83Rw0P18mnQU3m8/97JP1h8YYDlDBkaDgJ6M88euMJAVWEnbx6bAY85Sne4diq+jD86s2N5eSrsM
1XDGgT4jgcFUFtr4+VrWgqEmWjlHs1Gsn4DVKdRFfNIS3XvRKzTdI6VXvhlC6T6NuZifjTl9wk9L
+Q3FihRZLyILrcIQLzAVZfajhyXtRs2NLEHZahR3oAjXXowOFmPhjhJu1vmQk6tJjeuWfZycSIJX
jPRtB54QQl2n/+sAhDyHPUeF+Yr/WR+yzK4nO6kN55hNldxHeEPuFbqqT02vxVu9Qd0oT8fpTop1
5WPAXSDZ8NjtlLjL879Jscrc6GXqxNHJipvkAKiElaPC3uaeMmxEXDILUdNiy+C6vBdFl5vxfM/R
CiazY0BMGAfucr50Z4cZcdSOT1MXn3S1sLbF2DSPlHH1Jml005/lJP1MhN7JGNPvBuoKd7bi5b21
/AILDN+S7dJxP/8FldlbulpZ8WlczJsiePNB3SaDjzZcsRuA9d552VfXI7UGY0J4YaJxvl6mIqks
cjc+pYz895hkFAeMg9Gob130gSSD+NtHbSlr128YuAgVA3eyBTT8fL0YfC+inXFyUp0UnYNCQYkk
fahnr8TgF+JGHiNpfHvJS/wkZQq9TDgxC9oEGt/5mgMI5E4ZtOSEwPf8EUGKqvMbBP2QmRVKPARh
meM6UrhAcDO9R30TCfNc9+MmFIWPlUTKtE8fp8k3zGQ+9dI2/hTxFKkbW3TFS2q05T3gwJXbjZ9M
+gLEj8jELOT8J7uaYJZl1OkpFojBlkkc7aKs0L/JPFb2aqlEGxRatUONEGgQuWGNH1WDW2hnKB+p
k90tmmPGwXYz95Bog4O1M/ojWlgPJ6crk8feEGIL6/moYnrvAbc3ukfUmvEUAp/5CK4IMdTSQkaX
4vbf9xvzI9QgCCwActaRVg81p82ULD0Zxk+Q65jSx4UTeDPa/jK27my2K5ubcQhoXXTkSINfN8ab
SKJH9khTIElPdEf6raFiTBIL7yceoWIvivjz7X22bN3V1mY1cLroxC0l8Wqb5TTNC5y1kxOwNNcf
0ip9V6lIPEZZ1915i5c5FvUR7w/7JGD3XAbn2yNOID3pSZueIiMUQOZGez8nqra5/UBXX9+bVVZt
uX4aoPDrXXoaUnxquaMTv5SacyhzAJhxXf78PyxH73/JYTHvWx9TFO9HxIzV9OQIy/zYDLUMRiGc
AP1373GY4nsN4SuhiKa57RhIMdCtXU928smaS0qH9FQQcJHJhROFFU+8n3SyQ2tGFgaq5z3m07VN
ssyLwbC/EudW8d0hER+gKaSnFrLgk9tq3xCisLeOm97jnF/7egwMFtszVGhe7dTeXqN0oMpRp7V6
ckPh0X5DdbPRfrp5/5Bo+rfbn+7KfmRmQ7mOI54JmmBVccbdOOCfS1S3NETQEeuzsYgV4539eCVN
40pehCepp0kQ9PWGLMMOtxT07HX8sZMAzH3/tYTkoiLkS6zywU5YDyop2YYpMr3MYVJQ2A/HGIlm
3TBQiptM9c8wwzOTckI7GyFxa+vivrjrR09SJ5VTNt+5fq58BwgYnFHI44um5iqUz1loyVCh0Tu2
gPeLxBx2Uo8VX/eGeScgUN5Z79q3gCkE3YNxJUZ169iAzE/boBFLhLXrBxIabCJD3OX/+YuDCYfB
vUCASEWXp34TWrOQz9S0VoGHBq5nmUsuJii0/j2Au8vId5EqoU1jLafpzSp2ITSzGszi5Klp95go
FUfU9rJtpUr0tVv3rhbflZiwLEaaAHud/bN6ecXcCkgcUXmaNOYpiVMvSdcc+ViBqHsXdMC+javp
VMymdzArhNLS3LN+1LosN5T9Fjwn2rSdyOddip3fu3Zwm/emDO+ZjF6JIhjX012iw8Jds0aQTgO6
xJEtylOKGvWTq0rvCT37ctP3xb3te2U78ZXp+DFyovu4BmT0LqrLsmepAk+XxQuCYaxdR4fb2+mC
5ErCD/sRHAGx/zVBOP/SKXbi9OGy6qSqODnFGvrQIdvrm2zG19MsN3lRdY8jLkhbcp1qV4O3fkYU
lD6HhZVJLXtn5yj1n7aukh1wp3LbhnyGUWbJgz3m3/XU6hFXrOWvCO5bYCoyvlOXXXtTIA2YcSL6
RtqxKh6sAb3lApDYScqu9M1MyE3HBOLO8b6QElneFKUR5erCrwG/df6mUInvweZ59anszYztmI7J
vi5q9NUUoJ35ZsBa62ecQeDdNHpvfJEiqjFJNs3wBxMG7TTO+vw51KP6Yylt+2dYiq7bedD0T5Wl
h7/gueklTcMB7lub9lqN9Eh4r+C+9qqWtvbSS35VKTx/BgwyjAZvw/pkmBWGPeiXxb7sCu/77V11
bRnme4uWMcxF5s/ny2h9acR56CUUa23tmwOei5hn3asalz9llffRS2Z4ySSEpqe6/Io3QcrAxIav
VaYnu6pRIq7q+SG1jDEwUq/be3L6K0pnN4R9+9mYy/wOWOOSpbLg0F77fuh9IfO7Sii0rFFTSHDl
qTVGB9amNn/BiSP1ofTYe9ynmMfUhpoGllrFzxNKn9vaHt09NNE0sOPW2pamUd0Rgb1yURObUAUz
ISmB2vFWd96AbUwcGzQZHWOOfuCSKmDRgq/6LuxRKbDW1BmrqsKNUIEzk6e0aY2DaUBh8zlEarhN
+K9+4tpMmTMnKQyQvpn/TvNCGU3LECsNUhD13uzhVaPw/EOCCqfTwRAauCLqJecfEv+ROYfPSYnX
me0Ho4ntz3m0NAYjRgmIJqHfWG1cfcBGGFPN5gH0Zr1H/Rm7nymBnBM0VjhkuwYLkJ9VqGrPPQ+3
08uZzYep4QiGxh5SGHihUilBB2ocMyZ70MHUCz07jnjldVsHvw4MwAr+HeQ8d/Kzagy3mTmnL65I
hLupjWaq8UMF0LDpvVQ8W0McWZsytmfoN5E7bMKO3A98ea3YGKYJHWqF2yVRMLSIb2yk2jiTHwMo
elCiIVYfiYTdnr6HjlE2AlAnW2tNqLOtbH+7sHRrfh3yXZRyWMg7GLMCGK0ncBTSkvavCqGUxg9N
pf009PqQBRidTD/U1jFxxAMqh3pal5W/wnCsvve5tKctahLloXcRJAmyLrR0OLORgYm1gmGsj6u1
oj4mU4ZcSMfabaARvBHEDR2gIU1RWqc+sxqdvm0kfmdQhBpMZjumnClKQjYCdzHYmKHr3L/CrBmc
3g4o3kVEWY4a3e1FrNemN7Xa2IZiWklaWfJkNxkoH+IB8otNVau4HCa4nhSRRBkfT1iv3CtePqmf
U+wGd6NeIocHmEPLnpjgzbXfYbP0R59nrEFwUBmYkKRR0MrK5nSIXh1onOf6f/WIxQMmpv30BNNd
LXGpTJ0PydBKawvfUf+euH1c+EK2cLNNo0UQUGjzkz73cmZAjWHLjj/GwLnGU3+gOSK/VGrOwWnG
pjY2Ic4PRw15KUZDvcjy7RAmeRhU6KTXW8ysip8m8qX6ptLdXt9MnHjstj0xwZ3AeUkGzlgb3+ek
7B56QBSdj7RlIfZWOgqMck2TvsOc93obgJiKcGYSQK0qY/SsnTvUI56OUBmw7u0F6jhOXKrbssIO
LNVTLw+MBvWDJsKjMayjKgHTGMV5gAeDHT9CwMOACMPR+K+Kg9ZXtDLTj1o8zPQlW7s9KDVtfrxa
MGD2Gbd426mQQMiA7AoYaEYhnzJoyiU2W7b5HZnYkGA5RNGPcHE8kROkJL+doEH5ON5ZSoD9Uvgc
c7NX76M+06fHNLTUce8KoGE72VbVx9t7bEkxz6IQ47sFFEL0WAA46jqNKGxTcUTfkVnnU2DVtfNo
6u0p7JJqZ6J4sAul+KVWtXZnanhlazsQvpgyM0xZxJjPox8izE2b2lN7smM57ioL8zetAu13++mu
rQJFfGkrowsK9+N8FQeRoBQtHOYH4Wg8soGYQ9a4f/3rKrgRLGBNID00EtY5UicLTodajKcht0SQ
GPqvvDLqze1FLpLwRVeJOp6Gogs6dM0OCHv0XyJ9GE4VskIbigEYjMwJdlnTFneqreXmOd8TdEuB
KPF16PvTPzt/a5PW1QV52XwqUc8NOI4Sn3DPfXJE7kCWARh++9EuUed0gt8uuKqDUqMC0zPM80ma
s7b1YM8FnsA5GMNnlB64iPaLdcwXazHVreMUnxvTqu4Uf1fer4XgBYUOoAMPgZ/zhzadKO1a15tP
nlH+rTwrey6F1LiAVffOdrkcsfG4OkUzuSj7hXL9fCm7TbPGapX5NOtatVcKe3xq4ehtW3MST7rn
ukETTemHsgrbQ8SPDsBuDRulse79ksvjQS9+kYumZ0N6v/4hsacpIkHU9DSGkoo6zbTD0iC9s3Ov
rbJg7VRAd8uDr95sOaZitMZyPqlSiR4zRf/GVNq5Uw5d+Xy8THB9jAvpEayTbwSnErzIls9nz/ne
louFcN/1If4dqvvh9n69thangtrRA5dER/T8+yH+NjhIv4nTwi30cZ8zXooo/hVTiN/B41x25mmb
2MwIsW6AcgW243wpOwsLJY5M7TQBV6VEUp1S3ZlkMKU/elgKbZIprZEhnQsSx2KRyPusKpryLulm
TAlT3pjuS8eqjg3Xz+SLIcSRgaw0XeQ4wfH3YWFswbvZP2UYWi85jlRx0M7T31lW2S9iN26bxaTI
B0itXHDOLM3kWYZTea+PtMSUVcxB34BGrEtLjwtheedvyhpzrkYjEhgsD1He7pTYjjYTDTg/rJ2P
KJZXzzgP23faANe+IwPY/8UY0elbnUNlHEZFZIo4eWIUeMBCU2XQb29DFzv021vm8pqltwsyB3Y7
RRNQmfPHY5hozSSS4tTloMxRjlLJNyLkKxXJP6Ij/j1Xq9InZyrugeeuRHMHlAzzZlhl8JRW0ZyB
krTwMpQnixwdeQrGbS2GzmT6JgvP/yrRvFxTIPnZsgsqBQzZ+ZM2dt6OjiPUkweZBEJU89kojP5h
nqA6336nV+IoYLSFUUMmQSllrG73oYDGWWOtfZLgFT6HeMv7qeeygZsGApE/osj6UCmM/P3SztED
8aQ365uozgDMNJ3z5fbPuQxztPWpy7mjQSvwDs4f3GyikaDgjKeswqhrtrCH9yb9n2ERCFIvtFua
MkuTwVkFhFL3kqbRG+vUmnG2m8aWZ9bBu2i9iyb42Gt3iusrT+VS6FtLcoP03Hom7+pR3gxJa54Y
HopD5apf8hwFtNuv7nKLLt0l4FPw8BkhvNZBbw7/UHetWqWdfSpbq3zMoF4chsiI9w6+QHsHGZCX
f12PnJB+Kxjs5UOttZLDrsmlMIV9ovOvBYXmArVVpzQYo9zDE1zcQwBenn6oJuCH6FKjw83fz7fG
nETo5o6xc3IGFLDSjInw5PbKQ6PpP9EJnDfd4CX7OK/+3H7OS34XMYfPB0AO/VATWOv5wnbco1nR
8mLxU5r+mmbjnHCYa7fWoHzmDXcf8NlGiaxz9edYhHQQDYpdZo4mPs2deK/FVh54qfGzI+FCJC4u
Ty7itLuwd3CmdKzyTkC+bC/xe8HcIqBAwGJuuwqTXYYh1DwYzqnJlXJrw00JnKFLv4cVkl/qxHDB
w2J1g9WV994SmbtxuijZan2NR3bZ6ptsAgRz+x26FygNA9YxQQIZDg6BuR60gk7CGtI04w8Kja+T
1zQKhd48ACHQ6n76Uc2heXIaqtMADzvL3aURqjJBkmiYXBvo32U+yXr1kuvShosTJ+5P3IQG/dHF
7+ZQppG3j7EcH3w3bBPhz3USTTRWukZuhOX1J9FYGEPZJXWcr1ppa2L5ZRVfkHCWT7ZdtgVCa7EH
IL4BF7DMq+TWidPskHreWHx3UG9pFoEFDDNzx8639ASqr94AfXts4+wDrd/itxMlZn9Qlan83LSm
l27LOtE/hNJxdmTtxQ8cSePWn2Q4Fxubh/nDRFqVPiow8rtuZDgvdb0wXqVp2se5HtpwO2nYowJ6
SH8nWMuqXDZQWAO3MNsGTTL7f9g7r926mXRN38qgz2kwB2DvDQy5gqIlS7Yl+4RwkFnMmUXW1c9D
/b3791pSa41njgaYBrrRgm0VWazwhTc0l/3YZb9aYjU0pM1EPbS16d5k7Vjmm1rl1vvSRElu73k4
lqC6PONJO6KjNkdd3IhiX8hqigpRuFEuW+p4AIbmYWsWjXOlJbEAotTYcgSm5+ZG+PZ6eFF/JWkl
lGU1ABmiPmMdbimUEsfWK4b0TphOt9U037m2Sm947G0NFQ9rGi46T7O2dUurRGFteaIC++rwz2Uh
uiP0w45ucwRvPKQ09PTOXcxPArAtSyp3I0+m7nrdGGcCPHpky6TcBP1wyhThRZSGfCbBCzhjMOnI
3B69vJviMDLSa76jL9Bdz7WHr45wEVyl9LJz4iy5hhSsndiBL17ZIW7lVmX70cgmNTucca1gb7Kn
zLuyE8lH12eKU1yjtklX6DunzuNdg5lUWOVN/RPCZnvisngOIw5CU8YnfbHoz60c+eP0fuhMQ/IE
9h0S/+Cx5tF3tG1mOvJm9hfjvZEJCooxEllW6NrJCMxlcr5YvY0Nu1+3E2LluEZeTkm54OxcVfb7
LpBo+VSl0uWmIWxBPxCleipXQVztZJb0QElxsA+NSo7J1plxjN/YtR2c50T7BIkKZfONYVQNbADK
rlWUdaCwwdm2CLAn3tD1J77Ai/uZqecQ5H+weCKpOQqUKaJ0siPouENmzwGvFAAzgYuAjowON4QK
2YmM8cV9uZZrnos2tOdQWFuf57d4INHQecbJyLrr3Y48HMTrKt0uh4+tXn/MO9380tbS+YKZXf+n
Zal1ZKTk1j4nF+Zxf6Pwkg6eyWLdOchbbcxed6Iilr/ePkJeBq6MAvAO6VXmktru0XyWQTlLs2mt
uxSnwgs9GORnzZLwRhNkBAtV+FFdONaVwbf9yjX36A92eo728Km460UCtD4HUCXSSyIT+nuH81w0
9pilyWjdTco0Hit7SndBQxtJDFry+e13fhFHHg11FAIRaJW2nQ3WXenj+Tg3WhkRr5zC+708Kshd
iYspWqGKCiTh8IUwldYR2hndO0y3jV2up+U5kGnrdqnwqV2qod0npgV1tomnGyx6h93bL/mykAX+
hWoq7WvA4i+xf6ktue/d2L5r7NnfZn65T0VWhPaAebZUX6ZKf9+r6by2u5vJO2Xf89qyQjOMLj2s
Zpeu7NEcT9LD9rkSzp1Ss7oec8P6gFSquJ7yQW3QIJCXedFU73NLL792BcbEdbqqk3bZH4dxgKpW
7CPIBmAotPIPP0MfjJ7yYLvc6R1RfWh4Ug4hihzDTcefYd6DmmDYVnNjRX5ve79kMp4NnLEQC2W/
RGpoUmPTqiD7fuL7rDPw+1Fur3U3GD/cJSYwpWPQV58nwI+BFX0wxyXZz7pz5SeLdebZtVVjTVIu
F+iz9rdODvSizUpta2l59a1PrPTUdjjeejBm4FmRkVOvIrw8BheBS0yFS1H1Q9WYrdj0i9bkW1MQ
Ugd5m1dRRTDP2Y8OhroKGk1A6S7bbokSOxgeff5tvJkR3V5APo2GtVGWX6wtFmmn206hyRPqdu8S
HJCuiwgbjeoKr3bpheija2cdZh4/WmDoV9TnZQc1MO2/+NyieItbspEhStTTd3tU9kOgN+lVW3NG
hRYSJEFUV1DBorJby0lZks+ffWsZALVm5SWWb86GjlVlhoRtjbnpSCy0fe02aqaGWVQZRQ8aiqEB
eeSPBcjW9IY4YRUsZO1RxT1cdHoyVIZs2vw+sfMOK3EFZCMcRILUXzr5vRly3OdPU24WH7Fl6Slm
qXy4N4fROiPwLr6nRmYDyU3xsQnLLMAnWndxDwkNPE5OXQDHpyHPip0DvWoYz8BdjnMKlKDqvsx4
1nGmMgrmAU/0aWqNvVWld2U6p5GllWprDUa2pW1ZbOOkC66WVcqQPv+0MWSeR9QGT2lsvEjAsM6g
ywCGYSUncA8exVpIqaZAezTzXsO7AUnsM1oBW8P9it0AItXublX3qN1vpZG9dxRTWE9n9nyKg3l8
/fMQQPLxzEQuBdrB8ZckUtK0gI7KvaRDHs01loYTYfdF2WPSWfede5/78xyauXGiiPwC7UJkSznw
mVjF1cwxeriGhnFwYs8tvXtl3qbFdW/c1DT/fGvc2LG20Smp2oiuZtmdOwR4Zj0uuQ1Mu4kS57r0
ztvO39qVEQbmQ1Zle73sts/n1/83Gf+HsUKz/73L+MW38lv649vv7uLP/+Ive3HNc9+twjCQ0liy
AELXe18+9cN//kPz/HdgBvmq62YDl7OWSP7pMG7479Ycjh4XcW0Az4jqCJo2g8CU23uno0WwqvFD
1KfKFvyRwbi1Xnh/3zsk5OAKETHzSJogVsFmOlxX5pAPY0AivKPa206hK830m5/adLFBStk42ROM
FGHPlX5XA0yDgNFX7bRReAwsIS30FoSEPs1WhH9oM0M1N+w5HIWKCY6FdzVwBSO1HriZwmHSH6LR
LbQzLy3GKpTjtHyqgkDF1NLbEb58P+UPDcSDaos5wIWIRXm3FBn5ezt47hK6CQZtWLUVM77jyrYL
IuB5qUKz9VKM4gg+4jBNHOtz2aHZtqmILa+K2Kwf26IJwh6GKQ9oWvGNX9TVRFo22c5ec8cg27dO
b9z2Ui8D0tRy/uz6WoH0ejAorChzfSyjspW2Fqb94k2hrfkoJhr5vJlMY35KjAAkA7Tv+ZOR+frZ
bORFGenKyM/5sRyBvizGQ5K35ncKGjWiz7qXfhtNF1mZ1swTI3ISx6S5P5pztjXUqH9eRs1+gOZd
pmdS5cF3j9rqpS2l46G1Vmn42DRFa4fxOAu582o3/q4NgYdjQO3mj3T3bHleAYGIQzUKPk5v+dlj
4/UazXzBBYCajM690+JBuYTeYBD4EhFoX4M5A5AQp6hk7xJI1VtqdN63WjN9bh4tHR7N0hKAWFif
IZdnfGPK2kjDeDE7ayNUMHw1Wu71ULmmz9rhNFdXk8yzR7y8gqh3J0RxUyPPRlTtB2fegG9Kv3Y2
EUaolU5vY3QVWE9TO3LP4E4+1+EEun/VAkgfJzO2qBIlmhlp9mK54RybstrZA3wQRGsCGQP1EZ3Y
xeNEUbi35pJ0QcgLe7El8GeurfnPpLbX3bNqZiFesXLDaO0dhZMQaFyd35vuHFNU25SPSM3INndD
APz1t2Pl9q8t+bvz+2ECwVCU1kk96SGunAr6iIcbFcvmIukML9s1TnureSrbFJ7UIt9BdLnH3HYz
tOl0BdQnuKWsJf/KPv/ofL9pnqr7oXt6Gq6/Nf+x/tMfdYOWUCKG/zr8sf/rZyztN9+Gbwc/oMmb
DvTKnrrl7qknsP6v/+AX/fNv/u/+4f94ev4tH5fm6T//8aMeq2H9bWyd6vdzmBn89+f2/6ySujg4
tvnrfx3apv2OZglSc0gerk2/1UjxrzPbMN5xYq9HMg0H/s5abvjnka3Z71gBXrB6l4A3h6f695mt
cZ7TvweKh+vqyrYH9fvfr/3PL8+M/TUNr6yE51rz32c2iTG6X6A5uBvWThbN+sOlUAt9WEsEOy8z
sXfsChXQUi4bvI2KvW9hM1KiA3G/9CmKMdmsaHFpAQAesw2Wn4nmemNUCb/81i6QisGI5fNjp4S8
WZxJ+zqktllvTCnkAzjn1o76IZPv7cEV/mUxDh3JcTC5dmigL/JjsjXKr4GWBZz5ZYWpcatRwAAv
uxRNVORjcJ8589iFq2gnwvB2vUzbCUFaax9LQI8PeqpVgDWN0f6Izpfe7excxL+SXKdImCdI4W7x
Kkc0X+8LzLKXrK23qcYZEXppk32kzC/pnWkO9iNY5xXYasbjCMu+0+dsMzu5b0eEc7Cvce/QJyy2
jOGzjQP4fNFAlCi3fe+lOZF/TTmbDrKUybWWd8Xe06sJHXG5gO4q8RYws3RbguGrTkTbR8E2FY41
C131HeiCrG2sww8pm0aZi+uep3qFyozuyYc4noM/O6T47Wu0TOeCtBJeFsohh6PgJzKM3FM3csot
a6PVdlue4T7ZC5jxKk1PAAOA4fD7fluehBOsTVYlAzpUkI6bn1QP8zhOx++uG3TFprXy4rEKPMKo
IOjrMwV7QVwEdYX3KLokYKxNVwQtjusKkqWY0+aSTguGKYqz+0vW+bbYCD5a2z8Vw+gb9WOSLKAK
UX9Lbud8RINxSIBR7v1hif1LazEGGbp9vxCGuzFrL5kD6OJWCz45TLt5vrC6mVA4xhuT0iyyX9dI
DmnDLSlN/eDbS2qFFHKh9CqsVgmlwThEhdbOwWZU0inDRKaG/xEBLdDkRWdbJZGHskhV/abbwD/u
KcQ2Q9ecFZ0llwsvdadmozVYke9gXI4/dSQKHhfWVh5hc5KpsFrsSZz1qU5vUXVLc9amjubvHadw
ngZfOBfSaRBYlPmYK1p0WjoFw7btZzVTB2xxN5/GqDaXjGqrMJybzltQTOqUOfdIHqnye94qZYcJ
bP0y7OHQo0tvNbO3D+D13uIe3AcXqZta0DpBTaO7JvL8+5BMSbVzJzf1I2V6ub7xHCNuIwftKWCu
CLp9M0SCnNuYw00BJt+lNkBLLS53xZJXJoUegD2RTwwomY56fN/jT+tcuUM59ZE+yfiid2JgzwLi
RnDZgfA1IxXY44OwAkTols5rqqj2ec4Lu0FWLnLY/VcK9lt5nnXa+LErnJRLPQGAvQPWaD2oyez9
MO5GDbOzzMflRZS9V0c5ztvrW/l5F859K4eLQfNXHTgnmO8bkvA0EuT+aaiPg24DEa38eT8bduqE
coKcFrV+i8ZU2i2Jd4Gqr3dVD0VZbYRlzdq5GPIM2wHVpM0+a13RRB59yDTKZKtX25GrmNJCnRqf
82Rqn2Sy5E/CRq8ohF4zCHajctuLJunKc2QURgcGUd+4G44+dUbs7F35QYq+jur0IuqV897MzKq6
aAiKjJ1vZfmFamcbb9RFOQ8Wws6fpOY3F6Uuh20zD/Jp9szxgRq+Z248u4NpDIcprRG2BsBGPbck
sG2oq/fbwpy6W4iyix/JQmEpLdFoMQGE+pPYDGQiN4Oh7B8uc/yQ6V5956wl4TPOlS6LzM7I/WhZ
4AztVdJB6nJaEtYoThM+SWGmvrfRgXM1YWdW8h4aMkFxY/klag35kgLyRcNzE+uj7KICUF2+G6Tn
nw+uan8VnDIVYoCVpPA2ON0n5WtA8eg6dh8Nkc9PzigtpB8stz93ZkNL9oHjdQ5o6LJ44lPCTYqX
RPbIAmii2frLVNubdnHjD3UhrOwsU80kwqBUWh/V4KToHrrp0BHZ1/53QO7FNWKis3E5qsb/JczU
vrELVz4JBSh7q7UWPs46JUuNDUbhLCyQYlQRQqH5J6HG7hpQ5/xrLDn5cGIp48cGIn2G9hXd1k2y
tmm5/aR5H9h9c7c0+JmE7CQrCUHXpwssjca7SfQc5awikZ23KwZ0Onb+0iQ/KjxlHiyR018ZPAXS
t9PMItgo3xqAy04xi1D55A+9pSZjV+t1cBdTqIfJ7aU6EzbNI4+7IO6PRKLefiIH0wnDczt+olvs
otdI994N64AsL7KLyb8aTKv2xx/VjIgq/ryUIUNciBz+DrIh/pUwXWhLPX1iKONz250FRUnRO8TO
xK73FtgTU13Gphr8SIxDXYdKd7Tpoh0N0EaFZrbaBqQQTsycEZ4HHijwKAsv2EUru2s+mAsm0pHF
WTBt/MpMb0CPYehJKz65nmkWeNsGrPrXPNFLbBeXonpK3cRydmiWLZ+oHMWUe31s/iLhd+nZUPWQ
kyzqkdWmTjIT4daqt5r3AK5Gb+PCDgfK3i2Lsac9jMORbMl3LoRFQLCJRV4DAotTYFmjAHgi+8F4
6uLW/+mUsBDAIyTihjat9jhPmckih/f4K6Oeq0LkW9vxAhVbG5lyJhIMOpRUsh2MvMbIgKDDtye4
sTkDnKkGnC0wBUv0gEAkt4SebAu77enJp2kL0k7B3Azl3M5gtwtKkOEUu6R0IPC4A9JFVR9Fk2g/
OqTcvgRqdUl0hfdQd53+o4rjuA0D0TfEPpbySedJ89JN0RtyiIxOp2TaJFhHYoggqz7yujh7yDxN
s8kVE9TO7AkZlAhOTawDeS+ddpuCvfpO8dg0SYMWSSC3UOkEljDcxBzCq03aQKRli8zWL52ydj4n
+pDeDyx4zMlxk6UrYHL6N4VOammT7oeZZzsQkAW1243IC/mloYdZRCNkDVTIZazExi6b8sKBMFGG
foBxInTlKr9FrHjk6lmC2onSXAy3hiKi3EA9KH6UVtV0Ibg7/Vc7jdVjPiXxTz/XUZV1s8R/xOiG
r29Umu5uRFwmQ2iSY/8shNMTS84oZoXY1lfmFuMZ96PqCvfbkIzJl3Jg14VVP+RJqOd9S+cZAxH8
ThOF53qqgfgKU0BGYjNN1fRYVrH7SGqjnF0g8gBCRFjk7Vxc5pJSd02tG7FWtrJe/yqNxTO4ynrz
/cw2+1o3nvXD8eSgQsGtO4Weq0SyyUqrzTdlkXukgr5XdNzsUnS3vR9kjxOpAOJPaZ6dVZUQ4krr
8niJvElUOA20U9HvPHg7xRZHcqw4+jj3qq1AzKWJYqctkHdBd9G4cqxZeXtvKLThMlB90zwssO/t
aNZSbbqbRRVMUSJldY+tZWy+l1o/t2cdqsGsyMo2546co1axPUeTYw8Guh5u5xjfK2gHiMTqZrI4
VUTNTCc8c9ulcsZ93mbmAo3ZpHjd8Bg6sAwkxvPionXoNCDt1/sJ4mVVIh25G6uJpCEs806l31NH
CPtswU9xhtABkvSqaKh6495UgjXFNzyZ4vIW00fZLJG2Mk0jq3AcdA2LIs8zpHGJXTUrcovURB4T
gcb8yh8DLaZVqPdK/DQ7p9B2JfRr1GE64bg/yVZ5Hz+u0tTeFkhj+DCkJn2F5WAvAaVFySowI+DU
MDSb2OwAzbfQ7EMn9fEgjPJ0Wrx9741t+qkPUIMoNlnrZyMMxlbVn9JRlOauwNcx/jhmJdVDDgaV
ujsCEhNYdtADVgmdElbwh1SsHYkQoa7OvUsVKUgS0b8nAseAw+MaRUeXu27OMWBpQo7Iuv+EK9oY
tJgV4chLZ0VT3tbQE7u/1hBYrTBD7SZ53YMrGuqw0fycqpOYSX/PYyA0+s3YYkINcs2x5IemmWLz
3uwb371GgKKgxGct0+dAQw8Ob2TKSGjIYMHp+1KVkRFntvUApGb51RtdTwUt7ya81BGcKc6qxJKP
SMCPMbAD7JNbd0n9sM9jSZBidVyHld9rHzUi7DmsMl25OKeUmUGYN5jJVeZ69FUkSYYe1UEu8WKD
hBtBVjMfhaLjTUdotBF1FXahtj72MM056myBeWHIVqAyL9IOhobF5LO+YpczavB6Uld7UbC1yrke
b9qhwKlpiLMp39KqaChvlZrdXGSIdKbbDHnKXzUASgRV/CrAd7PquzvdKVN1tvROaW7tWCfAX4xi
uJ2RapBmfZlNZWJzd3sxL6JNiJhW0iYYbimNWhtskoo7aTjjD7hC1k9F9ps8anqbPhZNl3xIahzK
kM6hyRq6Vt/NkcLo4KepT2Z2G9c2BzZlK68NWeLjwqvX47Z0Da7viqX9hMZpI0JDm9Mzv1NqCrEz
dkgp9KUg/6buNJ8DHBw/zWjWfna4BjP4Vy061MWUuh4Onb384Nd1DyFrBlKHjbsFfEAj501DqVfO
jZF54OT0IEk+6p1bflHES24YcENomxm3rWLXCk2whUSivisvo9HTzKJoabTEVBMmfU7tcxQQ/B9t
7CUfYjed403WKO5UwBmYQhUY2XIpZSV14dwy5n821f+oKHad/gAjU/8aDitgz+Wcv8tj/6+VzlZz
rX9fO4vG7weVs/Vv/3e/w34H4xu0PF0N2tnPnYt/9jt8+x0KdQjQUPA46neY1juqajRJ4AnSB6HE
9ne/I3jnmwQuaBND8ca4508qZ4f1FvAP/CbwcTZmaWBr+W2HlZC6HYa8H4ZpDy9y2XUWvNpUmGrz
22S8Up87bKD/NQr4O3i6Fg19/xhnnmWBpM9STnvXDn44A8Ztsc/9CN1ePwG5OzXSUSGw0WqvkW4x
4TmAbfzcEi2Yhsg2qWad0uNai0R/F3WeX4oKFWJMKN4BiT6mynBCF3ZhmuO+Jt6GEOdoV+Uke8D6
g2j2xJu4u/Y6BHrL6L9gzmGxgv61wl6Z1Fc+nQMOaJ1VbzV1P+p/GmYHHE2T+IrSN6HNxAHqxVZ9
4tO9Ngo4QhaH4wAnPAbUGbL0uZsqIg46JrssG8U2FsEpx/hXPtuKVvzXKEefrW9Eb8R5i+Jqo2mX
WUI9jD5Mu7GMuvjzF4LVwWJcBUApWR9NW2WNTUJbbNibehzcFPgA34PIPsX8f2XaoMjQywSaxgXm
Hb3QCMYzBbI17BvwYJdYMcUfICPPJzogh8335yW4guOfm5UgPY+xafVg+rKW5gBSqupAqNsoo7e6
f14MhXeR4KQSjZ4INmWKkfUfLz5EfzGx4lRbEaZHs6hnmlcO1TDsx3EZIyqoDSZ97rJ9e5SXywKN
ANSF6e/ysOaxXK2n9Joeotnsq9ioo3putSsDp67IaFV3Ajn62lAGhyFIMCQsaUscHoRx4FCDoXK4
b43Su1Dm6J2Xtdu9bympn7/9Vi/XBqgFndUHrpBvdozkm6hzNU2n1fuS8zikZmxcp3WSnwB2nRpl
rUn/hsu0iJ/toSzAZQ+9dVbbuXM5J+Wpd3lt2n5/F1o8v48yVJOwVUmlDwtob0P8Vkb0RrOdhpPT
iSX36lCU0gnP6SjRmD8cKi2zpYSHxVAqWc4QbZf0WUi6M708hWl9de5+G+oIWUPTdIj7hC8ULxTd
vMRRezc9pd566n2OmhDuaGHOoYJ632Slv0flBuU0qRmbHv3/8O0VR/RxdFWx4mgirVwknSPp6H1Y
7vES6369z3qn2yf4hp6l+lDuUr/8wWl4Sj7t1ekjkjRBSz3DVQ+/lCBDygbfq/eFh8GKNqCrkmte
vnn7pV6OQv/QRvqJAGoVZj16qXbSvKosvQqBiuHzOJNiNIEtd28P8uIjIS9F8EZjEd2sNUY6fJV6
yMw0HnR0qP0Jf1BDDD8tMbS7uCE+P/GVXrzQ81gIxgAKpcn6DEz5bccKqjFWgCPCviWb+oL5wBTq
sQMk9e1XetY2PAhcVskszIs5UFca17FCf42+Oi4FQ7HX/Vy819wgvULpR25l7pRXqsM9GC2F+RqU
c3vVFrl5k9PufxjHijTLwPYi7JGRufZGrNrwZMguuQH6e2wlT/nDvVi163My6Vw01grmX+frt/mI
zTF10iEt9mMyBl+7IXbeGxhO7LXEpnieTe6JA+aV+Qfg/Wxahf4okfrheLaJInWfeMXeNLTPiy6t
TaF78+bt2X9tkBVWxEighRCUORwkV1VMW7ct9nkMd9Yr22kbO9MpLc3nO+ToG69XJpA8IBKcltbh
MFRULV0btXzf85m+NdT1l42rWaA9K9tvwqbPGspMstMjHD/mR4CnAYgfV//I1UQ6ToHi3jcS80ou
rXeFdpSOr7YGbiWkWaUAGZr1TjY1vTF9npoPfzpF6MP7cN1Bh9mo4q178rfvblqLqrkV8z2lbj8s
KYxTLFtOGcuux8PhDCEqRoIFSQx/OhKww1Fok+lIsI35Pu6a+MvSZEZUyyXZLXT4Lrup665iuTx5
Sgz3b7+e8fJMYWQ0FFZpKKArx+oFdEkrwD8DrkpCZDPen5l176jF+Ub/ZEkjOXoAqoDXzB+WTM/r
TdssbR4hlpMoSpjB6pA49MHXfPbbr4nAczvKnV7Hh+Tt53y5/cgtiO9geCMgz38PJ2h0SgNdpTTf
Kxe4siyyr9QAoecO5RItyhpPDPfa90Bm2AOCTniuO0fHOd4dddDpKtvjaA12rnKGLQi0OI/cAZcW
N2/sr2Oeu/tmcatPb7/pyz1prguBKJZYHeWRo80iTNAZvRiz/Uy5bzuIwY1Mm/X39ihHDghE6xYL
DnoSkSwycGBXDye0Aokm064AWpd1HdVU3aAsM5XzHR47Nl3xzrqguyI+KSGg69BlP5ftFNubqRrm
cyC4wdnbD/TKa6/kNGS04QByjR4dRVi5QXts3HTflzr6O1KTEXrSp5bRa6PwPQneAQi9hPF3apkV
WivpfhTajBR6iUJVNp5ClJ8a5egTGmm8jA3XxV4uXokMoOeGZpVrJ6KB17YuOxc9QgP0CKKmR4uU
EmHrj4st9stU3tA6tO5FSqcaXh/tgBC8AppIYqlqCzSQaaAqTcOrxaeABmXm6udp4Nbr/w3Mn3jX
Wb/oQtP0/POvSplzVUoE3kI6c7jKhjrVDHyLxD4b5XJW4vR2axfY1709yitn2CogylKGpkGB6uhw
AEBhJBnEgX2al/LCgWkbagG1ASL36cTBsG6Lo4MarjkgMcT+fcgXRy8kZNFjsDuIPdWVX3Pm3dAp
zELavp+aJt5lvvn97Vc7ouas+xQOtmeA00GVFf3So30hfGNSAGLEXhvafF+OEL/CNE4GeuRBf2MY
Su41xIouMaSnY+uACmlqS9zyKZ2Htx/l5SyvJ+Hq9wmYkgrh0ZMYZq0vQZ6KfTMVCjZlZmyEP8Pu
SN3yxGHw8rQ/HOpolmtlDatepNibhNU7D8TJmYOgCOLRQXLl0sL4vxzveMPa/aRDgRR7fUGBAX1E
62ea5zPQaSDJbmBaJ7buuiAPVxFfdY3tUMVeL5ij8TJinSFA6HBviZimRq7b7FdA0oIu62RcY4Wa
RxKEzSaOB/9LkcXGr7e/5WvLiimGqcBdA01yBdH/HtYIC0p6b7COEzQhPnRyrD/jbZhGYxxbl3Dh
xbb1SujSi51fBEkbb0dfBHRVpvO3H+S1RWWBmDRQT6I+tZaqD54DJnCAbovYI/OhhR3bDvewFRXm
FvqJs+jVoRiCLbWS7Y5N9OJ56oykTsS+6+iAKWAsdLfA0xRmc0qi8bX1C1OMbiTq2este/hWQ53N
/ggldN/qQlxYYpbbsnPi7SopBsK7+DOV4+dDgpvARtOVejYH4dF+ySfw1W1qJXsY/fVl1U3GL/R+
qhNVqZdn37P8FL0jDB9wnzh6K0AMzdC3erLX63h6aICEIIMJbM6kRR3N5GWbpsv+uOTL7gC+jXwZ
8RjKfUeDJtReCDWrZF9YenOPP538gOquPHEAvBIOgdrWie8pusFAPI66YOPPc6FlyV4VdvmBfuvy
IzHs/mLJrPi9KVvvAmaBgKRj4gahgeWbKnwJIG2UUJkqFb69K47YVH99UBbOqh5O2Y347HABiVZx
gGQlU00SfpMTwX2uhNK4QUE4BFlu3el+5XRYEFrtU50Z1lYvF/ssj7PsujGT5BwgnDh1962DHp9a
wK5J1fF38wnHDx+q1A0JhqBN9l0DC0AHhBuhQCZPlgTW6uaLcRCOgefmUPAIjsZZpLX0Lvy7PYAC
93ttNsG26LrmEhCYc9lg83i+BAj0BEmvbVEUbj6AtMRY6MQnePUpwOXiKIp8MWCTw7dlLQQjap7w
5pZMPVaysyNQbuNmEAWYwxGUVD0HSJuqLHuvIH0gmR7Uj28/xCszTsnBQCAQuRnWwdFMTB5HVoMv
/a7UvfwDLn6owAd5d2Lxv3Ja0cDjaPUMuBLUyQ7fdN12wq1gkSdq+KwNc3+dinKHU/HM+RXcv/1K
rw0G/B5wGhmIj8zZ4WAWNj0KtSFtN2f5uCMlBRc2Fc6tU1T+Jad+fvf2eK9NIV0PomPPhrdzTNwV
QeY7YzHyclagNhIb1UhLvfyP2P/P+xX0NnUCXGjR6Xk+Xn6rEoyVJHAaO23njXURNm5GLIiJy+bt
d/FfbgxGWdNf/sP1ctQWSHCkGfHe1nbZoOzroZHDZTsswX7qa/u7Z8n4rPf9aR83sbd7e+RXjv6D
kY+WCO0VobqW95tQcL1NFr/cBv166uDMEo11Ky/pwqd/PqlrM2lVjgAW7zhHg6aZNWCQmmg7Q5Tz
Xp849TNN9vu3X+2VsIDFSOODF+QLmuuf//bp0tw1JGCJYGeUbhHNnUoipw5MABLGKY7Qa0Nxj1HN
QxUEo5+j7zfFnVEA9wp2Qkz+J18ixCMTW134ulhOLJUjAafnFUmQ8yxevuaHxwag5lDrHci3YOd2
1ryb3VpAx42zOqzSWf9hGVCzFGowP93ML1QEmTj5Uduj8d5Uer6H7zxtFi7e23604LEakPIN+GIa
ctCTaq5F5fibZRzlCRrtc+/96Oj3V119mDprOndMbtfJbGIvToOdg+DAe7uQfbxX4Idgq/mAoUsW
wCigxHn6cpcWyp7CQBfpj1yr8zszd+JbfIggeeFErrqw4Ls3IQaOFhKVKAUkt3+8cmBnknhCHIfz
fNzIGOs8yQI6nLtR77px45naIggO6uB97OMD9n8wGC1B6l80GMDXHS5TXaI63g0zXt19Ot9wW/Tn
pjnL63ZW8Ymv8MoyXfOCfw11dOu0OVbKmjH6O22qEFVtgjRcpFZsva47Rdg+NdTRbbBANIi9evB3
AmD9xwqFljOPbs1VK0AIvj2Br1wEMMZoTNNVNUhgjzafRtlnmpfO3w3OoCJcYtU2kN6pyO31UTxC
cS5uCOFHc1cw/JJ1zB3lezypK3wVGlGdEjB8JX/kXf4e5Wjach8KPQx3f2dNbfsZMDet71izr5Co
gGQ1gIIOYXw4kT665Ri6bp+fuA9efU2CwNVwHcz3MbFSeoUR23rPEulKLYREvEAylae0L18dhdDL
pf1hOwg2Hq55pYLcSPOGNW+kxp6fIALACDoR/rw+CgVXwn564PpR9chfsiWeysrfeXB9wyxu8p0B
h/qEFdarK51Ue+2BrKna+hS/XTMjZRwyTg6LtB3t94CCi89wQZw9tOdTRbdTQ61//ttQdVf6iJGy
qdp8KC8N4uz9YEsVZXNT/i/OzqRJTpxr23/oI4J52EIm1OCyy0O7294QbbvNPIME/Prvot6Nk8wo
op5NL+xoKyWko6Nz7uH0+qG6kRdsDli0wzbxIwAEl0OZTtzDV+RQ2UKU4eqguiBk1YIjHURkqBB6
hVpVb7+xYcu93Nm82Gi6Xg6q2yLdsEZuKNQEs+IRyx1o5ujWy/HInOrm/DZZ4BfJTD7c5VDxhhVH
hpivJoX10C1Z9lACX7szUWz0M1gJj6JO279fX9QtRuwvQW/rhbLx0RjYi1iJSVNqUdgO3jw4KGwt
sfM8JorlYzSBesVUGNlBxL89IvInDhqh4Ph2K9r2noNDN0egzQv7PV73Rqi7Snu2ysl5clApe3v4
gIS7Ffu3vhMGkpfLKgprbdWRgz02fX2aMtS5rQZl2TevI1sSJDOQRSDUe1Ujk2C4qIJREEYQZ4wQ
3ZMxWzYwJE350nnT0WV2q4jAgJwFtFl4SO0T1ryp2l6wyCGXK+Qb1FCGj3qS1U1oT7X7bSqJlWZr
1M8JJLKwzbbWmsTT6LFGoP1eIXc5WIEbkQBCDvoR9NU9miu7dTbUyVwWiMqh18TZqVqmPlDVuAtN
z/tfPikpOrUKlInYvfrlJzVBa0IOcR0Mj/rso5DYMpqJcA/KhTdiNQ8Bl0xdJfMyXtAEf4Q2W2mk
OnC5h/CsWqRX8+qElNuRfcbNUTabUaqFW21yt2zJhBM6YHfm4lD6zZ3p37UX9UEUuzUIRlUmIiGc
gCvECBQQNCIqzQmzAfENA3NTv7fMI5zSzVF0IjTPeh7T9vb3fyyY6616ViLfFBoeOoHe5mcj3XQ6
+Cy39hmwFLrH6BPRi9rFD0NDGtZOBwcliMW9k0qiPcRKWn3kSu9Prx/qW0MBuQIltLXxzP17fk3w
3ZVL6oS9U9snGzLgWeElEsLqNA++0K2h6PHw9qT3DHJhVwEqUk0465xgiqQU+NGUY4WRqVOdEkUe
JXS36vH0k0jpqHdtPnK7JETTcgRmwHuEWm/dZziPQtlSzlSr/3E2b0AlcZBicaegq1VixqB/l2P3
4+0rS9pPJw2gA8is3UdEHjcuCpqCRK+pxljDpbxXmPiTdZ48+IjbbHY33JYKaYjOEZ25dy53pTW7
qIKoix0Ora48wu/XobLpPJ5iTXuyMrSvZ1l3535MxUcEt5P/4fqh37BJkdIuhH5/OXzijYXC0bPD
0i1N3zFrNLSIlQfB9yVMXMzSY3ty9VDkgkDBk+xymEbx6iUTnR3yJDT9jWsNo6N0pict3uwohtg+
903e/DVJU4RZPQ3PZg4t/OBnXEUAfgXxErgMCCaKbrvPunaaPhfzZIeQ8KtH087KB1uob0xZ0BSn
ag4OBgAwe3ifqcP4l63bCTS33a55Gsing3Gsu78TTU8+1ZTGjorE+7P5MiDlcUTQ+IY4El2ubWtt
NsMaVAG774ZzXpTJyR5xxKn7YTi/fi623fDnZ6RyRxKGdi+oUY7FvoftQXKx8EUS9LDN5Te1w1+r
2rYnCFPdXWG7yd28DvO/r4+5n97LmBjBbYkLA+/PYurgzasL1tMsEadeE/ijatq4ARCwJXh9qG2l
LqeHkxjEPDq6m1bJvq1rubmSGLXdRTERPiw1pjY1qoldSj36il17B6SI/dmnCEtfA7wCVT1a2/vD
p2e4JwkxdRGutkPUzPp6L5K8I6/NinnzC8t92rz2/cyV8kgbODUPJrw/EC8/gBqAzmngVO6vxM7L
S3ej+UaYFzmFbxF7/UpFWPDg4F3vGxTFKJ67XIx0WfeKeO6ELxeE6TbyXPjzQVvr4udsiw0W39TZ
vatNxqkC6xi9/j2vtw7DQsbZGDvcKHtgjxmjf2PTNogKUX4vXTcP+rb7gh/yEY/mxjpSzYAUtEmv
A4fYlWcNyHlKpy1NNJPt3Ved3fhLoix3b54OXAIgl/TJeQrtW6lrIlW7FX0TAcqUf0sjVu7pV0Dq
x+HzMF3Wr84C0Dti5fbBME/ZNxvrLja8qU6rqK3hDwRyabPuozlRcjyDYkFropbNiMtdOkN2k6Id
UKTku37Y+nXUwWO5/uDgliJYVDzZT6nUzahtjbYJxhJ/LHUohtkv0qb9YTVO8gsGXwPQD92B8XG1
B3SDvdWe7KCio/eLMk72RVbQ+JYGtU6h6v0HCK9opSiaMZhhWvZ1FUlngeVuZKVoMBRbja/qOMgm
GqylD6BHe6cFB9zvncETFtAzYiit3WGxFsvyPwVtAcxLRokAmYsi24+0UxbtPJZTfGcqFs61ettU
KGEUDrVh6N6Nb9a9kx2E1+ttxJpvmlncw5Q197ckKmy9F0MJj1KlGnzTGTQflOQR0eY6yqHLBPOF
FwjhFP2by/tCbRY1A6JaRV2CApGnjWZA1y2SppYEgxL3b44xmwwUlSvOx1bN3jbaH2n3nPdtUfPy
i5RGeAGdgCTcuOgHo9yYFI8TC3dSjEPAGmwR6I9RWLp8rVKriSa7+NuuViPIC/NuGCuslBX9yNb6
xofiZFG5otxDRrwHraAbhh2QpTdRP6vrRzwml1B66lvxttuDC6sb8iYKfhAFtl/xx5yQYrCE1uFu
1bWl+U6Wm09oo3YHK3cdJBmFt7qKhdWGft1th3KpcVwZkb3IVxUVeHOkxK0JM5orYzi4Bm4tG91H
kGmIgm1vpMsJ5arVFYWiNpFo+wkRmzajgT+t4eth8tYo7G6gEpRjYULtJqRQ3EZ3sYS/IaUWYB88
wkRQjtqAtzYc3Q5QuBvKzt7DYr25IfS2qDvJonP/SZdBO0+LZ58LT6Bv4nTxwbvy1qwoL3rbVU0X
XN1thnLSKlQZ1zqa8K8OXUdJgypV/ofDykbY5JsRM2dm22b5Y8uhhozbDrowUQPo6FwPJYB+u3He
vuW2vg15FnGIKtHuCwHBRR8wM5oolaJCOBp9s5VlA4k6egdDXb08OEQ8JOk+UIekvrZvo7W4TFRK
ztVM9X703dwFvYwCU6H86NPyd1WKx3SqPzeL94hU0Ru7ti9jQ4TZlPkIgPv0SmJnLSk2NJE3JUuQ
a6L1Uwf559f3+40DzD8PbQS0E/f1pub35zfTCYtDbDaM0gwghUcCbD6UHzO3Pwp71/kq7mkWlQZs
DWn2Odvf/7E7cEGxFVgSTQQgBvHKbsI9fTCmKC6H/L2xJnrQAPy4Aw+afOpKczjIf24cAdI5hgZS
TWltT9GwuLQQX82ayGm8ZdMQslABycaD5bxxsNmRXMGAdHGI2sPrYSBWqiWgL6WjNTznqwL6O1tN
ZN8kSQNSrMjzvf4Br7NjwB9Um/XNrgfAt3G5rIVW1YogDkflsHQIgCMLgYOq+dRr+YrJNjRixI+A
HBxE45tHg+osdmZsG07j7s605mSolTglhM0rTaspU/5K+rp4cHvd/Dk3SOqS7hnPY1b3Dzrp+dcJ
+M/Bj7gxdwDuJM08Djip+8drZlZSm1SvirTRU7BAycsnU6X8PVjoRDe5Lp6AChyBD25spE3bdMM/
IlN9ZVMJE37sZUsG1AMpu1uKFJUIJRnfvl0RTSR93oQvYc7sYilaIKuLWEYVqd2SfFzTdjwplBvO
r2+e7c68fLO6lPNhR7FX+Y777Zo6Tj3VpayiGNW8D/j96B8gf9aneUCzLW4hY+ZoU/hY6SSn10e+
EXfQgeR9wAaCaqxvB+mPaDBWk54bfVdFVYt0ksrrFOmKpQkR7JUHD+UrECCRFBYIYgxsVHol+z4Q
fwqqSLYVGsj2T94Z7yxlfBoz75SX/bM+ijtbYlYHcei+g51eKPm5M5K7vm3+fn3ON3YOZWpKoBQm
N3jYrhyu111Sj1xa0Ks3+d6qrvyxKNa37xy4u5RYtuerfVUBNXI4RWWyQjg0tYxsGWmwxB6OQMA3
Ah2LyYtjAz9T2NlFc3XuO22oQDabiBz5dV0q9wpgtDRGr99xlbf2yfmEG72OnUp2wT28WzojnrVp
bJ0iyvpWPZVd3X8zhVwPrPZuxJPtBWVAHNqkM14UP//YlJWD5qWhFUVkecX8PZ11LEtW0fvNnHsP
JUZCD7lItCOG6EvLencKidwbXBapBMQ2d5NDTzqv8WfPI4CqjfQVtKmiCh7PnVPaY5Tn2JHF1aJ/
XLVKw3VopQ2t9GUoB7TVFMstg4QHa2TFnXOQglw14lh2rjL0IbZaB6nA7isvSsmNnZJc4c4h/BxX
dl7ddQIWyHvnmvl79E8xvFeTD05avctr+b7qXN1HC/fXm0+OpwHIhnpMZnnVHsddyRRWB2tNsUft
YRq8LlyWSRxEwxvnc3tkYtSJKQeBafcdWjHOk1UreWR2oONKw+4f4tH6+fpUbgQ+yrvbpwYjvVWS
LwPfUGOljvFhHsUreqlzmuIqP8CcmrzpYKQbR5T+DhuZliWHZ5/xGDOg3DVf8sjGiSNIMuLbgOZ8
4pP5r3+vSXH0GLxqvrBdIFFpwDJcWks8NPZzkwWiSHDh3DVLHhBQqxu/SpTsM7rkVtR6c3lCZqk/
DaXrIVm3pI/90uS49mXVwc699SnR0tlYxpsW8B6LsmVKs4YuVqSpoj/jRYyvOzjPAyD/rW+5yaKD
iaUBz0V6OV/XSZMybdQcPm6ThBOSlycPmM1pMbEZen3bXE8IEiNZ1nZT8wA2dntTXVJTOjEQEJhZ
yr0Zzz8Gaar3rw9yI6ljFN4BbE0wnHCMLye0qF2ej7oBjxl9qb9F79nfuhxJbVfDwR1Lcu1Jq0yX
+6TXH/BBjk+aW7y1W0haxW+giIVkG5nd/oDwHioR+bUIgfaahLMuNp1hBLlG0znKnW8tqkPFDLMq
BmSnXE53QmpYHTx0AHQUbc/NEhcn0sy3vzwAsJHquFDwoSrtAfBei3Zqh0R0lBaxcWdVUrwvIYAd
7MVbcyG5gYwKKg+qx+7smUnBkq4SqlHbfFEFqP8Y5+qDVOp6wyNv8scgu6Q/1ZcMIVYGKdCp9Ifc
LaI2s1NkKosjKs7NoXjV0DOi1Gjvm8Z1sk6N04syEok6QGPq4jAG5OhP8zIezOo6UDIroCTE/i1c
7IPFCpRkUe2SD9S39QM6oXrpp02lBuXUIw1X1vNR1+060WBE7hiqC+T3oOUuN16O0ajX54xodYPx
5FD3DywkEU+92+jBJiES4r339sIJg27ov616Ru1xF0JQeaSw5uHdaYtMPogGKWiE/louheWoZXNj
M0KDYMMTEyEd6du7449Eyp2lQFvZK6Ilq+RTWen2v0XnKG8vCcLp2NpgtC9J6/eaO85Q4S3fGwxj
6fK9PjTDt7FOqoOoeONjcaK41Uh2MaPZY2XIcrlgIDxEeVMmQdriq9plqjYHkH+1J4kK4En0jnsA
Jbs56ua7ATYUopC52yJw9yZ7wQg5SuBQhZ1pdIE2zvl7Oy7UsEnM/Ku9elb0+gVw67sxR1pAL9ZP
++o+5VB9q5IU0dhq4i7zxtjHc+atMlpEeDyuuM024BFp9m5qLKWpDc1YRHLtkndzG5eV3yACfBAR
t9v3Mq2+HGaLMH9swmVMbXNGjS6yRje/t8m7HDC91U/UT4rQywY7KnMPJP5Spe6DMcbmm6sTHreX
Y2ywXh5j+97zUOtLnHZxHq21Ob4XSFEFs5lgpyUm/SQGs79XqurI5fFGyk4fEaMlyhNoXkGbvJw1
xj1V3qJZHRWWyLozF433PmuR1E7jwfgtXbf/iW+E80h7Tvi6ms93qaLokQ0X70mtivhgR90I43Sk
XrCQJtnhHmZUETv1WWnzCAK2xF8gL8+YBKmnLjXSg3N6Y/MiNLHpb7B5ea3sgk7lYs9TzjwSyCpG
hPC74lzn01Gb7daEsN2lkAkUEJ7tLkUyM7VXY/iBUVyk8I7XtQ1rNXefDEsetaVuTmhr2cLf4Mmw
B806jRprHZ6+Udp53xPbrR8wpT0iB92IM5ufMs0b7kCN1O9yv2CsBFHC1fPIcPGuzZHYPrf1krwz
00XBMADXDvCIRy+FWzOjZImCDTVhige7RczjqsG+m8QZ4VyJXLkuP82i6f56PZrduNfpTXHJbvh6
gC67OIMAV2zqFQ8gx8rkhyJJ+uc6j1HhmGpvDMbYsA4izq1psSUQaiDfo/KyRaQ/Ik6+dO0okp6H
vNZgbKGYQ6gs6pF+3q0sfUOGYmDJyw6o6G71SkWthFmIPPJKIR/UVM73stKyd0Y7Fc9JArGYRKa8
b8Yx+3fATSFM0mptgtcX98Y5YGlRAkPH6UUR7HKuEMqA4q4JccZdTaSO88zHCQJSeCyOIP83lpXD
tnkRMektS7scapKTnN1qyaK6Uet/vcxkdw5efXp9QrdGIRujk8N52MCkl6PkugRgvBRImija964C
NWh08OlfH+TWqgH24GnM3ofxsR8EXb2kwBQhmotECSgziaDWsHyrdGM8mM/Nocj3bGdDh19BnyrU
t+2+ddJIS5VvXYJmcCb1Z0XJ4/9hJ1Bf3TDvyKlhcHa5cNx+LULeyKc0jp3gLTGoZ2PGIgJ03hGN
4OY34qFNKWhD4u2rjia6IND/dZRaTEz84Afhi6Yk7vn1j3QjcUAiCVAsdkIeIXH7FX8e494SlV67
GR4fOuIGoPrjLHTawh7OkA3ms1xsZwli0BirL0uYB+A5FOuA53IVvHj70I7b2gyAdD17l61jKeaM
ycD5Qu+x+ZCJfIARksWYoaKTViGp/9ay8TYecPOt1AdfQt8FFW9EilzDRDbCk6IKPVXivWCOycH+
v/qAJJDgJ1H/3OS5UE26XFrTRmaWB3cWaZ782SmTOKlaH/uvf7+X33qR+W2jwB+gDEXdi9vrchSK
05Q0sy6LFGoJrb9kAwAFBVG2EnHuT27mFe9tmccn3eyVyMm1KfOrXq+eHB0xvGQYiirwNDGF65AM
ftmhTYrFEeQR4IRhaSnKCQcUK0i7aVUCx+iWZ2XJ7K+vT+Lq+G5zABrAzcV7jRfA5Rwq9A97fWSl
zHQchlPX1SZZsos+vz+T0B4Ei5cX2eWS4ff6f0hw7i5v/8gxM7PIwWOjH6LrKBEkS5ef3ZiS3YNK
7QQXI0c2Jj5QM7j3eO5+9euSvPcajDFATjWK78aa+wC1uP6V2gaOw4s+48KUWM1TVjvifVqYyXma
4uypWaUDuhRfTAFvNaiN1bwfx9yNaqH2d5U0jfsuVv4F8nvE+r7ee0xxQxGTHb/I512uaKapNaLv
hPQKb/f3S4Fie2G22cE5evkw+5VEvZl8A9Uz1nS3xe3cSLQSReUIxyXPn1Y9VFv9U4qBaBN7X4dJ
f4Tt9YxeHK7klRnyKr73sJ3x47oP0nrBqUp8iQWVdqlK1e8xh8aTwvAXRGUaYz4ofVyvCRUpKkYY
/m4p856wBD3ZU0w6X6FZiwWr0MbE9goagHKwv66jGeNsDwDQDFAQ9/y2pEDYAbK7G1bxanzOnLz+
0VCGxlgHMs+nFTTgwYC3JrZxDui0AU1y98XvYnBmHLISN4w9odx7Oe8uA1H9tyZ8JF9b692jPkXH
wN6S6z9uCsvDpRvUGnyNtpf35jRmp00P7n+ZC8AFEvStGrB/B9hGM65txVzycUmfErWTflsV2cHz
6Trg8KqB40SVg2yLc7KbyzCWZgaWPkw0+FSnVi+xSUoHHLT8se6PgBK3RkMihhMCZIji27Zh/li5
1NXxa5CQJMYOUwq7S33hNv/VYDMOFu/GzttyR8p6CH9t/fTLgUYjGZt0cDHOxk/vUXYlD37D4aUj
LPkX/lhHUeb2eDSpNujdxpa7HC8zrbHqyOnCCqLLd4nLfWhXCCONiFGecZG1vr5+T9zY6BsnDSwm
WQIw4l24WYt61NC6skNXH/XHOLXyMxWqOXx9lJufi8QLiKS7qazvblTo5R6SXtusDIAzKXCMu8HA
etBa7COC/q0F5OYjTG8gL+QdLhfQWFzk+IwVtge15od17YwPAotbub6zMHY72PTXq7dJ6qHERl95
Q+PtvtaYWU1jxJkR9vpi+2nf86GkYpzfunovhpSU1ch9kKzYVvePzd7k1jozjB66nfdjtQuMkEF9
hL06lQdVw1vz2fTIyMW5xoExXo404m5E/NH1sPeUEmC+NZ2qpIzfHPaYD7hP0nA+05Wf52IkqkwS
Q6cJm+PFXEzaX8qgTV/evGrEOkRgQPtR5N2r0XvIMqYNvjdhuyAJiEpKFuatpX4edCs+GOrGsoEq
QBWLviXX4B5esJoIBDfurJPld/cDdtmPU+UciePdHISPA/he2zKQXSSaO4z/FEAFoV3WC70Fx33I
pHLU07ouAG55x9bupfBIa2tfe8cUCt3TqtLC1a37L306gsjgahnTj4rJM+JZi+Uw+IXaFlC24rpV
fRwK1eQe36Iyoy4p04aOrCWOAuP19NmP5P3b5UI1dB8YsbodZQaXIzQTu/ivBG9I91vtDvqk19GD
Ij0pP3UfythXrBivWqqhtGqVRaab57oL0utJ+U6kHZ6QVdkfnOybw8FspC+76XvvsdwqzsQpqA01
5MCs93WLSWdmo1eUCDwfZ7U60iq9WkRWbks3yKRYR+p1l+dbxJnZm7VphaawPR80e31WV/PN4B5G
QSkC5gtkN14gu1FadUWUbXKtcFiyX6YYnaAfFhMG/fhTUazq4KV7a06URCBP2QZFnj1qAB/FfOh6
1QrnFqt7lNnbc+IZ5UGkv/pSzIkOEUIAoIa3cvzlynUw97JWMU0s6OwkmvFs9E2xyvuhdUBMmumR
NOXLIl28AzYOKqnNxmTHK8jdXcyynRVDUIEMTUCZy3nF/7HzZV/hDqGKaQ7dWlt+0QVR0geOXAex
ccm1B1wSMceqyjmhtmBm2nwaZYNqkxhVT0TCGurfjXQKy/dmB2p8H7fikWukK3y5aIX4PPe6+pcz
IMJ5Ftr2ZKstTdS+gub0wYK+yOJeTZAsh224OQ2pu3iW4dumToikhnmHxaLfrmKMMQ0Zyj5YOxOC
jmm2bUqlX0fUfVhL3fK7PpFfceCw8lOquOZfomqdv0ogTZrvpnLUzmWjYUJnqV0z+pMcAV2XErfQ
gwLBVc2bT8NbEKw6hA/4Sbtbf8r5crnWmSExb/67BldxXmrFPhkt/EC0ktx3M2Seg0GvA/M2KrJ/
gFJ4aAGzuNyB0+yuqpPw5MMlsXyPRbj36CG38eiWrrhLO3wj/MJu5MlKWqVmDWw3pLbavDebPP4h
DHs6eKneOHfUioCcQamjubBXGkiQdBBmDjHfq1Pz/YL0kq9i4/fWXIFZ848jM0Kp+hrOQQVyxFdm
RAhjNJd3pmyxJ40d/e0xhNYFMt8oEpF072nfXumZlbuUZjitRn5asOAIbDU7YpffiCGgw7awuJmV
ALa+/II5NSQ1w7MunIchcQPk1BSQs4r6eZwX453Eh/3T6ynQjU/Et4FAhV4nBKg9QAVTX2zyDNJT
ha6sD7KDUz16/cHi3TgOrq4DGN0oAFyc27T/SE9lbU5qN6l6aG5i3p7GOGf01bRTjEmh7uPnaWGn
aY9fX5/cFgB38QOdA/aGCvWYt/puNW0+FxKbC/mQNmMwu8zll1zOuDC2i0t9MJ7OjRurH2N3+f36
wNs/fD3w1nmC18Ha7l4YneYgVW4IkmR9Gs6jqKb3BXL098tkawdn7LoUSeGd1NWlPE6o5CV6ubZZ
61XMftXCjXTk90s8tgF6awOznlulwAxatX6mZm6dwGK7Zzr+09nOndwMzLUZzwjI9Q8AYdbT2FcL
kPOufyiTFKcXZ0TcV6H76E1N9thxNPx00THqWcpePQhdN7YhNyboW6IFSIg9l8xDikvl02ihZ/X2
nTIXeRDTgDq9/llujoJWCKTCDfGzF1kZKlOlGjVqoWL3H/ohdp7xmNQONt22l3ffHkYcwRfCOxfA
HuHQDBSGZ3XSwkxZCbWZ+OG1lY62mLhfBqoQ/8OUyHYduqvUOfaI7zoz0ikeWi0csT3x1dFw7osV
O6rXR3mh0+4nRaLBS4kAuFkpXW6yGiegvpxbNcRusrYCuOb9N2zEKK9SVXJ/KEWVfm1SPc+C2UC0
jbrsLIewFBR8/SSfVPiOrjb87ow5xrockc//DGdY/5VxLwp/dgv8XeE59Fmg9CamxD346SxC3Y4b
qzQxDEde27P/tarW806msSBixn+gMTeGJjKeF7FR+1lu1t8rGbu/PDqk/2m87r8I05V/zRjmmsCf
DPMbRg3F7MOXt/42kwFeANyWUfNVqHigVnXcehkvwROzQtj2k1sI1Q0wMKHNBGmz+VxmsviW9N2c
BIZZ6QLNrGbtA61153pjwpT4G9vZYp3/n9s4TuoOtRaKuMxt304A//pq49Y/Dj7N1XYDE0ts5dOD
iqUPffllPLdsV0Bkaqjxfjjrc9lij5612EHNRypN1zQHdhnyERBiOKLuVahRrakvhrVbw5RnXhfw
ol3vKUjUXLhVlfX3c58LJcBcO59O5ZTYX7EaaX/ojawep6yOp2ApJdVms6ibn29ehU16mkbW9h5F
3fVyFea5a/MGPhLU6U4PPJiOJxqxmq+33VEj4zq2I2u02X6AVSK+7x8TWjskXm+la9jHmjyjjWuG
iupKsJfiaMGvr02G2koTXGJbTrc7dZM6KqPbWAsamzEvaq2L248aRrnQu81EeUacC9OdZDEQq3p9
Oa8DJVkIgm00XUm+6bxeLqc1WmWKr/QSLtJbH4om/u1ZUj1ICq4XEjkL+iWYFEB/xKzvchAbRyDh
6iWDUHAmMx0nJEAbd6CkaR2REK8n9JIab/fxJmO2n9BEXURqebuEWSP6IJlM70Mq0/LXW5eNxNBB
/ZnOI4ikfZqjYTfdGEs9h70wn1CbwNzYG4gCb/46SLfw6MPxBkcDlDIvFy5fJkW0mipDFbwl3TFg
QbW6HGmkXd9jNE9B+YIvI/HFgfZyFHcdBxzZGhl68PCfqjytnvvKKx+02DLCrnGNA0D9jdfL1g2n
WbSB3Tlbu92+Zp2xWlYiQ2mi1W6J9LHqReVrxvxVgaziu3VnBh0yPL61Op+TKv+Y2+O7qX+rjr3l
wAHasG3GlpFc/Y5+FCuvSH2EKZbLO9kiulujJvHmj8go0Jvo4zFjXreXy1vogE4SQ44hIEYwx70z
nMoECdDXd+TVGSNSk4hQIOD1RdVxVyJonLnEI1IgEhVL8ZSX6IASM6xonLMyeH2oqyOG9j39D+77
F4rLvvwxzmObrKKswm50hqBP6+x5mDN5cMT+r692mYoQm1BrQQMd+iJd+MuFa1d81mfNG8K4kYV3
13njopwrU1uLsxEv83fT6hABUZvEaHx79OyvInNzleApbdQzuiGOT2kzl9pJWFWu+whyK6afjUaX
+ZomtfQ8e62ln3kszOY5tebuy+ytTRrIOJtzhEaQxbnDXZQSfld5cxcm5YAyhYVU+bku48W4W2Xa
FsE80H3yyRLL3qcdlmMXH9MHeN9WFV5Jy1o6eVBZevJPtwhXCVpXpO7Jq1v3HRjgxLyzkw4ov9M3
nt8WUv+iTlOX+Eh2Krxa4jwRZ2H3VXGOkyr7aKMCUtHuTtwxePF+OMWTmqi+ofOW9NFf6v9rey0u
T4a22K1fxHr1T2f35Rd4O+VH4Sb2ry6elM8ggmnJdUqrfXY6Tft7MiYXcmZbG1WA1V9X+93QWDak
DF0+maWmw9awZu9DzSmMfQ8HeytYFnZdOKRdiei4o6zNuwoJMTAtawOxTWTKlIB4cKnedK3rZe8p
1lQqWoSO+MxVp2s+zhjqX51wyywoWkMUiA6tVeWvmVXFfmYgdBR1dptW0Dn1OD+BxdA+mbLPjLMs
9aG9q9J++mpYqfEvlbMReaRNtCXrbfHeVpS09N0EG4G/4qwdHjMc69dzZ3oy3RiijRGNTLYOXLWw
T7k7V65vWon52+tj26KoZi3ges00MfARXLQPQpKW+UUm1a8msit9yLsl8c7slP5j2SiiwXVDw2BN
W/WRKrGdeqPvLLlyN3SgP3xEX5WYzHBdvhVD0bForsLdnk7Kgt9eO1C4EV7LvZ9ltPLLxkrbAJft
hgYPPu4i6ZaUepfLy06uxfCOKvFqhO0gjC9CeOXEa01NR/KDRHqBrc+6jQHflP6ujcZ8p1syewat
gZCLUrrZc8mb9ZObdGUZlJ5Ti9PYuXQu1Vxrf/arxN9sckqC4KQMcRNwz0osByZDPDRpYf0oAGIB
J6ABwnwqbzXPSZ4sv9u+sD7rUtgOlgs6xclltBd5kg7lgAAzZTovWGOlpDONO613IBuHKojHRH0W
toJMhQ1IKtCrlKLtLNN49ivXnQEb5ln7W2+s+Dt84+5b7cIw9gfpGh8Hun5GoHuUmpDh0fqnwf7g
iORdl7XxF9l2ym+3nIci6MQ01AFqzM5/0pz7b/hT61rUe6W5hLowquqxtM1x9GWW9z8hKFo1Dpap
m4b6lBaZ37sif19DasgDx1zcf9uuE/9llJk/sjoxIj9snTlQ0UT+r/HSyQmQm1BqX+Kt+y+mFNOX
ZZFqGzWIqPOnjifGk1FpRhNMqLvH/toW+Rd6KIRoFUiB5tcIa/wYPOqh5wUDW+s0LTH7oiit+B/+
twwo7SRtv0hkngaZ1TlnsNY2r3dLcT6NaJ1P91ZeuL6hDeNzabQI9uEh7LAZh3Rzdcg8vsFQO2nr
GzAAHj2px919jFuACDlI3gc7MV3sA+cFOJKpNX3iD7YOjiNDDNPx6Q/IL7yaEHLnE8qcp5ZmPLqN
vXwyqlwNZG5AzJfqYj50q6exabXUlQ+DLluY7RRKxgC95aTymaDERdKxh0fFsrOPsT3O9amoSwun
JaGan+M0rj7aaTfYfMJGw+TPHrU7i87nc+PZkP8cusW8xNAL686DiQmJ4o01mOMpe7ciU/ylwy1n
DW2ntbqHGh/KLhgygfz2MnirF2SiSN9tvk7sDVPac9i0lSPCdR6bOhJT3tZU9Gu3vitQjwWpl1XA
7Odm+KeklTkEKUCOyI0Tkzjb1tgtVIO03rlTjyRDqXfaexVgqR3IKkdYsBsQ+qtwRI3wuCV41lht
Zg/YmCcjDkSp1CLLFoTKDn2nL32Rlz9TXZFJZGXunISjyOssKuWqUjLhCWxEmSU9nrNtSkTKk6z9
zgAzvZuUlwz0c0/7jDVOIXw+kPjVWV3/3ZRGL/zZVJYiSEun/MewR1uJ+kk46h0W0HrqW3zJgo+T
tXowe9Vs+cYUu40PxXn8p3IzFbmSXEXWqnbM9R/867FAXKtR/+jqRXlvTOCs/Ex2zewbBioc59xJ
suEuJg6rJz2ZHMWH10guhzMAEMfZVr6hgFK1947TKireAWZZ+npel/+V2dSbFAqy5BtAo/6xQcs5
BuKq9fRzWodn+7K2y3PsrYrAK6quCN99bM2+k+fIJ+SKWfOpEfu/L+fY8huKB9HUOWqwJqSQUzo8
C6lYarjy9Mt9HTfAgUSpFSwBqi+YAiabgS1YnOnZzOYk9wHZJt8GS6mmwOr/P3tnshw7cqXpV5Hl
pjeNLMxDW0kLABGM4DxeDhsYycuLwTHDHXDgueoN+sX6i8wsqTJlVSrtatEyS5ldIxlkDICf848z
viNSNKtzU3n99w4YHrzHU14VV67JQs7abPRpXbUszdm6Dlac935XpusaGJeqIfIX+NUrXh1X+lfb
OizlGXdLR6e9YXOUFVbFCzW7jZ/IcbDEMRsqfeupanptuqzuEqcLypUbqkcqOkhGn6Ub8jgRd8vi
zSkXTR3t8maW7xs87Blx82sII1SKwzByfqRVwE77Ljzhb7tSLLl1LFqjeAvM2e1Tp/DsKpVW7se9
bqzT5Njtp7InOs11xGAl7do3l7yWFbBN2U1dUm5G3ie2DM3rrcZ1/uGuuusTJaT/2I+e81VEPkZ3
f6oXc1fLkK6Ilier4sripI7NcOQWITt/uhHjOHzJgdPujIBRhLLOlK1gQdx6p698USFHkwl302bm
+sye0HzNm2UzGAzj6j6K2Vg+5fi9qPdW1WzfaWkPX3W9tcxyPSyRziSiOBv1Vhgbc+APKe+bhw6E
1ti7QYXyU6p6fu4In6vjAev+t1IH83fgDAa73rf6JV7ticHOJTm0fjhNJneFWo3ibK4LYmEjqvHm
GCMVNrjRk2pJCMLRRbLpDWujGZXz4zjawXMfevJFhOWkron5aD8JABB+Ek5WMMZNZozXgZ7KH55s
7RfbcXvWVzfLfnBz43yebBeUlorlJo95nPZeua31JMwmeJiH1UR/2BiFSpBA1UOqudUZKVdjHR0Z
oHy9E52lj/7GxwnzwunTI3BnkThUYBwPcxncUa0n6lgXfYGJmnTCO7OrnTxdDNm+9pnwvgRxeozP
1Rw9GZ5dOCR5eM3XlEXGTTuu7VW1WHpXzpZYd601NqdSk1K9N003fK6DxAnbZFm/PS4Yga3zQC/9
c8VYfeicqXrVkeNeBrmwAmpNCfyL5wyikicjVgIC2k488cqJ+XwmJulb0RlljaGsM/pr9jfLSGcT
TiMNuPn3MVA3p1MlSi846y0LqoOQldxj5ZJ2CcAxNdWNufhr9zSV3D2SaXTcLRXaRGrOLUHeFXoY
+6SNglXGDZ/Z63Yczbu1Nnz6Z8yF+xxzWLvGPeQJO2tBk3IcqipaYxERgBojS/Dygx1R/kgppB7L
GIlLr3ZChvk3aqWj7x2sO6rlQBdbLNEeP4jBpytL+qbx1tBTtDFN18X9YnOkxmUJgq1HN9tiu4D5
iHWXd11sZLyvXJdt3p570tIFRTKzc93AH9hnk6/KH1q2CkTOFlkaVboJsNjq0/pROZZMqJHpVTIS
uGucL7TUlSS0hMVjFdSzy41wNfQ3er7X+RCBDqy7BvSI0lTTH5Do0ETMmRPZhgfp4at+72db2R4G
/FSX9ijlmgqngmHa6kjss9LuJqI8He/HqYudwXRpQ+/YqU5/R+ge9OeN6+RjPBlBBqRr500isHm9
OE7HJSVkwInSjUpPNzbN3s0hH1UdJePilSK19Ka/tY5U7xkS8DwRai6mxF5k/15G5ZgnKMSDz7ba
KEdWbbv55P3y/iUlZfde7BpyfJYmcgGkqk34XneKwFPiIMGpm8bLL6lmGIydKX2r2jlTX1D/yDHt
xBpbTp7WfmXmqbHlMy/PVp4SUnOxNWez3eAYo36vKmkvItfnzKeBgXuNryBq8qpzlmtCZNrldp4C
/8kIyJFK7LXZxrR3F/sdDd7iPAY9qB8vtzYOg73KR5D/3E3M0qkfQmPh7AV79uFYsxBQnPxpkkWx
8a3I+oHZEy+fB/MwTLVjv9aUDqlrY5r6MCHarL0q1nzojpFYi+uG2cKnu6B125iNVb4S1SVvRyvI
vVhvnVclkcEAm3AnwFW8ebbKktaXBCLVNgqcOBzWilG/qsUDKW21E6u5jWjYndS0xD5h7W3ShNG0
nEk+FeFZGdGXk4R5AeBjt060XjBN0cgS9FZ4rIfeRDTcksuc1FUwPtSWUD9awR00XcQ63C+m6901
SrAoVDmb5EWVTTX3Gsxf9P31nSwujd4YNdqHsZ8pm20Eyfql5sLUxdKNMYld7jsJElORCt/rb7Wm
q+hgMDacCYGCZdfNZva2Ct6QdGQcFEkoB/OuVwODprOYXbWb1WyMp5cmUHfQW12USqHkFIdbNDhx
1Tq8cNKx854Z1OwUM4/m8waEjH4IjbJnXYiS+9N5MY+yY2LJ++fAMGV5FPgrX0OTcJJ02/JxS5uo
zWb0AyuBtExc8kwqyBXCxzOaeuUa6K+GiJPzafbYc+eNAr4YCy+BXWY/NBl3tbCZoQi7/GrCWn8b
Fr1/Zxsht3hryBtzt4ZDZsezz8QNS1OJAEilLCJ+lxJ9EhVh1Mf2tpif4TwSyWj3Wn4fKkyyB4y8
2b7TW5Slfju1n2pyRjP9304xdz1dhMtenHbnTtgMm4OhzX9UQPP3VC+MOWloRNkBDVl/tJ4DarnN
BF4HaFfD4cycPH71qbOZzd94xaWHJv4fCfH/DlwjnMsMTw5DnFbwr3/AYWtFk6M0PSC8thKJ1VRG
GqDqSwjB/qftjMHp10BZEKCHFvePT8/eJm/LPLnuXVpo4pLJ6WxDrvMP0MK/g/B++S3YYzC1wFv/
gtD+B5q+rpp2Ue4A39Ab247jfIs3q/ung7lOv4X/TrXpyFX+qCDNm2AJLNmu0Cbajz0W630paW/c
JuO3xOx/+dT/J//qbn+FBae//Cv//uz6daR3V/7hn3+56b/aBzl+fcmr9/5fTz/612/9/Q/+5ar8
pPuu+yH/+F2/+yEe/7ffn77L99/9Y0fvrlzv1Ne43n/hn5K//AL+0tN3/ne/+KevXx7lce2//vzT
J05ReXq0vOzan3770vH7n3+yThTtv/zHx//ti9fvDT939V6Xf/ftX++T/PNP7s9o4ZE/45M41Wb8
In9evk5fMSz7Z8TyKCXQgZwE+idFWdsxWv/5J9v72eR/p3z1k9oGP+9Pf5o6dfqSZf5MmjyhHRSp
EBxDkvVP//53/e4d+ts79qdWNbdd2crpzz9x/QDg/g3gJWbP5y/jQ0gwHaM1CbO/B3hJgpG5EhMf
dW4Th66qpjattVnKF84bk6G4NMaw3ZXgTGFSRtpaUkPkw3ARRYaKWJuHfr53dG8HsBYyqI5mnsn5
RzEwc1wESzbvoibo1XGqbUE1W6Wcdp8zweujG+akcVibWZA0S82l+hYIgxpX7WwL5c/b2JGOpVUR
vZBZ0GUgImvZLg/hYHnie7hoH4TW0VR0knndNNP3CrDohpzasQdyrpfyu55sScq3P47RsVrdxb0p
yrHcbYUAcqAjxQ3ugCSZ+nS71VU6eYWVPZrBEo1nitzFtFyNR7lEn120XM2IylJnFHeZa1yOSHiy
xDHqqgdzdmVI/7i06Gkwpeynq7CLwm8EWbypqLfyo3Yzx0xsn5YuBGNPblk8u4OMzrchmtpd72mE
C0a1heTIZSpckw0Y1tq1eQBYiPkqBO2csjHOHEO7+7rvZX6xRGI4D8KymL65RmVsZ/7E1LWVJI5/
28S4IRHmGYztUaBTv+mY6y4VN4mJI8HQR8BSMqsxTzXHiYZ7oBQm+MdpciOd0MDYcuiCO2THjaaG
LsnInQNZcpkJrFJ35KZbXaE/AN1KIJss0+aZXpkfbzeDrSGp82j6sLEeXjtZtQV347IVDJT5CLjQ
iNV+tQe1vospHO+W0nfjqi6ulgyUexIOq2EZDv59ZMxPEA/2cS0t5wvEH9ymKrYFh1ev/aLYt5rd
7NMl3ot9sJhEdeax9qqrnszIJjZkNL+UZBL1MfsqEUtEgtdvVamHFXkXNta0kmOPBkIuQ3ZfNFV4
o6VlVk5qzbkIvkrl1Ra7VuDrB7HKYTmu4xSN17VuzJYDu2emyxPTokVMkhiAY5BFbIIScQ5T0JG0
FAd2Jcxjb+rS/vSDLBjyBOP4Uu1MJZviuZdwaq90NZrl7an/Wn2hyaoAPkKnGAkWH+eunc+mMMq6
zo/Bht0utdkEr3CfZcG4N0cuSiSOdlSxVE5T9xFl8FtHbwZjfWBMGMsnJ58mc2FXLGtkMOgOGQel
PcjpFti2rK9lCAg1pIVp1tYhs8bQ2nGQeE7sIeqOZitxGI3YVebCaQL7iJCxuxCVH55yKMYze5na
a9wPTTIQeFN4xMPEQlXrg9zy4K0XQ36B1odZO/DmN9H6U4JqUXw0Cx6TchCkxEu0pom1bUy20xLt
N3LoDoYQzVkVZS1QLOriKWYQ7Bg1DQCxjFzSCxueApSJMvpHtE1dEMPO8vEVSn3D5DZecI+rDr7c
/PO26hBjRcuPqnLzazJJHuvRCu87seXnZh3wunf5AKirYOThebgeRmTaN02vncewtgPg0XZ0z0zu
hOdL6Ik2VhnzzmrMK4Yq7T+Z3rjdRWhZz2tDystxHUm3n0Y/zaPQOJO1U+gkjJz5GVNgD300OAwQ
PBs578O6zo4D/vRYTk544U2OHUc1wk1fyWGnxCg/Zk98ZiKy0jboECFkbWq30FyzjXQnBCjaI3eh
5NMtbXoUHZryLMmOIHuziU17Mo52XRpXap5uqbLnBVSTuc9hVRHybl4yZ8L3Yz36YWLbrn4MvF6x
n0p1oUdNp/QJcSGb0Ez8eb1ataE/PMCdgweMeS9hGQ+GWYag7JaZGLOt97YrEAq7hnXhlqE8X+H6
X/JVBIiHyUDKTH/cIz/PjmUzPIhgzPa+X6FvDtFtb54GOK9VdV02XndZGeN4Xxp9eSSFZ31tiOaQ
Mf5TaskKpC1eNO5LvaiXPGT4H2AmoXw6h3F6rXlFljNbuMWF2Vb2LmzMKMmMZj76Vf0OVVp2scU3
n64B6wqKi28J7S32/KlMtVb2vumnNXHHTuwM8l8OxGgsR6UD+0oXhvtiV7Z/4YZzf5zHsj+XWX0x
2+OUbqxipzPM27EhtwdyDPD2evNypfzcOdezl13lXZGdOeA1B9134zuliuPOmpwBVAjP8mQ36hBt
8oMpbd3R8WPfD8u8J4qzuKRHtT0QJ+BcuFsWvtam34vYbKIAUY+BGtalLwdnc2Te9m1dPS40p7/a
ZUm8VR1SR44bqj12gXRurWLtEoOqBvMY5o6yKKRY2m9u7d3R2c4RaZj2vUGFWWrAJO59s19Tw27g
KgPzYR694ACz4L+NpmUlTUkJXsmKnqzCAdh0W+c5WgMvrWzMVrmnP436tHqWzmjzeEj+ssSPDMcn
ttidkz6rnAf4PjO2Q1pH+X9T3Usu5V2xjEAQE2UuY2up3ZBh8TS63riSeahg3szNifOxk9eFdTrW
0WsALZJ+UI/7dnOCuyH3h0tb6OrHsuXOdKnMoio9wYfAUSX8X9CpkgsUkU1vFVKdLUUFOePGfsg5
lL+oMB+t/LYcF0Uy9zDhnDR2SDKqAc4lAuoYoVrmmhRvAPiwCIJMbbETVoVD+A23xMJ8QH5jTybh
HcpHfTULs1DXoW9MzRcaZz97B6hZhQkj6sk3OVndcdiGE1XeRnsS6mUiGvkGTLGy0izVoZq88jac
iHb3/aJ+hBWrwzOj3BxkgXhmxC6ax3yPVqJqEhU2HdQT70IrMuuqiny5G0cPbXbfoCvy5LQdxKbq
dHHmHA1LvyZrwB7qzpMqEhk649Eq1Xw0ML5fboXXfGuVbgQK5aD7PNFTeex1RZGARncAwi21aUP9
1LI8xaVrBOdO2TXJ6InqygjyCoaucZ4MxSq6k1jW9qNY5Dn0iYiSvt9OTWvR+jxNp3TwTjR7vWze
V7WuLrxpaRCQFSBV7Bnr8sC6C+c6Oqc2WN5TIc5tgwfkY1OpQOECLgkzJjSAHHwI4XgS/kNP03fq
VSCkeBmN8NPWJWyBXIInkNKXLFvlQ8ugk8dlUQV3E/TjfjjdtEzDPtlwVVbva7l48qLvpjFKyZuy
HxY3awZOoZo0hc1pnSs1bMWb1tGDRdTUbc84vPcLFcXWWlS3A13cQDfzlNGFlIEEx+ArVerDr75p
aIWrsvLtA8hOf+WsuUoCglDP6MCqD6Btth0HY6geQ1xHl2UeyKQwgMlji/aHY1ipLm08irOWbfsw
ogKgY7bs2AM7epEQpEmQQWHHjujgjja70wsAsOWtBzmVMIpDHTl3/haaL8oZIHEmq1ecSfnsPy/h
4H5ujTk9cVTObSL1VvMCKnFdtAX3cO1YR1Z867FYQ/vKgxrD9pFVH2Jcc9xRIIlPs20OhwASn7O9
WYpduxr21Ype4wrs27xqoBvOBQ8RJa7Rm5dbs/mPrSWHC3elpgXplnDd1NoYbHpvLZ7INMivXDqd
t/3mGPJhthb7THqjB2y+aY1QNGqyiRglUJtU2J27fGnKau/5S59HI+viChGOcCj5KS37IxwG6V2N
wzSuN2tm6vx5ECxoN5Wy5jCMtR9uOsYSs6hHq+nK/sowOrAZ1wmdKS1y+GvuaKw0boQyQFTzedQM
HPBq1IZ3Zc3mNkH5OKZImrrX1rmbL0G7D+YIGni2Q5EfQm+ud342UUBswfrDMWSH0WqOoTNwILMo
JJimnnlemKWWGUUPFTO89xyA4A9Df2ycZbg0FgPLszopAIS+WjcvupsGt7poxFSAl0YWZtcFWZ/y
kAAErk5qi3gJaRl56vXVRUEmYRwUdX+A3mmOfpD7R89rXmdUKcom7LR2OfSDdX7NThhwz1WdQkgY
Z4a3IBPnef/gAnUecm7diSsX+1UuuniyhkicR4uVnZXB4F9xM/WZwT2YX8MxSSzyh/oCaMh5N3s3
kNeAePpTT36wHYjrWIlvUHqxjjMU2pRatT9W14z1/htmLHM7X2aLrFe3quVwY4G/1c9Nueqv3HI5
+lB+h/WBwrp5OBZ1xl/W9oF9GOYleFN52bQ7x82ibO82pTKPplPrIl1haI8wUrweRtmx026N1Y87
c1nnKqlFBROq0C0PBxrjemcXBl2pWMYKPsJBY4bqqCqmjHNbe8t0s4broN9dKCJ7VxCH8QlRAPKs
h25Z44lOJicmpa4JL1W7BsV7IBvXuMoK+nbujGDmpQvzXCaRUA63c88v9PkWwanESN2hrrq+zILU
1b0zxJ6j8uCuzjKrTqpl6vM7i8q87Mqdx95Lpzkjd/gEgXs7gyf1Nfte212H7IKAvcIgM0rN25Qd
YLZDN90Mg3fbCAr3klxMC0ExWTKcA9tQd4cN9A30Xa0KXFZ988qpPs+QVOycVWX7sorMm77oyv2w
Ze4BSdD4aW6yeFOzU8TBVvvPhoQ96TerPcuMrD+rWiKKmdZDaD07iNq4aHT9sc4ZvG7rOPUB0ta+
QNId7XA9vNQjaT1JYQbNeTFOxnm+2HrnCfqWKH8M0qrlx/J26D4A+dFE1IwFn005+0Ns2xCv+EVr
1K1dPR4Mb5Tf13rrzs3Fyz56IBXugV7vRKlARLFfiY7vCTc3hzVp5VZsu9xlK6xMpydoZlv3PsAI
Jd55Z53ZuS3vmszKLlYrp83PiOzb1Ww3EgBOXpBcfgu6dd0T8G3tiJOj/ribuPK21r4MV2Ff5QIP
SEyqRPiCjmHaAU3LD6cz1EVtkh2vbZDuRoT2d6OX40UBaHOPk8bCWjiEyz5bCdhAL4cHVXmqrhJd
tDpBUslCzwW/9xpo9HwzQ17h7M6hwidutJNdLO7qpuzb4khX8SR3mXCjS2iAKs28zKPnJBdPMs/F
sZ14QdKGmeZI7Pgadwh0jlDnFcJynV0A3S+pbVviIK0Kkj6X/a6fS3ll0qOWHbJs6F+rkuz7ioUA
MuDGnOpWngMzeh6DpJfrc8MjIeWmHwoyLtERuEQtIWiP5K/utH8KgvxPgcXfgZH/JVD5PxCCPPm+
/3MEMv5qy98hlqdv/xWBdH4+dd6grY2c8KT8PklFf0UgzZ+DAO0Ymzc5sURqkObyVwQScBKdOIlm
qMZpH8Ps9FcE0v/ZdkAsSbhHJI85j9CnfwKBxAz0OwQSRhLzbmDaWNVOSm4Uur9HIOEoMjSZVHP1
6D9LPLFjCBdmOYPV7r1W0Bodli796QWNMyK2FjcMd8QMdl+LsdUIApdJf7qNxR23WKY1SJ1+7NCJ
6ExM8YSuMTvFVLbMvqQ2Fwkzt+3txjAUKL0aSxts1qH1KLXnXxfOaBQ7NBlbnfSsUPbFyJZcxIuC
n7sSi7u5Mb+4DxJz4SEPW5GxV3lLDSUbeAj2LjqvKzHKqjFXx2Aq7eK2Ggw0bL2sCKGa/VxwwKJt
65MpMItnu8iFSiY8ZeH5tCwa9emIRide5GnOMfp5rzmc6hTUtR1QhLnrBT0tyLQ7mxU6saqy/AE4
Wt2riuSOHQ/hUrc32MpLACmqYj847vCISIGpcHDH7CkrEJOgj9DMCkPtuSxg0zg9IN3syVHJ5cpO
0E/oJL2+W97LAclEPIAOOTttmi2C1G2rnbR0J+uHgwRT7eYQOjb1toreSIrq3A6PhoEIk3JAHd40
dMS7ieVlQHGAfJXaY88ePiKED5rynMle41HAXSZGr/pvcnAaWhMh7/HUuXPu7rxt7q5b167CJI+8
gpuJOxtbki9hixeqXrN1xxI+2Wc2d9ly7xgsWvtIZ8FbNaiFSdtWXzOYXX1B1sggb0oE7VOibTxR
vA1evR6jYQ7kQeEZlHtw57FMkbeg5CATElkosU/BmloKc8EZwsfsx5oZ2j7TvKIvq02ZwF05F81b
56HvHOIIKjeMe3MI9NOC8BGZZEUi8xm2Z3QrWxlIsRdE8iBFnsvxlIA+N7eeJrRhV3RR9bohcGFP
FR6wKKIQtohgks5bt/bBe0XQtXemN2e4xbxNoastfarEK7QBC6FLPXq+IRRdk57Owstw9vo6Nac5
x3CNOAz0OHSRZESDoL9rMnIAYkcFTnaTNyjwwPr25HPJMPbtIfw0s7Z58qpFPXCod9F+ZYAN4q4R
qolrRtTvFWm3zxWHwpbYI61LcdavxYdpKeN6yOfMTKi40uiH5lljD0Lg9zKjB3wRQ1UQvz0YoXll
ALRxmpTZj4XM/Qt3rvPv7bDa95L4t3c5OxkIUdtmH9JonR9l3Y+vtpqH86kc3acs89tX08Hgd3BO
DR5cNUW+7jtvsKvdGLWEnPnQW+jEfY8ZgYaxNUzljKAjdrkel0TnXfkaIJk09jZVJGjNRrs4iXBM
NDMdLaw6pss6EnFgVn6fZBModRwa4QbC4Q9qTiyrJAOIytT+LMjrIfFOycFp5Vk1CELrzCzaTlOk
veUXBGOF84sTlvIJYC1/YFEsG1z0I344vLDqy//lrZZoFK9z1Be3vLsnha0lj03Rjx9j5ckmtbU7
fgBG8KTGEpkPHw2HHXdcDCNCvRR4XziTZJsWI9tLXPQ6AtycS+tNkjZ1Ie1pECmhbZOJbjLPAv7g
PIj2AiqlBA9Q6rE0JZw1aIWTXbZ6LMJ4GrY5Sq2q8qnMLEJ4EuQacr0JpXaaba+5LdQ7ZblVkSfo
KMrytiVk98wAeb052TIRFZw6rPZLMY0fSGwCn62gn9zUYI8f91ueN1eRMlz/Ev9iEY+Irdxk8Vur
ui+HqLP2yCHn/syHtFdHZ9i4OzZdbzk7clntoUoUm5jeuVPLLCuxCeEDAnZHom/5T8z0XcSfVVn+
8BRuQ2OmNBkXR6MsC301THNUkHQfhmwf2Tpaz0j/rPVzhXN7xZJr9ju75u52wBbU3UaI1MdYhM2E
MgoN+ZZAKKgb2HwKucQ0Gz2HgkHoZwuGAH6OwPid1Fa73W3egFOSmHsbzWZJEzu7neifSgJI3nKA
sW927RMdxzIn4sy2mh9k7xXXHLlokTc9B9alXczer4kq/39E+gkvzH81IyX/99/k15++/6/j3JXj
1+/42tMP/jotGfbPbsRnkRZHy6TSBaj338clI/zZP1lyT5MULh8H6vRv4xKzFFwunC0pK+RpnToH
fiNs3Z8d38Y5w4+CxPqQKP/MuOT90gP9N8L2NIl5ns1Ih5cJE7r9x4BnQEud1awsqsly+agzWtvL
RG2drx4nGZjUNa+9b4yvvolo+U2VjbDvp1zZ6wg1O1iNTJcoJ6Dxu2YyQUZS9L3XfV8aGn7Vlc7C
9mWjZC1HfzL0xmXJveABpD3oD20WtbczFMwHI0j9YbZZ8QwQmtXJjCMqOqpyYXzg3NiKBFQ2R55n
bfpHJMMsivmTCxomOJ/71BVwh5eCtjeEQmC9j7Pa0DA1g6W8dFsa7cbR0ok7Ezbs2Oeh87XlJhKv
YrRcZg2odHGzmojoHkkXscSLbY2lus67iIYlz23evILS5QykMGqIYJTL+qNoLfvOqamgiLdQFW/u
YLTu6VyYL5FyYZL2I8nfmwlhL+BLhe/Nl8tWeUNq+aEw6U9DcXe3ggwBuU25YPiQ9Fh/wwVe9pdl
72CHBSy1HSSAHfv+HgOIoxK3zpdnhVNaXOC3dnuEbI77rR4Cv047K/8Fneo2ANnc65fj1oilOJIM
R5uZExqD/GgsBghkeKU1xaxORp+gyoDv9jpk0vEAPRMBFbhEDKDh8lDak44/JVbviBV5rweGswJZ
tOnsWMP3LMhVuVdO3V82XraUyYaT6jrywd1ip3ZQ9BmWIx8NJI9NQl4bgr1eYri+NtxqfQRNggDP
tDbdz8DWCOFOYqMQ3srK84siKgAa6LfbRKrGilkosIdiOoN4akW8odhZ4wD0htfcs3hgUxbqhjd9
aXYd8tkMvSGzVzxAj9YxaKbl70hxbV9HqLg2CbY+9Dnw7J5DyRTRN+YCimktK8uOS44IneCEIGdm
QqOcJYPNe4aeSroCXTcfCrRfTDyxHxjh96WO+NDV2MSChBsyzdKjq4IyrguZBRcuXukci+AW3Wb5
sr33epmmhM5qpuWF1EEZd0hBAywjrn4LDVvfW6MZvE9EA9Em6udlSSm0neX7RcFOxKvjCMA9JqJ3
YE/GL/xA0bdywP2WhLbG2e/mPAYCiumlMpoWugUzWkySlviqBht2tmuW8iPXpfuwLuGyxMs86kM9
T3joYKQrLp/TiTuVQb4deHX6HwvqNZ4ZgSpPBkFW3/jO4LY3SUndBbOSD6IoncuGfjKaAC2nsBP0
/oTyTEPdtLQZuLlK+yqaXyvHL1ZIwLGHYltqNL3Y7OwfFhDofetwcSfj5FInaAqWMmjaRT7nlGBt
iK6lV+3RDda8H+tQXxt6RCqrKjl9wqibN/WU+0G6Yg2Bzqw3/3rRFKLtx0GY5nFqptalfYZ4yozB
8r3Z2CZ2Y6WglgZXVhccknWfGHrK6hiBEtGzm2lGWWLn1Xruk0n6ai4TyIpm+YodS7nXmytpfCPa
fECJKApviefWbJ42/MkwBidS5UiQvLwUuCQ+6qidEZeqIBhS0+yaO36pCyw4IomEAbGCGxtO/9nO
Qo8P3Qm8Zp/xPzqQEgjigZ+jAbBYSYWNimtCm/oHsNFiwAERtE/5bEJiZK5zobuhtmPDFtYeL4Fk
UGoK9UK1Skj1Xr62wzk968O0b6bJe61/UdUQS5PpJDdw5CjRGKA/eYN7zfl/3J3ZcttItq5faKMD
UyaAWxIkRVGSNViUXTcIy2VjnhPj058vRXWfsiqOK/ry7OiLatsSAQKZK9fwDy0YQmKD2d6ihNfU
YWUWJOGOl9cMosvhqXQYmIY2J+LTUNF+2iRkkye+d92FqZHQ/+RSQbHpAsvItn7WduWt8Mr86wDq
59waZcfIrx8nMwwmaU67kWx32iG3lN40ioi1lTmxaBvL2ik2GFLDcDNBR7waTlGRMPYMykIPWP33
vCuz5cYbPDQqtFcO3XrK/Y1co+iuNFti6ZpSiaTDMN07EDbwG6256w2QY+hM+Kol3ykas3Ez5SMg
/KRZqmErh9ZqYIcM0g7toPFAUFaRf7DBy6jNMmUQ3RGCzn/ajRy+OhSmxSYSvXZPi01QgwhXOZ9d
B07wRtHk93TFbd/2JdORbeFD6qC+csSzwufpkZVCoWNGifMnsIyp29mo43+J48L5XM7mNKOgUvfn
Il3yY+710bBhFGmmgODbCNhDawPl7J3y61SIxTtYbr1gEQfwr97MqRzOIIpmBNCBnOAhSavY5VXn
/nfVY8g6BHlR7yBv0n0sDVfQ97b6Mt5lTRe4+v8Ln3IVtPK2zzrGOlVfTtf1wnwIkezUvgdRz4gE
3BINWhf/iU+Vk5b1FnWUBOVrvi0UDsOcrlSV0xoNHIL5ZijNGOdCp2oGWgGcg7PohnWriJ/9dkKG
D7C670ynRipQvf4KUZDrrtxPX1YaUj8XJmh3eCVTCE1ZfvH6DqWbIRI/LYnaNuijIsquGpe+9YYm
fd3ufAs4zr40p3IEG6zW+eBXhYIC43tufzvAXIS2hfnWs0UJ96OvVj3wduitrAFgC+b6czmRYNgW
G9+NqmlrKWZ1J6uIPYhkQYDKfFX1xueyHNkG81KKN59L2hk0noClDAbIY6beNghoRFG/RTleILAP
+IAQHwH7NW46b0LPbqJ45pnbQMFa62cF5+nRUqn3A7OpWYVlH+U/E1grDClrbxw3MNrnU2MN3U+v
cYbvvrnSXp+gGNyPcwABl3RmhYW4ZiB/hlKNzJswebhBLyX/TtFuUMU4vdhZg81ui7KyC9AIAJO8
xcYhu1OgBpnygUOG7Rv5xXfXM5xpN9hSTeiTMHDZ+FbSfOt7RjVUpSr4Pokhv1EQhs+ceh5joXjA
tCMuV3WbxI1qDnBfg/IUDL47HLq8mh+Y165/BlbXfx7RP0ITuSrkJ8duyJXqqoPbGXc9BZknevdH
E3Su3HTAXz5ZtJJm5M9GGtNq0S0KmVX0sBNroVk3AN5/UqgS1tdDYjXBoaa6PKWmCVFEIHr0qei6
pYErXsMkl3ls3WUVu7NJV6DgAH97MkYJ13eTjr7FaZBMbbtNVk99tSPbP3V1Nj6njTf5W8NjcFth
oDCAnHeA8vSj19x3OalDSMCr5JY/TyekvIevBjGyJV7G08kmp/DIslDf2UDp82vwbxyXh5i26QtI
JrYGJo8GHAWbnpQLE/sbvJrMvO6A1h3n3HQY+HTdY1zNEcxF5aasG7P3n1qxxCmOZLTeNrULxo99
1S3rJp4bdz/RlxIn3vX0rNvkP5GU66pNAFRO2zAAiDq47sAQv4q88Q86ak2xWVHc4RCIFCZ+lj99
jZelM0immupzS5x5EkqtaehXrr+dmIEtIHya7ArbkZ1nVN6wWaQhjyYuaT+cJs4+D3lkmFe5o4yX
WdjOS9TawUn2I1woVVhUu5zlAziUWE7mRhXrdI3CBxVyPcTlia6jRyYJcuxH1khyg6YtKgYuPjA3
PXsEvBe7aXdIZI4fzVyherFndihyjldveCzjxMsppOV6408do+VxjfC6TbIRgl0wrNATKJmjct+X
bbd3UGGXe9HXDYJmjOXuEQCj1KZZOnobYaek+0GbzopOSCyNLWamnBlvJeR/VU3//zZK0BL2vxkl
DACV/kz/Wh/rX3gfJphME+j8Y6aKbSCw8v8ME+xAQ5Z9iRoXynNYuzAweEczU1M7/B3/bCGd9OYX
8Z/q2HD/RUWNWDMqAC7/wxztvymPkWj9ZZqAEhhgawZjNiZEXM36KHuedUNqMME7LzjXMx0X8KbI
OIBLmddz718lqNRdJ1IxbqDt105fHcC7YG/QbtgPKt9J8TQ6TzOSV5ghhvTDAyI+mNyAXxjtrW88
qvWpWWYwmOV1XZ5aFd3Uwzhs5BxbL0587diPlvGtUPLKVtHO6aQKh2E0zrX1ZzNaoVpPrX1VeYhi
9q9G250GkqgjUEPY1FZHSpKZCrxMSZBUOw+wbSSj0JH+j4goUFnwfYYepQbfqbMQRKKx7fRQM/5E
WyCgFzYcCzfbBCWiYdnd7HePYn2EWQZIUNJ5jKtNjMNQOxrXmmGuW4dibO2NlTNzLpUKW4gkGxPR
o00H7Q3dqUPUtVcGaCnsNEKvx1JRmKe2p101/jF6YxfGU79ujcAIExn/CYUrrFR2O7m3tYkXRHd0
gG139MJ0yUUL3Blgy3D//bDLcNywqjhMKGuazAPrYOyn1A+HHvCnvewm9dOok9Avf2I7v4NReKi7
Zz/4MwFJpovTzbQGj6Nr3dE4NTc92PlDH6ltlg+3NNCf11nKKweWCKq9PiEGdnBQiY3Ax94Zkh8J
CDXXkqBpKDsR0jhn5B4tUKGqyq78hXGFtYC1M2yvvTWp8cHRxtdGeWO73/JZfJGS2RLsu69r+ZoF
M6P02ymojyOAk53TKPrtYE4AiFWHwkyHEzZI/R0tGpBA4gziZIO+xTbgxE4ERa9g3B0L83M7ydCL
o7PFrMpKEUVJxItM1wP42LtyYHa0cb3+ehHrfcC0+pD6Jzj1aLgFxyI2QlHE4jS7M+kPR/utM4Jv
Hqc9qHemR/OO4dmptgYtD/ejjQpWdN1dzxLKet0coaLrhvRPC3xVAA7dBdcb0Syw2prRFQxwbKnn
mQnzAEXNv5VFdg0dbNNCffaYKRfbHN8VWHTb0kVnJcCwyhoXEM/0ZSv/yoMzxVvWMN6dVUwhIFOt
uhFOfhau+cPA9GuTaIbYWm7JLA9G4+9sN/0UednOy4FCjtYDs+6t6T+5KSVnN9kkHAFYxVtIPEd4
fNvOF1c2pISNZ1yno7sFyl0Y6b7qv/f15x5soXmOknkD2PW4RMWuBhVyb4G+PzLnREFtRUbFODW+
RZ0abKvhD8QloLw+kKAfbaobq4KsNcnmk1NCN62S5YqM/xH5iIO11p/cRuu/a90ZyhWjGqKNbz5O
9UuUGtf4IoJwF6GbjKEe/O/N+Q7wOT9BXs1Wgg+686afxvqSml9s2vpFE7UPU5mHTU2LxxymvW3Q
jz8q8Zj3cbItS3fYq+HBymAemuXeVtezOz0NbXZc+4eazZ/CawtJtMhLyquUKj6iah3jXSqjLacj
A1Aro2J/VV7EwFSO2wi1Tjttdl3Cds/kkfkpIjjGfZ1/lYn9M4pTpnGUBCPNxvRLJNgN/lqxql4r
8mEPGHPjwNZT82aZX1VTkprkO2REUthGwLSSnt72cznRsGKbNybg05YJzPojMqAW1puxENtGPI4S
eBciUxneNCPuimlwWh3rC61wlna1Ha341SL72RT9M2VbHSInsBNGTi9LbdbsOinRTGiRqemW5Np3
p/uuI1tmucCRhKmbVB7ZR3ZFp3JfLNMY+o45Y6FIACT5Hui/K3KqNn9Q60vgf4PaArWfJ5yg5WSZ
O9YdnH5zPLQtqDIaJZa7NVpQz145/vS69Xr1jZt1fjKTY6IO5uD6D67T0I9NAY91X8E9HYCSXuXw
g5mjVRIKRkuMj8lAb3zSPJyLkrtOpOoOZkC7Sdq0eIWOcg92otp4QXvvlcEfI7sWls8DjWamd9L8
Cm78satwtu9QTtkaVWDdxHm/a8f4EDi1dnVnxIRbxieotA92J9GOhibBF0tPXZbfdZjQ/xGgGEL1
fYzK/nZaZdiITu4blY53dQ2D06qn7Br1LNA+CjarCzAXphEtvbh/bPGP3i6d4tnBlT62Ex1rUGyj
wLgumV8o8/pDTKft2algE6QcsibjpR/jRPpsASC+6mYg/qPsUYuEIv2lqxYKtbK5joQJprCKQlDW
7m4EinvoJ8S6+IJ7tx6vXGaUJcyak9F38RGQAuC5KSAFzobhuhi94TkSvgr9bkXEwCcS0bYdw1Th
fpqM/kui1SsTWkdxkJ77qd8Ki8M/8KYHUQTsyOS2na1nsEtAskzQRrUuIH3rHCw8u8597EG4HSDZ
3I+rPx2L1Q4z031huoO8TGvPzX5Wpzhufrrm7IM6NqtXq22867iPTGTV5GAhjRHQKmNhAWqqzZj9
lFjPtgAfOQ6nxU2u0MB6oXQIo3X+Dq7GD/kG7t5O5+0i5DHwmqOl/DTEkpSQNzBNrNIdFMN86whD
bSU2U3gEDqgKJS9mNX2phf3S2CALc5jwUEuONMjvy6bbo+79QlGLv2CXhPSsuxCVbfzAq/aqjiHF
lGHB2d8jV8vxskFHnkUl2gnSu2FclaA2k0zxMFNDXa0melnrcFJgKX/COO5ORVP1oVmr6txEho+3
RDSHLWQHSlmjH7ZoPL+Vd6mjDq7s1YMyHBCzbu9+KkBXr4zKE5GGpoqGz5VbJzs3S+M/pNsmgijb
0ZdqEi3O2KMVJVEp3yI+TA+qWQjaTeohBtssHh2ixr6vIpeECFn622rKvUMHLOrB7/K0hE6UDGew
xm5ylMptHlDbqzVyL+PwX0Ynvcr7FGD2VB1odFLS23QTCkKoD+O3SiO6fhFk6WsP2BYQkGGikzZg
N3adt+yjTZkY3oldjbYGWrxf3cUAJNCX6ga4yjwQwnrxR2UmtRcW/pq+wvbr9hIXtS81iwGis1KU
PsAv4j0AUWb+HefrtT+q4sYdXIaRWa6OxESxAyyx7FHyopWjbI9TNF8OpZGvJ+XE8QMzDcB91lLd
GhSCm9z93gWfc286ofqznocqX47KBUa25Miy1ol0bhgxTU9wAeavLnd/JxMOJAzWHFgiKBj5fS8f
6nXxb4N+rh+4Fbgd2fzoFdEYloiSpVXWnfPFgnYXFDSnysEF7WAt6/dhsgE7W96xiUQRBjh63nMY
m/sefFqYgVkjHzRPeeMYd4NVV69ValbnxKvrGwHjnq2HhtywwE1LKwzLwrpvBoYVCTjPLHlmBj0x
jGkPgYX+S+DscgOBPIy3jY0j/PYaAEsXGiJ/jovuZbGM6BBECK0A0Y+3WbfrRWb94TXgBePCTndd
JZbPxprX30o0O89gXqJdXefTVQ/LLyyspEf2bYn29uLLZ68Kkr0x1fZVICNr27YTkiQIcDTHxYdx
G+TxQ8BERk+fwGx27XCqnTF7dAv5HWojHQP1gvH0PvUf1rb/msQU7usEknDMb/OkOU5ZWpPCWd5V
JKZjFEfJJxUF+c6dxs8pGkjQI/qBPRokN+7sfqaRMm1XesJGBCC0jPxUY3A21ZimP9qJoqFKF+Tq
cu/GbuenrgbNqxMScsMrL+fhNrR6QJ+TsBfp9ziFD9Fk8os1eOdshEvezWo/ZuI+cqf+Wo7uTZb/
LHiX4VKkj1HWq3vU3bACy9IqhKmW77J4fRGG/VIJRKOsLM5OKmm3QCpT6pHgsfDjLWHwtASwyJA5
eJDCfKlGda+cvr+m2UB10OJhZ1X2IWj752V0v9a6brEpUmIvv7ZsBCRga8KUmPLbUc6UIcFb28TF
uyPxWCgSEkHvFU8EU5LiDnBybZT4dEIh3HeGfY7TubstU9c+KpUE2b0X9E24sm5/ZCJpQydh1tQZ
hrebLMNnTIrQ/94QNSQe1xYozkA127Pp+9u8GJAfT9PsMIwl6pllW+fsjDII4R9WYdx5Qx/WBVog
BSIAxNNkHMGyw/gsFVo+YeKX9s2yKozja7Pv/hynGcAKEu4m+MwUObeuTl57OIHh4iTXzYKqxI0a
gXnjSh0PiBB1VygwRAMaf6ZI6dvMyLFcgb5cvwBqzXfoKx/kYv3I0KvohtYL86RWTGrlV4ribGOs
87e4Rm5oMuLg+N/3Sv53gjM1SOD/3VHZfqu+/fntl4YKP/+ONxD2vyQuEqaPZTOqVY4Gbv6bIO5C
+37vofgOtG90bl1ciLW3yl/wmK71L+nxGSYCtfof/itCuKtlFP4vvABrkzeQKL0aTiTMSu0PaEy/
WU2j9sApISmwrstrn8AAccNRw2zUc+kLiG0br50noNFFPYChvs/iJGgJiUhp9NOeCCFI5JQ9wiUH
k44sm3tEQDn2zIOS2DnQHIG0ihtrOqmm/hSMLvqvV47ZUJEdQeCJrLx14ij3UYZcPaOwH6S9+umT
uVjwpkORG0uzPkUVm3MfdYPd0RmmPcsMIBP0UKy7eExmYE3vt9WjNtdmezcDxVhQFhpB1z35kFMY
QM7t0NaEpKrPTKCIVQBAgSPdivzM22Wrv4LANtLK7KJ/kN+V2pPgL48Z0VvAJZYlUQUAaeI5dMv+
6tFQMrxsaMjGL5aEmAnuc+1Hae4wq4DOtM2rNqZZYwxT1L4as1hnBj2JXSB2nDfNkKKyKjls0ICE
L61CVeL0WoaDsqOq3sW8nGw5jhD76Vx3yPyWmNHQaQ86GkeRw8OWMEZ4A2jltqhtNUU5OQ0zMZJV
huPx0LZMl5Kp4L5iOnbcVwwsIAkO+NdqHfgAeRN7vC6Rl8+ZTHk0/R6cCUdDb8upP3p/wqK06meX
58jdVYapP1B2xHg4kAleSrTrSVL5cSHKWNlXRp9H3pPBiYQ1qtdGyrSo/tZq8A40o9EE2/tWIJry
FoJH1vzZITZOZbxS2s2g7twh8rxtiw4Pn9+2qTEC65hhay3HnKSfP7lZnXG1VrgVX7ttLJNb6Np2
do0DFvOW0ZIomvr+mT9S65HX2qJ9/cumf9de+KvWAnv8wyv3LBiYdE9di7G89+GVd7kSdE6m7rw6
3Rx7R8yTIprnODHA1qD/UkuV7Ox4zZdJazOtLHJDMVnPrqBOCZlf/f52iCu/3g7iJtgug+VGTEX8
zbM9FYlCIGuOnntsa1kaaGUBwwstOS1GuWskvXnA2FOCyOGDYReNHG/mdKjoBvz+PqxfddfRskBg
xQemgnmHw9P5aHBGEZUyxui9Z6/Oa1HejUyUMEOngGfo8QAqKY3kJh5Yj2jN2OThTBwx/7VYWulC
qb/sIw5q/jNOC9KyYTk0QlmfvGxcHOMTZBMQS7Wjhji/nevIyW/9Mrfkw++/xa/63XwJIF8WOi7I
4RCLIY38up8FboStouJ4noEmUqHIEdZauXOHCQvMA9lti3orsqR9Pf+TtrX1Jg7+SzDx6J+DMmNp
WTbj9Q8xmxm9OySrEz/LUpKSfibzyL12r6Be8Q4jp9AX93ARYIG7NYN4e2saYCDb22oVfeXcNfY6
syOSlB5avBtHBBcmCpna0usiNhI6Sl1ieVnwqR5KG0VriVk8/zaNSc1nyq5dPNIxCy2EBPwsuNGv
UZlnc/PYVAFcTUyPuwKJqECA9wz2DicAm6yH/yzb/WLXQm/cHq2s8XqZF49PDpxmIO4sIzlKvCt7
X+9K0Js6JoHBlrx8E8E6frIb51z12xR4J6CeBuMbvoljewv/5l8+ZURvhI82VZbyvWYgo9zSjKgx
f+lDT9Jfb2ZsDSgmDdj3iIy2XNytGS8k36O0GKbl1OuiqNnUsjLbV4JoxRNm5E2k3q1mn9goJRa2
RLKkSc2EA7ALykx7rVqM5tMjhGtLeg9Zk1JRHqCpgQp6aPKhksa3+hIgCw+N4ejz3Cq8P76OliJB
hHRV8bxfzNxXmXVTZHad51dZZNcZxPmVEk8H2HVU/Cja6fqufTdq+F5Y5I7GkzvCnvZAcLzdZ2tg
UPiE1rE+R2vhxegM2ovdYS6IV4TZW2jCykIEm8qMkAzYcZw77avMlMFrev+oWIvyyE/iElFnFdfz
YwlxdNq1NJ9oPdGxm5X9GTlb/XJTwZS6eFEjoIGcTju+ALQ5kkqvs0mhvjCcbEQ6iDEVKFke6e+3
5QfRKJsdySFGZNGHLOnRh50xLlJ0Xub3N96K1BwSkn1UoqhozKPOF8hskBT4h3j2ayRgfgVbBrS3
w+vUIcHS//7922OKBC3qPf9jFy04xkyUN3mR613odP4KWqiFp8e1OKsAiIctZX5gX/LrX+SX/nrA
/BpI9ZWlAK+K4wLL23FcHfH/cmUcMSTONROAxCTzCD5lp6T849/XL0CMS13X5Fw/skYC0T+cKH+7
vmPZPtQgmuaui6j/h29eFUuCxJyVnJbUydlMk1cIHZaRp2S9Cagb8E9LS+DbcIQKGBMmf/+2/3YD
vGZSaBwuOGhxSPpwwuI67EqOzf66yqXezYarLJ4DbtVWz8zAUEKHJ9GWMK4F7Unv5ffX//jqfcvS
XCaXlAjGDHDgDy9gnhDGB8B1yuo4WT/7zOr8fdLLCEYjN90ZPcDQyOx3v7+s/WsyCRoYNzYTEhcp
pQsv+mNmkQtndNay7k6VY+Fif+e5Tb2cQb9m6xFZUq68rUjInBdFYe+YjMbBPfMk+lbH6zSyMx14
W8Tt7LD3+gq3NbT9u7TaM/Yz+W3ZYRdUhZBj9RomYy31n2KoY8thRPwpAezi9mv97Ci2+z+pzf2a
OPH1bJuF7QKFFrZWs/iwruEqNnNtW3QNgtEhuOetneYeAAp6eOilVPkI5BDBIsjvcNYNq30d/KQf
zV0n/G6Q//CSP4YUn2fNa0YdBFKs5cgPIWUqVBA7cChPXlka6pgiQA1Cporz+UG+/c3vX+7fL0fk
IoNmps7k3A0+rGkkLEQTjKu41tzm9pUTwCPHwWC+RP/bbXWh8w8X/JCQ8Yw98heA6jo9RNzv4yXp
t88tEHE0u9EwZZNmQ8oxMMdlQ7ewnwTX17F6LE4JLvbCQrCDJn5zZw9qbYo9YqKR2Z3cpsqn8QYJ
BH0qWdWoT1sRmy470g46VNJnEHXrOTFrmd8uzFUC9Ffqou7vxQoOGG17PpVqAylDj/gBUWPhT83U
ayCbSBO9dgtZ6uQ5iTihVHg5rzwUVNczGmaW/mWwMmS1HmRwAgIov44f9wdjJCDU1aRTjcxavCY/
oe1czg+p1cX8YJXTgDvDtHsLWSMqh2cPshJXZEHpHZF0Y7qa2yJCHX2BEJJELAWo5FxyrIyAn1i9
St8o8iEGipTdqBBvOTGxSniidVzpKndsBv2VdCYyP1yeQ5/JgB8XLhORdBsJOP7dto78lftFeyQi
gnJqsu6Yb7rt6xKXst/7neHC9Jo6o1vkoS8Dn95NBmOGiXMu7PbVNKeJ753JacK0QMRVltxfHlbP
Std3eQnHpGqkr0zIIv1Vx6nS91LPTrWe44LmZ37ltMrn/dtvH5uMDqveAZ6W314qJgzLzCU7oO1q
LABHY4hC56r0Mh4pbjT6YXrtqMvA1KreHMVcsGUdUvD6gy5P4PJL7/mYVul1HwqflQQr0vCV223t
aR6bn/PU+tmmW8kyv9G9ztazIeIixYGBxx1fTSVoh2yD3ujbcgX/zwM0BlsXNUg/ddW+YVsF8roE
xhac0sHrh88ZeQjZ0iomsSIripwZXEUk7pGsMxmQleXOo66LsVfrXLe4K1rXLb+pwUy9rVIG2fZu
NBv9flGE54sPi0oYnEaJZcQPFfYK7QhcXwzICtQFbPZ0w19F0w+VZ6Y4dHH1tvLmSTJF6C0JzmAF
e88NF9JQzqc4l1OxwPCK9SX8zF1ZOxDw9cPtqlqv6Ghwbfu1hDxJxuEx7HDvOrOdck17HfL1GZgZ
9+W0hjX9QL9jICVLMvRezjOfs56RkRiG7zmkCheYghiHT5RgZWPvDVRdlzMaqADdPzmXmkasbs6C
yMW09iAZstXqi7CHWMtGnKZWr1vbn0CrMG9BqU5sJp8WLY+wHRwWK7xiCR6hw0lsAhnWNeuK2Qdw
UJaIbRILDmsZyG588HyMO/INp4v+okRefaR3lyjwnsAFi3TTl5LqKHu4LOtBIj1+zt827mj2oo2B
ofp2X+O3aeplCLUkWc8RknUr/VLbQLEXTrFeko03smNymeqFScbPwsxsOxPmpvXGWq1h00aCrhdN
IbDJIF1jl50KHXeKkZFoSzHYG1kkjFwcRPHHOy934qnd9IK8hY1WzYnOzi/f9LLE/EXm69ksMGu1
ty7yh9QXw6T4w2Wr5xC3jZcR5XtnB+BQv+i8G0auipdUpcPfWwhV3uTmt6Y9cB69P6b8sp+BW2P9
GeYcVVwbjRa+oC3gmRxbFidfovBNInE7QdYmRZ3yQX8jBOfM86zILsBvyE7fD1yPVj01pe0lu9oR
NLhDzG9N/sVmoLuepT/rlzRM6E4vh3ZM9RNaZ1xZEMXlyQQxE8CB+klL8y7i5MpJv/CyHYARAj0h
X6VjPkG8eX0vJtVkNHxDfIZ1DgnnlmXqpRUb00wsglGIu4VIbkVay5Wa5hIocb9DZInmPiYughFr
YqJMUAXIlsEsMlxefHvZbEgb6c+jjbYCwV4W/5k+FG93E2VLVKPikzAPZRU06C4BGHp7Nf9e229R
r+cp8Fa9DPW/dHuJlDb5eftq+Z2uKzlk9SmQYSuut8BbpO8ksnH2tqFKyG9BTuo3EM81C3Yc5Nvh
djkl8LLQh5tTMvR8fQ8PpmAxvw4ZxJbl4JIJ8V7lTM6T7TtVjqzLCtOlArBV06R8q6A10PFj2VHD
A381upU3bI25zs8vQRwtZJcsHbx7zTmNf5peX8maWXwhS9Ef2P9nsfU69ZiWtWffIxOpf94hx9c7
vaj0A6guGWVcmKyt9xdkmnPFD9q4E6zpY9YvmSaCXY454MnkNNAe9LmmxxY8qrxGPwQkd4sOsLZu
grYFZwOmjG4Lk2ZIPDcvZbC6xJUGUBFffxALWnW7FsS+WV+hEdZSZpCnr0PzpYmGtw41XQGdJlz+
ZFWu/kv8I/TVL7lbeSkc0I4xeSk5qRLrKCeg8uWiARnzM88F0PnWMwv9y1ScJXpbhr+YN62EXH/I
QVD7fyAmCL0fJSsTrHLu1MYPbCn9DYBwtl5RjPqZLRC/eZANgZwDEdMEnctNbsz2tcmW5ocqG2I+
EcodK9YRb08/KF1hZKFAVjOPt5D/AO3vDeDRRo0S5jLx7nqXNhPN3QYdA7IFn13vb8cFumAVoiQ2
4pE7mGY2BDtVlDo5uizbADUqfu09E3g/7inKiQDHFEkBA/Qwb6YKtmiXV1h02WnpGOu+6Gr9fnlD
3Ph7QH5PHN8X+mRganfElEDnFg2usCzqCpMV0uZLhViIEkT43oeew08ERq8/kPxRn9nvOe5wSaoq
35v5S9t29DGD4LzeSPUlwSje0lRR2YJEiz6xjrMOqoYsmBU3qPlJ9XBp6jAF9sPK6i5tz8immgOk
ZQlEsg6NE0PbLkaeborw+lufyX3/RPJDPpETXXdLy0Tp5lgxFrrF1uh25CtkNb1pTI4C/Rp6ivVk
czmPENoAR4+rDq8/uUSnS/LUXdJDWvY6WohLPIwvR7z9tvs6ufyntEDhR/+YaifamPKSkNqXQHTJ
bI0uhoaGVoZVws6y4PzzJAnyQnjHDOMGnnJq+FEf3F5WM45ZuhrPLnsObZ8cIR2BWJMPkqqXOc/O
V6jtMJo2I+m+lpeXXQOmWM8qKwXNdYii+sSRqPQTD8YYdujnCBc8iCpzRYfqTKO/J1pRAowc3ZeY
YmRvNbkgl+NZ0aEpi3mX8Uzt176D6qG2I6xBFufSi2LM9mnECDfZDr2rl0hZKZ1UZ4reH1GK9IKV
jta+aOt7c0odxjZliqgRnnR5qt/C5SG97zGrj9duCH0/Ra4Ijdm3ZoURTyq3tjFSJIkEqjYGTDgU
p2SOGtpIMJogAjr60B0KJBYIy4Vgverr8AEbD6Uz/Gjfb/o9e81RB2MtWhzJrJz3h+xbs145nNA1
DouNVbI07/pR6KdXgvJV/o4iZK7hyaZF3Gdff1/efexR0GBnhCRsm7Y7k4iPPQrtY1KncVVcQ6Tz
8ts2YSCu8/lVZyfLSPJX7sZL+vZfXdhhougCz2bi5QtEYD624goIBa1fr8k1Wgqt/7pQKXjddsSK
buBoRaUeua6Ko4Iw//sLi1/7B/TmPQn12iVt5OI0yD9U7Imk5bKuvjrXg5tC/opWrAKq7fvcAxD2
zKOXY77SW5iqDIohIKl2okP5/iNOmvYtIICsVMYDHqF6YOfUKI+g7TF53YRGZgTzLRyKjozrEGDN
TBnRdNKSB2wPY6gqc+50wn3KrFmkkD9M4AW1eFIgs9T6aM5ZHz9ChBSzvGm9dQGCTZOmab3h5FyG
aJcFXJuQeL3D+2p2TN3jri8db/axnn1mfqaD/3uzTaTlyMrrFtH2xn1j1YWJJmTVk8cmL+8TL2vG
+aLY4CLEkYBbQGBOCG9Cr6Mny4iM0eqm81JEvXHCyWLT3FM8DrZ3Ew9+1383tRYgp5cSNqHAsTht
jdBAra2X1yJ34whJrpKm2HwohS75kJyIdGMf6huGn//Q/7M+Dq9NGVCA0XhzHId2ycc11tB6YC4h
8idPrm5t7stoRBdma1c0qIkyl/EwYmYl1tlqDrRuj4+ilSVOGFxPlMtr3ZIk/kNH5UNDBewMM3tm
+6is47j692HviqGXSJe0exbKhkW5Q9VG/6eAIUokVs0omkcGMH7NzEaZ/Tx9BxznNcthpoJKjO+L
qUy2RQBoDCEaewL84oOyLXQ4LWcQ9zPt5ShzvVvDz6R77LA4wc/w99vo1+YqwABbkLRgUhv49KIQ
Ovi1uYnenQGWrrWfrKVrYxxcxnmNUzyPaL0TkquIrN054pqmJpAli2m79uff38GHiSV3wD62JO1l
1J/ZzB/6gCuYP4rNdnqKa2ShxMtkzjN2zUZglSz53HPyEQ2o90rFd99UmbzSWeZ/6Lf+/T4CWwjJ
DbgCX+CPT4Kk2y1l2zaIjer5iA0BSRfCl1pLoS7Ja8EcM9Abgl1PeFUJfEr76veP49dIzgtx6Af6
iE0I7sa1Py52mA4KMQCn54X0Rk078P9Qdl7NcRtdmP5FqEIOtxOZJYoS7U83KMqWkYFGDr9+n55u
15qjKmr3SrYCBwOgu885bwKuw+uWcKKxtsN/oPNUfXGfu0sQJL/ZUn+5A3wwaCeWF7wK3IWroeS2
Nl2BlbZ4SY3Mp+dgs5AjuveTfoecUmoLfAKm9RXjQg9zwY/vAFN9Xrr/IJ9AHZHlsaoCxD6MK6/v
wUzXAt0yEi9NOi5sf45aYGle8/RuymFgOz/jiyTLIA1kVtVaM5dMsS+dzV2Bb4KTn6wilVs2OlgK
q+xSSKZQsdkXXeFd0Av1gx3A5BSWChOyHt+GFFkskmqMMobla4Zn6JhDzKuGhsyioEAneBu6qVv4
RO1cxp9z7PrtD88IJXjYBWtjdIfSdpMMlSDCC1lJmt2IlB2WREmqkDBigOdTnpq4MUvSsoQ/ZeYV
vxgM8+RJpbb/fGJyR+mEPdd010c0RP3D5C1OFmO3Z8pDw7KzBO0MJmy+F51s8sCbb/WywUe7t+qN
DlOfgI3ZrUMgdh6BqfwZeZAVF+s2HnSL+22TVJGTaUGPtv5AqVgWT3XcDNbyGJdMlpEIAguA+3nO
AK/hgQyfDc7xwEDRzP6d0TOmEHj2uGEt9dxhOfrrsN9y3xDfuC8NJ+3GVDl0T3BKqA7uN89LuYRG
4ZZzV9lMt7JtCFIGxk6N6yg5NIOkFM0IILg1YiKuhaniuLlcWBliT7bCE+9Sfpi3oBSNdraiq+A+
JFsx/Q+oxeSsGhRFEkrAbeUNjlVfBAMgo/SG8w6siphTkonMfHIRWXDQSxS4nikXwKPxXuIXW71R
tDISbIUVXXKeloITnmG4h6wqAZ640FHwoDP4OJdhQ4ctUsa9Sk9OVa8Jqsi6coty+nMJbGLY7sex
wS6AbjsP4vaIvpF6xBwibytO/URo1T8tWQP8ZMBjJrA7rJianMlrXsSms0+gVEKoIPRONg9ORtG9
xydALo0NYhb700CEAZ4fTCwryuCHihSkDMu9BBcnEwK9kYfpPxXFKxJpOwLQ6p/dEqF2cNeRKsVT
yGt3C5KbCuF20w/4oWXsHa+Ga244dxk5xxICl9qU7X23AESNp7gnRvfeb4DoxBMTfpKiXlgxzCRa
Bv7IdNKzWTKKA8K23RYVqwG136tuNZxgBsOlbE4Encghx62M70mZ5tj+Qdf1ARN/HoBmOOjnjS2X
HALWqpxyvUD+FH0qG6Mhd26y5wxuiYLRP962ftk90TragHWcptgeRtd0jZb0X2zTm/SLOj+AkJkD
OZeWX/dDei7marTgMjX4+Bp+OTxkD4DlIpVJyKOS2TP/xYrbjKCKqTOmZzUv1CDMpV3DcA2+wwlG
MwD2b3bsy3d7t2HzYZYdAOcB0pKtcAWR5n7FsC0aui9pFgNTnK0qykixwF8VE5Xj7C64hT1aiIYi
E5O1tA2aI2uxYFYYEXu8bd8iTJFH5vti42kfK+CVUJwsJqxGdNPjlsSz/nd4VW8xRvH4LbcTbqoQ
8pmD5bjCkxMg3A7zDcTGDOH2JNW0VnnO2LoEwjGHKZR5+vh2u+9hPI5p2h8fZIgMeuhBwOPv77fl
t/Oc+OX4JSIDz+recvzcqPOwARypTJ3GkqMvxNtyXg47W4I/eeNuFi4drLcQf8rLmBkmlxwASPnM
9kq4uclfaLCpCUjmXuN2ID42GCXxKFc/GHV5nnd3w2gt7nyMjA6SJT0xtj7tPUiyX2XHdEioX279
OAIBRmzXt9zsoTbkaWQ5oBTuzzYwQCPurS3jShKBaKI79Bk0q/luEfNalEfTKJjyo7zmFIoRZtjW
InAkjM1ozJ4xMIa8dwPLh/TPE7DEhGl520cj9sfIvjnx0OQv6yqfshhiOXqhV84sMiswTUft//Gz
uC5kaQB9yiYqGDO04WpcFS85CRZRvI7RM4K9aRJ/qhk/4glJSJA1C7s3gnM5Z1hQDHI1H3/+9dKD
DWnyCtCLyjL6l/Kxadlr16IKnyGZMvPVM5/VKQM5qGBAxydSwLMn/H9/ruPZFnavZLch0r763lhM
+Zm0MH0GguVzMWeQcMdsN3J/7BcHOi3jODmM/vhzLeeqSLMl1RWXV9/Fghaq39VeU6bSRAzL+ufJ
4tXnOw7kAzAtV+UqGxQp62ipgyAwjivduPA+449T42TW5ela9bS4bh50t8QOtdaKjwp1kBQGhkj0
flPaX+Th/92fkIybNo+FXgOD718oHNFiVkQUOukzTmgjXaKeSbqd34ffqQFInD8wiY67bzk2TGa7
h+6x5H/R/43UuroViYEUN7FPs4EU4oPjCKOdD50I5I3++N5ejTbgINAHeQjrgGl9RjpXz7RvTXKY
6sr7LIffbCS+gsUXF3NMEIbLwZHN+FQePBsDkfVMdJCcChe2IxGhjy/mlxcbRkQYYigs32oT0sL7
PU6WCUMD3xas88IbMEc4HUy61OS6Dzdm2hjpg0p8/LnSre9dF0BKDcAriwrQ0CTj52pzjZKFgV7n
stMELcBD3U0SbKnrpY2LvU0CBSXR1iDTJ3rCRe9QPOuaK+kdeWAMEUnH8JXCVRbWnpVJkESz8iro
CyvpsmpqZ09ENmRPAFobSCBImsRAXNxevOyfj7+UJy/63ZtItgAHJc/WkvXC9XKN3DXdvCmfnjUr
M8LR0v80Wu0apscs2Hwhbgg43ZDiQndqyRjIGJgPYu8raCLp55ZvM3TgUcZuom8pG5QvjKu+4F+G
J9MeZibZOntTKmxs5MvY0RQnYnCxkNrhSOUVeBgPrl84ZxeHkW74NjmWaZKKcoEb7dmT7IlMzcM1
LaIbaYYRMG0hxLvdFhDYjMAZs77SOfswFjzkyAz3p/pYFikeDndjOw3Gy9YMpTvgK3h5HNsKWoGt
CRb0PLgePpJD++KSjciXS8g06E6T4qYyYcPWBfu6C58Ue3+OwMMIURxnOoHF7Lo+lA6D4w6FjU/6
wZk+L8ToBn0zHtPGLSmcorGogheq4X0wWRlMpo+f4y+nDZIM6HCwAZm5/vpuYtKbbG5QDM9T7cgV
ujWwL3+UCoOADirvYYAZ0nDbZxgX/G7z/fXj5aKANOXJVple/f2apNbKcqi+4lmPMl27NjlfihEe
HdSvC83d9TB+AstIch76b74+9h1XrzG5k47v4xIuqWm/rM10cHPA0Xb6DDAhu6q8pH5jRuokY45L
94zEFXuYEaXHeI+mW44RbAwDWVZG1DY0Fbo3M+xZzg2hLMheUCOyteIF63J+xU/eeIl7rzPxYauT
aUTP5F0+Vb9ZFVwt3izcuYfKu1mDqSahNTJxJvQP6BORcWLJG7Nr4AiIPWBl/GaH/GWjQowcwcwE
UkKqY12XHkvpF3YvxPhZb1G0I5LhpAUrDu0qzIM1ZQ+TrBPeltXH6R8/gI7m/uP38rogdfG75X2A
Nh7gJgoc8P7FiK2l9JK1XL5qLEWxAoD+y/TQRyHv48ef98ts1g1kBRB4rmTKR4zw3n/gbHh+AuUk
+Zq6ceY4e8uEoU9218r0ipKxSaPpbXaDCuPOfoiJgS7Z68plT1YDmxaGb5C2f7c4f1E7AQ5wC2Q9
CDbw65HVLyUwTFOlX5MIAyz4wU7hUPcV8Ogpf1WBpkB7YYzcE6zeZIG0Xc4ZAFkIF55CXVnoEiv2
N4/uus8M+fT+S2gKcgJzxXkLeBZf2jlGgrLvFf6qCtBWsS+gkwH3aW575vSSeKCw6RJwjHRDmI2o
njHNgKwPWcWMg4c2qgdzheAayCwQTTQJspH+tR4xgAWtV4gOjnEXwAzQmsvTNLhFDe8+ftzXtQCL
HmEJohxiTYnQveZsjlh7mxE4wYvuLKsuIPmuycwpPtGarkgNsZiXq/3jz31/anoS5gFlsqAv4uDA
K3dVg9hiRQ8bNMvn1TCjRfysY9CX8hVwpCrePv4o5q3v9jaPd8a2oWVC9Q4xFf1lIO0umx02HKmf
U7gTSPELYBfotaknBPxYL3UnONaVDYpo8Gdk2WE1KSQ/NvZG+Yso40aSsdE2sBk7JmlCL2rgMFnO
Kv/ehcTvxQi6vL1nmWjXeMoo/b/79ujwezm7DN2eJuyNgxvFmKlTjObO3TA7C4TecYrkj+Jo3LiM
kPG48QICGvOjMBEZp9fZAsxdjlO+iXzY4zDYOYQOqQs10lF+sWCx5T+OE4wenlIiFZhsVnPHZPYA
bwsMCM/cbV7M3bI4fcRnKvJ/DbBB3J/XJVFEXJi6ETNd0bL+US0IEN29bcGfcz6h3piy9a7Ke9/H
3yRaPLe995ce4cJzwriTL1C7bdu7yMguVOSsrySZLMXWryQsgjirbLnRXOeJ+t2vbrylF24K0uSD
ru1dSpcyOzreAgh/SMk0wwUvAeXjgW1yuGfeppQBW/y5dP3Myk/N5JZ4fQ+UrRL2Lwk4Cp5jJv7+
95hsCC4lw84H/Ebz/PUzKLZCUqwpsdo6/qLXscTVGYpCiO1TcWwdZ3Ocp9EcQrHso8omMvXWKawN
kBwAX14ftn81WjwrKucqpqCVRH7fWORXZmyHsSVOcgw5HbwCC8kYYquXhQTxEwg81CuE2aUs/GzC
H0bjGA+ru1aHBnAML1jRuPjeHVwLg77mpgeernAniVd4kZhuXACMpTMtM77Dj88JlhvEPCA6BH0Z
QZ88mpMtQ326OGHmey7WbBqDJ2G2y5J+TWO76rtX4m49Ph23voG7IYIRJQBc6Zg38xaJvnzfSSKS
fzY5K7aRQyYG60EXKah+KJkelyFvPUKIoiU5Jrbb+9mnHLyaa4TVKfinH6/nq60DZBjNghNwIKLa
AGCSf/4f+QSSjNXy8jTDNkoSuDQ7fsBB+HdnL6/W9c4RsDmyfzgYXrNcr4t7vieiOEL/Pk/UHG53
2NDpERbVVV7S4iJSk+0+wHX0mePvlSZJi5dCJVNc09HyCD+vGlvKq2xfJG3waiDSCpM/Z0VkhLtu
RPSdajZbDFBKz625ltgt4/aKEu1AL4UB4A53HyROt4voTZ7jBPQlkZS+lUePloHCZoKkvXgxBx6E
Cqkh3ZRw1eNH8PfSqQf631lxtljtMSXZy8BdA0w4OUPdg560B8uIaLLoUBym8WFMMhPMP2OSg+Ny
6OUEXWPYmOmW4M27pmOCyFQ5q0UcHMFpZzHcl5blVCQBqH+4IreBmBQPrA2yaNsJgtchHDaXXzzH
HaCx4Jow13/ogjFxxFTh0OJ41bTsyDe+6MkUvS+1C9kaKzBE68/sMJYaM2/r4u7TJgo0m7swLgQ6
rTqPWngqMKwv0FHTpxl+cJ3c81PqtlWWqbpa7bckNvARMarxQt/BXwt7Fd8fKnwyd/CQB2AKXalq
bVSOl+bWfoYb5lntTbH2EqexWxxEYEGawunigzcxO8vODCNW/rmWeMWqTIZm6vAQNYalhXa2oDDr
9r0JSiBwzYjRqOLd0/r5/3pcGUR9tAm+L5vbuqBUCvZ6dB7xyq0OCmUD6P7u4zX3vjtgGgVSj2Yo
sAHuA1Qssoz4z5rrZA0qfTifNN9MTSzMcqQG0gxnPZELUvP3o7j39Tgfj07K5nUNGMYjermuFuAj
LU3lhsuTrbiAoyId6rKcgyNbnjUXMMI6lMpPk9n/X8YYtqxN/m/Hz9XQJyENthzXoeF3rmsmhr5B
wQwy57G541o9lhA6obkfMnYD09iPFb40ODCLpmGtRPMguWSZkG8wLZWUweu3FbAJ77TPCCQAtLBa
q3oJZOBny7pDwkN9mgQX7HA0eC3fxiZMqulLUdSyC9QgY8ZR7yOd4ohYf9cKMGq9+qYce0xfOTkA
bhmMX/cCbjoQCoh28FNNOG6L9dgCJNqcKHp47Y+90iQApsozbSvBzp70YRE1qahCZHycldWtHbYF
xn7CHMfxYYg9oz7hrJezplgu0Mk2Z4JrqqjePSwUKntFutUUrnnt5CdI1HR5DlzEj/CAiKvn9zRB
21L0esE4usLb2KBJWY8TDH7+iqbn4jDEDGRX9CnnhGsPEOwrFx4pvDslPtCcxZyxClA5gmqLNYwq
VNJIcWORnFpjltbkDGkuwlv6eIa/uckW/4ntEX4Bnvj4pT7YAZRE7z40jI5SQXMPsW8jmW9PhkpM
5EqxTHRwp9EWcoys2MLmnDJLenYAoYsXMWMMcKu6jIVsCO6J1mLUFRyl7UR2VdVUpMtebBkKRbFb
sWwCLV94DOJetUWayOkp8nFYdX7W3E0z5x1mcFNF29pgYZ1it49tVIozFKHLsnfq80hOBeEWcpa4
ppAKGL80qVIB6i8EUD0K71poysVNjwEzNMTcbyVXdVhskyIowEslPYCQlNFNHcVWtN7lSrmjLzho
rZCvNig9Qo9OnM80zUISEUv8wQMYgnVZdnRIabPGWJCRIm7YuybHMWn85GHuTc5fOJt5aZ/IMnDB
JpBTSGglC5aE61rVzRvraKIwLLJikWGu/rhmhAplcPkBcpoAV+Dbgd2MFZgn+EMlJEbNIulu7bzx
cYvDlYESUmzjyAfAK1xgFprGRfXBiS9122tkwBmYJFHQxPrbTIyue+0UhVzXS6Ez1S0ZE4pQbDWc
jfaNvpkQctytO4ajJbaBpEIiFZrbbjNksan/uW2OfYdUiD90M2II16TBfLGD0hApRqsT+JKEv4SV
xEkH7Ov9bb8MfiC+rFm1+P5B9chBHUvuC4ckr5j+H2jtOHRhGX2R2g7uwpaqqUsap4NySPDSDdrS
DQ/BkVhGkZ7Q54bmC0GTRHIcUs9GH/IS+7ZkbjRG02Ls7eEHhDcjO6YkYuvFaGZ1gPevaBPLENh2
m3K9JOqBLb4rXzI16IgEsCMWdGMpx+KwzS/vGiGZ7u285n0V3tvoa7DVOjQFaVmc87qC0NxgxWKd
SpMN6QSOkHntvk9zJ34BH7Nm864FwCCSDfXCPGPLr8ha3oxJOPmg44LyG4e9Wm5JzBqKARazP471
j/KyjcwsS/YDzn6xLJ8pxIJgLHec0cSA46tG1bKcgzTBxWSXmVVa3AnbcFtMr7DYmKKngXaXd3JQ
pNI89Fu4B7OaPxor9q8sb493kYCxEOYxFKpZqg/MYbPgv+81FDhNpsQ0NGvO3lapdODgkigGScdg
k2911Er12ApsyTPW/gtaLmAQNcbWRjklORX67m3IpPjKiWjN8XYTffgZBoqHxbmSmlm5e1EKXepM
rRw0gnnE9zYN6tY2j41Vom/HmwCOckIViEgVbRB2wLl4wa9746MK6oy1PhYjianj3b/AiJTLDZjW
G3JFFnGHT9y9xr60CMapSwt6dOUv0ZtbdDa7k11EmJkP/kqs2S7v+4C7ai3p5JMVq5fZTH6M4Xi7
bO7QjcW7Je8yUsAEf42JB8HNl7U8EegMgy9rCvkGO4BJELKzJZS3BusAE8F/Z9Mkmv9STgOkAzjU
7LySZBWU+FOUyVc/NzmJTkHGNCWJdpR/yCiVoiYkboAtrlhRNxf3Cd+WDUgNjrqMVOji3qcOb+vP
cbTJDau1iGKvHhdac/5Ml+MaEzR8s0Cy3JCnVYavK3LR4TalfueF0ddTaR7+BYdeYsMVzhf9vMYS
bhFSIdJe6MClu5rcsFMAb2kZk2PVMZxQ5zF2fNQkuTJxpFZDN56TSOULOtcdZe6XJmpbwztl6LS2
n8ks+fNxJrFRRZ9fLpNRLYnTypweXwjeabbny01m6+f/wjxppvmhqsatI3dgoaNGsxD4zBr3HrqA
eT7jcicXHcGmkjieSLehH+VFi4QxWROSOKKWif6CQwicya5pVheKqRLAwPnnCvUWAz7CAnAicif4
sUr3EJez/GSoUi53X+/Y1Tj7fGVFxSgUJtCKUJ7gBKKbXP7kQ6ytP2t6+YTRMsvOUlheifUznyMW
Erer46gOSC0I1Ko5TYzIENiwCLRkS88m2kLIEZJXTxIDI5te/l/jIzNimecXUcoY9lLYoJHqQqkj
tstoWqkTVgWeb+54eeuCAPU42ksHHAj/2nBgc/CUok1X87mdXMQyiwsmKAWdvDHVsshPydtBLtGy
JGAtuCUqaWKlonqR+jP/otTKlriPvdueXdNc7sh8i+Hr6O+tXyJ9M/TK1mraXiGw4RLUvFn66+tN
OApYhs5uoBDzEbXNwESUMRZkbcznbAh0tzYmawyzZlX81aO3cXCvHiPZ5n4ZhBGUD16Hbf+Iy4lU
dTLsZ7M8ENk8UNPaKKP87y6/SS2r5LXtFCOdPRYYA8XBrh48OUdLqPz5Vx6HBzOvkAmr3HTHMuSf
xaN8NHbCTP97L9HDdrdVHfre3RQGMx/CW90xFnGbuB6iRyIpSQPi5HUcfmLnlfKXyM0g7zFid+Pl
DTlD5H+XlFq+mBMucqGimecSAUK53MEZabAP0IRK3PZ8HPbFN1Q2ciKoXSV6fLb5R2pARQHR8z96
JJWogaPoLr4XBGXJKejgxhJ3+riJvO4mQOwBmYAzaJro5q59L1KCIup6aJynOeOYQc1YEhSD9O6i
UcaBR745vT1vDZlX+ZQ7+X1xee8+vopfekkIJRF4vM+kjady7QtAnKvhu0ZvP4ZOJeVOaukUKW8D
bccFic+XSVYgtVqwlcLgtWTq44t5P36nlYQOAKph+lgVUH1cozs5lMy2R8fzSMaOpJovStih+oFt
xtQTe3b0wZwRH3/wL8/CM33fcqjyGcBbzLjeN/Q2cjNCrtzx0VMHbtAxuCvuNVg8ui3MCV0LTBkp
SS5R7hfF/ceXcf39JYuD3T3AVQoc4BdexDhbU0+YZvmICY+aj6Y+j4FhecbpSNsvRS+6l//4k61r
Mw6GCvBHmCVC8mJKct3bInpNoLXGxkNa9QzFd6S00/cciVYShBIpxa92JFlU/zmGrZQnMIqQu7pL
UFv81RI5US+/WSjXryjaA+6Fx6CC+ELHux53+P0G4SCIzQfdYWs3guFiKKBeUWVkoXGnyvflxuz9
v4xeLm/Cf6cdNqA0tBgiGoCFYQVej358aUzm2t1DMRXuBj1VubTAOpzML2sytO54GK0hMN/KgqBW
hGNOV1tv7Qj5n3RCsuIpd/BmJnLlxpvK1LF/xwW6Hk6RS8GCxtLLhzQFGnF1hWZsorBoN/dhrsJw
S/9wvG4QBZrpwjVeQvZzNjTMHYLqT5s7xExmmfKLaixZkDw+LQEJh/OxZrgSIHRXUpqZcB0OVliL
YfidWs3pbzeeFoUE8+nYGE4fv43XyxEPHPRW2NEA8hJ4cU23ZNec4N1HweO//lZqsWmpbRPmlP0h
WQPFI35zEMCsrfK41R9fhPeeAAbYbRPwYYb4E0FDQAImr/I/Uz5OtgnYpFkf864pOWqmtse75RH/
hTJ+TZbFIGN7MFZ8MJ43ZeqlfQozHwq4NHyBOP80BB6ZDGextWbzD2k3SfGWGhaiJGfn99YEMSUc
qThRvq6G5A80SQhVe7bshAkZ41lwL1eplXUx2lZM17DYMgPJHdcT3yZZpgH6e82cWro/4EoT7DW7
RU/beCUafiRxg3J9G+HkzQVHdYMd4YE8NjudAa2xpSKouiDQgHxmNWD2S8YoLwkCpSzdC2cKuunI
nNzpw3oHwIJC+zAV+DkHZ3NqDZHwDfBjqM7ohyUxJFHS7NImC43oHo/STBxMz+mH4a5rU7h9R5r6
1Hz9+Old5bPz9FD8sG+YsIWhkNBKvX96QcguPYOrPupJt1Bfn0qG/u6OMaEZh1i6EQ0G5tkBoc07
5KayytUjxVa5yxX5KMdmmNBKAj65fJJoqaRs+msjb12ab+ZiJ+Z8aNvQj38H2V7jLhilQoZhB0RI
BKXqej04uEcyxDa7B3ob4dV/YbOJHfwJPQ/FvrZT0yt1qw2pJcCVDb8CtW2nUyD5Xr+5v1djX5YG
DVTocmay47m/DEMNI8QPktS0m5pMqdC95YIGP7mLkFgA31DpjkF43mxMi2mntjHtiUNws9VBzAGC
MHX2Q3ERrAwmxPviE94C4yw+f3yR17NpBtJhyMN3YG7zn78oflaaniAQE2GTSjatplKLVkt2ubxV
ZriI0jihuhBpkBNXHwbhyzJMQohzU6JxzHZ21bEEyKg2mmTP7AScYVehUnWwSlRWdWQ4lCWym6w0
SMEeva7ERT/FSAOX7wo1AwtWvTOkt/OjPv6aqMneT6apHwHyA6BNLDohTV1XcSaDEKqpyT4NXroZ
+PfnSe0iGY1AAVFxDhCnW4RWGdYk+22OiN89YuubNp9sJaP0HZja2NsEnWX8sEZ0CuiyLhuRVoVq
LAb7NSaxuyoAA0oPJi67GPenKaksjx3T+dXcV0Gakj1pDib2R6eaEE58zDGf8ugEZuJucOmDcr2i
01YnC120hALcSchE6gic1MZ7QErYf2hZTIMjf2vsGbVs1nQWKEqI4knz3hOPBOk6RXXGk6633xAD
Y/ZzXL3KCV6LLfag8gWugbH9MZ42BsP3rR1j+3HeRpjUTzTla4W/Cg0bYWQ1ieJNfi7XqI4fLckv
g1zskcHUHejTRLQ+rV0f4vQ/RNkmiwsj3BKmqROen+ut2cOwWQ7OTHhKcdRWEF7fh4vxx7qiniG3
0OkwJ8WnvmyMr+5smh6q3Sbq1vJEmAKUSpJxvJJlOq8AgdA5N1KciD8hR4JT+4KaVGoniuFTBH+h
Nknzc4JDSounWFFDATp07TDz2m3Ki1KfQjOj7hw+qbGyhg/T0gdtsh+cFaOhPYRghn+3FaqdsftK
+7hBwDDbCMr8M8Y1JOIiFmoCk7AJ/H+KtzFdZvNH1Bp2eDuKzrISInDjcuRcAMThxNEGlsOFYpSF
KWGYx67AcL54mEIh1UMKp9SuntqqwOCRcpSp3WraGkmjHApRsCVP0A1GYoSN2RurHbKUbvpbLaSE
XD3jJQ38GYjRXxH9dYfZaYhe7/LQyH93nEA2f7/G4AHiUeci0pWmbnBorg4UiEE1PYTwCOomjpZE
NxElTf7VYrqGNSQ7YXxD8hi7OByBpi6jTqAOsOPgZi5xA5VxRhl2XQMcqoNAHfQwz4NACTZaydey
HDGdjtwqmR/tgPzUfbq4/p3JPRhZzPSRSXHHzBObsWJfRgPZcmPHn6Xnyi6M5lNeYFp9ZwhEX+cR
SJT8liab3uK+WPOT42UEFjMS775AtsaRvxWDWe67LfTWnYABNN/6jPLKU+PEkTi0cRIM+2xYmEse
rKFYrPsoqsWTEUA83Jkg/QE5himW7pjVkEWZhuKAsxNxEokHmo5jdR08QE2uo+PMUDnkyxbBS1mP
1uMIzDyDSjv2d8uPsrty8Xp/h4lV/tRV0UgYT2a9LhXBPsXQvflp2r4all08la6xWOQFylSHHads
XE2o3VK8OR9w06KGJOfT3bKIAKWu6s0H8Hfj72hKnDPy3uqwYs90ZLydyKjH8Ibvah1NI2UPahg0
ffWRbux6mj90agTbDFtMUE1UBus3s3S3ExW92+wnq+w/TVkrPscEDT0mYO6nYh28L0NoOOc4Mptj
kwsp5MXb6J5auz6bGJscLKzlpIAleMTXO7kR6Pm/msLz/rfaYfot7ofuecVA5iFBfXdb9jKWhmGU
S3IK0dyo2Lejv+QuxLktX25NZyCBAXT3EyGM1nGbu/xY5C7GIsUkZM6Wtf4twrl4aUd3/ly55nCH
Ri99mslXJxWsy9tjWXXbPWyK6AXRWXlnJbH3OWRI7u5yDE13gAbhvckM9Fvpjd23CFXnmW7b2E9e
F9943Sg4TfAE2zPSMdwd7tzujTv59YsY5rrZSyjm5KyT8ZbYWfMQNQJDJsseXhjQ26AtnXOeg8Z+
tB2iv+Zt2n4WXdz8SPwMBdAaG4dmIq2k32Lrh4WA8CYgwfTGybz102YTL+4nvThb6UQSzJxDYYi3
FVghI24u6xr3M2a94XLE6rfmU6z4aDBEvxeC7KA8DLvgFJZF/A8D59fIb8YfFsfbmXFVtCugk0Pw
8NgPs8L86rIBH42lCD95SRDcOFvWoM7r+QK41nlfQ1jrEHRn2HyHJmzqt5HsEOLZ2rx54NXExSQS
xH15JIAzA45YMmFBwhEyljcSsQ0Qlg7mR+pHtx7byTNpwRDVcKt/Rcmy7Zptyt/SusjK/WzXgCge
OWGxiC2okyghSUGaHNhuc1n/YEOtnJ3NL4T8xdxBPHBtZ7faRvvnSqzZyYMZd1uMYmTPSGVkWb4O
zzOHDVVsT0AvJvK7EJe8F5+Zm72Lq8Yqir2RTSkGPtj7LdOpTKr+f1Yw1E8pxdrRmGkKD/EUEBGc
4Bx2hGX2OufIYZex+SNFznqLqftfU++8+tgSYn9dLCdjDAqSCO32hC+LMG6toS2iB5Dq6oYvVjoE
wsziiYoijU44rxLG0rY2R3JqYD8FbUWwvZKkY+/w0jTf6DyW/QwO9BNTJeN/RjLYcFG6zCVxyszK
v/2t9m7y1HDviXppv0NZMe6KfJhYXO7ymLjOfDdmfU6n5HvVAf58+7+Zs+PeWj1fBjC1z1Xcmu6h
Tovh5BOf9mpbfUWmEWnQd8HgBRjWUxD/NNKKkLJ6FAPaWRubfnLv+owMJmdEOhMTwyEKjwSmKIDb
GP5JTx3u7b5bZUxoNt2NU2WTMjSDUGx+/6VZa+M42tC4TpMXmV8ShoAE+oZVzBdq2EuY6X6B9Gs8
W0ggfzbOyvYTEYoOQJcTomEP5t1M2sAxdMbqK9QsTMCWLXyLCdT6VtAK9LtGtnbkkLnixYpy75Qv
FsbkWdyV56QJs+8u3OGbwFjTH25Pe+/GQ4DugtCk0d/scrfEdczShNh3Qt/a3mU2MSlI+RAnukV8
yDOR/R0K8lEofMPnDqMvwhfc5IaIoAW/oX4AX7WT+2qbxH2brU9c+F/QJqu/CHar0Ucgkm0Kh727
dYYj3sOERpVYiN4V7hA9gV2TC5h5ZKe2c1LtvDkTh9wzvAdXLP4uEOZ3FDzu/VIswT5K2YSq0cTD
ymDtHrJOlH9urp1if+01PT3rEN0Id+q++iid0GsWRfZkJIa95xAmJ75bphs/MrZbk93sPBMAdePy
2fkhmFzjSxpOE+aS2LKVpyUvMiKWkjDNfyqQBRMzOVjeshA+erFZUpmQbe3FqevCHBAbhVq2zzDZ
poq0oyQDttduNoq/rkyZtLhBT7T6Wfb1XzSgUbChgMIo8DokuR1YH3oG/gDHAfEr2Z9Lmcxb9kp+
i1SW5MQg8Fc8pZyjuJKzbGU3uqFKGeudSR4RyYigw9iHLtmQtH/EhCmT7a20viTcgGxT9kNOuCWQ
snb/0tZwizGghCc+G1OHwzpO0/ZIV5p0N12M+yIauEQQl8Wq8+unvBoHIkeTyBvy40hURnokCs0h
3Mio0YUacb2GP00cB+I7XNutCiy7oMQzsPifT22As9azO7dx/ufgJc0gEEn0TfYFLXtskaolitI2
7yFLLZ5/hmSdtGSx46iA18eMh/x6jP069R+WMYBcs60xkQCneM45uHZQ/PGLm/oFgE4bsJIABVNj
tKh0DsrQKrp4Kraka68RTJ6sGn7it1GMDEexEvT+/lfqaosQWbSDFuhucn1KrDBoxDkmjL0qsQXD
sehthoocHwx3MwuCH6yi/qyN6asNslXD40iwLlX8+ojBUUgPknIbg3Sy+n/oWeXA1Vxn2S4sXiWx
FuA3eIdPqjTOTEMy5lLlKQK4g23jDrJC2z9roaoG9qOYKCf/GDscft0TtRRztVlj2srX0Rntrcr3
W2j0a3JGRyj4zOzie2psCJVvlX2Z9GhEJXcp+zVOwJRQzq55z+VoBX2qZBgpx8RU/R56bTnQ1/h7
MxP4Zd+k5iw1xYpLp/oIjYopvtOk+ABtVksHMLogCbeZ80XUFSgoVFtcqqspnJBnWyvQQpubKXL/
MFlyPgtvKCa6lM0nXKzbNJi8ySCOlhQ1NDYBt6Y5032vnf0pnpqu+WeI/KDL7+mLYSRgNut7prjb
ElIoJuwkOfwBM7FhYpGr2IYap6KeyVyqYPOwwbW3uLFMor88Qi4xyMZTL7YM3HA6e8IwGsOfAmbQ
WYOHTRtKUk6bzsAz2qFV2Yn5ZshN10ySwa5SiEaJTXcwHMMMofhP/IsSInKDOKw9GSTpS/ezy9Rc
GiWn4S3NOkp7rHLrHvLzNm/IO85W040rPlPKCK517WXBkzowJhvx7cXcThO+JtveQEKMpsBdjvR5
aiLzqHFQ7XHnKJvIuhHSIvPf+b16TP+6xrlzKHHvuNkkGSON5AONKVhKj4QuV2BPpk3RggtCpRlV
dBYSaPaXlOzuczVDu6P2iYtupRpEfM6luDawvwczFqdSFMO9gQUlFCP5OrbSnPnHqnTSI+nrQbM3
gaOT6sCya91vCI6lOn1ACmqm+yync4B04C3hiDw8lYNvbZOruR9+O030KIsbpabYlag3l9cF9WH/
Q7N5miiDOFYq4+eeqVTGVcx9u/b/2iWn5Hvk59bpfONbzrbwf9g7s+a2sSxb/5WKfIcb8xDRVQ8A
SIqSqFmyrReELMuY5xm/vr9DwFV23r7Ztx5vREfki9MWRYLAOfvsvda35CcZgEXF6uxESb5HYTQM
r5za4rdCQDZIpkUPnT7IUdZD3Ji0hsZv29SJ/hItYZJdxyZso33Decy8X9eSzgQ8jIO5HtD8dWGO
ilIy0A7BTO7kf4L+1oduo6Bu0tJhVUfkQyyuqJqRn/6y6d025dpwxg6TBcUtWVS9YP0i4ca/g9I4
N7H+rP36hqfWeB0tYHLvZUQp/S01OnHQb1aU8/bQnuWeaxeI/EmD3Q7lpRi9dxVaxYcc7nb+RnJi
Tv4bDbWJXLhZhydC5uu5qbgZnpLzHyB4iLeDjnFYDjMhj7MXWIVecR48M2UrZ6SNul6iJk2rXLAE
7TngXuD4OH1Zwa1KW4ZcKX1FIy1nM/oqVFl37BQOPAtXMelit1dXoaRGQ4X/OQay0GivU6p1jd62
+dlKpvvKSWftozVKfcxR+wHGut8kbAyIhQpjpVSqsyV4Whn8B5WkUYYSxtO6lMHlENDBzUO1YnHb
tYEiY8KGfrxpRvOO6F72tTOJMSC3Bijrqrmk73WWkU+zeFKrAQ9rf7tZfJocCXBJZ5QigETdiioW
ENlqI1tBhWVdiQ9PFctGDvBLbD/bvLYs1KlEjzWo+UTox7oQm7I087SjFBPqH2ZtQusbD8jwI99h
GsDXtd4vnX6mgibxOLIkauRPLS/mMINyOk4zNE6YAykN4Jx6vkwT09ptUM56SoSMZjAzsRJsnMAV
8DpXjqCkFuw+Ze0qWRmz0m8zw9Xt/ZPmMAfCUT0gpmIj2zjQ6/e2ybq3L3vVd5SwnnjdugnP2tAx
ENsz4cli2mKVlhjdroBURLQ9K16BlZgIR47BgUPxe8bqNmdNr76kQ99cBHHRav0Oa0qZZZe0P+26
OSgtgU/gch1zmvDFmzk3/wGPYEpyuUKfH7VSmkdCfDIAMGA01aNqxLTkplqGmOtiQ3Zu0ztNb4Rq
iHmCqEpRampR5WVFVnXvbaaUvfqoNXquxz6zsNka94oyC6OhjOOZK7MifsvBEXPgn4h/Cng+qUmy
IskC5y1Hylqx0a7i3ZADqFDGnOcTm7Rlsy/ieRYXEI2sqACqM6wzSBlTzXt59eSvmxe+LxMVnSZk
VZ2/WYOHcikswuHRb5fVRQ8ZW20vS/ghvLXlTOzXO3kRkrccLm7mDxJHSkH8JoboBiQcR1M/1KLJ
Sv0NC7ap05kyOZL6nOCoyhxSQc5P8nYbrw90EQ2dFpzCWJoWkOVQVcr6tVWY0u1KWIjD7GMc0oUc
ak160tbvP84lS+u+Afw7315nxnIYliW3dupAQs93ptXGXCtZb8Squ0nZNj3oqvKPV0Az1gjBa9su
YNokDt+OQZnJj5V9IwrEJIiEVjueLLHNVs2ZNdAyPeESNlKCTQa/e5sQX4DTitslOqM8et0ZUd1t
FOdN89GwlfKKcFmFIlpdPQibCHizlUotdAOkCitRYVOlV0zcuHk0Xebocp+mGOO0m5Kij3y4ImGi
iDaMLZifC8t8wdSXJllPi34CySVKAzkIERZ35DlwiQoT2xf8vo7qCE/ohOJM8pYU5jwdZ6w9OUlL
5zJ6G4Ki9QGmeRwkLbZa/6dvljwovhdlTViqKVp4Y+t4ed0RBwfRhXElMa7kHWzaOaPNxRB/BoWJ
BjGZ9VRt3tLUOMtO19KWJkzDF7gGRpTN3HKTbfdMU6lizAtrXFhduqABHnWwnYAZwyFGmnHWCBaU
Y1Rl4rFZGfd2JouHbLuuAIbEk+Jos3gMp6ATT688spwYJPWi5paJq6/GPPfWvY1WukBBzzQjx52l
yUtRkqqgJdAXtntmO3nAujofQEio7o/bsh+vpvtNdQFWTeittmPSDCykVfwCjRnzj/VEGpbAgdip
k6jjmq2b/PZME4m2fnbOxMm+Xm29s2JBX2SPCxD/71dx6LZgS6vskA8vZKRbgFa+MpI3mLi1iu/t
WROr7mYY1meoljgk1q1tNagjtRJbzrZkA0oXa3sv4xQlYWLVBmYJ6nbDX93r8Jb16tCTPDEqx+pc
fW/WHqnSAIdeRbHCyrfr8UXyYdYLvd5yDgEKXKP1f6krtXyV/qur7PLnt7kGO4RNK758WZ/oN7mA
6CihlhYBMSrMXlhryElgq57p4vWSCVvcIVjClXGLFpUbMtmijU/LiSTr7V5fvwets8WXvoqnGjsU
uQtWLsJfwrXk3jZyZxV8OqsSd/sT7QPxFW0SADTXYoNWCHe3IY7ZemgAOlgfirpFcZDsf4KIImDI
6Hmxq3K7Fqs2MlrlGw3MJioohV4LHw3BgHBxbG+5qyYqh03+uVpfIvwRvJRmnFH0K2EcyJe41dd9
wFwbGvQoz0jbZcF2uG+1Wlx7eZ6EalhcTNaMTSRIzIFYagXfi+sdqqU4iW05boNiiT4KXj8hsV4a
tLVAHGhvACoZ+kl8GTNLNC9W0sHmVTbk0SYp3g69iwHMmTexEr36VXTZw9njNcVxTbyXcw2zVYuD
M8LO9gU6BG5/F4zgT9zt2VpFufAUxeK/srPXpk2o2XQwPYPuoBWihVdLvhsOo0KGuqlcc4nbFnHt
2f0/Tqpg163F7rZ1E09Jlamvuoc6Ap9KGbZyvORzaVvT1eCGMc+tEfUsmN609GsV1Z7DS/K10g/1
SnB5knWlQDExVPRGKW8C6VJZKbbYazn/bODun6Qdwrj4rrZ7fbt2UqRNYm07t1u2J26tNaf4jLze
VLubNAgg9Vn5ey6fAtxi9TdScDjyWyxk4utd211yXJ3bZKscfKONyVU6FBR4aSstLViDqE9vcCzI
y+jV8uQoVD3iOFMmjWAkrKU2MwVhxtkUI9piV7NwZ8k4UcBEiN0Uk5ooYxXSd8TOtPbnDC05PxeB
wm2+urnYyGdBjwlBkr5scutN3UvjRqzv61HAXlf57VJjwBPbeVSn4lu3zFaQOKwpiNTpZNNONHXP
XEMcFZVa3vA3r8QW2LAlWGwLEEA1UZes/a/1ACRNCAdOIB4Vgx5xr42lvW0ieasKFeJPcfKvSDeY
+ueHTmY2hDMA6TCXqNVShEsF8z1SNYodsCLR7fmp0Vs555zFRK2/HfCFIpJ/8hNDvsYl8JhySlxv
h62FSaLhjJsIGBnar/yM5N9aLlWYdJYKAG2S95Epif1wixdYb+QVWQPHuOPi4cMR38mqoqFONLAR
agRTb16bBrVle8pZvksisoZ8vs1q+FH2FqixNI1wtW5+6213XHGIG4Zt8+7FNccUZUfMwtIMl0qV
U6vsAbzhNjuyFopUim3ds8ZSULA3w1K9Su83z1R1rtFCdEo85Vs/pUSIKcrKZhCP6nZU0sxRlA3l
ykHcFqvN1bRFMRVr5VYatjCGRYhbKKhUuRMyaLC0mt2ykRJ/Vx2QLIh3hN9OgIAVw466CUF9kNJj
2t5tCwmRA+aW5sFkWXyg0JwnuTlAELOV2adHJ+g9GVIinss1dMQUh38u3+qzgjrLXUdvjK9aw7HL
p+IhFmS/NftnbQtsSK70/BBZCa1/DqW1LsqMRjaFzwN9rXhVKy8Y7/hbCktds5SxUbejKJI3wSb9
0oWPayyNuBW2wmRYHQPLWkltWDmhEhevKds9P9CuZc0mwpUIz7SYiHUJZBRvlW4HCwYs9WI0OovS
cTtLbpE3a32gnI/4fU/aQbiLakXv0keWO1GYQ3YRF9yW4TOVUGYYjNAMJUfTDlB5QElFDnBuWkQZ
/jr+YXcmIumrbHnTROq6KKKrFAhz6ULjF4v7xmnZHgorxM75zaGny9Ong4bmwkC4ErVfu6azNUU0
WzyZqdam1FVrvsdqptLXuAdnasN+l9sdkYTMnc6l6NZy3kKBhKiNrzBaqz57NTCMq1u0WDMhNvXw
SLiSLnvlWLTz8CJFNHk5UdqFokyXiwI8EqSdmWf9cqpgZk7GDWl2OBBFr3QJqiz6gPtADbW30kJN
Hjoy5DPzEKnmYNgAWZWwlw+dBbjFNegi972XmN1cf4RqVQ6TT8Dikt5w1FYy36zowvWfWwzYuu2r
OH6AVhjLolm7KqA5dFgGqzJ90Y1STm2Cu+tqqBFFRQcn4yR+N0dDrx2LuSizl4Lb6IchMdZ9ycze
GfYQPRbmmgkOO9rxSKcuy7Huv8hV3ZQ3mL2D/BAMvD9UVBqBMyXPHcYvY4cAWj/Q84v6u6nh3trn
ajDLh6qUx+VKxRzgp2WiEvhTqhZ1Qcjyi9xEd8rZ7VBH9r48Tui/tDYaLxtjMEs6NZzvlOtiQU3v
V4i7zD0eBwcTiLqM5ZUdZ4vc7PXW6To6nTb433ivZ6MEQzoupf4kwR7LZo/oEAKH3JgR4CS5RhGM
qQbmVy40i2mthFXU65dmnJE62Uk7wORFWKZPXhnDE03cmNR24mUi1gfTl3kMNISoumxcBwm66NKV
onSwnEsMQ3FnutqgyNPiD8ysxtusNPPmrTQKVC3OEBnjlaJYfbkHF6IWgJgz+SJGig4/xmyG2yqE
inys6XjqJydrS+nKKLFDv9ssytV7JZtmQg9UQtv5mi/ondJd1E+DPrhtnxIxjhXctr6Z2cjMCczR
Z1KyGF+5xua8OoevcIsIMoTBxh119BrNJXbH3tLKV2OhvBIJfBPdtg3NuTYOLYKppGuUMap5h0iG
K+M2ujOXms+uwCwKoBhDqHjODf0iFKSD2WWuKVTP67IsIWJhXd08WluhvJb46tlFEpMsNXy26bRz
OFg7TGUYiE7aaqhXV4DrSn9aw14mxOXpafWJri+SrPNLVj+hql9fRVHOmcmQW5nqbLOMJNdGmyeM
5yCY/TVDZdtw1pbnOiINMACd12ZsVtysli0e/B5cCZ/EwvYAjlJdFuM5GOpGtm8nHUWrvUs7heFF
HFviiLQoKP0+Wli0JSkn50L0n2c2URxNSs3q1hINVT51lR0U3+IuNYPvIyHpAEPkQc7vu6zT0WO3
AoW/ftp56zud/xdKeE7A8TzGdJiNTO5UhkFt9oJsOJ13Jd3F3sbtK4WT5oOkEP2JdPXHxOeqJORD
qmg4iGeOi2ujTyr7ME8d0sxAVgFO39ZKH2bEkDKNhrnZGxwnWtI5lLGlpCAc9NbUimD50lN4qEg7
EFIOHr5y+gU7rUsJrnpTMzVRpEPZZjEmwQer5eWt+gKpj+IMVxFsBXOQiHqco9IBuRPHIcx2r64G
GDhTLhvVrm/qpnYRTakSSXvQ+G+qyakRP81jmFACGHa6x//U7I1ujLKD083Ik4BBWA65OpH6mMpS
Ld+0mMb9wagnRkZZ9jUlW/MFRFB6Uap2/87m01W+tcgMYB0jwN80R/zSzIq6K5qIcLWaoRo/hpge
3AXnuvIhoot5kwNZu7STYdj1o8OD2NFf1r9XhHcUfguXvTlEQza9NzqSMtde1JEMqravvtVhhTdj
RgPk4/WxHhuyVK+ww+vXiN81Br9jEs171cjrG9OYkm+k2dS3rG4Z33KiR/hoc+05qhrpwgpY57Hg
zcOFmikjUbEcsuVXZNGsahlohc+UIeFly5efNW5Q9prlh2g9jyrd7+8EQ02XePIjVB+NgxSBEQQX
L61a9RsjiNQ4qRzzChBDY6J4EQPt2m2amA65Yg7mIbSo9NyYsZZ5NIwlTsngssMEMZjafluKHAVS
iAIe0xzzO3QUGeL9WSUnTk3k+gSgjWlxYWVq6icckJjb1eXRymPNTxRtvE6CUPliy6X1iuMofo+j
tL9E+ajdjpPCXeaYwd6pVBn9UqZfqmOb2l5H335yVTloLpGol1/Z29gZBjLVvkqKXuyjUHTvivy5
JxjoS8B5iDCWMbkrZCffd2rnHAxDnvYabK9XNVejlyA2TM9w0ng/SkvwECVod6xRzZjE9urkYYWo
bwpdY0mNpWjwUdjl9UHLrfj7VErKY2u30bRLB7l5R/s6WT7KRhqAeiQNlVulIStLgJnZqxvMzRBe
oYFkUlrd2N3UtDu5V/PcH5xCQ2gqx8MB/f34ljicxXwCsWVP1YMBYcikXyXwOU4Ge/zVEvboBqPZ
eFSKOtv3SUB2OjywI67HEE1kN47BEe1mH+5Yl8pHu5/Dazz/rb2rqODuxzAev6tVF3J6G2wm8lpS
tY3PB9EeNQH9v5Mn4KdMohNb9irAGCd+LZmaYbDs4Y3m75kEaeQpsQcCb/iJvS3mAz9i9sy3QpKL
4EKWBrN/dmbETMbJHieLwEOO34tjPhk239CUeuKfxOEBeBKCXgTrDFDJYJP6SO3p15SBou2WmVYw
PPoun26Ja0u7kzriITwiz6mUI320VPk2z9DOEs92Rtt4CXHsJ71rKTxtrC0qLWMC6kiPyW9lWc1x
SqEYBQyW++ksmc6ikVAIqDu5jcGOoSTqONFQD15immF/z5p59PMi6K3TJCcyk+hSluXrcQ4Z7RYD
aJaDOsfLXUkyuuXKqdHexYlDBC+wNDVyGgSKSNLcRGbAfjHjfCgh1jEr8iEqduR59WEtH7kNMu0u
6TNj2aDp//FboHn7j//kz+9lRbcmjLo//fEfh4/y5i3/aP9T/NQ//9XvP/OPpzLnv7/8J6f4vSlb
RAV//le/vS6/fXt3/lv39tsfdoUItr/vP5r54QMiWnd+D+FHKf7l/+tf/u3j/CpPc/Xx9z/eyWHp
xKuFcVn8sf3V8fvf/9CxFP7Hry+//Z24EH//w4vevv/5X3+8td3f/1C1T/jUQMwbBsN0G4H1H39D
vcffKNon3TJVFeQo3G9Z/IKibLro/DM6QVsiB4C/NU0Zd0pbYh/4+x/WJx0onunw/xyTJdA2//j5
pu5WI9/6ZXENtj//Gk7PLfKb7FsY0IipQQ2uY/iDaXwGhP7iAkOV0Ou1Yl72YAhwKNhKkI/HBqRO
BQ0sUkBtq7kku5nd5emTBunnPg6o/Rb8R8xKgzpFy50uzpOjhJRxptlWJruMNqdXS19M8lVZJPWD
atG9RAXH4Gaf6LURuNmySN3M7Z3H1b5tCrV5jpTeIc5KonWCtBLdH3Vihei6crsM/ObsMW0pr4yE
+Ux7xNwFqjPRlkbyCe8YLnQwdkiFM/JRQJzpY+xGqFfvMIc1B9aInsGbLh/amHn1YZQwYaghVp1e
L2bfTOvcVfJSDm+mRirkGx12b8DMvlDl68KU0i+EUDj5RZp1ivmFGI3oLeyqxZdw0SyuXBfqnanq
7c6ZG6dsbirLWPwmC557zpiV7dLGbFoDsR6d3s8aL+Gn6BC1h7EnheWmTpFwfmkaEwu2x9zmIclZ
UkWrRqNn7BVdX2fX7GW5EREsmWu3RRPZ0QMD5h5lKOfyovo+Id/7QI0rC3M6vs2JYVKhh49AWJBw
G1KjF1+h25TzfqaPjcltGr8rsq1oi5825TfGLfOPLpuJ8gDvitloh6TQvNVnThltwDjCNTm7xXsk
M/3JJrI7ucWig+0JX7V6C1sgkODORRId0rBQ5mebg9tHQupidZ8FZtRwLupGy8YjH1ZPNeaUy0aa
LV+ebfNC1of4nnlWejEiAOF8ATEdGFE77eJAZeeYRxTvSMNwbU576uOwAAJcOYDLvDENppLrxxj4
R9P1pS6WRiBCtRvBE+4yahJLRicLh6EfPJOFrvRm8Fyz4oKxaSr0T0vliAxcSeuIqaWJVHF5wxzr
Sm/ombWbmKHaVx3GEcUHDzbNx1DRrBZQ42hKV1ju8+wwBaZ9pwad2V8uU5JElybR6gEqmq4f/DYi
DYqAHbquF1ZDx/64yNH41o3Lj4goyD1axMLPZKt/dOasv7OSsfcpsBfw35VZXc95Ht1Ied7iexK9
jp6MoRtaCTPBDMEinYJIsqBuZ9r8OCMManZMUZqLSSmH+zCq5lsEAwYhggSw3tht3SOOLhTLm1q1
SP0cfs6LgjTxQo3QSbj0JPBytXMuHXTOjrqrI519VEuiItyoi+pjVav6/aRa1RspvebXgDsM2pYl
ccpBNluV7ixzrmG6HkqzywFGq46GBr3Kt+M0klyKYQrzmO6ZdJ2A1vlsBkb0NM21fkO5CP15UMld
646zGrV5/dz1I0aA77R9E+FfCDo9snLJrTuJh2r0eDzrbnhncdCREARzXVsOkBcN6V2IbHfquU3d
UU7RmRycpphsBc1kjeljFykEsL5iF29H9SpqMRE8Om0yKF6XOZEpChMpUZddMDVLmTOpbouec1Qz
agOiaokg4ijx25yT1jXd4KQKYIiU9tCQkuh0I166KUOSkl+RU1ArHZyVekJvMypTp+8b4CkcPyZt
1MU8rXAyb7K4+Fg/5JRwTpm3edLG1hjHlxxV9ax5OsJ+YjmMKsrkA3oJSc3dsEL8SRdcDTQkZ8UQ
PZdh1pVUxCqdqzfdCdvixen6wvy6ZHqZPtkqZKI9Yk9sbA7nl+ZkBu0S7xyYrQpZVWNf9HdNNJH4
mDRJ2WBOGnOyYBXqj6AxzLe+NhBCy2ltXRAMox86SJNuWcr5a8SX6xoO3RFyEuGeGll1qQ0Zlq65
mLwiyoiLMPMk3dM/ZcKkGnCBVF7otBh1c4nXwH6IYEz687CYuybWGpTYNkfxg9PLxYU1je1XTRuh
kDTMml1JW3p4Rlm+j+Hn2q7cFsphyp3shbLVug07NMKuXMrOTi3xEGkddWseWTpFXSbd9mY1eiME
oQvRsDvMdE2OcjXGSLznyXgd5p7AeDpiPuCXxScLMr9oogGbB6u6hGxjmZ/Sxohgw2ZGt8MVoWEV
yDPEUOqkHsiwB4RNe8bZ61qTHGI1Up6NNH9YADhhNsz7y6qXfwCjUJ6sSrM0XBtCVtg02tEBo/2S
zYmZXwHXNw4gIL91Slo3rwSO9dplz0Gx/o6XoC1PNHbx96QJqlvXtKz2ZSKIOPHSkj33K5gku4z9
oigLynAj14MThaAefk+ZqL1hyFClL+bE0PWakWth7+HoSYHPA6L62sgtQzGuWoPHnAU5vx63BdkN
c3Vg+p3NNFgQOZOJPsm+XsBEFyKwAjQT4HCISsh2ThnewcKH5k/yYT53h0RtZ44oHcLBEN6OVzv5
fEc3Ul92xNDJdPHaNHGOdBtBsFOX24QmQ7lD5RIZWCqG+pBpxDYb/SL79aiTTAlnLbnPobbQQ0vN
h65ZLMNrUydsXFlRKYtju5A4JxiI8CZpofNCa2QfSHh4d4sxp48TADPT64OoextMQmlDxiRsN27C
IXR5b0ktj26CNByt/ZyTjHoI4ni+0oDGXOcV/mnG1zHdRUuKfsyLHjIFWgqms6yQWMJXd++/VWj/
Xwvk3+ru2+qjeOyaj4/u9Fb9f1BKo27/q1r6Ju4/fq2lz/98LaYlxXQ+kZ1g62zRNg12EZG1VtPn
vwJdQaKDjb2dHwK0sdXTkmJ/AiXKPNOhbSDMxP8qqNGKf2LYJ5yPYE+hgxCW8G9U1Cof5VdeqEWz
yba59XmaqEq0c+7tLwU1Y14rzBguPcsSzXY3Rk5t+RHBfDs2POObKsXhqYuDQnVzdSZiqR/MhGVA
ZYdyTPoBczwlNQ6KJbweGwfCGV364sFOlm70pLy7i2TAQF5jV+2pauXoG+F/WybR/955fxigB/7i
EFfmSNzbX+898QPrrafrnwyWZbzvtIjp24qT1Hrn6donVXUcFZKGyjlPtf91kJMU5RPiUe5a2suG
rOOP/edJDm/nJ+46gltFBC31o2X8Ozfen/CtVOvMr6BRCRMv74+8H27MX268pm5VOcbs51Zh35hU
tcZ80Sn28tAvsfzAZmhgCOkNZcfaPbzLJI64MJPzR3Yu9rOkkZdjWRRfs6yYclcPURW7jt5H4iwR
lR4+rgiryZCXd0Hb5JHnEK1wKpQgKLFPmDAi0dD0T6NhBC/0E1klcfJlryD38+uyaMreL3SyD3sM
mn5o4VVzsPovPhVUdcpIk/gCmll/7DOG6kQbYmvKo+c6lMvPEq5n+BSENPactaBly0EyhczS6Jrb
Y/A5NsrifUIRL3m/fPf/zdn4T0+yuKCGpmpwu0yOxQ7e7t8vaORgOqLViKrQyJSnBaXhpaHbWeLV
6Wjfl3OrfKdSynakGqOvGDGn01MM2vphyVB7uZbWM4nKwP6TYrLoJIWOevLcqtNymQGuNdyxtjAx
5LC5XYppeud2oiT/w4f4nZxw/gwkL+ik0VrIjLEE/P4ZMmkJs3oukKkXU7XDWBgcCpXsXWJ/7F2d
xLL/1xftT6nK/+cvFG/ol7sQnVYUWWPGaJXRl5TItznZIYjLXa3X79ES7hvLwDE12Zdyz3YfFdfZ
AjshUy+bYP6sBsNOnH6ndLz46zf2u719fV+AbgTSA0+irdGF+fV9qQ0Bztz4xNNPQeAuuEEvJcz9
/0Oa23/7W+BXG7BMSP2z/nTLVHA0W4gc3DKS0V0Tjdzsao3T519/Fu13BtL5w7C7MJcjL4aB4TkC
49eLjFAo1hMHayAsgNyNS13Cy6YE4RWlfvAS9RGHhpij7mfZbOQXaniJjcaUk7dGW+ofkWwEu5jf
gPE3LJ3QTboFYXqepx/IelrN1bEo75Z+MqNdH0lQEvSoHC5kJ9vhXjr1zI7uFG3Kk12ShdXjkLXF
F2Cm5iVwigaYQpDtwljlIFGjQoeOorZF6xVKJmZTeC2VZFqOGrHjG3Luf/etP+BF/XKLiObmb91H
/GW0Od7+tn9ry193r/OPbW3IT5hT6Isg5yabmZRTHsytcDI+GYomNiKGOw5B7WJn2wonxfgkI45z
HBMcu80P/atucj7Rh9QtetO0NsGFc6//G2UTWpjfOWjsrDRDaZ+A9dIowsER//6EEj2WK32teghv
Mk/phnq5IVNA+2Dsx2aStQO3ZUEvCm/AAdmS+rUIEdkO0YVEs9TDfuGQXzljVA66nWMlgT+Sk0Ky
stS7SuVYVwsmQzfM0l2jzjreZye+qLIFSsIcYvUPGtnHPVKSaPLcNN3lPNZYBdQo3mU2Y8e+dcyr
sk0eI2k5jBPZXX4QBrccxghXdsy93LRuMwfhqZLUemcr1XhrD3rvlY4kIQmNEYr1TffQlBb9iTm4
n+f5c1CQjitx6KytfR4F497kCf7sUBtidSiuZyUy/Tzl7DMupvoln9oIzFZeeWqNY2FptckL8GUx
cW2f8yExbqGoaEd4krlrmfmPPLOcXYAH607GGIdQI35V7TkjxwsdCNmiyVFFrLbL+aW3idPrV2jF
03sRE3XMI63xCqcdnmMrL3E3BpNyadCgWHZU0saDjtLAq0PjvopHZKPmqzNkyvcpyayO3t2Uj36h
VPL9PBVD6IN7CK5tdaoUfqu+nOpu0U6OJRclAA2EGfgT7R91pBi7KEIPvENXZDcuPsPwa2m3KkYI
hoJ3YapanzNMWLbbx8t8V9ZZfqPxVKA8yFFjwjLQjq1hj/Ud9MviFDfWD6fLGBkGXMJhp3Ykncxg
ww74asw5BojgRKB4mUSOmpcUNofCdogTTytG09NQXw8+Vmzni5qQRPCtZUrls7jLt0AJWoJRcIwp
T6jG5JuhsYhWlPQdGvOYvkyWpR0bH+26LqQvIlrk12UM7BuIOZRpyEn55aTSXwU6mfkREcu7sIuX
W+DHN5SLeeTW7NWg9TXNlThGY760XgjLUMUoSS8OpaJfDJAnGAsH8z4s1NccMzZzINnrpiX+TN8U
7A8ObibfoVvJxoGIIVoVqnVEhr/czo0ZXc6Lugv5J1p4X8kQJHLA18GoX+upjCvRcgeO9Ek3f7Hq
5AQhfhfa8VXRQyIhk2cH6WOHoXrwYCpSV0gX0az4Ee2xikToJWoAEzEvP6H1vwWndsjygSlC4E95
+wS4yTNklbaprDZuOkw3U4je2Tx22sNQPtYGorqBzCz1PdWW3TTT9M/kLzjk2oc+xbA1gHLW6wPL
Ub8XKR1yoF5ljY5bGIOKVvggZCaXoZZbJequI0duh63oIo6T4AKRvbc0Nd+q5KAAqoojXxXN0wnG
xoT8ylIPQ2ooHjInxRtN7ZjEUYvH2VjujIjfGyXp5EqMQne1lVWPPDbXSnI30wmz5dc4tZ8jZnna
YhxmmwSB3jlq+UKHuTjOXXJLIpVXpZY3gyeBUOlH8Q+dVQWfYHRstXh6HhumEUqOGTSpD3pJBpOF
FCKIrGcLd4+XtiTjSU77irxCuY6SeaBEin9gnLrLGLO6S2LZqP3rL1U9fodQFlDbZdZR1furiblk
P2U3Rd2+ZTHpwdh4LjqNGWcBAP+ULYHmj3HbH+YE2/R9mcqBD3RHj0kIKEFR1AdLJrXbtdXqpps6
cBZlHB7bYmm0PdW7hLsgja5acBESnhnMiM8ECmuuJTn7kOlQF6W+hDpibrPHMI0+ICd/K2YulRLZ
6T3pbt4ypIjPhmVHKLvkJlYvPehz0H5ntsOYQw4emjyIVQQB0k1CP07bBRmtIXeQneFkBHPqq4AT
iZ5GXenSaD+neWHSU2FC5G35RSoLnMt6AzClWJyHIhHEM2Kd3tIGVLCuxfswUDvP6uj6NlXLcKDk
QA6I7ISO/jEKmsIzYvtLJuGNnTIwNaODyz8b5OsmTuLLSIPiYId279Gfqq4DdUbxlTk7FDFeW+VP
qLnuiLr2o65KgRJ12XUdFMktLGDW/ujZmnkySrn7XOfkgKZvAsZCOOWjRdo0tjr5A0Q5ctPgkmSg
iyFOD0oXs6to5nQVDmR0MLV7R7FwstP+PZ9i3LYtOJ+UMFXwVe+11CDS0RNmIQrIsz6tLsukY1uY
UoBDEOF2sErkXY6TyqMU15HGFLabaRBwcMaPyMsKsAhL9Y78MyUPqLgEZ558pwVrHzh2fXea8nJM
G5kEg9RDxuVV+dB7hRztkiAHVxzf1rXMlKqZLW8ool1q4U2FiI8w3S30F2V6WZav2Do5UdFD4yo3
NHDFzdZa5WcHMnjWsJsRVrnr+unCkL7GUnHQUmwBwD4+W3aK0Our2bQXOD5PHCqfsF40NFPqgv7t
4FLBuqVhHegl3zfZsNfL6YgVjsdANT3dGu4Y490SeXkVY50ldrP4hqKAc5rdntRFPvZtcxwLHcMc
xFpM00GN9APEzTD0l0Aq7ssI/GOXXBWm4/UF0hItlF9Bjt2YeXXU5wVY3IkAzc/xLF2qkvYkObri
Wo10YznFxzI8clSI9soQpO5Y0YUeZv0HQ5GdltABVt/0ntFJIin0PEMvmIxHek1f5vZHbmUXQx6e
TNrKYrThanJyU2bKBQJOk55szNgfoUwf3TnEbXsEzNqugZxyTlR3sNpub9vRKdKuRi1I+Obfazk+
hpWxU2G6JBVarVlZuOTj3pleY9v2iHEtcPcb2m5WlZMTDIc6l6SjLbfHzAa7FKBFIP+ZSA5CED9H
U3ilzZ/nMTrY+X+xdx47litZsv2VQs9ZoBZTiqND65gQGRGZ1MLpFE5+/Vvn3sJrATQaPe9JAXVT
REYciu22zZZlO0KckWayZIBx0Z90orJ02M2PswgO86Ye5nxuEXrbZEqDH25WitOgTdWSZYOXrkdH
WHpULNqP2/dHovw7fmARl0a01vmxoyDC3/x9O6xJOWuxjglEG34NEPCsUoshKt1mOoS3fBxuU1xu
ejs+mkMTeVYdtZo4rrQFeE0QpbaICXWSG9eNCGz5jc9ShQVW81HJ337t3mIRfzfpIJjEerArZ+ew
+t0ou2bVRVlXvV/G8ph5sx9jKm2w6AzBHvMFH6/uxkE1xY5DMra3L+g2lxXKGkp19jB50wuOLS1u
lo+tmeLGrbuDNTfeWUmNhI1Hd8rY/PBRHmmF3qddE6upueHWCpUsIZLaJxcIZRjM1e0AejVsF+/B
nRtqa9mcJdbk3PSeqMKt8BKZm49Zn+I6MuWjYMCYx/ley3kdKjIgOet+sIEUrkoMwXJvKCd24aUv
lkQtN4m4wb7inmj6WLZiim0bgMwm7fcgmNvnubXbxHJkcIYCBvpy1nV4C5rzvFrFu9E9B5u6he3y
1HWKaixzN2njQ+6LM7aIiwebZMFz2aLqxvYgT2RdQjcT5HbMR7+YDyQJPhfdvx+nZqcFF3PR4nzD
HlOk4cTPvrblBe7Qs23Z8441y8/1Qb6j5of3QDfvaxAv0TC+sJ8/gjcNrzPprupZFOI3fwnyFA6P
HS5uE3szHSzrG8gKIEt2vWsLZ9pL/wTnLvRFcZjJ+ye6R8oB4xGXOtQ3MvtU4Zrf2fDFQrLYM6Kz
n7dtK2nM6bW1mg9j9T8xwaUnx6sTdGkeAQbPC7N8s9o2KQL3aHgMiW3Fu4Lnwry1QWQ4Jm8MGodD
y0t/jc4cTXN9a7ESYSqJvLYgkyzhmSw7Wbm4HG+Aydza2W1afLYQpHz7rq7kfqZD2ZHiQ85ozDWe
SLPHraZ/WhkwRr3krENkP9uSCqqbc+1kxoIaCgzRoK4pGqTfgmfML+Fa+1KtiV/wgTjas7dsx7bo
I4LLe86dBwUJChwHF8/SR01v7ttWS/dFx1ujtBNROy6kSC/dj3YPQyl99MRn2fhr1Pqtt9vsR8tv
rMQRyF5LxSaKhZjI1mguHONY6v4ced6Fg90uddgaVzC+wJu9YhPDL+wdAtm95iXSglZ/BYbEGfUL
+Mb9antwz75r3VX0RogrYe40GW9WZ/5yqo1rxnoGHJLvms3jbe2lYaldV+m2FGHXCuuTSF764WeC
F2jrl4KlprnucZhMaCndNfo+PA3KQ1/pUvxghZmtN1L1zo6aRGYHd7yWCmW8MOV1y2kzV0Fk2nhM
uGfLrr4IFL4vPJ/DLIN3lmnXS9JF7sqKe3O1vhrlFbEqxJOhvF3XLdspWOQbJUePi2MPb6Ve/ZTX
d2laXa4tfqax7Ac4ls46AgDoi9t00n+k0E4D7hsMtW7oVF5cpsOPsDFPcgkFyr8xXRPcIGVedUXT
uCQxQJ58z5s/mbFqZ7xK78uAYx7u9uqmnUV527P+PKySRkksaENQJHNdToER4j4fbjnharu5Dazj
RNn6Uz2achf4bf4+ul71mWqEO2jgqKkjN+UF0PIajb22fUI1E9FCz1uC8urfzJsWHALf6brIINIq
Q5kuGPbrTbtQU1cvsaVNuhFqXkH7A9Xi9h/aSPoZ8atdbqvSmu4yZ9AqyIvgngEl0IOEhIwPjqln
yIvYmNKlS2Rh9salY75dxL6tNDzZh7LDKUC8pcqc10ZvoMf6zpwNe61fcVe4WbEvVMDGvd1AwEFJ
yRi01/m+X+aqgQax0EIxpcVtUADEZuIFDzdgl5jl3LZhRYTi5JvDBo4UpgX+V6JNdJx3thHzw8Ls
os1e1iUzsgfSBoPF28RztOBzMzmC2njsD5vlzzJa8bSDC9tkiWIftAonamava5zTibpbKoaNxeDh
zXA6HijH6+1bT/S1iR/CLY74nnOfve6aHYhTDeeAuBq2Pd4E0kIVZCTrNqgcIuOKrhpoKmGrOu+W
MJsWFXDC+AT5xQM25Tmch7wl47jxzdOh2D8gHdWrn5CXX8o736BLejdUctueHbsoAA0oR+PkGARs
TAOjODaCY1psa+n6Spdmbu1cm3tpgMzF2JmtVFnovaSQTOcF5oEdBeQaQPcwvn1ey3gaPRCUrNI9
Z6isQ7lVurDgs1OZc6PNVpsZceHzgzqmbdDWlxI1XiXBYGxzpJegdTlXe8ob6PkgbHqsN89VT+WE
sv+bg1vu/S5awCnzIlv7lDupq94bSDqXcbS3Axa9ZmIGU0ukBr84mFvnGo/CnoaUMuDJOGMrDXgy
FUrQIzGWdbp3Rn8gIWEzWYeCpwnPs771b0q6v9nbj+ZE4F+R/KfazAU0rlN0jQxru3wW7lbKG1fO
NU71StuuAc7K+eowiGfYwdjSn1IFo2ynQ/k6DnBJ0sgSanb2TUYFbgi1szRY1uveXa98p4/dwNAe
XVlbv9s+mL5M0zIf6KaUv7uRCaUOKpJkAwkf8vjy1Otz99EbBjYrRcZiOy46zSfRFKRewctkNZPW
oSyLJcImHvOi7E8zduuHMk3TPPbF5uL3UNmwcwtlkhOqUYOBoL8XdSnPM5mah0nqQ2Lri7eGOY+B
mW7ulPNDlRm/Ryqujg7tJ0/96PiPovC7G3OcnAeskyAoKWkyToPspyFxGyd4G2kBehA4ta/H7bJa
AOpJuhxcIVcEjbVcT8RQ+uunv5QIIYUT3HNuciJ4weVRGnD2BF58GxhO5dk7RQDuTTn5+EcffK51
mDYrJry8fWo9C1tYMWg7Ua3mubEzzgvGhYgAapdXMUM0pB6P7rbypCOoZVGiXWfEB3hcvgccmynB
67KndByYR+wFDB47X1Q2h2H8tinM4F0SUORVXaRlAM1VZRCQ6pzsBGfiUkrju/JAeoQAvZrXsiIw
5RsZtbQlPWy3m2UMv42sveM6qkNr7Ms/WukbXKiAV0B7jZJXDD9nd+f6xa1eU3edtDxfGNqzfnos
RUOLF6Yp+8PqJATE+loUcCFV4r4ZqmeayTwZrj3hJCQfg+MbpEHYdB3RHzcUjtrQ+sZ8eUFrXVZW
1TgxCZ1CuO1shmT7znIrHle1Ze973aJQx5omvOVKygPym3V0gE7dD4afclizuqO1febD4wKmIUpp
ELmgeK6ep548cGUndn/NyXI3a1d4I66pKesYnzWj+E3omBFHGel6Mushu88y334iDsEBgc0cZcuF
fFZY23kHWkQ0s8lRN/WU2Rxb+8etstdbg3Igbi7LPzsz5yt+3uODxROGsQNr16KerQpl4GpgPNQB
MFF77LSIcKEM3QEpks9CV+fKgsoq/AGuqFWmeNgbru6l1aPZSVFSx9tpyW90uhFXp9xzW9WxPlTv
ZOefBp1JuNtrKjirJvtp7XovaxsfjIxI5RybYD1Mgc1QkTJ2bGmip9t0WXyZhl1BvqLHp8jFCS7B
vyaSjW6Yb8iDpCd7WB0OP5X14zaj9lbikW92YDnd16rm6WQZyWzew1As3l1ZnlcAPF9qa/KbZlXW
n4XBoYQ7pc9nAZb8ve7W9XdtW/UHUTb7lK5a7Kt8AEeSwmtAifGGwwwuOTjitiLA3/RVq/Zcn00O
qCgw32uvLX9g8eV3VbVZ39TCkfMQnlYkXmXXL7prGR9uF/S0HOsW5KBSAtodhDfFnqaOeV5Nz8Zm
tGXow529W81se1i8MUVu10f3qxzs6mQWjLH8pv3kLPpBhzL90xu1d8mZkIxkAST8a8BKmJTLKO6o
lmsOvnBw1m2ax5nL2/YEDbCZ4XtS6EJTel5XG1PsmMPxgz/3vg6Nsacs1IwCfQKo293Bd1/jtC/c
yCVfQRl7ERz11NpJHqaCjs2QF3kTlsH1lsTuucs3cTNjakVzJuyazdkZOYukgZW5iU2NcjTDt0a5
CNzXhf531VoHagTzH3o2Sjqk5HmEs52k0zQeutS1oXA6dqw07+IFKPWZEzw1GgD5bpTzQeLuZ1YA
n4gQ6mGBgdydvuBVLvesjMtLZzS0h/ajm1ADst17svtQxfC7JDRaNpKziig5ZLXtaUKCj0w6lOPK
yE5kNV61WkusVFi/PHzISZ+X2s6FYD6JaQ+/KT32fokQs7gvhsuFP9Btdze1JUqL1gw7tKxknbCF
ab4mIoTd4c7tnacZPk2F6oiXlE6/L9Nvzywh4sUZt73eaR+iR7nslAptiuqI8MyEcNgKjViWE3/+
KWHGtRy0Dn0rG5y+80OauSK0W34uM1yXZCIsSEnowH3s3CLalK+Mn9W+c4hh8XjH6yUBzZFN5K9Z
H30Lo2fZ7bI673Y0RHX4Jrr10Fmzc8SVbxwDRN4DwYsZ2HXdMFoPiBWQn+9r593xu73EL5Ah6Sbr
9XBjueuDUQXjbs7K87RapME2ZW2hX214yIcRX25TZaTsSKdL27yDk4c8XBihUXEvUczC662NXY+k
8PLtbwuFpK6+43jdHw2TkNiKXrh4lfFY52My6t61kmxWiUbvN1uYz9XvsOJVPRPTNL7ZFZK5CASG
EJMdmu0s95o/cHkwh0Wj5pKjgb0RYVs9Ers71JTwRsB7hwcKinUmW3XLKmHkWeeWu7qZ6guUgv4p
SPWbIJDGkSD5szRoxs3Uj1LeSfTi7G/epezL1+AvqW8Zn5jg9RC3X/3QG576yRDuAAQPt5LY4WdZ
VN4dWcQajWKYDjx3p8ShgeKMr7dk+OCbWaZue3DN6mucPBGm3GnAWyzwarYe+pIyoklmt9Q4vNiI
92D+G3R7k8l+Onq6FZHsemA1eIBvcsjzso5mX/F2AlDnWjj95ZBIbbprMcb0CiLrvHkPq5gia1jb
h1IK51enZv+RWg4gwylPOqYlvT4HY8ZYQQj2WXESiGrAwJCQ7HBwu5ZwGDomXlhvP5POvCyedTIR
8aJZX25lKqfXAEPuXarJnUNk6JEmASS30VfR1Cs63Od1C/PA/yUE68RIdKt5sywGqo6c06Pe2Qhi
Rgzw93PdhHFojSz0i8BECFz2i5UZOxJ8zxOPklhlajhNbTN+qXL1GEarnouifbQKyj/a7eIb7qMm
jS/TIkfFI5FOpIhP9GSNeNGCp6plW4NBNBwX8wjU/JxV9tFsmc+D7rPHmw269LzgVGMQpzvH7ruK
hDdyIj0USOo82IOaYIPs9W8KcmO6SWgXLMWPYVmP/UCFgFXcUa8Zr/i/Q6R9d89paT24uU7/rFm/
roiPc25aL1MTkFoR9KIvGPabv2RBbgSVm5hi11K+qUZLKvD2sU8MOiKnbe5ocnbO3iA+wNWfbVLl
ktHb2yKs4dMOhlEGWYc9ka4v75703mRDzg0X8wvfThNKZxFR7x8X6N2VjWKssj6mj+BiOacl788l
AtL9MukFMEvnrix+MGNAry4luoxY553XtpHiQPhRzKb6GgblgNxfxp8iWyYX8oKlYqWmq5JeiCCN
NG5B4KUaImnoeHbwQGhsZAz2VfCacQTRzmzGtTtr9duPLnOcX/pVc6v5V7r8puv95Pf6cG0oN8gE
0rsjcMZrdRObLTEInou1nNiiGHvHXFCdUznfmRxPYjDX+g2hpIoUi8ciyoYY841P3USDc5vfDKMZ
+8NyBpEIsSD0a2Le58xiaYkY/Ftfs1AyBxVjt+zhXJkRnKzyAxjuutyktkVjg5TlQCCgVUZUd+P6
tznm/0wg/2ZcE2L/vXvxAg1v+tUWv/6jA+SvP/MvB4j7Tx9XBe3uOAUxKV69YH87QEwdd6yHQ9Fl
VcRrw+FX/mUAcVzyZuwlcI9hHvvb9fivJJpj/RNDCa4Qoq3XX/hfuRf/i9kO0wl+P9tyTS4snX/C
X31X/8HSZKc83llDkKUmmRzEfWtQC4EtzvxFD/VYxV0zr281LbTPg1KftS5TOqsKr9pB8qoRZo0c
7l3ljM15lmWD21s2UImtjhEjMedsZMdQiDm4xzSySpaihrbGg3TV/1CkgiMUm8rfwbtrShB92OZb
CEy4JGT78CL/lx4VX/qWt2nDjIi+5cFhy0Q+7Smqs7cTxl1W8h6z909BbPrsNbr4XfQB5oMMo0YW
QZnPiMJ4hWWHvbMJzJdmn72MzVDcu6mNsIcLsT4r02A4gcg9Pup4B+DC2AFSj3JWEu0cO0y2eb5f
ZwcNkUMcpAkNhDSMriExLIS2w5Xg7Xs6LVD1qarCSiDJjYfEFhbzPsiW5hUiPK/DQOo1nO3tGqMH
SV5/937OJLlknsK5cC1MjRYdCkY4FNh1cNaZUNRZsJVO0i4+LTfFym44ajSLtMDMeI/sWmnsrosh
6+9za2SJQs9xC3if/Qk5QIQuQYg8ny/KG/0H1yf7HzLN6VNSSdIt0dwRwg9HTCsSiD3bvt3kLwOM
CbH6J6pJUgo0pLlRi8qO/scvPHESW+Ccy8Fv4C2W7XCsnXn4KD2OC2z8MuYwTROCZ2VutMD1rWA7
iGHKPpxtGe/nnLLVXc0eYo5pG5xvmWImNnJTC1DG1DbNTThdAJ/om1Rt0DOyidVkapR3TTFjVSGC
vf1w8EeWoFLG+iOqIZB8E/XCXni64gus3ITTQq94RDVUkVCBUN4a+Viad/ARzYuAn4a+wGOyihf+
xY2VMWX2Xsla1AGP8lxZmbU8em7GNrCQzWrtlHDknd4UwRgay4Z1ionVRIoWhXPxpcMJI08p9oj9
Bvjkzhhs55Xdgf9dLOnKISafA3UEhM7u3+To12I+8sxPiEMq4GPL1ywJqBC4w4m1jDFhyVLEvAt8
G1EapW+PCDkPZzHgOFp6xWUcpL5hRySxOrnjEtRrOhqmDcrUTFZp6YnnJBZ2jo/VHREwaKTZkHDn
qkuTDBNVFiPy2E/mOO9NV3epPECCMWNPLWyoLBC0W0iibu12KIuUaBHWqI9ceKsMl6Fy9po9cYSv
6TUr0U/T5c236XxIhsaf7gOBKzXS5hHSQWn4jxgat+XZMmX5XtZXL0Hhq+XTFjhE6OrQenwlLdCJ
yIG9lB9XTekypAGm/6OJyfieNBb8mF/a9dAQCPP32ebXf1rU+ZvGq2jhMSEPyAmd43oUtjhSsigF
N7B8NXnmnojqlBsnpy4NW9//wALly8OWr+kzaiWfcq5x2S0d3Nq61zlhB9MqN25smCUnE7yNHpOS
xDDieS3GDvJCxh63kv8eTNM8MuAqdGUGsGYJ2dqx65QZUbhRAhi4klM7j80TcD7GPI4qYAcMC7PU
AAcyFFIonk6G5v0hfm2Ux5mfNwOV2zHlaN5oJIRCGRr0gXgpgoUNsiTXzbQPZcd+O9xIo7Fos2v5
RZuAfHPaDEuBhQ51yuZWVPtG9zQRTmTXO7LxWYbiwUvqeYS0bIYri0hO/2YGSHj0gE6gMHnrVwUy
uMXEUCclO+7sobMMWtAMvl4FJqNDB+kd6sWSGXwG7TgaF028+cP4VvFMDaIKksQY5umk2kjDxe4m
Y0EV5plDEwAsFP9Txv/H8QMIjOX9oq3E12o8LUoJbNv9VGePJGuZgIypwIpuUBXZngN9pT0od0YW
4jbzGwIqNQgOXg2sFJwAsO8BFzEK4571j53tcqa86y6Y4PHOrfpyi9tptr3dWBlkbSmRyG6LYRPj
gfgumdbJI0J7aSBK1Kz96+WXaQ75s48ZrYlaulh/TBQilehzPc8Xlyd58+MW+Rbl3NzgmOgyMPli
aMhhTZZuO2l4EnPcem5jxyBb13PGbqqJF19Xv64NHDfAOvop4olsf6McmEXIVT2CoA94VnWFK3Xi
qKP5FBTueF5Evb7kENNrLnJSY2T+/TuAk+aDmSr5Z/A782uZWzXsqspyLGp+SIBiVZEe/IegMgPu
MIvbfyRHOyQ1T+yJN1We3ZUNXnK8/lRyhC5XF6WjwD0ufj/KX0ASKi9pJ9ZYBHpxjURD3zNOFqM3
voCapfpIyc3hYp89DhAUdpAH65ZiEjt/ncdPsGnsPFYSj2Vo4sNTSbo41XfuOI6KKQSZEKfQRMvY
hxPyXKQrv7tuxtk/jdfze2Rzf9xzWlQ67kPOzKGg2+5qd0CQIKTpsHHIuMRib1moswfcTv/R7NB8
cjGHLrhfhnF8BlSTQw2nNe1+HYRRhpWV15CuRTv4yV/D4P/Nxf9mM4L992Px4+9++qqL7390f/4x
5r//EZF9/E8m6esf/3tCJiXmMoMavIZ0/tdy/n/EhxiPAU8Ha7JPJCTwbNzT/5qQrX+yGcAW6xOv
MFieGPiW/zUha84/dep9sVUz8/kEgIL/jUXa864Jnn8fLX3aXvHFeqZv8le6wB8Y0/9ThkEjaFQO
/c4FP8huGePyTcDq2LoQThXtZR40Mj0+0gY+/WDLFT5TNbznNpcesgbY7iiYNN+ONp6kZbwgIpZx
RmBN543buR1n2XXl8Rh0zRNQLof7Zy1Fx+i1Fq9mzQowAkaLJaCDp9fEFM+mvOEqFNfVmOxn6YEp
oJPGm25Gq7vGgnRrsw4TBwhr711JQ4mtwFdi8duyJVYgtF9F4QXNcZpRi958zuXryVhHbQBf3mVu
LAq8rqbR1RkSOhSjqMcPhQq+DemnjWe2j5echzHqe0Mb4bZRGRDqRUdmjtqYvCHT7hQ3AYi5Fr8Y
OGDIWutGqQmsi6+GHOCn7s5wgJRFhTEmNT943bD0vTP/kWulsm68rfy2T0M/qI0/3TiytkfkxuEA
jsU9LgrMJgJ8V9/nneF3idWb0EStPjOLZLO1bk2yxRh14hkFMg3b6f65KNUw8C0Vqx271tX8ABxx
e1qKAgt72zrpDmWPUsll4JuJDYMlcGIpENV7OowGEuDW+CkL1MwwcFuPM4E73LaTaxbYrOE90lM2
BPRzyKXCj6j3+CkLtyb1EQzDY8c+ew0lrLku4gUCt92DcnZprXmb9vo2Z3Y0GQVRYJyZk8IIzfJ0
N+ieaPbQvpjgr3Jf+aiGeXQft0YsBZUG+iyPK4NAf5RTKYqosU16j7KJzuO4MNbOSJpgSDOEnLk1
EH1kNUTuoMEinRFB+r3jFvaawPTbtL3mFPp4oeBpGmn3KLUGxqnbq9hAWUWWMK1WnGRFhFnUnlZ+
+TjaJHxJ2t3iSQuoieNwKYxEGBWhAEjfqNeNsjM/wtuxdUk9CoNuOShX02Ut88CMZGGJIBSsJTFC
9oMaDhpIKjCLc4k/ksrWwqBudBSZ9owhw3V2jKRIkuvKeuM0VIv2VjQoR7u8QFznFU84+FLwVvAe
ecnI6cUBYZZDChrX5aMpOJVG1KiPxXPNsqy8qdpUntTizc0ZAKA532aqDpa7gRXvchRkDPwdzpwJ
uxaUvvR9NIPK/sO/W+v2wVr42Om5gBwWDatRxECbu/7B4SXbRpm+gmDNSbUXWKhpFo17Vq3F0Sj9
nmLaLp82/GarqG+dgc6ru7od0KDzVmnWydoIBMVa6qAL5cHq/PEc3k6xTfykSnSnoVlTr0ppJdhM
6m4nZjcnje4Qm8cQNOrlPrDQyyN/axQ1kinZQRBtU9/cmmyF+x0v79H86UrCaGGjp9N4jzHAIaat
VJvvHKGXWTKySWK3qOO+iqhV1sdjp40kkXoOG9ea4a4qDuR4BZJ7vcjysJC96G5NgyfPAfYF1kAp
l5pF3YiPC0ef1gAcyecZq+DWLzA1pSOwV0/GgNG5MBotZocO4aOTtmIB2hEaeLJBVEAvK2zMcFKt
/qsdVPxz+PT5Q62HN4wd/Iy50O/Kj8r0hj9iTZ0/0BONPgby2b3py/WrN9LiP0D4GtZQUV1vcYs1
A65MaPApzzedX51dxi+uobHik2ByTETq40ynFHS8M50RcwicEu82Z/L+6W2nE4dmrXraYMFIUmO8
eCxATeHdVis/17A2J6oK3W74Qx+Enh4kJ54/EECcP6Vp4PivRFc6eOGkzc1KW++bz/jKqYaR7QfA
JpcPvXTcpC1AK0l6oR/KEFc7IkO/rR/BotPSmJM2wCthKnRpsphlHReUMWKMszgKHM1J58xaU2dX
HAffL6fd1qbqdSFEJi7MttVzP4LN3y/OsCDlQoXrKOzttD620AffHd2pLO0AF5k4LsoC1VFRA4Tj
QsuuboZjq6Ytol5+1DloNPNLY/jW72IhuYDTYVof8bhynE+Vni1Mr5P+DIHZObqp6Yhd1uGNP9iG
hD1m2tbPMFGQHq6Gu5bhYIyyZQLF8xanNs2+HJyR6U2Q+ZjVg7WBAgdzkSXuZBp0qa/WM9wNyK2z
Bf8N+IYNfshumwFSQFp00WQ168NgcuLcj0UwBaFHbSrPIlarXmwo9FJY0xRCh4DyzGfBlwc+2LRO
vtsmbAZppuYFg1jAMg9NmHUtvQTbc28U8gFqt/tWaiAmQtso/DOmoLkIU/yNnzYtV31Sw9P4un6J
LkpNWyOF3nQTBsJAkHdyyeU+wz+tLq5OJ9qO4tThg9V3drMEi8Geok6rWwEu8q0fm+WtrTXzXdMV
xlUAS839hMEii9jTGrxuxJR6yZxiRU/MYmhejFGUHO+MyuId4zdXSS7V8iNN5J0ALLNquoagPJfI
AKYnUI7m3kRSINbkGHHllviyhWl5P2badvpOLe78MHutfO5Lh1OdyZSNvpL3JRtVf/HvGALG4UBP
92xGWUvvIhEUiuyxLBkpzYfm5N1OqgOzgTV+eBxNylhpHCYnkrvK58VsWSQUCBMAjugbTH1cVx77
xZFT2pu9tMN33V4/So6R6G82JKh9NnYsF+euUI8eTR9feACLl7oICqgbOCWBKynM5Pg9N1y7kAg6
rNkWP1kpcsk5q2KtmpJy+fTpW/7asB89m1nnnI1cWa8djN0qtlXd/TieyaLt6ssPcIwpC9gGf7HY
uQH92pzgHPtN8BwWsd9mnJ4qhN1DN/yl9vumROK/vjgiQkzyuwASkkc4rwP2GjiAVFiXvkuvrW+L
NRlduwawro/qiQNhb2L3hk0Za3Y53wtzxipoMND8dpwpW09cVjmpO8BVmPF0FI2eSYpBcCXyEjuj
S7Bi0v38W5ISx88/aPb9NRTNpZ91GPsDTVTotZbyyVfMNg0oelbLMoEfhuiz8TI6dT1EolAtFAnH
hs7myBB9ah+uK/J71A+QSbXglo3Qt7gGdLxIKtqgh34Q0XbPU2laYLsCjXbNYVtLfz9gYsD8inNM
7ViCqxTRKCNuR4E98EjLYSWlZVQr7RAulkc7ACqZrFWV3jfQgCB6tRsrGAIhEo84kwp2CKPI3gGv
W38GPSdZo+vk3bgwsUOyDtKaFwa/5Q6CJcsyWY3rTdCv6HYjqxl+W2rhq1pzJNpIYPitd7IvMHHn
zZppYT8s7S9InaI52oDpBXKI9GlRI9L5iXvbfuWgOuFzp/QRwwk/0SlWUDKSgCN+feU5YYGS49Ve
NBhq/V2CUIIzOk1pVLvF+tg5tfy26oAM2sry8t3rJK8PO0AujshCeqwwHVRMTH+mogUZiH8XezSY
3g9SK759u3E+DL9US4iw7uM74AHLnJ3pZZ8oyBaSdaOwzXPHrPmQESXewqWhzRJpB9o3QqdwHzKZ
ex/myjKd17ub/+g524pYlPP2Yuh597LJbLFjkEOI0XoudYd819D/VIU31UijCy+hYO7AOlIAitJc
rhM95YVfrTiLr8aX3KdIl3cb1XAJYnDzmE281sJM12cbiVmvblVgYX0ikyIQrd2c5a2/knCErJbZ
371yOvo7nW5+H+nuScO1NPrvZRzwRS2icikgGc0Opy8vOOIz2kStCyKbn0er6ht6jAcwvSFhWe2t
s8fUfZSOzL9wfc3sZJfs3h/XantwXIkvCOQZazqUWD5RSDgwu21nbB/WYEwxtoM0Q6bVh0AnLUd8
coBVSBcyCe4TGce52qdoKWQLiUhNMa0C2YN13erg6u7AExjLUn4XvdJ/5yYOPCQ/5WakEzJ1GQEw
6FyYi1rDdLWWG/jqZr1zrUo+lcQiv4vW4FCypvXy6vbD9KaMUnzh/CDFWvJ2fgWCYIpIn0C6y65O
tyig/AP2tpirt3JrORBpJZcOXbN58GC3gXm7epb/0VToXxFgDcPBk+bPHx6EwCVUeKcIK2pZwX5A
MLgIsbEbho+UfwUdZ4ZQKybiQdka4H5BPBl/NbIovijRKMlkBuM7dg5ohDUAmCqasMhc6GLhRMh/
bh/h0PafHG9AC5Ntne6cwZbvQVlSpBq3AbfG+zQX2chrgONbmJJdBzFlN9VLpQL3hYCq9kWKCEC2
L/8fe+e1XMeRLdhfmZj37CiTWSbi3hsxx8EDBOj5UkEDlvdZ9utnHUrdDVaL0iifR2+SyEQhq3ba
vddK1YfVCWIO7GPSKnbLHKzZCdvL8NTVOaxBDEHqbpnK8vs6zfP7eYzXL/7cFxGVyFb/PCSqnU58
WOU1l8Cz3rV4jaGDkZ7NIVHPWRXnltb4oWi5Q7csLuL2Pis/cEZ2Aog5sMtx3HXckLFqnplujyu3
8G8p9+2m+zDzvWafNUUYXA+lTvvDMrEUncRMmaaVCvsb+7CGRAo3ltkjvGYqjp16VOcBrBxPCTi/
s6HC4z9waROz9YQHfD9zkk2tTKjr91INrNahC4Tx8ZyY9ZVjY7u7kH2SP7Aodpz7QaM73kdDalGc
l+t6fS0ndlM7LJwtZTKe5v7IdRBZHRyG7WqP5Y7ATbwm6pndfBvrO84pipXXINmlQ42rLGhZKFJL
sdbRHUWUMAkAO0pO6c/LVf7QnFgfZ0dnrKVEPwiKr2JdFOt+4qwxOrrrGjuQQeb0VdwEYMfoPLiQ
t///RE0v51tM+08vmv9PFz9DTK1+vmjmr/x2ikYdA8doEFMCy3EkJ2PuvxlNvvsPdYY3efxHyv3V
mSfw+zkaZWD/4DJZWhbnbxypWRZ/7V8HaZykKd/3oAyoM7vg7102/0zp4AdJDvDgM20IOZIRJqqj
BDpFMbznhOJLNPzF9e8vWt5CnwoVWxpWTnEk3W13TlxZu2D34tTyD3A0v2p6c59MsbtGWeHmxyX0
X1ku6WW2Kwzb3uJKBt8heTNiZz+5612tIFNHS+EdzJ6cM9OXx5URygLg7QGLuJGkU7WP0+63M23g
Zr/A1/50IPqvF3nOV3jZcg38mE25DTOOXfj1WlnDociX8LXZc5/fxItUBCeipKny6+LYTJ1P7QpX
M9T3vzdr/Jw+8KJxH8zRBJU6P1fQU9lb6c9gKn8/6//b/UJ0vWx8ZaKSrW8VR5eSJoSnt1y0X5o9
N+H+smm6t2lCLi+Ofdw7972qhq8u+KB5b9b8JjT9duKqGzPnEfPAfMNC176LAnFv1Lg8k0de9DlE
CUo1Fp49cb62eHGRfpkF0A8m14uWI8+LZj9zimPB0YvXBBDHBXkPZo+9ic507HOKuf38mDbtQ0QS
yyXbnd9x3n/3UzlfaLzsEyB2NcXuTXHslqX4unYlNf2ZE16ZPfomQGWBMaUe++LIuqnhSNywRzaR
GbHUXVJ0AJQcIY7u7JYd+2qbDSrna6GXPVK5wFp97jOOMcbtjuvQHRtG0yffROaY27pp0447aT/u
OfJJSZ0BEWvY3ZvgTCpW4vHESMtNxUXYA6CAG9UZdvomNNcSSEOM2efox2l5AHtVcQuitdmj/6AC
vYgg7mXAYNe03mS3/fCmbq6NvsDzGuTl25SgUrJVkASQOuNdGRUc8FXNg1nbm8D0XOqlw5VsXmBj
V3Velp+h+LqfzBrfBGbrBT2oMhe2FimYn9A7k5QeQkg/mTW/icy1pCY+Jfn/GPUpl021vFxsMV+Y
Nb6JTypEBju26BhEF/UhgvZ7OXqktpu1vgnQzAbWXGVldOi47bOoanXGb2Ytb6LT888ZWKnOjv0g
e5Kh5TeXTB2ztjexWek1EwWc5CPZuNxHNZ8Sm7I/s7Y3oWlHym9X7rmOKJZIZwOEUfrU6Rs17mxm
TT36euk6Hjyf4uvSZQNeZPmjWdub6ByDpCo5kOcjp1nLrd72ZfnKrOlNcFYcr1OCTNOdr324Qv61
RdG2WfQ4m+DMiyUBVEDjiNO4Azh00vCpN2E59xKoJvPZcSkooHcYvD1MgmafibMJS6pYuoXzNj6T
luP3PrHk0QuXt2b9vYnKIhJNlQ+wAL2MKsULrLaL+ujXJKuZrd6cTXD6fq2bRBfZMVn1PhDvE8BD
Zo++Cc3FF7i8XFquBbSNuLEp3V/fmLW9Cc1GJdkw+iulZuX0RYjhNlJNazYQnkHHL+e22vK5L03A
9Y+4ZJ8ya34rVez8drrxdxeG20TsiGuU1IX6T/5lclchCKbSderNZuUf9NAXs70TSzvj4hmaBtmV
BxfcLBui3zGQf/vJN8EZNdRrBpQXUnuQV8cAmTgEqM5szrc3AUpdYOimNo036Ud47cDqLLMV0Dl/
6OXbFFaTkYdMUWJsz5zdN3bIdtOuDV/nJjyRCMViwD1/pKyYuQKCwMAFmdE3bm8iswhSm7ug89ss
nPpImv67Pg4Dsw3n+UjqZbdMY1o6DsV3R18DbeXYuDackbfKmwHISonqMzlOXEHh7AFw6OV/Bd49
v7V/52r962jC2sSmzeGTTkb6uwxakmvLmpvJUExm38r5iOxlp2QZxeuLcJIjtyjcfwFQPF84jmbL
N2szdSrAVuMc0DoCl3uuk55bMtzNvpUzfvSnJ4+6aHSSMjl2ZKABlpbHfKWGw+hDtDbBSY7PNLYJ
OSJe65CvaVt6b5dtYhZC1iZAnY6sfmvh0QNBinfzyms+mD32JjZJQ18pGERi5qaCgnwQG4/jFASG
rW+iM8Y2O5HtwQxEIhReGJRLhu9yE5pwTsOJmwq+cQHhOnG/zAPHH2Z9spk3SYpcCnGeIfKpgypJ
7h7JQeXfwjT/MzhVuAnOpgVYUnPveawH7sHHdTygEXGMnlyFm9gkVckrgSXTOOlrC4haozkTROnP
keM79UD96ZAcdb3cNkVxB87UpK9VuIlJQBfrHISaJwbKTNme0VSJgffnB67kNPRJ3zEPB5SS2PrG
hQ1i9sSbUMQ/XwVJMhIxq3ddTnekfd+YtbyJxWJxrWmWTAptQpJj4vZvKzSlRiMIVcE/98hcdnHu
z7zCupCvu+AOQ5RRkKtwE4qzdH3dSaYbubxBV10lhh/dJgztQoquw7t5pMDw65kIiADY7EBJBZso
BJcca13y2c1NNFxE+dLu3SmMzcJwW393zoPorfn8UdeiO65OHR0QChlNNCrYxKJbcm+N85LG46r5
7AdwYBK1it7w2TcBWYReN2YhzQ9che4gTlxoSC+Gz74JyybWVtCSDHVUede+X0k98E6uP6jZLIKC
TWySZZELoDLM8EX2mNszKVrLpVFwBpvgrEewnGNP/JSlfUnhYYUfhap1s8Y3wQkubPS76RycJWnq
ywPJHGbTTbAJziVzFeQzgtOtgsu8WgEXu3N2MnvsTYTmJWm4nssoSzF3Q85yvFL15mewdcz6xd+E
aWeVC/sdfgB5XOtNXgzfMhRwT0ZP728my6FZG9eZAMVK+w0gpJ09m906cmn881g7RIUzUWnMEjkJ
9wll7YBZyHkxe+xNgPptnYp5pvFiqi+T9G4V6YVZy5voLAJHcw7GsJUH/asiEPbJS5AkmjW+CU1/
WW0yKgdSNUM93g6WVd22XESYLSN+VES/2NR7VhPnpV7xfkJ/PnSjhHk9tcqw9U145pWdMRVpQPFj
UyLz0+tVpDFvmfXMJkRxdegZpDIjYTQB8PXj5Zh42Wz47NsYFQGlNmHnnfAIDpddvNqnmc242YDu
bQLUikoBABi0V3BOsA9VvB6QyGmzZ/c2EUqmPFbtmJ7RQy4OvlQwdYAEmI1e3iZKw3gU1mqD//fy
FJKQE3lXnRvkr4zeqrcJ0yYC6C/RVpyiOSVWrQBkG3BLs0HAUz+PMPWSOPOEeflUUoTz2MrWvaJo
JTdsfROrXgdrG6kSSonWs548MPF7OCmeYc9sZtI0QACiZAU3coA6kI06+FDKYTCb8M7ZPS83+V1J
0Vk+FN6pWpzsUuSJ+2pstX40e6vbWC1LCk4130ydO6R54g6+mxwlzJYv2+QgUQm3tXx6hsRAMKKN
1653llbC7OG3GULwKqRY0L6fAgraTlR+2RAFYrMkIVKsfu54H9hw4KWol6c2eWzFXN42YzCZ7efU
JlYDClcxi/FWOZqMIc7b9i53xsCs39UmVik0KsMqZhRTcm7fQJV3vid16ptF0zZTaKDkHnQBI3CI
CvYQ1ZAd/TAtzMbIrbJG6HzsmjNc0U3Q2lIQJfY2yAqzWVttYhU6U0LKc+ydVioPgT6CfCbP1ewq
S51rXV/Gaobe0g3w155KSycn9JosPQpPme0f1SZWJdlYEDaYtXWWO6ceF9yRSnXTz30zr85w2yLq
2IhVCvwv5tUC2Ri74xejcWabLjRS87kq6v1OkM18aGcKrKft1mZvdZsyhGy87TO/5HuHh37JAjLY
r4ggzeZVuYnV0On6Khkt72QvYriftUWWeKzEk1nPbGK1ZVFQ2xlzU60dCFdV/gWbnbgya3wzrbax
HVZ94avz517ho3XGo4I5bbbQk5tpVQ2M7S2uzVOq5CsK9tI75U2e2de+TR0SY0h16Nh7VIh5y6Fo
0pWSpr42fPRtpNqtLULLZXC3q/jWoiLuEjWLa5Zmps6QqZcDwdInARxePvfA02o/Ri3QMYm72uyt
bkJ1tAdn0A51qksQpc8UTsuLmjPY1qz5bfpQjEuanGJOMjgipfR3VAsw7LH5i0n7x2XTf97mqG0W
EaWvEP5yur6n+v1o13mAVckaLn0qBHd+ogC5qP5cAQ1Y2y6diy7PnDc5S3zDke6HCfDF3mpiu9CI
mrkX4mv2oV78/nshp9Is5NxNPA+SOn7wcOo0VH1OkayKSb3EbvDnr/485vxR520Cmkott++lUif0
HNWVtoY522dWSQlUP7TFIR+X7lDoKTZbfLqbCC9UDgpkYGBNJFXzsqcKn5xVx2yztfVHgvCtS6Qc
6mRTYLe3FBKwSSrDc0V3E+KKqjkPJTvLFOqCH1jfVnud4UL58xdx7oE/ehGbCE/OafV+WuC0ViCe
yPcKLgEMmd0GKXcT4baO0GhnLFMsXTbf5qb3bqa4Wt4YPft/ZCGpPBrt8zJFu45zdMQUXnY69c0W
n85m3TxaLR0oWMBlesTGJjK/e25iKo/+IgR+0fPOOTRehO/se92kFtqnSt+hknD1/YtopLTbbPjb
5iPNAnoaW102unGj3wdWn96uBarOP+/7XwQwRRc/PT15iGPqnb/K3s3HeF8wxkLkr8OH0k0xyoH6
B0sE8NEsxLZpShB3ROb4uX9yQVodeokQr55wrP35L/OrV7FZTZOZsAIm5pQKIS7ltJlM9hxnSLOd
wDZJyaNUebYa1l0Ld+dvq5TqJ5IM5GuzZ98EsOKDWeTM+qK3pvGGqzV9WjttlmClnE0AB6HdYYJD
3tBkuC6pn9VWf3S5KTAcmbf5SjY3z0XM0HNqKeh6NwSR/N6FwWz2YrcJS5KMn2Z0aJ0E6PAYOM0H
ioEXswDeJizllYunBNv2aULX8Brbkf0g+7j4iwD7xTdpb+bf0qmd3BcB79WxoQ0KzIP+Gath9NVs
U5YCS4lEVL1/AihSR1eA+OrXmigQZt/8fyQuUcnSWE4ZUk0N3iCi2OeET8c3W1Pbm3jNWjkEwIOR
fkHGvS+L0roN+9z/YNY3mwkXjxdc3yQIT0FP8ZAY/PAtfJLJbCmyzV3qLcq/7MENT75ss6tmgUUU
N/No+MFv4rWK6nUIhBeyJsTEYim3/JrEbv1s1DPbBKaFlHAEhw797onlHYlRkI+zMS6fzJrfzLge
VDiKzZfwJHKn1Qe1FtDGwyhczA6rtjlM6J0Q5WI7O9VgLSAElN4rn1Qms4v8bRYTuq0ZvmUVQbzq
nAMUPOAssunNBpttGlONqNdDbxdxXgJPCNMLZkDXHQ1bPw9CL9YidarCWlKBeXJzzalAaYnLRheh
4XvdhGucUw9KBkzEoXjVPTWZn1AWLMxK8jDE/vzsZUG9EjXd0SlpWNZ7lnTvdTUAMzT7KDfza5pE
YRkgeT21tWUdhSuyz+UZkG7W+iZeO7eHC+tU4pROJO15Y+ac1Mj9oUnrcpvT5M8h4BLZi1MSlvZb
z4UF0UxJ/82s9U24rk0OnVWX4hThBMGgYEf4DoVtNMbLbWpTWcGe6cMiOsU96EjRLfkr383dr2bP
vpldl7kGUsElGTqWwrlLbNG+SUocPWatbxbHYFBL7Q0L/rN2nD+At8qvI99ajXbmELh//uAhAgCL
GRjGqnV1TlOT3adRaXagBOLj58ajcoKVih/m5CvRHO0FLMq8ojg065hNrEajVzUiH8VJjqo5agEU
bHJAK5i1vglVECqcZ65KnHRVxOtVWzTtazfyUBWZtb8J1rjUbl/ErjjZfu6SsDFNoDgc0AZmAbVN
fsqgYdgIN8T52N07SDeI3rvY0swCapv8lONxgDPLUDOAE71JliW7koCkzIaabfaTncgwEQ2QQhxd
6bVDsdS7IJj+MkX4HJf/eUwBJODnz7LBChwv9SROQTIonLfDbF1Q4jSc8hY8686rPUwNRm852AQv
KWhBUcpZnJbex8EWuw7VJXVv2PomeFPwaNwCrQzJ7uxeWxKGUMfxgtHiUm6ToVJyoUI85PFFP6lJ
XoMx9d7WnOl0RtsGGWziNwnrRUPHai/0YEcn5arpMmt6w9FhmxOlhSM5SKv7izqPi8MAIB7Zbp2u
381e7CZ85aCS1Kay+cIP5+6gMXQdyiTPzAaHbUpUhuPcS50SktnA2jWB437RZsqsrIel2M/ffwTa
MRKuQh64VMCDnUx4z3LsYqOzLmi2PzdvkdqfgKSKL0FoWohXKi64vbyDy2PU9f4mfMe+resoADjg
N9Lajc444JHLY7Ov0t9E7AqUN4W12132g5YCbUyMhtlLoPKZPf0mZnPksCVsuPYS20yH5YW3WkF+
MPxwNjNuqyAIR1hGLzliCS/IBGgec/QHRrsS6W8its4HBuF0Fpdp26DeVtVz4U/9R7OO2Uy4XTDC
Ek+RjI6uLD4pO2u+NRoY35+3fv44/mDM9zbd3vngTWKoYlchGPjpNHL4NF/2kT19ry1t5/jGyvYv
Zi/vx6X/H/ywH3zlFzugfLCcRQICvkoW7cY3ijO1yL7wteuq6nZxEiiyVOz0mXXTBLUv7/JpEsEF
so0lep4c13IXdLZZh9LT6msoV1DLV6HvhPQrPOZQ5l3/5Hsiyb6gpcQ26DvWvLhoIUrPuU7qIW/K
vbtGoXXK0ENgBJ7dBvHjKr3J/uif/8rMWjVt1ydvXrriuorCtLzzE0S31yoOmvjjgOkCw2xT93P3
2mrboWj2+YKkFEgnI0f8RTiTHUc7SJl19k1MQk/rfg6HOX4bkU2AblNKkfB910vHPYMts/m21POK
+ba3x0AfbPhX0VODvMK7q601WMUhI700e/LbIQdFOkF8m/3D0iyqe1d0HZ5KyhOq5ioMhkDtYo21
EpC/VRQlvz+k2fZq7WRIfYElkvaD0xRudR/UdggrGKGFp29JyXDacj9NcxB8K2Vjt/dcrLXWh1IX
0JkPWC9TNnp43wBE7ysniWN+WQ31bbgaabNtD0DYpP1lLSyV4DkJ2gxN9eLOEZIM0psdv4YMR+VA
t2sXFLNHmPZRfZ8tlVaPXYwpG4yiEgJKVKGAeINtDpj1HjI0ztl96KxjcRmyDYKdy7UfeGDd20Fx
g2w4LR6h/zWTc2AtUa8XiVpUf9cPLldfu1Rwwf8alL2ji70OUXS0O3yZGCQTy1biY+nqBeBoSgIi
ko5xJk0F4Y2a1YRaK2imfjiQ+gjhC9MZXg/3ZsmKkfNBC0I2zrG5gnZ2AQqoQJnQrr1Q0W6tgghK
NjJa2Xwe3X6a3g6pEyRv20i1Y0cFOlyVdC8h/FGUL1CHJFfeUCvvU9o7RQYx1hdwzcg5X50KUQUY
4PZsBMnmy2zmt7IvljLqC1BwVOHb1g5jCj/3WIVpjFLcmuoh+G71MXA21CptRLFhGwyV+CBWPahs
3yWru361YXiIb9LyMVFRcIEJOsmasISePbUzxr8FDwoe9lYn7ZG65TqcDwAOsZLcyBTRQ3fKLN9D
5yNC5Czw8QYEuED2g7Scnh2ONoYnfSYUfwQl11jPdZfCt8NHAc4PYSwem07074eMpeUoZH0V1CwT
vHz2GhBh45wcWJ8Q5hbEaX3APZnqr3ZPT35rsx4VD11c2st1xbmSf0tJde88BW3rUznMRrZ4LD0v
vZ7s3HqFbKmQ39qh6a87cjIQWQ/u3m397NQA5N4BGGX9kGJ8fS1ze4q/xeDe5UXsh4mPvNqdkza6
AwSq89tJ54uchv0sozCPPwwJ32B+J3ELOel1hZCS4PHquO7e9Qwmsj52GSZx9DSRN9XXRRYvcIpB
R8bQQmWBUeO9J6x+fRaQMLu3uBGaECU8SssVowMajvUxsSMWCoeCOcsGB4xVMENR2JJW1u5qcinT
5jTKvOycS98aoRhdUOro4SItgeG03yk7wwK3iwGF6IbkdHghwU7LJXBIvRowvX1MK43d9TSzzCxC
ALVjPmJ8rMIhDqEqytZqd9YCxuiDYuQNnzoHj+RHdxE6duA/kvLDs03jJL8XunPrxxQsb/thrkt0
ljs5y2ZAeZo58+cpHjMSeLLFatKLIlJjB72obdIBSvyAfsM+TbHnz4hZls7NnVuwdtZo46CBFz4e
uiBy4YgWDi68DzP6Muvoy9yT3wfon6K46us4rAvMxdyenGzL6bv7dsyGqt6hkhjXE6Yd6b9OAAZY
X3itA0KRAB/zGQNKqVH4aoYureZTn+ix+LZmcys+dTrRcNbxAVUS1U1czc5wkbeNxpIp18aLH7zE
Fe3B0Wq1riwsJswuvjcGUBfbKfq25MWYPCJoA3ZYg5l1LugawJYF9E5gglmggvgtKxBsybsiyEtI
hklfVtNV0Mq1nUmUDyZkRty5gRneazliCgaUjSr3rQRlqy+tzumnD30xyUrsW5Um+QRWfW71tG8A
vY6PQ8uodNdnSXHGxZCqsrf9wMoPMU6PAINeXduPfiL1ADFxSR2wu3Kai/ciGry1fmTTkXFz01Gp
ljU3i9+s/nGy+2ZGw0oKibVznKofLsgDt/G6RBza4bsurXopv6hiluBBqzCZpuiQtJ2EBw8RXGsU
viJOHjJ/6BjgI0Cqn+FWFVV5WGEwnu3Hpd81HgBn2njfB37YP5R5ntXVBYKQJAcbbo9dYB1tLDjp
DeYZq18eJiicXNKH/VlDe+euK+9qB18eIDSnqguo70PtiDIrD5WXn8V/bXPe9e/06ormsdFB72cQ
ONfFaY/rxOkj6OlOxRU09naKP0aiViwgZoCjM3RvodZo57tONn6T0xSSOzb3NkTdQsyVvpROMMHI
FNbZnsV6agqerMEmOzYGHg1rldswzhq+p9E6Lu2p4TYufMt4aeF0GWUaipPleMPgXXReM+bZrqrA
hn5ZGD67m8jJF+s6a33USBUGerzC1oI3fK/ReCqXlcjKGJDvGsJxTd7OU88Hsnd67dvdHtOLhp68
zE45v2MOyMSnwV+w+ewyp4z8izgL3eQ5C+HPv+mCwa3jC1m7SWDv28Jrw1sFnjr29sNQ52O/T+2m
TvGtzpCTD+FoV9BBW8Hg9DQJf2RoBgkvq1cuWV3DVRTO2ntcrdwaAUb74MmzvaN1XPX7jj4JSKSM
Xf+8g66GaZ8ncU29km87bvE6rGom/l2tUPl8EvM0xs8N6NO+IeO4nIZlN5LhkH0M8wZ+yU5MRea+
t8cwcxG9dzU7q10UDKuoEVFCNsKPtFZNTrwtLB8VIlq5ZDfKGzvviQtvN3ydrqotNG/CsVtOh702
rTiXQy+HLmiN8+YaVrzK3hXAoquvvpMCzN7Jyp0ZKAoMDd5XUkTrEVUmpof0fbzEEfrtOBCslKD4
qqi9KvskQ0fEvJY47/oC6jxA8NFKBB3oac2nFS2pH1+olFWvs08hM4IeKUYl8EOHkElQbWk4pzEY
8aKJMDEPPT2YL7N9ywpFBu/cgqERW4F9hltVK+CyD0vtAnueWwcR10723Jx8LFckYKjieeAEDEFR
9jfo43rnFQ6iQGC0mD17h2lsQMsV5tou9hlEuOipjgDzX9lzUTinFUZzzfJ8rMO32k+QDDTgyJeP
0ep3OTYfPEIl4rMEIeqdWImJR2tBO+vumjZc83pHGYCCpe5nhSYVuF3qGPqpnMeqxMU0yVTmRzfs
Y/8ZyGlugz21VMifLzMurS9VyST1fsXn61/PWVCrDzECVvl1remwx7zTanxI6tId72fB+uU6Kiqf
Oj729VNwrSvs9N9tlA7jEeGZj+JoHOykvoxGFxRt3kDGeO22skiexkm4A/x5KqCXdzlW4vaSa+gE
6HBgeX79rrO4Kv62loFd2Ue3G2dv2jncjU5vcuTkLP/HeGrU1dJmU+pflgD6qWhNcYiVOztqBvVs
D3mGpNjO4/LdxCBC/3BUmOJJsWYR8RaI57a9wQVerJ+tpskeYdvij/MH0VE3rQfr1VwPVLO4aZeG
b9M0zcZyz36qU3ciD/P8owPzKHvIOR1xTl1GHH6OMYlpb5+rKERYOKPaoTjTls9jVIvwcQGFO7PV
moSlLisU5fUVd++BflMXjk6+LGEX8Osz1OfLgz8h7ibaikVXd7E4e5mcOJmqD+7MonPXNJ5vXWVN
3LS3Z0i3ezEOaZ6/UapJynw3YpArLwuc6S2jQO++G8LRax5Qs8FV7jONDnCHtiIQb5KmjZ3nnBQ1
/Chgj2fQ0s6CGKRyfL5KG/3IwdJjZt12cojCd1VTIW2fuwCLpY2zpXk7V3IorujllSDoVx98NKwJ
VmSPoocr3e2GPKqy46hakR/GYNT+k4j72bnusLH4l9k6IYLgFiMs7t1izXEclyujz5s5XGbMYvjo
amabGIzu6mX9cGNZU+I9QZcrx3wfATPXMXnjwSCfcm155XiYJGSxk1x9pOdNj/z4aDX9GPcHqp7l
hA0+SapbVp3+eO0Hse0dy36I41PmEpvX5VqdwdpyBazu+Knd3kZjbp1Jk0Od5jdpKaeCzBp7yvWV
teghwDQ7VsX9uKqmvxqSlUtlmNt1Ge8Gng2/dUV90f2sgsC9xSziFgflgY8+ZTMVZdiY42C1bqLO
y+uvsVcG/YfBJxf2wS5ceRZaUvXkPcQNSplj1+sO7dnkeM0VtjTNaG8Po3WVSljotxSlgp7YeZmW
4ae8Bo19CtJ1rN7kxC88h2y124vOZfPz4I09Xq+dH3CBiavPccLyrsgrZ70fPbq4KnDk4WvIrtQS
S7Ei74jSKt1HYvFDKJCOJ9y/OBk5n4D8wWHFtrpLlWT91pmMr6iiwXkf5mHQ7kouyj/9+cnLr9rf
nDa2TkREjV1yhX8CPbfwrPscEr7Z/dW2vsspsXKzQlqvVA0afurt9s1CtcGj2bNvjhp9tXZt5dZo
crzUvnaSInt/Xiv/xbP/yG/7o67fnDVmys3rWCT5VZ1EyouP0lvPezbZRVeKzC58b8AF44P2HMFn
v5SrOlkAk5/T8KxkyJAx36d8SJozXBZd64wqLkQAI2S3uExBARWNBzmUAX+gb2Qc4Veq0TZleeP4
u8hVVnwf+EM6okgEAM5n3XNNlw3YVP/q2/rVy9+cR84tipWxX/qrETiauC7SOhTqAODIqg9hvXKG
slPRKtWBowARDHtuftgVkwVoC8V51motOwbwqT/aCl3XaS6ivrsMS9dRt94YiXzfVNTIDUfsViIk
U7rtiqq/ZyvusT7SuhlQCUZx3zfdAzmRE5UKTZSwlicXvb0+p9DVlBxGOXvcY5qJIVfHYq4z/4Dz
cJmApTMYOBcQ+Z35Yow7e3pTAvq3MWN4Y5nMu6iICpSj+4jd9HLRusrmFKVd8Q8gtkd+e3AmGEDH
MhZzP15LjNrjfRl48ZDf51OPuefw4zv9W+69h+a5eq2752d997n5r/Nf/VrjfkjjRP/Pf/30b3fp
147H/a63f+qnv9T/z4//DSj58Fl//ulfjnxsenkcnrvl6Rkt528/4Pc/+f/6P//XmfGtlzdL8/zf
//trPVT63FqMaeClX/pcR/Fr997huay/dp819r2/1vDR0m8Acdf+h2spzw9dx3aCM+37n6Jq2/mH
HYZ+iDHO91gDn3EXv+PD1T9Q7IXsDBXZeOiqz1ef/6SH2+4/JBwnl1u9wP7N6/ejy/8NmaYzf4kX
s13rfOb974EB17UXuJKffv7HoULtHFYvDpKpEBqFmEM49MvMdjOMFxKxegK0qTm3BlSw60HuVxiE
SmbEBa1OhCHVcT42ngDnaXtYmLG7hDgAlOXmEc4LnLKjpgBmV7Kr7Q5Rua7pRehZ/iuJHeEzG7T4
NUVmwjq6VMyyL47wICGtK5J010WYPXej21hXSuUZzGpQtv0uY3XpYYy2AvcQe1N6K+NMs7gJBzZF
A9uy90JWnYsRrCje9jha4mPNMafce1Es2b6N1PacFrEyRwwTnlz205wS7WNv9b4mSTR/pNN1cFPn
Xi52MxKSb1Hn5/o01nVyN1gZ7made1hGQxbn17WbrRyyLYylexZz2PGqBecBot42epu6aYVmVK3D
5aiCFM8KIxLrvR5V0TlTQTB4sqLCkiCqT4NcF+/ADti5sCgIXdEUNtWp40wT5YDS02uRz9ioNIeu
7a7yp/Z964ZdQ2BkILns3uIkwdZudVaN2dOyD1u1LBd1SRkZm0TMJ5g8w+nDxDKPrUuezSOJ22nx
KeDm0sbI3fFz/GKU3xcrXx9Kire4woyTAHFQ7OQuIqbaf4PzqflObqdA45On43zVNquoLkVkpesp
XNq4wo94HgallDWsDHb/zintRUG/ONnw2porC8opZ3XIj3L1KfVH7A9ZroN3mEV7fMh1ho4Dh+rX
nKt0vbP82bpZYW88u108vgMNuFCs0kUrZhbbcx6TWspv/jC29i5NY2vYzaHEs8KpJ0eRQ+Mu2XEd
SZpDM0JpMIIe2/YeEx21PZaYSoroqpxY2eb7PJ1SfZdjZrN3suTI8lDWrRWggQqsk1daDQvuUolP
mPGWeyvj0j66sJsqqS69rom5Qok09jw3DlEsjxZHE3eINVJOAIc1rnayQCnFAUH8f7k7k+a4kTRN
/5W2viMNi2M79KEBRAR3SiRFkbzARFECHKs7Ngfw6+cJZU93ZU51pvWcxuaiMqsqMoIIhOP73nUZ
kiU0RCYnlJ2M0ed8DPVK4RV14faNbtepq9NzH29+B0ii88NiC/6NYk1ZZUcJjXdkg63NJeWINXyk
YnLy3xDh83fGTIXy0Nfcktd7RSPyjV3yoL7Mh5jWKeVqa+YdQ3gcwCYoR9Yaw/GVinhkYpkOvCjl
sUa3VZA3tX1rdZvvvnidEMXjTsGPn+bBLPx0JF7JZDN9A/aXpaGqOmVxKPO3xoXVeZ514Jo7uqsD
dY3BnnWs62XcXHeGOiQ3UbNWFEQV7K4PDfRSeVxjzqEHu6WdJy2NytGmrKsxd0oxaV3jA3B1hvma
MTTJY4sxdJmBhUjK3oz9iEd94eauKpDcjlXrvuJD5GUcEFmawybPf20ssxeHmbFzpMFOBu+taFWZ
0eHZBa8FTVQUd1ameTbWuYid5IFVJsW5yJHs8C262YLR0Ow5UebXmsaZLp1unKCv6za6BaTZuqRo
ae1L66FfrfvYsiMnyTlspuOQl978DZx0f8wrGU4pp28lM7BhJW/BRER+CBbdjg82UJpJmz4Sn0PT
U3VfxvnyOVhd8tejuORo8ul/AlabfHMjgb/Nz8LdJ9D/he+0JKLd0PXCR4q0Eq6CxhfLfaQstmof
/UrKB1kPFCCQ01JcgPZG3ZCyhi1OmQC35oBkjv+ZKtTx+y6j+UXUpaJbq7Lno/FX8x6F1jarxLMH
TtqkKfr8vVjHtrrw6oA9MY5hctj9JO+BppLQOgxGNuPnuJOEGaPaqe2k4Rmcp9MmuUwWHUP01eUO
6lvw6O2eT38UJ4nmsaTDT7S3pUsLZGYF5R6mlICFXRbPTX8/RT779y+8Y/vpnjfeE372iF6nIl+j
dEH3Qu1ULyN1WqDprmiepoaaKyly5v+p/kIfUDcc1sDl0I1zO/hEuTQMWtes9Ibr2IJzKWAuqEha
vNcm3M5W/MBRr2RKB/7BbB1QXB80o36gZknd+HsA/0XLdQCWTr/guX0W7iIjIb57djSNfdRDUBWW
zK40lItV4SNtj8OYwSI5263DJngnVZv/7CnhCZMuKnZ696YR5YXDLXcReDACQG5lwVjuzO1TXoQ0
Y8l1xoIx8MyJSSt31jAV2AIp1POW/uRpqqvBgM5vtW7oqICCmiQZOrPlGyA9BSGHYRp8t8xVsxxq
QmJJbm+j7bMz+PYrFZEk9TpuSPuYv2x5KlW+fJfCsosrDeMbJMMax2MKj+OPKXBZ+IXMmFml7hZS
1OdZ3lSm3LfeRU9IKY/oldOMwX827aGstol/rd6mR9CewkQQCBXDe8oxSCeqb4ML2puUzqSyly4j
m91yaNQbA5WtQxOeVrxkYTbh4ntye8r3EpiL+KEhOjsnv1lW75gvyy41e8Vh1uZ7/2l0nTxP6bry
vixqx7lYm2a8576w3yqNuzGLlNz2ZOSKvDPVIF0z4bS+Np1p37GjhyVPZddwmT3NEoOOAuRkFOXL
Xuv4g5o1w8TPiBBQvVrwJnxAt4lmodbm0VlGl1Uw8H7qRmj/xh40H+MMPAVXBGDB6BCZnXt/bddk
dGO3O0DbWP5jxPfGZHbnlDs8iRpKWjr12N7QAla0KUnK1o+6GIP+qCD9xLGYLHW5kxLpnq2tYMqs
vvELoG1/P681ySZRPdKRXMX9cE/mKDWNZMd38uCu1fwpDwEUTqvyepmuEwMWTVhFF1N4iCchBdwZ
H4YJuuXgQfF7SW0hWcjmpbPlASiB/3su94gKqv5Mu0itmFVq4nsRvdZlc2PiKFIX47mWMDP0tO2n
vdjz7o6epu11Gbx2OZHLuf/0hpA6TDGSqXegTCpvb8Y1CtaMhqadvndPfdB2ZH2tc7d4AgSG0Igw
r74rVnoBb9JsP1o7zOdsH5V+zVcrbo9mt7ybIZ8RsU9AdyLhv5QXC6Xp37zhzOa7jSWmdMg9i3s0
ssl4HOHSnmekkXRguWN41ywzJfFy5UBJTUPVLK1/Q3UNEDe5By11fmX7i/YOmtLgz0hZ5YcpWtjS
XY7t4zg0+i1e1uqjmNa4zuwlpBltXTz5BgdCMWcrh+7LTBPVDzYp9Qk0MycBerfjpyGM6yttzPyN
ETbn83PM8J1n8vC5V8FKuXDvhAvTj6qepS+dn+6w7Y9xr/cLY1GFmUptuW+LbbUPdEchDKA2FkZp
K+kRF+PUM5XhF3unpav4uoWN/y2Em+TTn8fuXe2oHtKZgIObyQuYrvIyL2u6zQZqzrhTbleqZUXa
l6CumIXN1Kbd1OwD/a90aJ+7XKMbEwIaJBvCF826bZmWQsNQvQdamyGl3DX0YINm9cR+ai5YaNc6
6Yo1+jQI5CsJatpZJwIa53HrGgruw3HfLh2OfZiVqKayUxX4/qkTBnToOLyL1Nq9kHHJG5f+UInG
Hw7Exlpf3ZokdkgA2dSHsB0CnLnR4JvjsKnph4LSfBMWoFcKk5xXB1PSHZsId7K+5mtrviPItJ8q
Tgx6jafJkolk0P+yVQDhgJ3V3GM8CvaLfYdITYqmj4vUK0YrT/NpDSh99omYT2pVSgWXZw9AmT7w
fuKarSigewZCnDurnuKLqRo8xmV95lj2kGk6Hao64LzvYfloLBJQi0zH1lM+5lCRjiXUFT+SP2vA
A5pGmbIsmjK7rU+cOiq8A71km4Bfz7v2Yoj3wIdJagzDZbAEXwNHjE7i+YuSSbQwr6cLxlY3oQu8
VcnSVv2PdV2C+JAbpt3MjQbBwLrFPF2swKu+TdwlbaK8lQeQmhb7bYUkYu0qQW45HdrRT6I8nKJU
2bzoQZrVe+FzVp8cKLXXIUKXAedFs5tlxc1LPrmzm4R7PEUHCtDK57ItdHQMd6vcr9kv+zZjCxN7
2tW5+bHbUFW8JccmGHjUU3Hk6zJfkHsy+4ecvuQNBYOvegBzGGuej7bqs2gVLJF4bMnVaxsHKhL9
SlAexWraLSMQgOVydFtaX62pcdVFZLdDmfb+ZE9JUHehlYiZs+Y4+g0CC1cWKx9NCYCWNb7TqtO4
rYOTOM4UHatKbGuCMmBl56DVj7p6YWmX1uJ9Hu4sfxr1qYlHRE/4bNxjVeBZSzWcRJ+0PkdZNs1b
SIPpsjoS07pg2gwXpxkPdZB3RaJougweG4+Kv8yzCtbS0OyyuOi9nsfUmqNISEyPA+PU7jWU2Aof
TQGz1wb406Mmoju7q1kQqoVuxMTeKfCG4czjOfN5sniJ761dd2KgGZ+oou1R/Ac2nT9eo2qOjNpR
AeEPhFpmS+H7d/HeelFGX6r1sLYMtqdxoFQz2YK5jm/nrd/W1Cki/rTaxPFHNVhqSXV43omREyD9
V+waTVpSGLld1bmj5UUjpuWLbggYOKlAQWD18ei6AKB2XHyxSUe1iSevYYGDrWkYX0u/GpKtoTM4
4/tCl+w+bpHOwhUNRRoXPIYosJRxf9INt9ZxCBYJhrZEFaOn13D/kqNXUjTeUESPEMvReYYRHoRg
mBe0SEvZzNGpdeg5vCIxtWTnaZua5m10LuWlG5ZFeAGdofu73DRDdbFHhaK1u82lBCy0ZcH3+9zs
HcfuNl2qX43f46/270mf/9fpVyt49KshnKCncfpURLahBziA5vrIvVAp5DRoce6o79y71Lbw9lJd
6PGkdJp2r07Vr2Zy9aulnDdY98d6KAaYJ//cZD7N/jQc6nHMVVacy84r2+wIAs+P92yClvKuQCCZ
faa996P7mU29ubPQBO3Zumv0YNMGwHcZQ3zNWfGrb93az93rwpx72BeXu//ziIhNZnVT42FX0ApO
RphH3p8EKV/hnMUdw2AiXT1Ex8WbR3Np1j409yjs7OWumfq5vXY4I5rPca8G+ZSHWB7SSeaLeV38
gvuRksh9Dx+ICM7LG+rXsY5tph7X47JxxG9qGaorw13dpMZVpDF4sczzp/n3dvsumuF691lTQa5Z
cAeWdNCTAzeUjpOVFk83bbdyn2/qCXlD2mpv7wFjidwm1zzAp63bYCov8FMrh9qXCdlF3OwlojyE
2OMhCLq4eq9Vb71EYdvqK6SL525fF+FVtnGJW6iYbppuzi6piSeq3KzTtBXedtj1bNQp8Fp2zAjS
CURKLR1mDCckLBZuE/JTVE600XbsVuWB7ltF8ZFGy3Up63Y+g9vWzJ3mD5DtmoT96mEOO3hzz9+J
Ejz7O5yjb+S8posjOzdzdmi3tPe4lHQ3r96NFa3zlgGTBn2K/IZ+6YXOzYcKCdc305Grk6hRNXNK
/gej7zDuVpv0M4hDFqhmvIuCjsq+tWjbZFua+S2a6M3cgZzPotKGkIp12Ic+63jH/aHvMFYUZc+R
ZjqxPYLF57SSogwS2eY2mk9mj9RTYKOIAwBwJjsBguy2QwUoKA8DKpMolTSZ9gch9+YT4ABtrGha
gkvgNzpuqYcPinQbq/Y1Wtc+Z9GJpzu59+12tFhzX+QQxc/x0m0KOpG7FgdGH745cOLvm7PtFtc8
6tm1LEK5OSXgJwgHlgNhYFxnTktwRB7nLfss0gdKWMXQbCrDIBy/NRZi3mR3AqYVh2GLRwlWR50M
OAE++PJbQxaHg96ulmV0tq+DZD+43OJifZ7ndpFc/GFgcyyilVG0Xszcg4UV9Vzd8mXqBhqplnUi
s17NqLtOsh9GBqneZnv20rkri4BKhVY2a2KpAHjtlM/OOlx4btBt1cOCyF5DWQrmiG1I51bUisTG
Vk1HO0C4OCWWX4zqEUZhbxIfDCk4+HlVm+9zBIU9JQ3aIu+HZQmRZ6HWnXVdDrbF4J5LDR7RYWTp
npy+9fUhorFjznRQC5nRYdyhpUOKCymRjHgKtiYZS1cJvFNBDtxJ0vUij8sgrZknQAxl2oRe3mSL
7gN1xS647AdRs8CViTeDjJ9E5/jRcKqmcHe+Lc0WLw9NYbfRhYDJEnzYQRE+dLW9rT/GRfxqxWqI
59mvEQr4/QlwwGaFaTVpAMy4RINzXNSKprLvZVwu5tZWA5sdVOlZKBf2jk23OlN74XqJMa6Leoj6
6k2/5xUh8W+TG9TzU52j5FWJtHO2hGTuA2CxBJHNVG1J2MW+eDnLiMcn8iujiiwsBKsfrrRMSZ8x
s2/w2IP+zBm+YbFyU02xdEEwKZG/L7g1+gceSOhUk3aolMp4TE4HsTf6qvKK7ctQOpS5LZHXT1US
zeEdws4zDha6YJfE2l6w/usg0641w6cXQ3uJuTrQV7M1TyX2EYR8SJ7L5oe95foHAiTnmVpeG32r
0XZ3QK7BeCgpslccrmul6IevqzKLnY5YLFHLrssGawpviBkdnKuG9vU+MSoilNY4Z73aSjLweoog
3kRSFIo52WEP5xSz1PY4Woha4U61ma68fW4G5B+iZIbVdcRUpDunzaI4rl3WMmd0U0Ww3QhEZOuX
2FHlh1U1fgyeVFuPquzjHkJAte4B3fO5t7nmi32J5rj8tLj8pjRHLH4LVFQYyq6Nxb/9JA/Amav/
qSOooED3MaE0HApM0Eldmuajj7r1edxjY2WyiRSJ1Va5zpwro9r5aufypwMGyp8QllbNB+SvgADu
Sg8wDAZKoamPlu/am5B3a9dTDIP55DiHajPDC4XXij8YCfhDZaZ1yZxpc76zphVHiaH7oe7WElIv
Kq1knwL9JeoRJafz7odLNk3uyO7gnvkVZzFVlNkqKo5mnJApczezja+eg+BxR7721q/GV1TUu8OP
JZyDKdMo2j5voX0WT+xhdY/mxKvTUtqOm+R16N+jrIjGwwbM/iBYU/qMVa/8gZAqfgAU4Rot1K4Q
tbBhEeBoyxGdWKP/yZKFos1gX3PO3orvM6LAtpJHhfhtS4IOOSWKvt58bX0bPfKixH6L6wVV2LDu
jJmWIts4QbXI7girM4cZPKdNXdRUCSeTe+29WzI2Kwefan/2RTP9WLxCZjlQUYaebwhuUHTzEJdz
xz6zFNriG2jFbFu5ZU3Pgpl4ywh9BfE31maeckiY8jJurMJASMkVQQcVVSYVVmhu19gK+oSXrn6w
TUmfa9xHN14po/bYF04HaOuqCEKFG/TSlSLSaYOU6qff2WjUq4litMRXPiiL8Cqm5co49p5Vyg45
WZpaVBk1dVocyFsuncPAGVheDXPRMyhPwEh9HaOa47sFC7c7iFKSXVvOU1E0i530KDynI6pKVMkx
h5NIlFUw78OKdQi8yh5iKIgGFk+FHHzh1gyCx9x49nM05fF+bHev/OwNtuZeqvaK5jPwpo+a0x5Q
xESTAs1ZWMoBM4R9NSilv8erXr84fJ9EsuTOeKfmlqL0MOitzzSvSwk2TjseZd8T/NfcuPnTIJx8
Brr1nC31BouVXscQIXcMhtFnhb5KZCtI4xmeH2NUwSDA4cUetIGdzY0uX2K9UkjeLl5wsefCqGMU
gRGntquxeUzB1tYp4qS5vWQDdB/Z38Irau4LcRhF5a+ZnauWsJcVhi5xl8rZ0yro9iD1tDdUr+Pe
Tz8rjbw7sdtm+QjF3tYPwTROcebaZygYMAYyKIp6BPdqj63rIOxw5cf+GiZaTNVLgGv/s2ELm05C
iUHejLy/Gx1VcYh2J9+fBdSToo4MPTSoT6d+Evexz6ltXGaN0UKZkHihgxyuHftvgefrOttsPT5T
PVKsia2a/vv/nKb/b8n3P1D0f0nm/79I08d/RdOn39ofQ/8nYp+f+J2Od4LfYNNh1MP4XMHtnbU8
5sc4/du/Rr+JOAqCOMAT4UaBcw5F+w86HsodWtkDkqXMW4jgnNv1H3S88xvUPeXgtuPEwrZtcp7+
xL7/FRt/1uL8FxUfYrpyXZ+FzoHgj23x55Cbvh6d3FOMRPYMwZiP+7VGK8lQvG9/4wz8o0Xtf78S
L8TVcGPE+38k/ZGKIwLtmqzpqEhKS+1XUDO2rI9taL8Hse3+XQL0WYH15z8tEF6AXDF0fSrR//iC
7HMG3U2VlbifT8M5p5xjc91+btGZYRrP1ChnrCgB/mPr+R9ugE+/v8q/dHP7qWe7Gv/tX//ZZQ18
TJUESnhc3j9JoHLjSPJVZQaKbTcZKqVhOwlnnLrMPht3/+bS/rNXi3CTeJ5wEeP8H/0oZT51fPkz
BfiEKiEfUOAU5jxRGIjQ5dNf/23/7LpyFvKnuUHgC/tP4ifp4IQjgzIbwqo9CQ6bDMEjhF7lM/2F
gMnohT/VLv/89ev+MUbt1w0k+DCF7wcBPfB/DspbAr9WTG5oBp0CNFOnfo0gtgq87/nQjClKi7/L
M/lnrxgGtgsgAjsT+Ahp/lGn4nYRJPTQZoWNhQZCIBJZ3AbLta/c8pHH7Z65hfm78O9AnE3Wf7hx
hSd4GHkc3Ng7EH398WVDD2B2JfZ3mSwcbqB/O4494YLoz5wkHyZ089uyt/KYHE3X10dnKoPLMp/t
J7SVBVNdOGrMen6wPVB21tgY4SLvhzPtyxe/8nAfKDkQRcdkawMdohe/IWiyQJngzN07ne1BnMRY
oT5Z9Kmsp9UdnfaLIMazT6LOjIhzxrXoD36kKZcK1nzBzzh3270w1fJQgv6vWRRV3eezSBo2amj8
/IDdWF1Zbk/uXV01uZPYMgQibMSOX3AdxtzN9jqc3RQlgxpTVBZ9f41VqsZPtw5QekcX6qiUWdjG
NTFf/VZVy2lTIuhgOlubiRTEE2pp7gK4r8W0H3hJ1hdQQRmcpCPrB8DxMfi8xMo/GoH+MVMla2RW
mt1NG93FOoPapRqpgHkAjSSCx7AMxMuSVl7b6SSydF0drSbc35Ye704aCo70xFTKe6Wru+qPZW41
gNNI/d/wo3HIDIKbK4vZNL4Y5YiObukxiBK9Ok59jLs99A6jCwqFlKWY7nwkRSJtxkhc2rC+P1Cp
TNthiuLqw+sdFLs6H3FUu8IJrgK/WvKLqheLePbKAoErHtW6u2zjUTHQsUJsr1UvQezNtvjOC04R
1lw2hjFs73y4vS0ZYD436IyVxOPnmhkB6xLPijzP1gnx92cGFtu6RgTf+AAmM7gHvthF1PrFqgsT
Hlluy/JuwaaTq8TCWFubu26dhL6vXRjppCWrtjqWE8L3rJHg6KnTo7TnHOxmLCgIV6L6wfalLK9a
28AnUEzVw5N6Udy3ifSho0Si7aotbsABfeulbLkevyT205lyb4Ool1lEycr26hay2W4wuLowghq/
4WmqlkV/0DeiDfQ08oCClSqYFq/jA+JzuXNELovv9mz1ziMKxtw7RgyLsFhKW6Gf+azO5mXHBxwk
KoZYzVx/EPkrX7AByAYrdJFtdEexl019+HNuhKtRIdWoJql7MnwfcfQWKQx0vSD5MstTG2pGdrvw
wG08WYBa4obbXkrCj5+2dcXgOcLTYxhTO1JOmXfWI4yreWGr1Q+z4CmdOvtYYpWMsdCw2tX5bRMO
WPuKMQeQd/w6tece9Gmz0D0naxuLO+TpM8qIfqVvV+zs0rgM+6C8AQnq+fpVm/NYBs7+pfWa7buF
reBbPNTNq8cx8l27Mduo5j1Nh76ym09FV9rvwxjFH/WWq2/GxROY2s0wT8c1ohAFBcaW2wmZYdbn
QJd4CfrQ974XYei7CQUq4rGbMQUkIOlcz5Yt4gkf50yfO82a7IZjXf/03NJXKXA6pCG0X5GCEhIs
IlA6tW9aev7mpaEPb9BdUpRSvTqz2fmNYUjntB5Rx2Jpmq5GhDNgw6WoCwQprf+6xzT5pZruzhgm
pMotRANQsdhT2B6Cif/Aync2whrEEs910UtU12CMGqzo7Fstu7MNsyj2aUBKl+P1tDyVT0nk1nxw
ceuC1W6511+ZmHkBxZgjnyy/A6rNBehvOsjFf1FRjesXiyp42pBbOTe7jsOHCcYHqUSkc+53Idq3
cSHV6WCDMLRHgRx6xoJVWtPB93YAjRZ6rL/O6YFtb6N4z8EHrHLOk8Epttt8bAPst25YPMCJ13vS
8mddRiD95T2qRmkO+D+tvILDcEWejAXyu09qmIHhPWdWw9Xazi67oFhDc3XW6wWnszghOJIZTxNY
vyg4p8E6r4SubuStN9WA4YSm9/sx6Byv5XhHI/IYtBZgVlvtwU6vNg+kpDWjV2SiMsOWkhi70ixf
+mI64J+JRghPoJniR6yWgiRBFRbFjVVix74Qa+MOR3FWZF1PVYME0lVrU35AMi7DzaCjDVu5jAQE
rkbyla0e3TmfajUpcc2ZG0q+iD2RzG4xx+3FWpcOLibRDqhB1lKt+rD5cz58IKiyu+tNqFbc8oft
+8s4R/BwmEOwmyQMJXJ6qKt8du+XEDQTq4IJqvdhJQYuyQcZATXz0uGNtmI5I10xni7ewUoX58BJ
ILC/jfPmm8vFLEThz8vYykwhInvsI3v3LhRnX534i/ulmOX4s1Rl+WCMlNeIMiXCp96yPkY9jxdO
1KKn3Bz48VO1liJMnY0CrsRt/bMvt2uAZbAjErRc+z4oVBwVw3Ufwdck7Jt8tKGyeMzCSq7jacr7
fsjGavS/T5KfSd1Qh9whrrVgb5/KOwuQButg0OVlapkh+j5uXc8JJEf9bqiZ8A4082gvEYVTtBcF
pm9xNGuXPwfNli8jyUCY+Y6mytcXL/BW4KQAyT9+LYSbZLHuDawVvO79tjf7FQOAVOh4gpxu46Aa
5pt4hu24NVXnOI94uiP6cc+q4UiF0X4YS1CktNvN4oJYVgBPxpemf1x8W0SXu3DjMCvkitRC107Y
Xi2hWNrbvnMgkGftT+1XSaNQ8MLxTVBgbfUEQ5CUHA2pWePwo3Ai/0XvU/zNnwLrriA8no9yCpw7
pIrwyroOtgvflqpHwed1wQGisfcw//dmStZgRSlMvGQ0ZF1uSZn2PJr21LNwipMu4fjqQnDON4jZ
4J2TvdnOlxW+ZEnHcwlriiexeBN+uN3CwQObLwvzD8xLab25KnBv4RRB57RfCmSzSDG7hBSv/QOY
YbzpCXF0b3U3S7yZogytY+BPa5uSehQNXw3YrHVEr+MF72u0xd0J6V3eXMBTB3BHM7oIiHjI76sx
qtf6arUijk5GDE18YL2NxdGazoQ3TKP2rzXfpP5J+mU038B8LeW1DdCFEsKyeGxmJapUdI0lw0Ra
iIJvBrwgixEwEDqHDFJWvAhOK9zv61TFqVeLsWE2CLsR6WWTl8xqY3Elwjj0SIEo1Xvo7FuYFqG7
MZPG2+2+LREGppyHEbNOW8dHNMlbmbVTzUFcrRIlRLLO+N8zNeGT/kAl5GhI414MbhqGXpH/rLx+
GU5uAM2c2bKU1dc2Bk9FPsXli77Hkm72Q8Mt9hz4Yf9uxX7Fn0OH8IA4IuzP6hXX/tYX9rZfIdsM
ZVaVpftzWRt5NxlnfR111z7spY/n40Eiy8FBAXUXp2Mn2Z4mM52/roW49vbShCcYn/zOQ5D/uoCP
fRuEi9zYK+btTSrtrJfRUsi3cLexYyiGHS8pbE/dkf8R/cQGDtNpOYr5sh+GV+1ulUiLWSFiGawO
wRRTwXpfDrhXEg7gwsK5WBcExah1eh1HAdPgOoveDpwHIE/L0KOpZzgWENt4Tb/tstq/NkGEuA/P
lvwgLWQRB6fDD4WV3De3pdZjmPb0Cnyby1g/xkLjeeGTty8mp6/6w9Tk+yfZAmPyxB/si91GQYr2
pTBTSnKN9V4aX18uqoOnW40deKnFcg/zhj3/2zzO8SdhYLNF6rVEM1gnHublpTfS+wa8ypLCzIXS
hYiIof2yI3PTB/RvKP4D1gsoZzDMIo2F237Kbfg/xGij99JPrfmqNt19FU1e3zGSOd2RSbS4zYdq
eN3COa4wazr1DZ7s5gn+HFhem3lC/e4KwPlYoNpPfZiBd283uzrAINhv8yrOekVHRtfSkhiKR1Il
vjrVPH4ezb4/TUV9NtMClUvkBOtikm3e3Gt8sn4JrO1MdVJWpfeE+BpsWyHx666rchVhFugcld0o
Y5KDtRsJccq7bfuMvRjHuICQu2ldxE7p7AEgI37CV58KZqenyczsAZQtqDs73oh/cvqANa7zmukG
4TDxC2Nerdv/hYHn/09k8ByO9N8beNIf2H6+Nf/y7z8H+f1b958unn+0AJ1/w+9IoRv+BsDhCxLD
44BKAQ9fzO9IoSN+E46IQFwix/tlwfkvpND57QwChtyyHD4CrOs/kUL3NxeDpYvdR/guiE0U/E+Q
Qtf+VdLwD8AE91Hsucw6MQSKH/nBn7Ks2AHZYYYzQdyewy8m44+edTEpDmvLCsSFGOy3YPTUyVbx
/CY4oTJtgulesdJ9RVG43g+F4svOatedxdnxMzzuu6f7Ic92teAIIDD/FAaIPNg6JDWlg+3/CL1q
u/IZRbNfv3HVciVxunnfatfJNmyCCJXDqP9aru0kLzdBmpI9q/W58NV0ozEjPggzYKxzNkbSqFf8
dGXBlOqhuu/VHnzJy3J7XpcqRNEyfojN4TeOvltejn4VYhBevFtDcgiaOn4W7rc7xFjTb7HkZWPe
TPclbar30qfgE+L4jmAexpfGc/FQ2/aF14wfbZFbXyWJuPccNGFaOWH/1VqhUzmAu9NMksBlS4QA
ib9q/MlJ8b605zONn7QMv9GuPf/JmgnRGfLtmhG8YX/jLRvDi6+r5f/UFkZ1KevwItqr97DgAgIu
1PfQh7uX/vozyi4MGDO5Tr/eZYTG5R6uI7wzm/owCJtDCuUzOFSosHEes371A5zksYOHcfJ/isru
v8azGPa0dM10PzutfeEjCbr34xyxklOuGaz5mK2h/5NPddWJM/BH2Ba6I/Ycxzk1m6i/eDaXuWpL
rC7T/+LuTJYjR5Ys+0V4YhgMw6YXDsDngTODsYGQwSBGwzx/fR3PV1Jd0osSqW0vUzIzgnQHzFSv
3nt0nLZchs4VmcfZ9wY/78Kae5b3LvltQtnBbcwTd11tg99E48eXTi1OA1dJ7i92kctNSzhkj41q
Dkud/4HRrjMFrMs2vtXAnznlJk2oLYmH4PLhy2sWbB9t5eS7+4ebJS6zn1kR9qiXCPuSU3w1ZcHf
aE7fzMPpdTXDNxoJ54iPFaeRs/csfuUSS3xgNoqAicCnxDgvcOrY/nHdpf2RBM4OmJ2dfbEkhNDN
7huWln21ZL5cF621fjMN5lN0x2tO0uKhXJhBjh3qHv/pG+STB72IqhENrDIOcEY0wmZTUzzjsXDC
jPrgpqVNfmJvSLpD6LrXw4PuvtEutkEeteIm+8UNa24v7npwzLHtVWC2zamCyWprAUwzeW0wKoSi
nqOTTYLukpeeChxjaD/SfJ5825qxZZl54ksJygcMDMM6jYgb0IQWvoBTzlEgWQ29d/Bdf5vQIkh5
LBVTUcSAKlRRSxq2WrtLj+7nu5Xb/80m9oA5owd9jCJ+9a0WaylrVLrbxAPvVvBcFm8GGcHwULJI
OLcfGzGZ72Rdp6fMcgAzxUYCtAMMx2c88iKsq92eXDySNB7L9LTETnblqR/e2wTyRjlbDWgi5O+A
eFV87QhZHOGwiC1AtGljd9W9cNJtKFnGZNDpNNGTh82RR6v3HgYGE0FDcMy3RWNccCuv17jG0TdF
hhlY+YivG9AHcJYxS/y2HSs/hogBm4zcCYmr2N2l5pqFzpTZVzjH5k2U0fQsKipaoF7CZ9AeY2hQ
mJyp+u3LNDB+Vvy122Uu5GEgGDo4dvekc1RSFoyzPBZKypAww9VOTQ1fZISi1nQvesl3G07kukJT
RGZoRqQb7jGvrTnySpjCk4GRGtZBIz2Fm0dNR9BdbxVjwIdk0PVrZlfpay6i9ghk2/oiVYx6hCmJ
8TCmRx07S58fVQcbIPTw3Bz0Wn/tGEK/e2wbex9qG3cFprm1n5IXJy2r0NZ6lwcO8WTV1bJP12nJ
NlOZ9Eer7KI3aWiJn+b9so8Qix8GO2G3q8JjsomUxC8ChMxHVc1PWEW0i40R4omgoEf0uB4bvxWD
hQMWBPOmozPa1sNKe1UDk/vGOvqXKAG4Om3em4mOLs36leeBMmnPHqhF+GizTs/1k5FHmmkPjKS1
37usNA56XwLRY5y7b+fECVHN2iuf/7AZaEg8v1DZLVlAy7iN27zGhKE39qxLqIQifojjWSPq0rtB
K635Yzad9JSsEcvAqFbDLr9Ha2aik2j6RZgYDf18i1YtKqN1NrETf67o+hvZ0hpiZOwDsWq/8jVa
TWAYlcarAon7CEtQXXDUxoS4DeNA5AkRKSXe1JYsn0KsGr2QWJ8XyiHZx1bN6x3145/RGi5tRray
6u+6lCZPxYwjzuuK8SDsxdtjiphJBVSyOsEcNMMW9PElb7D8UkLfrcjADPVTMnvtCcQjMgLkfh4o
XTZPiaiTPUXJ5CtAjf7iRdMBtor93o5ChUBbpj/aErvUAPVLN5bpoa1q9drV3vpG2Ng9LcAQ76+E
CbHwboGqrcU49vQScmPHdo/fYNLkY5p2NNqrJg+YlstztFTr3sSmEhoGVi4bk2AwaJETGqteXHGk
xxs4rc2OmYAdauRf/FFUvBDMWQ7t6By7tTGPhOy9m4HxO5wbWiBcDMmB+y47GImVPWpx/FQMw3KN
5eSdsKvm3wOb+zYVFm+6oPIlYlCA5xG6V20a6m+sL+XFVh5uYBLMG3Dy1bYdiAapontW8ZJ6JLoi
ZwsacrqnS5UHymzJCMwwd9l7kTJObolmKpSdRRueVOdo8xdidhibm1fn4jtzbefU3e3rNKkf2tJZ
J4GuTzbGGsqtBxXtsaAPPy8xh5pdNfdZAeHJVuLvMpkg0/zpmA6NOo1ufdU8zsyfdqTbLsK2msfU
QT5oIo2nnSzoXvLnb6WmHkB1lEE6luMzY5+7sqdNuyhRtzqRbzk+8geQWYDeALBtoiYe/QRnAjo1
QrOpLryrix8j7JKJsI6T0xKXqmt1w6b40JlcAKkyXpKsDGy1flHBLsF92fC28uRvL9J5THvXDGt8
gLy0OL10zHh+7RTPZuro27Zlk2olZ3FUC90lZZrmC6/v3hj5OidOmjLUJ1PfYgJJN/Cjxq91nKvf
eTZhoYvctL2tkkZaU5F169hcyyxn9p7S2vN2xKVJmXjJ+kMI9thOYnzWZRfdGjx1V1m6Y2jBCNqO
WGwD1XDP2ZNr7rIG36hMcZkaldaGo1aYYTKZyzZbbHNbT4P1x0zdMiwSZ0FzJNi2Kfru1eZyuyhi
LEQ42Ct2IJ6Cfl9WYEh5awzpu8pugmUpxas7K/vPAsWJ5cC54UsHpDThtzpYSCDthqVvtqnrzFuz
mvutO7rOfRiggjGfMWHLntkhr/TRlP0lWSfTH1kzHHa2kMcsK9WuquC0WGi7DUOSnTd2JfEJzgmW
19qvJlpZ1hpTyBr0JuwdSzvYqq93EjgoIsKiQrewLWhTZoufBpCmrU2P2NZpmT38N1wOd6e+kwda
wxEXV3LdV6W2AKNSmOCX3vIJi/KiYdY8kXYiUWNNw94l8LADnZru7kzD7yWBlIgujrrd4W7md4qQ
94b1JBHWHmaKgjJvmjvohjRQ2v7uPNyAFnHlx5V6ZYcf2TpXi0U1PLrXWiY3baV203HBbYjoiOdF
6DfM9Akgu7jxq2FxoRnR3RF/ZJPm6GkdHqXV+ii43f5EyeIdIKjxdEF51Q9lObn6FhtqzTmea+YF
VY9Aj86mYZIU4zCdPKy/B8cqzAfe2Pqgr5a8uHXLDBRbePpLOB3agkiw+o8RKdZlkfML89/mMyX3
HtRGley9lSNl6HSggNWYXVQxrSfXVfDH2jq1UZMxHW2GUW+epNWWjwrN/EM3sdL60CLYO/FPeolb
hSSTZZTLw93A9jTwiqpNUpnRlyTvuKcm7N5kJMhCsVFvOWhpZ70CtZC31LP7bZTJZgd7IiuwroEu
3BCUdB8mrxZ7RxPFxG3UN49j4pXwh+BZZoApx+Gw3uNZpq2cby4KoDbpOBrwX+LkAQfGuusrnrxE
d4cd9D7nbZqzKWS4OAF0JYkGh69QB2C+2UNqlsQGjLETBHJdM7skubzoGvlFmxDXMVFNktDukP9y
MgNjB63Sk0Y+H7d3uiVVDkysVp85cKtAdd14cmf8c07St/5seySLxzTaLLH8NXfp4jMffVX3tHrp
jN9wvtMwVoKasVo4pLmnz0OUW+Gs0Z2ote7CxnE/8e+v97TesI/bZIQYIYrzGPef+aB0vulB284j
1XisUaxHPLTfY0+UBCPuk7PWOzdnsMnP+rYsTusbU36MBxus1IBU6CaNhiUPrtk8ysucdekF78X0
lRM4uBbJYv3oXq0/QsZIz55BABxGFEXZQg5kNoXaU/48OuXye9HJtJjpGJPfMtuAnNkULlNkHx1d
xsey6bUwx2wQpENznu9hK0FTGrSxVe1qMlNXhkX5nhyu/kb+u2UyxUrETCNGAaj3DBzsm7MTq3qZ
uHvlWKwRSnLSEGpbaN5b1KqXfF6eVS/Vtre73M/S5aWscMW0HYPDcXqdlXPXtTLro57uCS2VOQ/w
o8tX6KnRxnDMt3UYP8B7lA+DJJS02HrkE8xaL2DWuM2H77SWVZgr/WtWGOpnJvjB4EIkFK09QL7J
CnBca/sqtEqdM363Q0W9u23W7BmJ4QBz+Q6tmPJfRZr5oHvXGwqCGcxp+7Wk4qu811KpZr60M7ek
F6GcUtkeM5U3/izz31peZn6vS+yQ2s9c8gyu1a0S8wdItnHLnrsHJZlyQ/5dzlFka0e7d6PtaptB
YZKlWsH4oArjZx907R3zLQeMtp6nwc0YvgP1qmB8hizyMi5mVo9hs1rVMY+pJntRy6OWuwgWVl3s
3Di7Upbqm0zAQs2yOQpFIpaQGAZRXuOe2e6HMym96s9cOQsDkIHgVCb1lUiNi2/Tm+cXLXbck7uO
3m+PPDaENRmHY0FIWxh0+575R3BzHScoooYUzM+rC2FgecPwMO4yamEs1cPP0jvDYSLdjJcXyzoG
cWMLe5TneEDNtL3fmBiegVwThvOMS5p6J6IRP2Rh/5gsxSyb/Gg4kkwXNUXaS+9cldEprbg3UXKu
BO93BTKQBooia2ZONgGYCN5FtQXO81YW2knzstcuraeLVS/aUx1lrq8b1Q+bubZDa3xLbT3EnpuA
SqeT62V+HYZ6CoibEyXtkjHsdf29Ed57Sn1LgrzZj6WEF8E15w4EaSq3OxbRsOkKGDYpIPnnkUsy
54HYUFp+5O5MsoU5wi7GTzCxOECxhHwz0hbiCmCYTAxjow3VLrKcW0VQYoN/n0FPhmW/6GE8uwaO
5MZNe1r69YcHnMR2tuAFqMQuAgxax1I9muzw3WleeXSZBCAAFK9Cj3eq0DIC3xZxoeZN671zPRTz
0RDDX/Q5UCH1Qgqd1UeMvs0XbBzvytTWR4LrH1XXclxN3S9dax4rqf8FZvHeeN4X2dKfzHLPI97X
2Bzoxr2fuNAPbk3dbRSGAaYCXgGJyKd16D+TqplOKN08bbU5bMEaHGLoBL9q/NIbBxfMrUeFpFYU
0dlRVRZKzXSCIk5yCk0GQWxUNzZa23h7brx6Q7IR+0hBQICYvWiG0S+kdufZHmeWvbaVdVQlvnhD
s/dNvH6XgAF8fpwO4sN6yqLmgw/zuS+TPbDja+kmc5gU4xYyN9fqcEjjFn99oqEI5G2xv6ewtvBL
7Fs5aH5Bn7bBY/2MKS5GZxq3jP7g1ghBAiX1GEjVTzm1ecy8As2TtqlwHhh17CpPHd3RPrRptbHp
KjYeqQxgnYzakxQsKd6ZBcSbGuJPOyPp7QiTqm/aITZFr04/Fej27CcFuMUM0Kn31PGPQMUuvA/w
jdone81uRtp24brKqxVlh36Geb64xXsWd08jiIU0qk5SUEh7zRBU2fpar2BkloTRU5yjZgAbeFTc
W5s0X96MOTmKIrpZQ+JHsSl2RZ6MpB28QxLnke+mw9626/jFLL3eJ97zgWf0RD9MQLdUoI8qPdkD
qdexjTHUqzuHpzdJkISrWkBYXwvns20NevCcaV8P4KcD/G/UT11NMlNHJYSPrh+TuICRS1xjZ2Hc
zEKXVKZxU3rb0pBXeNPHdMAFXTYgzdCJOZEZmM/Beie+hz1e6IIYuFW8r17cHly3WdMnRvXls9Mm
yR88EvoHypi1x/tmgBrX1HDjMpHD0SXgttG7mEjtHLOCJvQc/i26I1BEH5N+lPPEcHzrhjGMW0MH
B78xa2jpWZvAsZoz/pn5mjgKEr27trQVode+3jJAo/nuCYEMKnWnk9OZZnlYpBsVh0xmlbOR5Bzn
XZno5Ef6xUthBZhuF9/DjmYRKihH7XUyAGpeDUfvTrnigQmzaUj7DfKFmdxqUSOs1pJNPwljnGQz
9ArWCTFO9uERW4HfjztjjWdwWe2CuZOir0qWfT63ziOS4CouC3kvNNcWb5JPiKGYg2IZX+qiiFHu
PKO9jolL5CGPCdPv6qpGYoLFcg9/uLwxn9ZAxXLyCrcVAdGRdSBUJxp71+NKvDLAlctuGSew0JZo
jxKn6rPush7An6QTyf2QD0tzcCemky27wTbK5Bd4Nq0p9k5mXFkB6IY6+UsLZw+7UgAGwJVjE57d
oOmCXZJpnrSvNQtU7BP7s74ig3/5u1zveKKkm2z3iBEnJ6xQTMjod4diJ85zY48fhjM3yXmpZPvN
09t6IfKF0yShExUJNfsskunRAgUNrXRleTipCwslNm+niOiqjdK+AAN5IMeJaadNiJIYBlr1DCET
U6rK12U/J0vGw1lV4o9R5uho6yz1bj8AH2NEHbGj8AWcOUI/aGxvF6d8U3ujt512t8ja7L8HWzW1
9qhobE/Y0MrZj1PhvumE4YIK1Z3psLkSkC7W8bvMyvgh6hAYglrx79mUQWvaF8vK3NRFVDS/mpWP
iovL84YdHtBOkqZKwfNKl+ya2UAtWmdXDxmQrz5P35cBbMhcg8acp29os4bvlQV5VwbYevnBnKCV
T6mo4/kCpdCpOW9Ae6lxIJ+zsIWA5GsPbIQPk7800gknXb25zv6uZc++DpmRAL1BVNCCya0c/ZQt
6WqFK1dh8mQUjnGrI2HeeclC10H+q2oMwYjKbttUa8GFr+HrWLfrOsxvEWVg9NxiQ2UlqRs/ZalL
iHqD/GtXgZo0RBtjab8NXa+RlDsGAtQgsGWvA5xyHQRw1/4ShPGae+tevK0c20HmkUp9V/E6Oe+l
bWVqmzNYmYKlGvMTQB5cO4uqeQoMYA3w2J3M+zXJ3Ggv6Eyvg3F/PiYckp8q7sr1ao0EDHdz5XLW
pIBiN3gShP6WzhUYGkBoojngnY+XAC5260u+lley09z5OtGs0GFpyi8hO/k5yrG/atOomXuVxkaN
ngzVCJNdXDibdAQgl6ZN+ejGsYAj7uh4TJYY48/e4Yk6xcwZA50LNuY9QLcN7k3JlkDQvmu00yrs
aDMVBFK3ycDBjoZKhAfGd7pbCuU+0J2DO5BLx3qQhPUKJGOXmtfLwpj1PnXRnO+sKRcKunuSgb1A
vymGHbVbiaJb9c2ZhE1Lt0UMmC0mOf7iFulRt4qAVRkYhF3GLtOmUonCQVsOI8bQoekxQIAqOVPs
ub0vE9v+G41Fh/4wVdxEBc0rbkvoXV+FJP7rV4bRfCewDs2bAY0Uo7KR1D9yjfWb1gisb/Bpsydv
sbnkTWddkfJwuDyRggADlylzyU/Iv7VNqVqnt9piCVk4TJo3HrFYIegBdsv9UvQIBlm0ojR4VfJo
jYYTgOdnvgAxgYi3uq86wOObZJrYdK0n/NFZHeaT4Fmmg2o8pSH35OvAn1VrHgyIGa3mZ668zC/h
yYcO+WoCQy4rXsmWaZGuDiaI+i1+NftGSdfttKovzzpwnLshN/apbnZrUvcvnPsmH1qf/e1kg4dj
7qKB62wJo6G2yWYWBfio4rJS+LQgEaNNai8Hi1hvoBE/8Ylxjn7FRpFHPk3wI93yS6sWF6ro8uhU
o/DhgSH71Ubva4P5B0E1xjTev3PVlmcLRf++uWGb2TDrq1UyHNAfeyqw73bgsMB3t+k9S+30qWPy
klUBKZnpNFPFBeNkR+faNp9V2yqf3Bsb+HCH55J8iCxLCitW/uTO4ieEtIekIuTl4MwUrDlpen+h
F2jBdw0xPvU4b7ZrPXj4N0o8pbrw/BWQ05bvz3xZ5RT7eIhf1thqGLYhCVQxvluNYwyBLWSxRR8K
Ngq8k9OBRtDoBLOzWeh+NkDKqBYj7NocuEGlOBHLlDK2rdbymqZt+o41lM/DqLviXDdl8yJHCXFs
iV9VY6VbZ6nfPFrMKfI9CX3fx6aKHafOFqmusE1cmI+GJMIomoi9Ewju9SbvwL9AYJehBWv/ocZW
fFwrtNQeJWDX9zJMAJSB8CpOzjA9SqWCOpMPrL3Y0/IesDdWYWPhBeqE9kB1j8utqvDCqvYxijBm
urkjFGC3uSLeuICJawljFsjRnTtte3xJGxTfs3DB+GiJfhsEDalX2gS9LUy6JTluVLv8a83Yl13C
nXgmBNps6no2/ClajB16pfBpZU+EufNdSdiU8I9Yx43d29heuztUKlktksFYqYJ4SQy+wzh7aDx6
tqTtd7EAo64K+xQ3OuWJsRxivQhJpVuHCsMWvtlg6pt4Tx9DSQ53rDh6mUuLog/VG2Lv9GmkFV1A
TyzWcNN3rU7yU2nmv03iSE+4TD9mgOB+30kt9CZy+nD/up3dxqHpjdu6WY3DgiViY1TcTiJ6avVp
DgWm9z1m43VH5mX46znRtw5vOsCiSxJUoWwWZv2W3y39UyfdK7YKugh8f+eizLW7YloHZhcfCs2c
t5ZAdjEktY+nG+s3J1Maruwle/I6+wef2YbJjfdidPYDW8IPWskWkN5tHtvOnPDkjqi1KunnrVEm
r6yv4JC0plcpdXCHPTQBfHKkAoXj3qwUtby3lk93XvMz1sXMNzPrr2ko6lOzKm+uvqK6u0m15Su1
w6hjKjbOM5wLN/t0FPFttGQEO2NgvCiXns/Tw7fuWs9oXt+F1lJQsG6KDinrA2dZLz2LfDbrjDug
XpxX9n3N3PgYIZgiUroL0/2ocsPZWSY6zCL3iMaaX83WbxhryS5ttecx/wHQeG5L7487MGyzjRXz
NMf0RsVsv8jYcQEgB1aFroV6G28H0dO3a8dF2Q8GQOZTZ7jFgZ0KxnVJokdljF9Z9lzZIPZxN4aN
Z2H8Lk9CZFfL7MdgybQHI661veoJnQ6m+nJabIl1zKQ8m9/7tByvspFqpzlAyeLZ+TLGPgDmtjfF
QCyjeh0rc096dKuKXv8Tif5XnCb9ayHsAIGLajX3/kh7nEPFKdT29kfbiDxMy3grJM8sdNgtBfZx
KUzpcxwne9OSsNrt4qayOGWugdOwNyaNuch8i9mj5kejajaDN4WdoyO+3GPKmCmtjcgslpxb83lu
xbxpRm9rTwz8OvaI4IYz5EWm3oMa5ulm2OmN7Q6vbuwewNkDR6wJv95DOYM17qN5/PIywiWeSryw
0rIruCJ6bad9rdjVQBIiiPL606QMzBuNcHpX/umkDl+aNE2BuQ3pqkxu8JjYCZS9xU6zM+MaQ0T/
6InqxD6Wm5NO+9X1gjQr9mbaXzNgZKdOdBDYmJZRA42QCTO9COIyPVoKzwEpdyg6M96FlnA5BfZr
4vY7DLrRY1tAA6zYL7x21pFV4H8BIl3zqjl5o6XfYVRZkGlkhUTJO1AkSBmuYMSXzV/6nFM/0JmH
GPrlb5MtyNCnEij1jGdYVOWyWIOWzW+UYd+lRzY0wJ/aMOGYnljCZOLx1mnz9R7nBvxN5p+jI0sg
CdbZHnr92lncYAa8zYhwQwRf0Nfx9pJtwhpP0Mn5d+pp+CcCxeoX3HqJxVhPLJ5FI1we9CS60Vpq
t6nIu0Ay6/JyfrBiQqJjK+XLOsqnQuZvLoU/sXsYXS7xAA10JPcTQ1XOUdYV4Z23fKbD/IxYkzVf
J/bkO2W0m91kOCDFjjerNXFZOo72MOAtN7tyQqTMa98ZZHMuleueAVYBaMynx9SKdiuqPl0Ftl6R
D9aOjRDucSAwvpu6+dSb7TXV5RuX3EmUkCiNlqopLQS7XSsdKGPV8xBMlnrszcl8aEYFBxZbLmjB
6JzFesjevj1tCirr2OzyqN4lDUTQuf4y+rtskvW6LyqXPU8uNAXZHnpnOmt9e8aLccFhf6j64o07
idH7HID9eq2LCbPSMFVoFlTcmyWK3G9S9pghgRgYA2j2Tv6dLDO9QJDMzgit3iVG2T0macOGtpHq
MIhGaX3bJhUdmIGf3OPiZIimAlWm1PAO2F3SScAqFppuLEZewPXjXifUv7NyK+X/4y2856H/X9T2
f7HP/531/a9//D//f7osSSf/TzbLS9VWf/5U/91V+c//8W9bpfaPQ9KW3t0ieY9ymvgW/+2r1HTn
X8DAQJ+7WCTvDkssl/8ZwTblv0gpY8Ykxye8fyK8/5nANsS/8OQKNDOLKDM4c/m/8VVi8STP+X9t
ldIxPJh4nOu21IlCScHv+t9jpi4qFRDk+LMdWIlxUlSf6lpb2ZL7LPNpmkOclhzHRAWUVQf9zF4o
uakZWOFOu1/JLOTZFalR2gK7b1wOywMHfFtHZzw8doNvpjWBIyCMtz+K6Vs+AxmNWQ2TTSZLACll
zcqKDrZusDaE/r90MNjgkvaa95jWiWUhUGFkQmPACHymy8rY0oTCDplojAf3xdJQZ9iE5iWiLy+o
X0aPpopTZaAcyIbiYYmHQf7iAiuMsK5ms3qwHbaxQ5AwhPeZKk9lR0syGPfR42Y79BQlvZ87mKPx
B8ZCHGMD7CFzr1404Qxq8ydKtK7dDZYxts/SBB7FwTsJjKZAEz60ptKcgzPRV+6Fwv0RlOwm+MzU
NDRgWowaMqZdZs6GDo2jHThxy7aXqTUCq9caTtSubLYuJHFUOSZH47Y0wG3dnJHZC0MYgqFbz4IK
s+9bYnOPcMSpG92xGeyAQlXWu5TSgKqQFDxlVgMzL2GMN4LKzWH6scMu/0WyYrmYkY6tferb+adG
RR3+kI/Iy2sd0WTALOviF42MRuXnrhn9AcvfZTtzZpDxWhM78RBX42zpKBoEdPVPJRLTOpqqLdy/
Tb0k2S8G3mt7w5fodScx8ieFQwfFJkxGZzTxTTTW4zgVtbu13Hb+UgaWXkTCCBJfZlriiQ1qThJa
Oou1NlrRG1GYMkhnM0VMmhLsuZ2gLNMUIeqarvwNiKR8JnwSm0E7x+MLWWlWWqkMGN4GZpzzQGh5
tja4NLslXAiW0Om5WXG3A1QkJQy37/1cjONzinUSz4BTAvLKE9HeWmdymUbn0oNMEJIn8dggUlST
nMhXFZCDotwE1EnugJVzZbq4W12khUd51CwkNUVqdGHXkem69GwlaineeaVJVWs6PVNaevmVrZ7k
JeAgLq/1IOpL4qgoOypZz2wISN00vjldSt4zdkv0uh6153fhDo2N+q+vP2KsMYAI+FMUW41m2hgp
TAPoWC+KJ7ab6u6BPbjApcbC4PsWsbXEO9tK223KiFEGKXuwn1g4zOJKVn94TFCoeKutbUMoJUjk
EBNcsBMQ7vJmAT+r69t2h4cCIAwoSkdjNaMN2ImAzIITKqr1j7QV9ciXVnlwLUn0Nuahax0H0qWR
j3yFhhfNXTAMQ8ZQEA2pJQhaEIzkC2rSw8TqNhJ37Tq9NhaOr52WGfljklQ1ENB1Jnff8MmwCRdV
ElnIsUuG6dF8ZyowcEKgARy1QXPHLMmSO4d05MJeOCbmSPaktOuVKhSh74WjN34mCwyPkpBY64ZG
FE3WS16wvoTgtZyKa6qxaDKIo/xO7JkI3/mG0kW3zTSyx7/gxYFMrGamYbt0ZfSJbKn0Tz7raXqY
K9t6zPqemheylqY9e8044rWatXAoS/dTn5qqPliTsmw+dgUbJXOtnNUPLWuowjg1ZnM7lqZ9Z62U
KcHyWs/XfkMpU7Z75Lqxg6PEjrWt0TeFgx5mYNIP2Clm1L8NVdFLINmbD0Y9ddW20xd1X5PWl6Q1
Zi39XFspHxXKJUEogGbOrlrrCeNUFjc/TmcZzBgzq35XuMASNlClDXbSxpI6lWpmweqKEZR3w2B4
vyhbqhcrxj4MAUir57NFQGol7MKwyAevrmXbJicPwvrF1vP8dMxijc6dhGBCHVJbxiUrNGehNSRV
9jbUjvNJWjEf3jtS0P3W5KOhzJmTPH+W0eyx7UITJpUYISp5sMi5jVt5j+gS/a7EM9oogw5ZZnZ2
RAcT4u5JMr7GxKTvRfLAxQvwKTdvQiWTHgqt7uBImLlKAmtxNIMjal2NgOnJsvitl/bm35L0GZZO
lRRYcEhyA4pF5mBiy4oKkeTN8kCvMmAqj1SXoqOhVmKIAjmJQY0ym+EX/NeW3dTj0S2cODlZOYbR
Hi3FBiwGhERrv5BJmXWhsUFS42goWgxSFcCD5D1hYu/4Q9el6x+IpeK1c1v0qs0iR0KNvoeDjONl
dDDSk20YFmtfTQVAQCdvehHAzh6TfbaUDHK4BfOS9QcMdh/Y0eEsu7Qk8N8HFm6RLN4UOgnpgCol
GxcfL7zxhDg19H5tTGsezrTfdyf+LNdrRgh8PlgZIA7MSVTwu2rgbvMdeDKPlps6E3wxdPwYmVGD
xyn1BO2soIWSZ9OkugeRHbv5r7waAT/CAWSbNk2ZV6GEbJIhcbva97Do939TtsNRledCOk5YRei7
5RbXh9t/YkYtZ2Q33rAy0EdkOgZWzWKUb7C8ZpONzqtrJ9bG5MutD0Wmm6II6wijyRx6fZ8sFyzk
DtvQElL9J6tjI+Kxg5llAxSBlEVdg28JGddRgOjhgEvRYfOgRLdCE6ZCRLRU6PWQB6mHZIuR3NRn
6NlYCnSwEIY2L9wYAxr2gUc35mwyFs9JLgUTbvt301OUX0Zd1MNtKtvJJpCvpVH7XkNRk+f/YO9M
luNGsiz6K229bqQBjnkbczA4iaIoihsYRZGYZ8f49X2gzKokkSTDKtZlliulMSIAuDvc37v3XKk5
QlyIplKsQ6Dg6b92JAZLOA6dbcOMoczXXsNBVIbbEr19+wP/pTrSxa+wiy7ZIw24UBCR2bzcQqqY
EPZsC8e+bWr5A3kMVXhI6k7J1oZZJd4P8vzycp0Gjn2rCc294MbZI/YNA1a23Xic0sYStsUDZpsE
K1eAIfmAKNQyzkJ2BvHtEFB1eUSRnmJekB742LxN2vPeYhrvSfLtoNC5ltFdx2nRoklmw8txq8mz
4AAn1EjPPMXpsp1NcIO8T9WaKwXL41ff+zQyv1Zpk/2whK6Jb/TTOCJmeByMbTESCrzzY3NoqfVk
bcmSMpFGRNtVzV6DsKPcJglv6ZvOzc1UAUVYhtXOMQJeBa0MyA9BKNYhIWbRX//3GCSH/S8oQ3i7
PjGbPRbP/3P3XP16fn0Qmv7mr3OQEH9YFkUoDjO6ZjmugfPsr3OQIP+JUw5YBU5IgmLiv49B0wlp
yklyhWloeEGmzKh/kaiMP9CTMCZtUtiFDSThPzoHvU2FwsPJqicAYgmiq2xa6jPajp+S6GLi9oX0
jtg7NthM4hB1rR9mgbKjjUf9oRgGn6Wq0jlJTOX+kGB5fcNpJn0kT/IMBg5+DkXJiTeKpuYQCLXk
yiqk8Wg4uTg0jgqC3AnZUEKGFYj40UE69x5lw6uoiWm1xEOefkfH3pwrWFzgxwFja4Wm7yrNVb43
ZU5JJcqHbdAY5k+kVcqjQbg8e3GtWxu4FJamheI5SdphD5CqWxFeEn579VDfQUuJ6T68Pi6qGHk5
POiGC9xKgxX09rgI+iYp40x/QbEg8FOR40Mobd9tzabyloafpNUCICUmADMrEQNYzZM5uPTbErYG
+QJxe/9VCSNIFGA82zvVilNgMC3Uf7ZVF4CdigT8lwoGkI0mGg6taZislPnPT7gOG/YB5DEBfOz3
sfjp8YYiJ0At7f/0lpxYs8tfaDgHN6nnPQd6PGyTIqKWZSkmjtj8V1X0BlUpX9/6bWDdcDQc4BYh
WRrsCV0vfe0nEMf2zDOlQWVSPW+jTuwdP6gOcdYa13oWRDQK8vDs8x8/P7LzDCgOIE9wmDZsvGZs
sYrXmU5H5iVLSZLIVMc4Zw9B+0m24nwyIf/pn31T2HmNE9PeIqGYG3ydRU2DZ8pTtbVZiYAgU+Rn
wn5GqwR+x/wWJEQjm0UkdzLPkoPXdZCWYJUtOzBgfdSnRwhj+j8HnYs7TMUCbNiWAa3u7aBLo7pH
iZM/g0YmtwpDXYqLpY7KX7mXiZcx8Up4x3W7Rx1thuuyVQcCkGi5LsfQHB47rURJl+LyOU96cWVm
NtiMBszsQ0sXdz3SW2IHiNKUF39KSnjrgBZeE0Kh3Jl5semCxE5WoWhzpFxwH3640WijoWuR+VGA
zx/ZrJS3iuegpWsgqR4+f9jiLfGMu++yNjkm4DGcuRRoZhdv4J3zg0A+6W3Fmy4X1nA2YPq7r/qS
1INRDfNNrofqS6D2goMR56hpRfDqywRhPICdgC5xj22RunOXD9g8UZEuCIlovpNPJi+D6ai36U3n
i+XU5l0PeeiSf6oQTtHTZzHK0ZoH1YVm5uEtNv8vNj7g/efX+I8BTU+JcWwzFYVmGdp88YW3RWSY
+bMoUQ2bXjKup2oFRW0tozEJmebzr9N51bxdxPg+/tNYxrRpUM+sxGWk2kKHdNwgNL03Pd9cDzGW
uyyRaYT7zRWPeuzau5aCGCFqxbCMvfpGoOyie9eyKsGMaBHMi4g1Fu3hUyWN+h4QxwRnGlX3jICs
Ul+CV5MNYSN0LQHL119CMEW3whYCGLf0u1utL1ZpEowlZixbJzEtoz1RKXqLbAv3BxaC5oX5r13R
q4FDEFWErn1+I/45tABDGpahWi5JjYbDi/d17S8lMrvv0/GpI4trFftIpwbuFuT4KjhAclrUvF+O
fOU7t95hKvMydxxLRV/59isJn7KpUvVPkJucvRtD40dn469MiLrHlq1/vNKZL1NVlZVLTBNndnW8
rGmOV/UTIO179s0ljXNZJz+0zCMhyAWcYfkdEGnM5kSLOXbyEJJMcjEYtKiO/BSomPMB93uwqaag
akui3+ynwCO3nUC4P0HrqT/o26fkMbpGdS2iCoNl32ISmk6X9rfI61D5K4YPcSyru3sRWagzUI1d
9aSKJytNbUZGaJ89I98znQUJMi1i1tYje7EsKvb5VZUdhBfqBfLYgHw4zi0WX5na1ZEnOW3YZrOI
jfdvi78La5Jx+/ZRkoXolIDwHxMC9jBsAKv/pdaotiqm+RXOGkm4mJOxz4HYoa0LZs4z+druoiYj
DS2HD2imrLTYXWCPi279ZrTPA81CM4qXM/rZ0cR4mehCCIuUkby6YBRfsUPWl7E/GPdjr7d3Ze6J
K0VpWuLttF3sleGXOIDxsrAHp0UQTbR7iIXAt8HbeHm2ExAufsRJUxE+MCBTLqSJBRmlP/zK5lxL
bGD/GrJ7EIQmxlQcuhjyNEuXZMDhLcqO3EHxzxGqa7SwVIMbYNiMjbd3UG+JQqt98ZioaDQXKNys
gNwkSuQghqjnBSlQyTobKnuluX16AJ7W4xGgBQ2ZMEH2X/nRSm1tNDsJUV92xYt8EZmtd0GCXfZC
HgOqwSqNEUP1Pr02Rdb5l98ryH+7Pv9rMZw/Pu6sovBn3sjw9WFn+os/DzsGmbUaCnLKbAAzCC7k
wf551jE0ujfUG9jBsX8zbYch8S/qrvjDppCuYze0wF+Ab/z7rKPSDeI15boOIbnTqvYfnXXezFsK
MRo7CRvfAp/ENl5M271XW18yq/wGVoTAEtT5OzyschXZqbt9dT/eOSm8XfL++hZH57Wi8Up35qtv
GYWw5bGvLZzYGM59JFF3Cc3eI1OIfcLsagyuh1VoepEL5HfutEq9uhqgmaEODg1lcCPpFgDkGLQV
Zmzn2iELtUZjahsroPvAEntgT0u/gM64ApkjrwvXqsFStk12mw1daK1hCGn5BWoyoZ+VsUpjSfer
Hk0RpUXCngj5nPj0QMYnaSBV7N4kt5wYEy8kKKsnd9QejQCFgNSmOEmPThI/pa0LLEaNh/QMYESJ
/rHQPWBcES3oAmnfF1YmM9upDRN5ZYfkMa7xrulPhjvWzo667RRqo6M9J+KIVgOB2tGVhzwWwCFv
qkNn6+aNCYUuvFLzHvcWzmRg/FYUf2tbGAxrv8/ySwNsRrKRfoljV4lS8Gul9DCrdI2KDIqwKKSk
lTu9CWPays4qAoxkIxBz1AJ8e6BR9w171rFdT2LaXdbJ1lmaUK8wSULFLdb0PDyKwqlVJfBJUKgc
FDTRk8bDdgH80GDcV9QS5XlnIid/NHIT5oNFWltG3qtRHKpoNModBvnh2gtpFqIL6HTk0u4gYRQJ
1O9kF2TlYwSN6LEu3P5b5lTFS5vi6+P/yOTBbwVvcLUxn3Dw6C+G4ZrZD4UGRrkskh4SnpbRe9m5
AQohPLtTuIw2al0H47Qrol0hlApJpiWnWEiRtIAiSqcuD2rEO2uRsleLV7BPG/EgK2LrVrnoQSpJ
IQ1/baCDIc7YLQvcbOy0IhKFG7J3TJXD0L6yPHJA2P6q9lKnZqlid/K17t5pHAn40YyzYlcWqIHQ
h7Z/HnP/uzz/7xQR/vHyvH3GKBA+vl6dpz/4a3W2/qDUw1wHjW2x+3X+Xp3VP1SWYFIbLeN3453/
89fqzJIOdIhqgW5Ri5o67/9enVnTVQ7H1K1o4uumadj/yerMT3m7ovHxui1MphY9aOpRzuy4nZZA
9lu9oVnoyDKGXBOpLbGdhUUcYk3mLrxNtV7iedetjWVU/TfRJs4jv7jfeyRpEA4xTlbimDKRshDW
KJozVcU0Sy1ddznuNCH+WQnKGEONG5vbzI/xgplj2171AnozpFGBuwjNuPMgEwtFWO2qMB3BmHoX
meOC1Kk6SXhnYOdKvkxjuyA5U+36cyk1ylGORq+MPVcLSKf1ol3Yqu65XUnv3Nc7XCGGGZUvGDg6
NFCB+jiOg04ySejEP3K0/bhnh4TYUTsJVPSscf9DImH65oIOCbekNdL/gHri0sEfpmQGunbwPWl7
sGEirKl+tOJS+xVkSLoXCsTS71gZiPhTqTZ3hDHQOVj0IObwYAQ1VigN6dg9gu7xQJ/NssCUaCXE
5uRKGBU9zqbjIAaWgSBeyKfKZZVQM0JqHEW/gijGjmJh8j6rLGiDC7WVNiDGbqgTLEsmTmlMqZOD
qlLadgWuvQ4RbmeTMVyhO79Gf6l7ay9ryBS1CEzBUhjCtZoImQ9GjZmI9T2pvsDc8pW1Xqv5PbYW
ejkq3iIyD4V0rhAbW5M7DPEqgjCKJLziUlVQhDSq78jH3J+sfLG6KPUJA1KnHblCiob81g9Sx1uR
AyPPoCUDIvKA2KiTmygNMChO6s6kNEpnYafNeG1BbzYXWTd05AeSGVLDDYkzY6OQso42M+/EylIx
Yi5zbXS+OYQ64W0PhE6wfGNiM2CdI+0YI3yobJvetZWVQQpJeVbWBQLHxFSxDZVZXqbLgky8Bj5o
U4gdrc1y0yNtJy4ClWaL6z7gwyqSrmjngQT46nSSQKReBvuML77p6RSioRaZDlVXZ4zhRkb/ZOO1
/tbH1dgubTsaeOYu76mzMciiZkklwHhM/IEkIPok9qFErVatB2vSRwmifmh5wxhJ12YKCRnVt+Jc
2GPOmczobGdAZO1pRGFzCnKQhdM+3EXlgPiaBrtp7nKnmkK7MnKCFmQ5B+F6QOP+kMne/VEoQimX
hoSkvHBqg3RJMs5RiDnEPG7UoXJ/VuMk4y4bIHvBUGDp0MmHAgMWwTJMW0I/uyhn3uo0CQUNkADB
hEvr6SWGVPLDbkbKr3YrpY7/tjKHfWC5pJuTXufkFI3K6oX4wkSf9DRGvALfrPkrcNpcTaIrOSkn
oWd+xxVJgVc3eiwYSOaR29lYwe4ARyYvSdspD2ktAbB26H2eZVFMJ6a07i4hyY4RYYqWSYBXDceX
4PCIJJzYrQhR9UIt+O7ELgCTTi8tbWn3AdIE+nJNQz69BivbRRLgr2oU2SbKeQd696AB+V3E0+BB
eIDO+ywzJEY5QwZGALgT2iWbqY55arrKeO307OeQCgQo0eHCAo5hjjYVXjEl81ZZUNvq3kJcHm0l
h36PHQKVx00+QmPaDIrP0mRBD9Z3gxuHuGwHKHOTBYTNDaFvaBlDo0ipLhadgk1ljOx2A9I2cTdo
/Ix7vFz0zYjtDu/MpkMu5TVRhMZR9ZvqYEKd75HQSnnr9sMUppO0sbVrCkk+sj40tbbxlMjuAG1o
fsGqo+rREz+lxyJqcTbcqFZtPPRYbrsFF93cBHbsB+u0UNqO/VMzUqymPCtvjCpgdCjkvVnXlYZw
YIuFGEBMpmpoY7qu7gp49nXyawpzW0Z26W6i1EK4X/hf3IiszIVdEi+4DEhVIAOJZMiMKhLVOdVc
op7kmcJ24dmZqLh8oNaQztIt2gTjfMyzCwrhCOtTb2/y3NGNHpx8wOyor130GWWooVhNG07y+opG
OEIV9J6l+kQG4BfVBJpLfPhZXBHk16BMpUk3me3krsX6pDvZwSLclR4xuQTueFUXpbMO/eJQV+Y9
KvZfQ5197WOdGVogqxGPmn/dyvIijQloC4edDpK6ltEeadJ6oEjwG8ThJ1d9OKwhONxXLRpOaZbl
zq662ybzcFVGYb/T8c+ykb2BjgfCszQXiedcZIE+8ftNtPisLs2Tk1IFb9t81bl8W6L6iKG7Rdp5
DuW86DsMzGAjk8nrHiUr4aUbZbQWgOIMAghI6tCHs3As4jMUt8qZkza3Po2oBW2pVYGDH6IcgBeo
KoTO7SmCTGBwZwfRZ5M47U2tNXuCbc9crWDhiXzATXBnVLnMOnvY8/ffvcoHN2UQegwMPYnDs9YO
Dk6sn8ctlGmEXC4L7bBtS3RppKGnm8I3voC3ewJhR3Z3G9QudkkN3rNZ1XcZxH54R6u6kmvFEJug
NZifeBwK9SzJtEOnYSpLMw2zlnGFVYtRw3KjEhPgezX2EkQ690iNVmkUP+cE8pZqsmsisVMH5w7n
bo/zK8AEnzrx3agauH2Lq1qEaw2vC7rD9IKFCNpQn4broAfsCleGmK9Mu7OxJC2kNm1jEvkU5uKm
Qga9hAznEt+lrmwlwb1X3rYiumctpWdGTJaSCfRoasW+KGcBCE1e0qVh6xs2Pl9LOz+UZfIokuB7
D2jrCc2wdgteYdOYKS15MgNQiKC6hqV2UXcqMnE3WDZm3sMi4TMLJtA6b8gCYDoK45A21RPJudEy
t1vtotNQUsj+Hm5Cxqi2nvk65EDxZYAaiDD41nRXqemxQUu1i0hDghB45dZhr7EShfILNNUq49wB
w9o7E0VVfK0Nm30J1ta2V2AyXEM9hyuj30QqGPDEBTQ99RAmuonxoyGK43yM/VVcdksnKZtFnA1f
hNEhngtWWibo5jk8wygzrtOs2FbVJcFp/p7km8tsRI+nyD2+S5c7H/4cw+BiqmyOHu+M3r9ULHMv
B+valtGS3QUR3ESZZan+VZgZDqquW+FmXweG3ayDYiR7tECzPsROgJJNooekuEf4fLqThAgIhcps
5R/i2LoWWnqT2ZiD7HiNcxlzjnuNNGtJ0XwRa6RogUbZodcDylRuUUIHNFz15CEg1ESp6m/sMO5p
AyJsf8oK59xIvoTDpdJUDOf8azPoZ5bH4zfbR3aACk3emj8Od7o/dteNf5cAr7C1auNVctO4vzDA
nQ9WtG6kRyBCZR5UOcV0gAFyfoNanjtNR1lqICFHLkRAJEAGXjDkKo/g0LOq2Wnw3KOsVVft9FV1
mD2Ap7g2SAHXtp5OAZASC1Z5y920QDNJ3eJQbG0SFCkBJMcnNEgA6GJzXFE6aRZDxU5EHeWvrAZn
1RUtJ3kESV1m7FwrvUTGccj6KoNtwHJSh/dpF1QrLg3zQUclNjbLR/bVaNXyx14oRbm0UP4j25dp
8GBLHtDeH1X7F8DeK63zyoBDgSTcOlBUMbn8HDXb5HFTDbvKSuMHl9RNh5CcxIk2FdGn67CWarAK
KFx0S3jYClSyiHdBTfQn7lQ4X8s2DEGGlFZqPFXoox41WhDQ1lzLK9CVeRYu3iJN+6VnQqNbGFkW
VitwUtqOJolqUei0eCVS3AIGVgAHKJx0ajvj7Tvj+NI8c2/jdi8AohHzGnpdxKB0rC+Rn6YvwByp
7KDZNb6CBkimJbHsfDxhpvZdk/kUxRNF5M1qFobuS8sL5bXt4s1Yg7MzvhYCaPsiL9zJStrTfiRW
vC9+McFUlJRVUqkbNHcjMYeIpKlFOVzeqrCllyw1XhBfEArWNWYMOVwlSoH9D+AA8MQen3K34wWk
OiuQdWipOyOafib+uORMLdDWYLkX097STYR1lsfkBnc4mC/ZmwzlIR6seJ3Wg/1LI8+dOJECZ/ui
p/r087+V4D+FL9rUrvm41nDxmDwO9dtiw+8/+bPaQFDaH/TMdYMyP2ap3yL/P2vBrvvH1HrjAIcR
GKzwVKH4q9pg/6HbZJWh2nQcRC/aq1qw+gdlCGQvyGLoKfHHBEP9BxFss/op59mp0uE686Z+xss/
ITNS3ysyD3cDVFnQoYqS3tgDxDDyL1kEM0Mo31FZ0qesfDCaZlHGe4J8tS/9qMBzs7G4KJHu7GlQ
kUSS6mnvLQIpxQVKYOexaEjEDlSyvNeek2Zs4iuiHjFwQ0ru6GOsXt32dyrOs07535fCfXxdAnbT
mpo6Cuh9kQy1iV3LKZ4xonntAr2g0a/RD02xrKGlNKtYR4joV0Uplp6jBfGqB7bzjOrbuRvB3eG3
Q+/msD+bDl+ZK5ILuKDiR6c4DuSAwXngWSdbas4ZaYtFnyJGHGmz9BjgfgyddDYN6oLvTYsoYwxi
+4jy421p6O8rnPUPu07W6mhGCJMCuKc0zEb5JIwsVTGDCeUnEQLJd5Mg8ZxaqMu5NPUKuztSan/b
7vv7u2f6g96ctHJOPu7BPCjXpAJqP0q39u5b1NjKke94KwT4+ztmRXwP7bBpQaVncOn90yQm/4kO
Xf0KMCA4uHnYJ3+6lT7UtMxab39/09ROeNUuwHmhh1Fr6HusaeqLrQfOTYWO8pusBDSYobWHHRog
YCVUNEj/5MB5Fbu9l7Pn9VVqG6X6TWsb52fXBu3OKWM8iY4k6G9ZFaJJ2TfjMDByR/ulKWF37vUJ
iS+fD/PpF/6twPr7l88657kaBMCdW4nVjZqdO54ZmnpEa/LRR4u3N6Wp8J94wyi3QwdZKch2Wlwc
GbkfffTUAn11v2PJcbnrGrn1RHmlqQGQg2NBeR999LyPFeCEC/SSX13HKywlQJ+pCP97IX9nRfng
k+eeKBuTRB1YfDIJCZzv8UDANz7to+drlZUgzU9zuRWKuha6tUw4L5z20bNFIqYjMdrUxLZmrG7i
AXBRNByZNh/dkNkakGYpTindrLdsq78EInquPOPEGzKb+nXhSOA0gdyChPmZJ9HKt8qLz2/I9BHv
zJh5ez3rO8cAt8cAUQaXjGZkzYtUJPVtX2b+y+ff8dGdmc3KvhGqBhBQbmXQwikwjdJ91KFsnfhM
ZzMziVp2my4jMR1Q/1R91S46vLknPtbZ5MxcJzG0mKSVgnrB6NALq8r/qA3879VKnU3OOkFB2xaF
3NY9RAUfbRwNvq+n3HPbnTVIaqur6LhFcmsLEMeFuZoaJKd99Gx6wq7KOmDR2Lh7ewVee1kr1ZGb
PU3Df45GVMZvV8JRoS1Zy5RFJe6G714aazu8f+5d0rbjmU0J7caHlX9E5/r+sLTd2YStooEcppFZ
1aXVcqS2Gw7Gkev46KNnE9ZoUA0I9KZbfaoAdcZWo0Z32t2fvvLVy6JlgorCreptEJOUCNEoLU78
ZP3tJ6cF9nk4dfVW1e07qSIIs8TV5z96uqXvPdfZFB0CA2iKLOqtHUTmBqcpOEzkN/vQxS9u21g1
P/+ej+77bLJGgr42MXiswcOQLClSQECylf7EpzqbrwEZs6nh8lRFGdxa3nOXKdcn/e55O9MD24/8
EVhQKZAveF7/PW1p+5z24bP5WtCJICGAm8LZd1lExRad+WlLwVwcGYDBC7SirLeVSREvLAzYEC24
mdN++GyCak2gYwqygLyMziEu+i2I2hPvyWyC9rk+2Z2ngWLacmlZ+VmVy2OngQ9G4dQ7fz1Fg64h
LS6XTCQXPILVTNayk3ahtjObo7Uf+F3bNjWesfTOLY2fBYXE0+72bI6WtSkmHme9FSbha46zRIxy
2soyCbpe35CyyTGwZzzIWFEQOf5wBuvEATibkjkssSCoWbOcTN9bqrOuh5sjt2OaHu+sWfbsDaoQ
eIEqiLHd4tZZ5Q4S65R97rJD7P5FHXT3vIYANDk2S8ijMSbHKyrq0c6WkJAIGiDgFJuHb96TU+n8
CFKQowm06lWM8OyahhGJjXFY2I+BB/U2jF1rp/RW9A1/l1y62JghhJSrXnPb/ahLSKBABTZVGSfb
pi1BeAYhzehQ1dJflTDSTR0Pw64T9rDqFQpoio5AY4Es3tprddQ8hwk8x0Xn1A1+wkLYt71FDojn
JvjIByuX1PEUeSMkordFTenxpB2Obc+WHlp9dGlbXlbShxaSZHRCrNOGqz3bKoAITSt9IusXrnPj
5eqN6okTP3q27pAPp1jdNFy9cE8iyMpCVHxkUH0wpmbLjpX4nizoTm5HivkQMZufga2eeK9nq45W
5KkV20m9jQgLgpEa1wvXa76e9sP1tzPYlhlwKJXDjZ57h9wIz3LhnfbOtmfrDvw3eK9EpJBsCYoW
KkME6Tn216f98NnSE4z0ZpqAWWyPYh1ZhBLRFTjto2drT81byaXux8Ns9KVFJ0/4/WnLmjVbe/BZ
9YA9BLERvoO12II2eezlNHMs/evUYVuzOam0LhEOgEy3vUsmgzciN4CWQc766Lm3CWuBgTfbaS81
6FFnacRpitSi8rR7Nhf59zUixqaNWK8DrTuo+uislUFPTns7zg1rkEozw6a+ybbbXZn9eVecOHGt
2cTlnRsMOR3TbVMnOyhNeN/0E5/1bN6GTRebWcow0ozwVs00OvBhd+INmU1bLwX0lMS80zVDuQpD
Fa3EMefb9PPeeT1Owu7X73R6JlUfeXm9pQF6jaN5rVS8W06aWfMYw0mlhdqGn93j5ir9M618Pu2D
Z1PWmdALRLpxP1z4+BC7x6Ml4A/ux8RDen0/ijbLQMTw0XV0UfrVEs7CkSVseu28c6fN2YTVNEXp
GNhyr3uEKkkL7QX2+HQT2Hp/VeiJf9p5ePIlv74CDEmjGZQ8UWR/iBW99osTjcceqTaNi/euYvZS
FUoG3L70mZvEwq1jux9xvTse9T0i03GZoCUjAeOsyir7rMfsinDASMA4WOqL4ZbWaS+bKdrz9TUW
vU6vVE9/T4iLgDRupFZHr/GjITCfyXpRdDD0eCEk1jVZl9eFFhw5QM+8xf9etc3ZTPZpGKPv5z0m
O2AcC4qAyWXeB2KpWLEH6cTS1cVoFeW6IJcLnk0br8u+UPZOWLtfgWiTkUtK+FlZwKDD5+ZekykN
BbLjVpR+X04Y6Xw9Gr44B+zcHbBCeadN5t/NtVcFizFTyAdviG/WilQ9M0eNZEK3tlcnzWgxuy/V
QEgJKqhyOxmSvTZemgQIfv7R05h4Z8TOvVtaB75lKJxySxKJ89Xoa3kWZJb+iKpYOe3X06Z8MxwH
J4JLkvJUS7aZbPWx3B6bcB8NxtnGJ8mjhHhntoM62oPBfaANcNoDNWeL6BAGsbRMXlip1PtFO0TA
cKU8Uo/+4Gcbs2VU8xVugx1zVKwtsIDZV4MQj9N+uDFbSA0DTzhpdFQrBlIdHZltrdr69flg+eh3
zxbPxCcT3hiYTbwCzlqvkwRV9MGJP3y2dsJeA1jWF+2+KvP8VvbQYEJ6b0fWxN+e+HcG+m8T46sZ
Wg4A3ujHNfuS/FiiwuJh0TbKj8FR4V2LJjzTempoXhST7ZqK+irUTUK8c2DZDXiGA/2lZi/hcO20
CYzW6midM8+KdkOka6ftGycK4Ot1m3NyB/lxaPaofGF5MQQJFsKu/fnDmx7Sezdgtoh4JAVYVjGK
7TDa/Rku63QfKbK4kqYDZNUXyGqhhYoj7/OPvk28vZZUFHGNX0FsK2RWlx15JeduHxqkOzj1RYCX
gBZpZ/eXn1/bRwNztg6QIlLg2qF/QUKrc0YqhguDjCf0+ad/sEYas7XAo+Fqtaam7xM3KbalKtW9
36rVamiD7ufnX/HBBeizFQF1oEJEmaNtq9GESp7Gv0g8PG210WcrgklURQKqjHJaMLz4YXHvEeR5
2s+eLQjIk9wizDjCoaV01GcxnHg7ZmuB6Q45vVGHsZqlD+wA40snLJwT78dseyRH2WdD3ejbjJkL
OaqDwj8cO3l+9CCnf3+1zIRpZ9Kg43SW5sWBkjd8aGd72s2eTeBozCrQSQFCHfgAaCMp+n9toTye
+PGzGesK4qHlMDJMfHHZcahaQXC0jkwhDKrvrj4T/PT1fakS8AmKGulbPXGjvW1x2HYcwmMarAZn
cYKtEHpG+BSxK/5alla4zRBdHlzyCDZ91ynrurO9M16V3olbB302qfHRZH7nJjrCf6RCVltj9Avk
/vNH9cGK8dvZ9WoU+KngzSGieh9URM9B3mybLzgx1DvHCJNvn3/HByvsbxHUq+/QfUJIesWt9plQ
k21plsnNtL+9MfQBClCLotYg2vfr51/2weMTs4luki2ru9LXt2hvv0UjCawyPvLR05x+570kZnM9
682SRq4ltsxwd4v/EZ8/BHRtJDOQDLhjNIiPrmA263UxwjkDargFJfuimumO1uJpq+BvidGrJ+EJ
OQ4lfuOt67T5njS6cd1pdrz4/Nb/JmK8d4NmIzU2umQU8VhuodZa5nnUWso3QgUTogoU9EhBJKo7
rLb6NUe+8FxpR2xRkauhjvdhP1ajjZ7cTMbhoiUs8EXzcP5iTSJvJkjVK97B2YbaYbp32A3hpws2
qVN4S1rT5TKJZADG3kDhPlqDfg7gEGQeSe4bAzru99ocgmWE8uE7se/qxnZjqzxy0R88rbkosQDW
Vg6RX20JDQm3wo0PXiBOU5rYc2xSRiDxSFBXuUVuQiR4EJKn4NnH2vvaBxPz97+/Gg5YBQPodEG+
pxdsncUoQteRUcaHoUqCbQLXEXp9oGXjwvSJ1144oycIe87GNcTf+uDl4BKxhFgRgSqTi1IEOlJ2
d8yyTWRl6mlKHsuev02MMOx1U5VbRbXbc5cMqFVfD+ORl8n7C6A1r3cb3QhbUI27bYn7Y4u7gNDh
TAAoaqtjUsGPhshs3QBGJQas8+W25KuQXmPrNOviKNzk/VVJmy0XMoxI/pSB2OoADG4CxW0OmhIf
q0J9NESma3o1RAJHq6VCxtPWDt2ebIBCv8ZUU+2t0nO/oKe0v+l9nX3/fAF5/1mgQH77ZQZ1cLft
3HEPojf63rp6d0iGsr9W0VgeedzTVvKdJep3PezV9ah5GBRhoo17vLDGQXa2cZeKPrqtVSPZF13P
4bwVkKQ0P1p+flEf3cHZfsKOSM+QoabCFB7jCMYv/JRF2hf6etKkErmRj7e4q8ujp9NptX3vEmer
cAQ4y21ai9hg0kqRL0ArWDiYWfZl17rRinait9YS4Z+FOi3AhvC2ZdG0OAqhvm9TYzQOdizzNcjs
ZAWdNeNmRM/dRJ1bJGGbrlXC9H74HR4b8mnkJSGLZbdRjbo+J5C8vzO8zroSLUmGyzpNqmu38nxC
1NHDVl7ikDQz+WKkT8TSWHlEOgxWt7SkosI99gmYDMMH2WCy0rvGhLXruZvPH8NHx+q5QjJXAg88
Rsvgcph9y9GN/ZdKGU11YRBi+cAs8vdZpUGhDRvxbJDxdGGBf/gaFG58p3RWcR1Qb1pYniFBeHbD
OjR8V4GmHQQvEr7Rae8TdXYGioqc45XF0dqaDr80Py8whvtHdnsf7GDmhJNApTPgIAbeN6UPUL13
9AuQpvKhICpsLURsrj6/2R+seHMAXDW0gJQ9DKAdNpKVXXr9aqDec+RRfvTpsxXPlFFeNxhJARUa
IMuxHIEHMOEMn7ZGzEWYnYjJwGkI+so1RQx4hAz1UhYVUO9h7JcJ/P91P7oDJSUxHNtGTMfndyat
Olv6ik4CIM4akkQUO/6pa0FWEJ3kxMs+93HTpYn7FGPUI78Pi+phyAq/OHHAibeLroe8FJyLiuFS
dR8IeLxQmvIYQk2bFrn3Lmu2+LlpWva9HzR70AVeg5c7ag9EwSVPRtGkGz/1m37VqK6H5ZnOe5xa
5sUoi+4RZA0ii9MG42w9dNmWQnlWsy0z9b5liVrR1pNH7t4HjRT8xG9vn+s5re6Xttx3pU5hV48P
ke2TjVCAIYfzUhvJzgIAcPDaqFrR68rgKuSIvrIMfk1byu7Ia+aDzRz+mLc/hB1vEOAqy7ZpSiY5
/gNt51QlrklCSCVZTGW8y/KoWMPfZ6U2A2/x/5ydx3LcSNponwgRSHhsUShLFn2REjcISaTgTSZc
Ak9/T81qft5WK2K2HWq6AjI/e85kL7DW2cnbsx5QYXzEcATtXMU0/QeE7xkMVH9J/9L8/OfL3fs6
TGozdNh0OT7TNGBxMbUH6IXGwqKfVTl/+aT/Eyj8/4+b93WGdOghYi5NPh2v8Ps3YAjwwqvG5Y8A
29WloYJix16Y8yiWYNFbxDKkGNmUrdu2z/hQxsl+VpoJob9tQPzhBUCm8n8/larsWGDM6BZOMl8/
FZu7r+xRQcrAqzPHTto+ZVSOWG7k7WisAqOIPdcuW/Awhf62QfLPMY8XXs/R/4p5mr6kGqOy5aiG
bxgEd2WybJxuwb/10xr8/YwQ8d/ftH8OdbzwyyHWT6jPFgCWh3I19uY6jruqK00ETDAl2pWFP7/N
078c0n96nL4cW+nqZ14X9OJglfgdZbDOp2o1uL1HfGT//uv8820Jgez//t1WNoN14yjzoC1HbNJE
rNCTgtcamMOJDmmy/fdvc/0Y/umh/XI+rT6Vl2Ft632x2NAJRpQhfzt///Clvw6y+pXSnjHxpSfk
1aE46uB/TMqui4D//UwBKlswXjjVHlC0OkqUd/EUrvZfDrM/PEhfB1mZFJb1lC/VHplQB+DLu66Q
5Uo5sF/t5ZBW8JG3td99/Psn8Kdz4yutN3NUZ9eFrPBiFN6+x/rxgaFDvXpgzcADl8k+NGHk5DOc
nYh/qY6Vtou917p9PGU1NtAylH87M/7wZAdfjoyVJe7U9dS8N9Bd+OBGYVTHOvlbv+MPE0fe13nY
uV/qNYMTszdN29hB/yHstgM1hZGuU8Vqts67vQlG4sEgiy933aCm35l05791j/6wyOl9HZutFoYo
KJjO+2pGNmThkBjBOUA4IbpetqF3j0F7q2Rzb8/LkSHJLa2rXViuDFokMSTb35RDN6owbgZz68uU
hJ31z6Q/szYagx89ubL8SwX+Tw/il1PGdr208kRb7SfwsEhV2cxeihznGZ5ZFI3mutzhSvprc/5P
18XX0VzcjmBLVlXt2ckOcM64Iwrs2W5/GWs6kEGybADFO3R/uaG/fghIDJCTs0L3JzH16i/H+H9q
pf9wIgVfTiTIMlldmC5mCMhiVuQGaXGqKgyAgPaKn6Q9CHnYgj8ybxev4Qgnad3PId3nrMEo6pfw
oRDm9hoqrFVs5QzVxRtz6B9OWsgd4Cj74rvhdQOOVLTUY5JFMuzkK+bz5LlYTGqBphafbjto+Zez
/A93oP/lLFc8zwEgQMo8aV/fF3Xn77B8MdcLAWm9nTBunbAc15uKPf+/tPr+8B77X/6KhtHb3QDf
ez+vQcfclCf6KzAZnGKTy6d/P7n+9D2+RJ9dm8IzA0m1lzB6UIoquS3awonF0g+Hf/8Wf7gFvw4N
S/gfnhrMce/JKY+zKz8SWVl5e2Ug3RlBl//lEP7DXfV1griaXND8CbaVMnV/DIuTfs+1DC7/2y9x
/eX+KwRCRVR0tvKnvVnb+SkdGhDWrt+OCLCG6sHpl+EvH/qffosvh7euk95GvcML7Pc7L3Djviy2
//47/OlLX//7f/0O4OTUmoB92OfgNcqJW9D9y3X7h4/463wrp3CjSyMZ9tXqJ4e1qtxz7rYpgDjt
Goey9r2/tfb/dPl8HXftBeagfmQlWE19a8EUHVcsarm+cchLtksCOHhs2gM9ilPQvUEa/99KEt7X
UdfEDUUS+qpmWkGbxxzH0KFx+/V/+2y+jromztxL6jUNH7u8WyHvFOby43/62L/OujZQST2vmZr9
nPY2N6Y2TyO+2r/kr394qLwvD1Uquxafp0Fy7IoO3lGO2Rdo0L//6NeH/h/uEe9LPtAWZjLnGSkf
lED/vDq5uUl7x32WpS3e//1bIDj/wzf5ckX7xkwo7pH3FqKmP7LaxZhtWmRPuw4S+TFDVvqaVGWJ
us3BFii64qa8QklGi0WNWMzD/AY5Yozyi30qfIqStnEPEAbmUJK172ZQDtipwhpdbgnLz86NYFfN
5vCJlnq9q5OZqNof8x9mt4Q76ZmInnugLJ8sW9DyygFjyq1NGt7AULzuiNjVaMTSNaaPYimQWNvu
9IYCWz9aqWFQRrWKuM+KHllishSbtJUyyowMRNpolc9j73OV9NV66Knc9fItWRITGPuc3Qca3m4C
thasMEqJAyxEwDuULVewR47ggXyZ1gUhnqgtWtNwt9VbDloJ4XeylDfYm/C1z25h4jHhRzlklH/v
SB2aDZKY8lK1bXJnrJV+bszGiPLJgXkzmouzzRjcTSNznsxnq0ctHDDTeKFlne2nmrbHplPzeA6D
TG09y/LmbZs5xX2dpcXZhYJxSPo+AR/fw9y95sUBDUmYF6A9eusG7Rt8eLc17EM4r8mRzNyPw6bE
pFTAnt9gRlk+qzKzTnldOe0GUu7oYnBGWLOZljr0Hl0JdhO9Z03fZW3kQ7Uszq9kFMVNbV4Dypp9
h7OenTbdlHLKLq5dV8WOEw+YXJZaHveqabmxVxlY4IysDrtNICCGFL0Mvxk+evWxgObX6NHAHOjO
iOctbFiAK/1hG7qlHY9z1h6oN5UxgoX5pRC4aHBXdNTga5akgOGzLM2uXiNvgPXZ3T6cIWDSSOwA
+OVNgh4nEUNRxi5emXpXIHebX8ZBANExAodzoBeawenAMduNnfXLy7VL+GRRLPRv5n4Uy6PPL/KZ
dFPwo04HotbGRxdEYjjdVb6Z8V0BjOyNbKowpDBkgqrXJ91FG55KqJuuEhvpA6mKAypa71WZVujD
/Kq7GNJwz7jPnUOzeN3LqjHWT5YbboSe2k0XTOZVltp7O+bpmZH1kDk7+5ms8QfqNmBnU7EMcD/U
7MXtOsgmqpTv4VReG3h9bh44Ua/A60UTL0ZN36B2D4EG6EiaL26G1VZYJ6wudfFqYha9nVmW2rSd
JlVQHeWvONdh4P/urLrJKEZ0I+i1UmeHbF1Qb6OfPHSDncybIm3ULjREOtF8njT4fdTJ026BcL/p
C4h8nRdonJcQtbxQZnFXjuGuBmGJJdtegiM2+yCIK2kILwqmwuhwjEO2zrE7YHeVdnRldsP9M3rA
mi2wvMgNp+oAhbC6GTO9drukFH2+UarMf+XmkKi7pmOt+l4XxvQzT/Xa7P2ib4YtGqZfFRu7p0qi
STq3y9SoG8sT0nzth/C3CQCtjhuuCuA4E2TRuDdz714jQDoY82J9Smg398q5cpstTAaz60Gtbpd0
raPJMhaYaWMu6U2yTv6Kxk3dUxOTj/z46mNKg2HaG/Ttn2cjrF7cpYLo4QXooAfe8u3AY1AzlbeI
Yws869pqkid31EpGpC8yAsLJV4bBKEIeL53dpgYIH0su4oUefnDfwhzfpvWinyaHnIfSZOk/MmcJ
9zVPLSOuwjKLW6B79+6Y0abtsSz2KDNPlcjVxs9HSRDnyzP70lXcaI0XVYlsMzur+Ug109/mFMDg
axkNzLvJ8GJj4TPwmMo9sIAg78GQZp8mbohdAAH1s3Jc/xeDI8RacGd/itbnDDBzp4hY2gWXmNkk
naKe7mHAOrvES2Ec5lXKBeDDFgeWvU7bxujUSYkWL0++6ptw7spH05mbrReobqcwiBXM00NXRT6o
7mxqPr4rr6ONftndYkJET9FsVVkcg4L8i7X1xt4262pa0VhOya1ygukDlpeKkWxwcks3jec0MWNZ
OJj0BrtI561GBsnZ6nqb1NTTfW9Cb7PgGD8j4bWIgDn+hyjTjr1rixZEWcdezd70hsrmKFjLtwDq
54vMB9ocod+aG7sNMjdKAdFesm5o6BtyIkZ5mmQPQ8WOVMRAdrHlhVpiqDLgoPs1v8PFiMiEyp9/
cWdf/Z4mahq0epkXNdbEOQ5e50aWm3PTMVVvPDuyItFI3Mr/YY293UT4q8pji29vs3pGeJZhYN+2
Q5e/DkGtubkmsLSjN7cXUyXdKVgCt4tNa+05Fsfa0RuMuRKh6sj4EadlBZh9RE/0gN3Va+MxL4x5
42aGfnAyNCrL6gJmZX/zapYvHViUVn+n1tQ/m4qfONPcn5u0cprzWnbc6oXb1w/tii64TET4oIUx
HQHbAs3DkVQQBuT21giB4fYUEzCWrqPGHtbBG26kWe4NrwjeGWFhbMR31a8FqeoZWIH+lqfFeIKc
n/4Ik8Teh2EhXuQKWG520zlgl7BgocHHyhOtkEs/TeWnp8XKrM/M0e0BG3bxNGAdjR2oyDGctZZa
/mTvEeR2A/TNtrnQR1N7LxnsQ1Iacue0Itg3mJZuVEiBPvB74hSd25uBCI4iQ2VGwsJQeNfKRgaP
Ybi6E8RDh2fDy8qwOgSeW8KsKoPZ+PCYoot1mOphX1yHvyBoqyDOCcgedRqWFztIuh+agc+bNJuG
Z0kh5cKRag1cdqLRcReGNfJo0XP8Vnn5kLWfpWvLAxRhfIhmP0ThYBW3xWAPsW2kRRP7YerdllrP
NusriX72ykxBVO053CvlyFMuq/lxsTQG2iJLk22T6uBzxD22HU0P2OlczPVN0xKYRRxSMt2ovB3p
eCvHRu8JtuNxyBdR0r/3zPuyMNufyFiNb0Mv/aeh99ud0JZ3VL3BlnBj4M5LWJaP5nyhZ8f8o3p1
gHwFFNpC4izsm8s7OCYaE2uoUQwrt5neCytMt9rPyopYs8CXvPh2JzfApFwiAUc+pNUyJNt2Gt29
6kK4p7YC9z8nyyHHEnuvKZs2uxRS9X7FDTBHMz3tDuhiovej75UnT02vYxvY8bVlOlHo89vbxvUL
O8qHxv1pCgbyWC9snQ+0Cwhei6R3ReS67bgzBekgENzgbBDSX2qHvarRtJqLdIx63Cn0P92ulFCl
UkCFUT4uwAFkxl5zpJMuzwAmMsQRdUHHznWPiZjOpgPqNAYNXwQnDXi5+BgJuXfEV1Sa8OoZN7Nn
4AEGZlAskMUzXuLCWfcWtOdw3/N2tYhfi6LeD4YdbuCai3o7hoKYsyoAe/qh0vuC3gsPaJE1UxTa
k3tiiq/5ZbiKOprXGT9zWyMZT6uMcNYwkukM+8mIjcxHb0TgCa7dNoTc1HBPYJoGVb+tmFvrozyp
yGbYipMzt5vbezS4Ubax8Mt45pBV4pKujvuRdpDZwiEYrjObcn7wEJ1cAG5bdTzolthGE6+vLSo3
QJvSPeH4oaw4OMxFaib/fERT1XaYvObWMoT9Zi7DGPucdYykD+YZmRBSWXPIQvBvpV11G3qdbIg2
DDBtxqks/V1qLQzZ2UGdHsJ6FvcYwMv9uAa7NOjLT8y9cj8vOrkj/uRNUsW4dcvlE/SfDp+Ywvac
g931yj50ae/9WKCcj5ul08LaD4Vj1iDEDBls1rVAe2aYOW7wvMOlbdOpnnklUcXtsobV+pb8+xBq
9sgyA/3kvs67fopIBleLaC0Txp0G8pjepZUAlg3KarsQP83bEGwxI32sOA+7fhxurNqXas/i3foL
+9wqd/+eRQrbveak/5SrfikQBhr/OS9JdlikwS+2rG1109DCvctVPu5y4S8QU/ESuFYWvI9z0dsb
2Y4I/GzaT3aWk/j0vPa+v2pzI2Xf7Y3+ut4v3JFGQZXVbSQLQZyAZ3ki21jSgqcVkZ/aidWozvxB
ZvNgGYlXb+wkpRFYDmK6ZUtvQA5V4QqPbCQ9WL9hWeyYki8e8rLtfpaGnZzDbkacYOCkwzDeO0ZJ
8moxbGQP6/hiQUR/zRKdlnFlBCpuuQHeu16HI2No63xsSlkzJhk435LaMR958cbbpic3iPKAOaBB
6JmXcLKC21F7KDs5BY1k43KKApJbvAWP6LwaHO6i5GL0qAeXhV09MkUQXirlzS8GJ8zL7CXZwTf8
dd7KwGEmFGHUUsQicXm4fE8ea0tlZ7r+1wi0q6W3mdeMvzHqgGrTUtH/Jr3ObvCX1/o3UoPwN7jH
OYlY7vNurdzx/XPCYsVNO4v+nS0ZawGE2zrHxbWWpzGzOHxSSUAbhaGrk629ttMPu1gt9L+5+V3R
2PkWuoxVq9m3sl2Xl81Fq168W5NFzpr7+c7GDH/vcNDlMcz0YLyeDHPJhCTYeiabTkoGWLtlvxZA
fb1hfkXFHT4Orr28kie/4iUkNkVDUP7Cre4eZTDYlzoYHQTVSxWvuY1VHAl9hasZoxt9exj1L/Pi
uekm4Dw+66owaYW4CfhZgjFFsDs7R5mGdrWxGOCoIqzolGRrc4BdLvSz6dkq1iy0nStylB5xi4BO
P0hy/bh17GuJYzLRlNVl6pm7OZxgns8mXRaCgu/ukBVvS1AXIjITz39PKnuwNwvlkA8qAy3ZcE7F
7khFn3GYOqyMVx+VZYWI2vYZ2+0wlqOaCJzixnKmcm9TfV3icTSTizFYxEjQ+8a7iQ7aHC0ydAi0
AIeQLuOpxuKXof1mKszW34C3V48yL8VNi6n1pEv+WaRDV94brOqgqBXk7lbeYzzA/OC8S194JaMz
Pm5MNBTpXTYYJZ99oZMbd5XNMTFc5wFBQAneu5xmJvKAe94zyaOeh8oQmGstfZsiQbsH2pVfGBUO
Ri6UlhesM8RynAvD30Gszh9VTmwYT2S336GzVXe+B9CzJPajcNEHP31sB8/4pBFxT0v17jcIUiK4
X80LexfdFsSqigcvR1aiGH+DHEWDIGeVoYdMX8+tk8YC7PJjwCjiL3Z6khu60XkRq6Tpb0Oi59O0
yJrQtKsOqveRoJdL8CtMwuTFld1ANaBbw+2YLfaxzAPcHngfYYCPzng/iHx95UjFLgAJ9BvkAf8b
t3P/ihZslfG1qfAQNgbWcCedrTsjLBpS+cxEyk1cPcSTHzoHVCUCAT3Xbsj+a5P9rM1R7hbhyh0n
uZhjAVHYiOoU36md9tMrg4auHUspglftMMW06Tu2jmG9Tj/donKNSNFxB/xbLHXU+nJ5074BuL7O
KNEYmRO+havUn4EUJPgTQRuKylTc4TOyPrQ59dEyZKyPY+6bmt1Ai9HmwibV93USXnInd3+F41Dd
wG1BYQDoqnlprdK5tPZYETNpded3Y/jsdEgikMXk4U+3d9tYqSA/4bXwd1dfCA7gwKHapZoq+UQC
IlcoZfOwaxkrr45TwZ267dzG0REtSe+JZUxCBXh4+rfODO/QiX4kVyidraQOfjZKVV0KnfsqtpYh
f3UotxdbjsHl1oCYlRBr2hRHEnwLbFrZuSSnMEZkvhKVE7eg2emBxK82WQ8vabLtGHoPzkVm5jnC
8X7ttxOVgosKtXUosmsMUirb3gRWQ6rlJgteF4K54tZKxfo5SMd9LXvpUuhp4GeHZdEjL6w54bJV
LPxTkehLhkrg3MthPWsnYdPU19VynOwapihNFOwiA7FHzJ+ou6dgk99as+cWESAdv4u9yau8LSAU
+6WuNBfcjByCm8odahEXKGMhX9Bq5SsxB3a2vGnd5W2WnNhRan76Y+lthNmY6obDECVKPni2iBPK
F/ulbNp2U/apfQgaY3huZNm2EWMawWH2Qr0ykt7aD6XjrDvGapz7pvHrY9X11KfaNjM9VDtKfEOk
AYYf9An1rDJcooVdtA3LCcnBZ1P+aONNeMJ6Wd42edsD2TPrIyZoRDhBlt+uy+wdlizp8OKUFcPj
ZnlcJse8UaPZ3avJFIcM3UhJMdPxf1Rot/a8A9WypQqwMHUwME07BJLkXoPFJ35oUUJ2AXPo+UjM
kOahf1rRDG9mPDmxmhuqIbJZn4VXdxctVi7NEr1mhJ4jey9wfoGDH3mQx9FK2/u8bSgvZGNtslnu
iXzX2zLIj9BSmjsuNTYcBfENBTjas8XWzTSCjERV1g8vHOqTNAPnBFRpPPkjy1DaWdNqQx3d/tYE
fIE2MVbSGCLZ2JW+i2mkBSa+A5NAHF3bc5xOa33X1EQOPo6/Sw6/hAJpZ4ku5lEMj5Jn81vthkQZ
LU3vO6OUhhNNrSx3JXO2n1WivKd8IDcyV7E+9pnlH0nKch5nsWCWDN11OTISqq/D1RMDGiWCpSth
fPlJ2ibvVCea7Tiv6U4avfiYsBo8FEYwnxYEoNhDhnS6L3lHvytKxps1ZbrHZwZrt9pjc3Tqalw4
qVh41OYK7UkF5O+sFx/NGvETTDTcNlCWSXbNYTvIwSXCndjWs915Ny4y38NNCN+QpTvPqg3659Bq
ksi3TOtbQ/PlAPlFbj3NuRGU6kdQlMGlkmYLk7rqZMxIhIP61czMp15J864NV/QmXaBO3Njcan1o
EXzIyhnb2Oms+cfqCuNB5d2SbzFstNs2TJOY9kiOCUjn4ffJZ6Rls5qpExDiOsnWowhYx/40S+sp
94phfFkmNZJ+JObqb5fF94+JWyxLbHRuZkWZOaRO5DP0SMjYOrLYB64WfuQjFzyOqrFAHdWtsE/O
PKgfre8Y3bOvfTRYo6p/1f/56Ou5SRHOV7LinmsyPUWZI0hSUHoYz2NqDv2G3mPrXELDtsetHuk7
b+3KId0yh/zQu8O4DUTiPLcZ1S+xZvhaTSfMb8sgbHZTcPVFeHMJ2t5zXGoJK7Nh2FHL9rvdCrQ3
1mSciQTEs24Cd7NQYtv2gdRbwrMxDqgFnGs/M2+XLnc2JIfht9FP/Ujw4x3ymrq1rwp9cChGUiLI
619sWvvIJJr6qRplcF9hQNuLtS7fFvLEnnhNdZdlLPuHMm+GN9+i3mMAhdjXlqfekEMily/bndVn
7rETOQMmgrvk5Gg5/ZCSONqXxV2Whda7NXDkUK0yNoWYsvdRt7R2JO4lY52Wb8qju+10VBmjlFPz
Hr3iioyiD2ixjJN1dJSVXmjQhBeBGmjXsyW1Z8uMDTC/W5wzXQNmmTwwsHhEaNw8lq5yPtLBkd/c
ABUxJtZs5faGjrytrSK/rDNrfIVO208K79xVekEfsrVHGgW5Gt17r7k+F4oiiIH3LJdtPMAXuW/o
fJx7oXJ32w5h97ioIQio/hny5GeWSQWHyRMOwVTo02pY1om0erxjPTC7DXumY5hR0g0lntBQgFHm
8kHkZvBEmyBBUjKzxYqoMHhq9RweHRcKfCXK7K3Rlv6+rkm/7e1VUZ4T424qLLveAI7TF5Y4+4iq
Q/baGkqeRkNMW64gxvy73jnVlHg++G99TB2kfqi8Ojx7MutjdEUyhkhffKSpm1Ac8QoUwQHb9mOa
HjOe2/1gl+yS0GEtIy/v3JM9jdmNNOuQMC/x0e3ofD13NQfIJlvC7s6nIL1GXHMltVU+km1HX63e
asAI7Pqv9roxJgoTvdnVP/IkM0+dGvShUaF32yyduC1Uzs6GCqZjABv7OXdzkCp+RhOB+1KV3zEl
+TQiy6Q7jr3H4h/thpnmBAHFI7028JyNn0OQVbMTdTjsSWRoJOwoJfg/XGWMW7Qb/oNm9i9kbqtE
3AdfX80QFYvmI+8Nn34Qx3qWJc33mU7pwWD6NmZddlmjVUhYI4tf5ZDvCqRubP1Z4Tv1F++c+muH
N0bTk080nZpili3DYD1uH0oj5Vsbhhk/dyBVPPteASK29vdGWdrfwOnxUKxVweALj7DY8SzmjKzV
lEEcpjdRVRD6v8r02kPM0tU4hVjn1d5BevcY8Ne77zoj30pjWfazM2Y/SLqLy2hn5bdAj/kv4SYc
TRTKZxxctBgpcuvm7BQW6jezWtGyLol79qym2K5NbkHKHZLnZdLsBneE3VFKBXI/LJ2zdZaFF4yB
h5gLKT+EpeH95hFsjvXaMD41hmwP8jzcpJRFt7MdSGMzl421cZJleZGhNdz2mehbLmZ6BhtUtWpP
GPpO1jldiT1rRuTom6fVynEHJpSzUgRWBHtYe3qKkee6GHg1B5G0h0zUJUpPTwR3apiFjNp6xNRT
j9V+xbK4Y8JRnEDVLO9L74TvvqUH3iRcXiCpZdYJlASL/o7KKvS2Br/cfe4DESJxwgeW2/Odmi22
Me3eqo4l90WwrdN6eAxSghBTjLhzUjd8KtiTPM64cnFHhe7ZgY9yAz5TnWfd6xOduvoiXbzWbclq
IT1eb2eJ640BqihSWSY2ps5g2Jd5yxku6fZb67K3ljndW0FlvqZcuzT1XcGuAWSeEMES5fyI1sL8
HlJ9+SghZgBf7ApagH6THoJF6GNNVVtGjUFQNgaF2FGKFw8TqqCI4KmJBdfTif3i7KD5ZR7CqukI
FKcy3y9jYt8U5I+MslWkSDVutZOrOMvoyKfHhQLYg8EMnBUZcu3em7I0H9MhEdhPMnGsTDGcE9u1
7l23UB9V087FLarBidEEb3AOg62813Ksh++oi62fsyr63eCmLNIGw/LWFLRwb0YR5mJXL72ZRkw7
TWcOdyonjsPFXDCVoPk8vmsLwMK+T1zB58FPq3YuE/Of09JDmBvzhpE+yZtThe6V3V2F80tdo73t
Gx02BwPeJmWeenpaMz8QEaU5FWfOBJYRI/3NUI7iqJzW2Cagv090oebvtp9Uu85gD3dAS0udwDF2
ycC4YgIM7heuBJrnSoRqSzusjb3OSn5rNwm3MCbyz3YNKCI7hdFSZZuC3dSWwtrofhp3iz05vxx7
ag72UI1np5lSYuuutd/bwrW2DW3WBzF7DVtaSll3DYWag+lbxm02TvqOrKCD3OVQ7c5UONwzP4k6
I1gM+TqC0uEpXwLjoHLD248inW/NdCqqaBaNvVnztrxn7y0dt3ng2TxWGFQ6Suk0iKO6btsu0uYw
jRGWPlpjdWe3bxx/rC9zhR1rr1rVJukoYQAUbJ8ZvRCxu1odMofcIGWWgb3hnvcuCDsdL0phSFLR
WmhHLPz0z0no1E8u9dg7WXfmtlxX99EOi4K+Q5WeCADzEy25bMunV15YBKA0iev7aXHKngegqpcn
Dr/+SBwaUp4U5cc6Dl3kMGexGek9suu0VuLJYN3oqXTb/CNtageRWI60abxWvV29us9DA+S2pUS5
C5wliCjpJR+QKn6mCFO30pyIe+uRBh5hxHbI+oTqem1fX95xb7JYTAvu6uPLp3LHU00FsKj7OBed
tSNHJm8rimYhlGvSV3ZxcTHpYKCXnxTzC+Bk/QC9lv3jCqlfpMbKPIDhsmIrAOth8BIxtUH3fl/6
8xCHZV3dKcNLbws/KJ80iFKq8J5T0DfU082UDeI5hwqOlqp23I0U1O/zIshf8rqe7yrTu87fdtTj
NcfHk2dpajZNuiJvK2skdiYFXPwxHQcnQO1P4QX+cRKNobbGCpTpBhFjErWc/yub510fNyVlr3gu
qb/gT4NkA4BrOHDYZSZpm1nD8UyM6Vw3HhTbfvZSk10vy794dAsvjJYkd+QF1rSRmfGWGMO8s5PG
OFDsmw92kqGYm1ZZnPC4XS8OzFWvOpzLt4zBhGPbCXWu4FfcCuW7d0HDdtmmsoZqm3ppYkT02Bkr
bMo+L6POy8t3DlWvf7LGpM7j2SvCvWlxGcfwchv7Z6NSFVdmS4O0AY47rFZPQWwC5bSpq242YzW0
P4NCXu16tBv2rr0mL97MfNT9YLChIaY5719s4ADhLiN8KzZsgBXNfuoWl/9H2DjWnvke+rdP3T/G
htBMjDXw28VDEKbcuGv+hjI1THeEysMvwUDOvTA8qi4tryfUB39ucvI6vvnrADjvDEWziJRjTJuG
5ceIjVX/Kg9rNkxSy6NmZPPGo0vGJy1cmxa/M59Rbmebwe89dystL6wPKOKS8oZgVZfzBmSGn6TH
6wdWGTh6GcikS0YGTU4DkaCUAbV3R6Rn6fpJ8yTsvL0ksquy2FdZ2MRserCDk7WFqqIQpsEHsdaI
aS5TeBKtkUIB/cqSEvPkJySvdu0jiM3UTBC0ZN5ibFZi+hEdEKtcVlEnl7lZ8pk5Hc+d956pm/mU
/j/2zqS5bST901+lo+6oSCCRQCJieg4ESVHUvtiSfUFItoR93/Hp56HL3W3R1db4f5rDRFRUhG1K
SQCJzHzf31anIeGmWMoZn0v6M7vGAtJmHx6+wuOx3U9FAjqwirzK4NiXx4osdB32nc99su0TIAj3
Sz0LTRo7RAjaC1aZLSemBdd9aaLeXsdLY10twEJ0UdJIzCuH8MVNR8jh2aRS58lSLaBQYejCWsmF
NIsARtFNOgfOfUtI68eEOOK1VOa0dsd+3ucalbHtHbgfJd1DX7OEcdq3WxXx6KDcU1hiEZYdQuaE
dsg6k1FS5DS1g2ErkhCdAjo8eDbF+IkHprdN38h9fhAc1XCvn8e5Q9QmaZldBu5oBzuOu5PY5PZQ
f6J72r3Q5y0+xaGj7pSQDVlo8KrOgHTgxqUtq3ZlkFjX9ESV0mMcVXaZxdP0WtuTtyOQFqx5xvTi
ORYLh/3WCqOTprXEBQKodt3SpGNT1qFHuGbYfPawvaz9wTPsdRJU/Wd0a+kVifXjHVM5umyzVHyy
hlKvSjlNF2TWz1emnBwyBsa5WRNMRS1Sz86dNlrDZ+dwXrMuXLZ2UtbsvaW4X8ql3/L+T750Euvc
5nj7YneHzpKrRf5Q6blnUoFac2vprrphofckew1fjDQGjG6jDpSZFoHbpSDKQVmVO0gz9dMADefM
aJPuzNbRKxhUcIgSPCRmwlF5RKRjE+KdJzrzuzglEEEkrnqq1LWd7owC+wCLHHvSPONmFY0Et6ra
rM7oEXj7xtLoQXMCLYkIJREclpAKwzP0H8vXUUdkoFYmWhVa6nctyV3nOTz0r6o38k82UCPu3HHV
DP4AF35lgtCcNUyRLYfoeDMYhnfDC+jdllUWXNW9TdoiB7ztREDvOmtm2teYc2cenI+Q6htjBvfe
S6rkujLK4mk0MjqgS1CC/wRdeZNRn9j+iMhM/sWv/63g+/sy57//dfiZL9D2G9hF3bektP/8iZz4
y6f8pT3+0Jufaf/3t38OX8r1U/f05g+booOvc9O/NPPtSwt6+K8ktsMn/2//8R8v337L/Vy9/POP
L2VfdIffFtJH/DG/3nTg4v47vOjw+7//3OEC/vnHxVPfxN1TcZxDxw/9lUNn2H9qKSVJia6rtOni
B/vHP/4KojNM90/haOFqz7NdJbyDXOB7Ep1FFJ1pe9KzPYK7TXLq/p17b9p/0lrjry3Ltfh3TCT/
dfnXf4HA3DluPjfu+5//UVDTl3Rm2n/+8ZYzrVwJhuDZWnOako4JeRUo+QdCvuV00PT6+HOs4QBk
4AyrfgL8/eGe/M0gb7nT3wchekVLWwiHmfh2EJtKF+5W+BnyXwTRsmOexoZBjOLo/BYF/PtIHqJZ
NlgoVMfao1AtXubN3idzRrW6MsEDb7sZlfL61xf0810jwE8qbZNX4vDkjoD2flRD3JbqcRS1KTaF
IDN4Uhl5ub8e5i0d/HA1DOO5HHJNpRSg39v7ZsU6Jq9XPi5ImSBpBfIh1ABr6ILNNTxhMBsX36Ah
z7JTCeninYt8KzP6a3QlLaHg8zBHxOGp/jA1UmZh39jikUo6WEt2LvATek1rWxnETqe5te6zEBar
Uunt7183GJZNbiOvDe/M25HLuDSsxlweayvskg+keoI/jk67KBK8CfCilCQice1MtJ+2pUL/uyk1
XcN35tLPs9YyHWXxEJi5lpRH34KGX5UtlfXYw7/ZOHV4X1dAeWmav6db+Hkgz1FKmsJxmFDSPnrM
o2FEsxvJR4Odahv0qt4QckDaNfX56a9vrPymdPoPNYSH6rAG8ddKg81ynD8SdBUOzs+iji6XWYKA
zHYcdSR9T7wsuqxyGKc0nWlNpJ7tWxBw91DSZqIcnFzHBFA4MLkTZ8APr+1GTAiKMkieAxdyFLRH
fGzzsUto2pjEz/lQ1Ql9dxa6TZtB1sNCc3yx6JM2MS1rkq4hnsu6EO5KBwNlZrPgSbcag9b8oi1N
fmRCshelcwDNE7JZGnZI8UL6REUtXQPSoZT4N0lzudBq6c/jZZmnba5SHW/Huq+edG5L+6I1vKC4
0Z4RPUiIH66fyUmUOysJYazbSYJiFM+o4aqqHZBfuxmBRhaH/HmY6aZ954CMTz4qi67aVHMQ4ME6
LqlH2ywvv5rQztQmE2CbpwQdNcAOo6DwrhqDtmiaG+6uisP2tArAnf3FcMrJrxtVOSu1wBwmnguM
Z6SvNW0GNc3DvSvSRZ4tBXwUCA3x8BmiUfS1EYXStMxiKxUrZbpO8GQ2WoTPPTjI7TIoAwOb3kF8
DzdJOxFJuZPBjcVkOInqPaHOMhKY3mLXK2AAm9K4KXu6sfB6gqloSbXFjqte0utAxWlDNm9uZKi/
3BWHhc40NnPFuYQKuxqL1kA/oYymoQtbxom8sRabrN+dGFXe3iaiMXvOMbSQAueO+g3t44nX1M0M
lNSnXXxGuG5ai61pJ4NFxnKqokppTsFGWNrDKp/dpdMAqxD3os43FhFgdBa6MQ/fN0wwvWZtmDQd
CG53rNBFOjIMsrdXlAI9WGxWU6oGpwNkd8C/Hi1Dd59N85JOEALz5hVZDJqZxBKH6nSYOrgp5xhf
EAwMjxZep/BTZJ0NVKdkViMJ8LkwiuJDGzUcSte0dKBircq6ktXalgwF6yQOq/rUO0jHiTqnKX4Z
Eb4szoYhcMRJK+PmdZzLEfMx2egLDw+BCkOWXD9A/IfV2NlO9pJQ1Iav1dTAooFEQ5pdU5MjemXh
CX3V6SwOTiZWvejjrCOr9k1d4PPqNlO+XAelGm7YG1R4BRZt0HWvi+TTRKXongwcH+GldPZicjOs
EQe5CLiyP4kWxMznHVQmZxePHp2yUYGHEjYeIikxi6h+dFJLYBG50MDamItjckA3vcI6McbJrZ7D
KJ26rRPKaVlP2jH5qD2JaVp5Q9iHj2OQDM2284rA+ACvYJD35jIEwVXc9Sa+pbMU6jGZYcLez04u
oq9e3tXOlzauaY8RZwPpgR4NpsDlQ12aHpKVidfdu0hE7aQOdWridRcDmC6x9gONg0BDV2rod6dL
3GS9HzecsO9nWRYkgkEmW3rWGtNS52gXFp5lFELTMRPnetZEv2806bQaYvqQ3UAxp0akmGfVGZSF
gQw8aFvQT2kd4sP7yjofM3rU4MZNdmM60XTdNyTWruBY4W/TZSg22BwDir1ExeYr/kRmsm1joGG/
aAfa+BKSGKxy00RMkRNlepGzshB/avZ0XytSuiGd5lOenliTE9yEMps+thMFrD8VitclNko6RiT+
sA21IZAdScHDcE+Vqz7QzqsLVPY5lBuvXJoRcIjo3S1kPCjbVkFflPBu2Glh6caf2nmUMEQQXV+b
dqQk/FyqJugHATxyUtoHsdKFyq9GabO0w5xQH+GQh59118P8VXDnPgkrKb/QvBo4+YxQqUC+Enjb
Cwr7qI3bz44hxEVVo7JdmxRSITA+IeSbUej5U8njaxCQwajwI9kaauWapfdZeUWMoYrdFGfQYjoI
/8XYPrRjG2EcrfLnyIIMzP5R1M9dXuIf7cRjeVoRqQQ261jjJXDdAqPBsEW/1VOuiWGHJPys3Fzd
DPWcfUCWJZ+SnFQkf9BzkfpDV8d3Zpq1nyHF2x96YYxku4sk2ZR97Ok125wZ01tvrNRHfUQ9NuMJ
Auc/cl8n2NdAQgzTr6DQymBdCXRifpzBO4LJ04vbhbTgiUGaJqYpVSvhx2rJUqzMAkpBLhrVeI6L
F6pVXo58RTA5/VxaAkh7894iQoUOR22uZJiOl2Jpx7OFA+l8Tc/Zeu3jFDzFGMa7jCcwrrHoIZCp
SHvSk3l1gssSamC9hsAWLD7JtXALpIE3/Fprmh8rwM8eZCLR0xdZVPC37WGCKjwtafhlBk0AePUi
bP7c2WAttBy7A6mYVXmZtXBXSbsfq+dmVFB5InPguVBe5U/oQmoTezaOGVvihNWwwo2+aDeg9WlF
4n01Bid8usn8SLcECqR52Z9HqRocP4/bIoHeEKSPvDKFeTIGhRX5yKwO/OmsG1PftSp1K9t4Wv7i
zP5W3XoRf2nKtnztjqvSN4XsVfVS3HXNy0t38VQdf/L/wfr1YJfy38vXk+ipQML7VyV8+vWffxw+
/j1A/c9D2DkSFssSHMSVoKT9XrfKPy2FUI70cm1T1wqb8ud73Wqaf5qurR2UL5BwBGjPv+tWylbb
1harm8tvsyU2Qkd16i/r1iPjDeVCjYL8yW8Tim9Kcf22SFAYAmWR9xRVJY3KqBI23bvSsSAWoG/9
0NQAJaWH1MzHnJdFqWgFR9AZLna4mueyOs0j6C20PM0ByV/cWqCmXW6dFIZdZPusszSWMHUTA0TI
PB6ugrxWw741Fjy4gUeyRayQGy6ETS+1NvZyGmTE0TRNB2yyrIzeLVrBdYzU0fN7ryrKlSySRJzO
ptcO+5GOn0+7lRMKaGZ3UwZgZAiKphfIeYF3FuvJqFjIZZ9sXR3nnxRJWbj8eaYLgTwqq3S3JFWr
nrIZQSxqbfCXnfYGo11xxiC/czJlX/qJZQ6vGp1WvfGSeBAI2+JW7jCrmKq1W0rXQy83gBM5QapO
Si/KBhjvjX1SuUQCbvTidlC+s6Jpd0kbFeFGZRmc1AqYDVFcODjnUzxK9ushUC8FwMGZUoUDPpjJ
maB2L4HT5RKh/kG3EClXS2tW+9KpaY3pavDKHXl09C8hFNSfFyfOnwRxmzjt6to5oad/IHeHc37r
LeNCFGRGyUvr2EZ5kxz6rDivlWu6ZfFFJXR+48J9hFy4YIJJiB2w3jkMDDRBYTEHL30dAClkLWa+
eARE7KWZFvi8jqJhxliZq06iso6Vj49bQ21BU35bQEOF19TZ3bOdwCXyqzJx74QJYWQlYisw1kE4
kUfvgWjkm8XN8R0Y4IpQreS6W9MkLGzIp3bDbiVRBS08l863PCP9BDM//1y5CFZXtewEbMgY36TB
QPqzKjDA76Cc4mmLCMIbtgUU7dNgSsZ5LQtl92t43caVpZrF8FmxgV5MZtbZmIaxla1EFEenaWXH
cuUMPV81Mej8rszIMKwVwNOQrZyuTWm/p8RL+6Huo+tl8ZJnOcRxexrapvsC/8iGI09l/YyZTfHY
SKdvUYAhHl6PIgrSzYQQ5Kxql/I5h+8hD/YH5Y2IUSn6hMDEL71TOZcY8qD8SE2MQn0LEduChz8e
PWu7CfOvRocPvD8ACdJLBRRLfSlH94Mb2BzXs2xoI2wp4e6fKUKyHjLlEk5jw3hfIRueCr/h2H5Q
CPTpXdW07DNx5GBJJ/vgjPSA9pmcwjTyQcuDRxrrMFB150DgmBIqMh9el3yFtUatqkXk9qsUXb99
YGRbEPIcxPcneI02X2NvoC8bc0aeKH7h8PlD2nWuj0dYSHfJ6XHfFKmR+eFgcQ7sqWD5IrDhzoNA
LeIkhF4QnY4xqIvfInThkYTeMIPqWR6vWzM0d0uJPHFFPJKFrSinTZhwndOlGztdAlTwXvw1SwoH
Ez47Hctt01X0pdMGbQ25HRPGc0Ng7Gm6F69BGLOkGLAtvgauTNK7mHPwq+vGI75HooVMmBocEpRn
BzHNY20+6tR2H2FYInRuYJp9bOJmUBzQ3OyzrZLy2ikb4kY40CWvMbbX8TZYLO+JdQoitQvpDaqr
a8Mjwg3jRbZ2Nd0GlcV9gb6J7Rtxkfk+RxS3bPoQ8Rwwk2pPrbRPT5u8qWgqjMozPi+GMm4giXrz
R86u+pEcFYEhz0CoY17YrN7tEjg+5LVwRMXHiSQ+ydDg5DvyzZzmtqMPOH/KhiCt91oKiH7U+/BG
S5cThSpLCf6wlO6DG0CouJRuL9ytkQX6NW07Lq7oOzWvKoTYF2YaG8OJTmPv2bRGjQbNiaDoes3Y
XJmVF8arBoBvG0RViiZzaOSK6QibcCkYbBUvJbDBPBvdNQ7TyM5ctQBXh6qbOz/tp7lYC1oT045S
pRrX7eQ696qcgvJwAg2vYuJdtC+noLktjGw+ODjUatkktVHmPl4m9k2VQF9YEUBgWX7UseVQY7SF
u47pL4ODFhlHJTI48txPiqa7TzR+DwTFttBFZgxLLgGbx2/PvTzvHd3GTKW8hu6E0AHgWoU5dysh
pUWFTdoiSaPg2CrTBmOpHBa1VVe5NGBKnLadtUcdwhstYyq1DPKS+wh2XbNKAoN0F3OejtFpyPwc
T9uqJLp3LPNE4k2AMh4WRm1/rAPDqjY9ms/0bLRhiLjWJHs/GgTmusj0I9onokq+OGMcluYqsHjd
ziFxteZHcOsE/gSYmFp1WSSXm6oJErEu2WDqNd6+3cOSzNN4klMFjeEKN0NjWrnGCDJKcvZwHoIG
2ciQQjjGedQjKQW2h8Yyzq+TRsXs4xtVOxhLLnX+OUwya2fC9OuhX9B6eJz4WvI+M40lZVbQOl0X
CirZpgy1fKmriUpmVM5J7EzJjbO4y8G1WPXtmnftPH8oOuopeKZmfw9cx6IimRIxMmgTarmX1UCj
QacDTuXmMr2iVuGr2wkaIm52gKK354DlYSaWBFDCkKQ9EJWePSM0WYksMj67lDTXTde41a5OsuYu
iOhYnhswtXgGgS4e63CcFqhGQ+h6EtlS24+vCZSjT56s1VcITiUOLbXtnMNtIvwrh0OPQYbdBN9d
0/7/efuPA1Dz38/bm3Cuuh/P24eP/3Xels6fQDraFNoCoKftjqjvr/O2Zf/JLLVdzZlZcug9JMx9
P25L809kjEqBdNDD4FP8UMuGEf3zD8v8E1jJlABOIObfEKTfOG6/xQJcy+Z3UCjatmtqaakDUvUj
FqCNuTRxXWAeYWmhJ7kjEmFf4fedIOiws3Zbx/c/3Ji/wYzeQizfR/Q43zOq5OsfQSxVHmG3srg0
3F19hp73JGff+vUQ33IN/tMM/9cY9N6FNjFzPQ4OcdABDYGnQ79aJ6c0ijJAhddgH+/i1dW0euFK
V73zpVntUU+/04k3D432o7G1y231eHpgK8c+8TPLTtYUQegHzZeovco4HGAGelbRagpDY41dMy0w
P59f37nmn8bVksJNKOEwOKUaBd+PTzLG9DJKBeOyGK2x9zkxGvOS5evMwS8BSwhOSDcWxhjaecfd
6DBF3lzwAS1Dcga+cUAhjm92p40ynGf6KKWNNGAammIl3WqT0cEqOfqtXWSU7zzgn2YtQ3pa0+jl
pdIYnB5d66DQDOM5hPZhfm5x1Ni7icYsojeuB+F+aEBXb9s8eS875G+G9RjT87TC+wIM7+2wuFTU
mMQmKIYRYuBfBNsxDThAA7OcjmiKJcTC0TW+/PrJ/vTCUIxbHN+krSy0a8cPFkmaUR8UuX5m2Ah7
e7PLHuYMd4m/eiX/FTE+oFFHz5EJZNFnkqbiUR4tBQczyaalz+xjv4mKy9xOFgdxUZxhwvlbCBzv
p1bAEeRxglcB5xxPGSccJH4i2LwUbscR63KyDkS/dwb5+b4dBvHoSHBAPCwDb59WxfEKj3QYxoik
t3Hnoukbp2Hz64fzFuL7fiUKcyiJuzaC7aNBaOomTT9IOmhwtLbGMMHTWirEuyJa//5Ihz4L6BRC
JRgHby8nTLzE4h1nGoA5sW77XQmTRRvvXNDf3TWb5oiSNggp6OXbYSj6ND6eJVYJVnSP68ddnVXv
DGH+7Ri8RRabohQ/AbDGaPaVmHgyQ2s2fhpI6zoLamg8TXm3CBRlxYgBJ93zAf8ML9013tygIqbv
ajXDgWXbqW4zBXP5zhf7m+/FS8btBUW1nJ9uMday7SJEnfrpUrhwojBQ25KfFtz+9pOkq8q8tEBs
JcDc21ucY5YQtgD+/qJimi1grsCKdvNe5srPu6AGeyalkiUDQpp3vNN2ojK7Nu4owKfxufHcaQvq
fi+8TK1FqoyNJcoXnHOcTyoPMXIrHahPVt23+xj16Hkd1jFWLRNicLvCJaSXJEnIZjVmMlovohdf
f31XDvP37fIDJ0FSEPIuCRqURxPPcQ+keNvlrsx32fTVDS5Rjt/M8sOvhzmyUf72xkrLVqbD4RsS
9Dervh/YD9jfQRSbJOmvg7PvKxjBEOCmSw3ibfg0xIYajpnpuiv8WKCxyKnZ9anVbxojRM1ppKWz
Edl73g4/7ywcDV3PPBz6NPSf4ylRQceb+5Y9FAhIN3N4PXnDU9rtenXa5aOxK0gAemcTVX9zwyUN
Vl5BzpjeT4uwkRfsKvgi1DY8i1Fnqygu9kHZ/Vael2s5HIJ4nazDzmlCqTl6sAk5FWaf82CrOTSu
gB6CdY82/Z1Rjnev41EO7/YPj3VJ6cLQu+DdLWuMW2QII6BcnDMLisImy5v+nd3y+O4dj3f49x/G
i4SHb+TAVanmwjbPlvqj+bvrxLch8M2gB85p3znOt3VKaDqdxxBedu4QdHWgahDo+M42eWTn/O35
2PaBomJ6No7Jx9QqK6V1k+ClTdsaOUErERZkQTUhx4yGSyGa9qltW7GNga7Qt123JqvWUvYw7n/9
Zh4vAFwuLjhCuIf3QP50uYi1zaLVMz4dLfaMhWrgjwDrR0JtOksMm8Qr35kzR3EU3y+dgwirpCdA
MI72VHB0srsKkqDhGUwIFPPgJu8ninVHYhYRD8ldgPxnPaeBvQbGPiikUAKk0XVqgvITrwcXZifd
G4Df+r6rg3d8ev9mjtk2Huh0ZVkXvGOilsK2Dkk4+BixRe0XQ8t0W3otWyHEnvcIdu+NdXi/fpjP
aDsgXCHF8ZEF+7hcf3WwDJ3i8p1LOlQhP67y3x7yD5d0dMfhG40YsnByH0NPn4dFtU/jAwfMvpq9
+PbgEbbqyv6J2IFs/evpdby5fxv5W+XMWY2z+9HIC6CqMmTDNIcZALSPeAVi73uL3c9vE9uKBbOT
Yuhwme7RfWRzRIUck9JF9DrCxjzfzZR9NC5RCFfOtknCD+WI31FQ7IFH6HlG7yxMPxWgHN1Zcx0B
uw3mqT620A+NvJkW3Dd9aGZf3c6+zGR2J0o60KhvrkyaiKK31i04Anz5d6rfn2bR0dhHq2JXDtBk
2qHxG/kF6sXKMsDU0ND++lGa1vEsOhrm6Cab1VjWMK8bvybqynV7vHvip44Wy8qxqr2Th5t0mE9r
UpigmCDXL7AkMNvh5Ndf4zBj3szlw7dAS6YVBY3E1P7tK5O6NR6WLY+6S5PrOhr2cF83hpncySzY
BGX+2wsk4x3WAbK0mczow9+Op128cOWE7WSEiQxLxsk0FWuHOeWoLa6m/5Ob7FoWV+fRu6KQejsc
TgFD24Y8y3r0dgTT7SNISa0X73F7uzET74I+PWDJ4p4jcAY7nLW1mpv31ujjk9FhNruwi/m/69rW
8ckojRFgjB0uZ/g62v1911qsUYvRuldYMdjNR4xrxuoug7dVb6dsgEfw64f807JBIazptdG8ow63
3aPTS9FO5Mh1HApTIGHuMlYATvSbHZRDsc0GBBOYhgbtwKPTH9htjmmKQMYxZZ+U6v2wiq51h65L
lI8dYpz/wSX9MNzh7fphqR9xdF6wOG78xMBheQFhmYb+7tdjHN7Ao3fjzSUd3baJlAaaDShT2FnJ
BR7RRhfuBlCLWFrj3X6f+S086c14FMaQElhv6UNxkDh6NwJl6CgjKm/VODW0qnaGSa1602he+8XB
fcrEXcxYAxOnwcbrgvKupPQEaXB6RFXVElRgiFmbYEaqdVJd6TDoo4co1Ehp8A4r3D161yQBpJzV
cmctRK5neEE/ztBczyRRG+nntq2DaA2qXF7llVo4tUXJ8NqMZvNqtrrfpfAlr7U75xBRdGxdBWJo
0g+eiZsAi0a/nI+Td+smmEy3OJF9OGhhbpAqj/o8ttpR7+bRMz4ho23LE5hT5U0jSunDqQPScDA4
+ShGa+BAsuj5CvO7/HRypNqIGtEqwt7oMczC6sIqTfcS2Uu1MtKu2tlp+qqwWbNP2xRBzqoaTHPG
VnkJ8YnE0xD5ji3SzZyFoXMyWxSIMOwMqz4JCkl91HjpU5bqZht7prUv6DWP8F1FROuzjYZHUaEL
X7VBcV5jEBr7pkCzd0rcJHY3XbJF4hedQZcI9rWZDtssRXtj1Y3zIIx0aXZqNsW5MAv7xptyucas
CNfMsruskUOcgpy01jpt9Lbto21QJ0Vwarae6wdWCRUNB5puB5ZVjs+tyubc7/oS3lxvI32WsYvl
TWddd0Fa9ZtcIf/seZ5rczaW/i6Em/RBIQIeaUjhigARUnn56aCL5cxMK7FKayvnxqEexYoOMnFT
g/bg1nM95vN+tLF5XrDxrbWoT/IqdR8dPNMAkzvy14bmwmxDy3erZY0mrb4GP8+hI1P9T9n0qtGw
r8oozXE+iDC4WtX5SaXmvSXwylky2/la5TPAqVNAsE2WbI1lu7NxF7cC17NDiezWSq9N10C8HTrd
FRQCYV549fKsAGuR3RcSegTusDhnFVi4pZynUaS9StxxOMvq6/LQVSqNzsfAHGPy0rYONrD2Awqz
Z1fGzqckk6TptmO1wcudLxin1elQOtVpXLp4vzihcWpV1mslbTS7gIVw3VJsIjB46CGkGFmKoVQI
TaEqT/VgHEx/7NsgevHmFn6bCGfjcVLl1Qxfo2BZQsM9y3ustEvc9uZq71b5QCKnga7Uncd9c9ju
8ejVZxUfVUjVrKvYaw+OlVgLLH1UbopJ4LlgDlck61o+riLmbsyp7DOiW6d6s2TiPoPA3iLrBStQ
4aHpNRyYG1P8GUo0xHiF09sU1F+kaMiKibPqwjPNZc/BKb3KeMO+jlMvFoRskb0Pms9YPZzRlkMh
6HVF6D260wzxPb/KuuVDrh7xVR97c/xQMj2KG0tHU7nRIylvRRb3uwjDHIwq0yLFxhq4ZiXM2rrr
xau9WBkZhP3aiby1zqJPi2U9hQe36MkU2KQZB/WrlXb3uCypszZpsw9tgDjVrBNnQ4c8SvcdCxtO
NZCnIc70hmPByzWcbVy33ilsG9PdhBi1YxR20eAGEWYdfJwxW4WeenGH+AxJ877ANWGcq83StbxA
2IRF2plyXLwUNr84rw2+xEESN8DyYzigWXEs04Jh2iHWSZoN5jQ5dazm58flxI6ina1bLKO90yiH
TCMgifbWdk6ydcf2kC3xdrDxsk76Bxxo17jmM1yCYUrWfe3zsAXrFLvWdJB0Vhtnwi693yVyWpmq
XI1iXJH2tmYbQK5Zjt0O4rh8qEfUnEXRPrKOrT0HNsJezOGeUhfBn1heHd35dlxVqypzP3bVNFwm
DstCePAIg0Q/VVt2JfPZFOPIEcC6Ig6o3tuNvVxgduTUW1jzo0UMNWUTdOn2S5vUX3SobhaRYT+c
OCG+13DNriobm9zBSEwyBwp9J0OedIvVwFXSL0YJrLws274J6tsp7Raet6zwTpwtcY1IPfNt5PLP
C0kop8McfNUtYX05dK2PZBpku0VGuA0E511kfIRQ9Ii7sV/pZMZtQ18jj542LiSxcF7qa5UO9W1t
uBLLyYnltcBszQ/rqWY+hfjUniJ/bPJ9M0/2Te7RHkT8iUl55NXwDlz2hyULHrqClJRA90m2yTH7
mfYQq0gZGcIT5LSE+y5G/2rnVS82yRzP0X3RFfO1FOl0gmm+cR46RCmfLMQRnHVFGhnrWS/ajwH8
LzLb2vPKhedal8a6aUDyiDjD9XFajRhr49difmn76UEMk1PtgRPsTT+MwRfPnacaMa9YThalrjPM
36jX8xSheHkhkMDsONSuoWOtqRYA7+e9thU+yjguFIVvxbkNcynyexxIdzE6Kaycm0DR/Ot16aPw
EQ8J/hf2XkCds28xdZMvjVlzwKnGfsMJdiMa50KK6IIGCU4W8GNJGobhHdSX8XAJEXzXV57jJxm5
5rA/mhajexWi53XqW+TV/T5DSE1KhCSe0xx18qjDaM72LYESJjbVWJVHOXRfnIuILK4HXlEs0qzm
tFGnSSibjx7OkXvlYrrXiwJRgS6KzDubkM/5Nf2JFZMZSXvXihTrD/o4dEmdVRQtu2gMl3sIzyUX
WNXdh0wOgzoQ9lBxIMmPtx42OLsg7N01B58voZDFl7ZcBuywzOqRleqJFnRFy7yz27WHaeNNaBnj
bnHy+hJT4sRdtwF2nn6Ls9+lIVHZrMxwIiA39NIxWzdzirtcglRpNZsBIp3JKC8md4b/gffyB8wI
y3GVD3hbYZzi+iVtBDwjhGriHTzkvoU25oWXCfSZz3Vz8K/Dd81jS1FTuLZajY0QBhlmvx5ieKJ+
psoHD/52kjiPrVs5a5kZuDNaw3SO/eepquq7CevOz7GrIHDjOrmtHESf3L1x3HTxOF7mTj5fR1j1
wQrzHmTS1Rew/nYw1sdoPUUqP3Gr1PL5VHhlTmUZ+y4rtSFRPZhDkC94gJKtIIr8Q6sSsI56rMR6
xqH6ostjbCaQED2GmOH3myDWrKF5TSBEAR/EUssnzHpgxLc62aHV2EW6gi+PQdNJPkvYSIUH48gK
ppvADk7coTwzVVffllEYr7H7btcdRMtd3kfReaHH0y4S0qSzGG7wt/zUJKQiF1kTber0Jg/0fVEV
7ZUXuA+5EZOLWsjtoipsxqZJgW/TizTsdMgfw4XbcJZB/D6BvMu8IRDlEoqSu7OX4crLozuNZQeR
alDi+BAqhAru2600hyGGlwfJvOTMa6y8zL5NasiOBiqD/8PdmSzHjXRZ+lX6BfAb4I5xGwBi5jxJ
3MBIScQ8OWY8fX2hyupOMdNSlta72uQiRRIRgMOHe8/5DrzpGqCiSLovBdkL0JfvEMu8aLDBJgdP
+b4omGOKPrQkRgH+Ymy/5dMqxzCCJFluchSdtxL5HxPuQRGvepv2dUc8CjZHzGFupd5hFrQvfeSq
+4ad7k3bVXC1urV5HNbmtGgjZoZ6au5T9IKB6PudzHuHpIcm/1gTfTdEav7SNA70Y4BmP1F3z9jO
5wDN9RuxOz/Kcp3PiZjjJvRSKzoqZ7hKMzHtIKzLXQ3yf5vk6bOUNSxPCDrBNENHjsYCU8VUnGJk
xDdxkeHPQdUEABG5YDfwWvZKhNmkWYFkHnhogcwFGX7/fKM1TpDV6ZutEt8eG+eD0BIKA30T35SD
e4SeETZ4HTiI+hfhJ2Q+bddnrP5FK+vzZMhqP9YoU8FGdnsITBWrLlBmD0gyRExeekh76+Xt8+sE
o81FuJaL9oqomYK2Td5mQFjKfuflnGVh6LBMC9q840kS9p74s4p29oySuzD6jzmrKe7qi2pBCs96
uctljzfS4QjybYidCBXhBF+qTaZXFbHvsdL4HczJuBmimMCGpLv3vPq1apckHHVSQs6tAirPjIEu
T0QJYsTBGK7ahi1V0kPS8lQVB4QvzPU28+x5Yw+EIKG41WOaYdQGCS0AsdIY9rY1afmYKbOnMysF
U3KNKmBYiXZQc+OFY9ZmUAZjBw5BJplDS09RhGrTOhR5qdP+7bPQSLv3aqG52UfpS+5FI9Qw9k+g
5piy82Rs4P4P5l6Q4gBYA0cgmIr5uTK9fAOj6Dqe849aDOouQ5RZbCWRkjdpyqK475k0Ez8dQCH7
Rk/JJbDBkcUBb031tk4gyY+ckKP4NCIcr85zJZAks42XVbnPLUADXnSRY3CgjAm3NlxU2WnUl/ne
mwYFkcEhP8HZkDgy91d5CWMk96PZg1fT5Hw2NO65fa+o1Mgt3ZURZteiewcrR56IiWdt4U7r2dAG
E51ybzcC7sbikZGWnTi2EQ7FIpeXlKBI048t8iyGTPMgvCECRauJ7SnvKyKRIMzV6wtbqznbSc5y
86505fwhB6d5Q8FH/kMGv4G9kKUXT8ChnCKcQNU/UcrP5a6F5fIjFvkICth0kBdmMrl1uqJ/8Ox4
+Ip7MKrCeF2S+dxk43TkJw3tdYrdmJDbRLnPSbmOC2k4pKi+p2nj3XLGqJmCEQjKG3YfzvScDNDE
EOZ6YhOl2uI+j1pcRTdJM3ZQ1YguSM/Z0NnxdS0X3QqYmshe0ssGnafXn5s6Mfazmu6nql4PGuHP
fBf1Q/U5pD0Ltz94O05VG9rcF0pIXrXeS12Nw3Ci8lxUvtZID5ab5e1SNl/9fl7TPqCWU5E4ZMV5
yEod2QxG73oxe2gxk/GG1veE3BxLcNWiyzY0oAnon8f82wTz44nshOTcINHlfGVUTIEDolf02eb8
lI64KcYdtG/Ne0hTdUxtcrlhx/fMBA28TlaRLasc6SzXMC8JQfiRxu2DykBSHG1XiDPn8PjI0jkG
sXlJGdsZ+h0mDzyGsV6A3VLSKQk+CiyLPJ2J0xnwpwD+GrmcFtyZDrf8OVpWl3DO3ghHV65VwI0G
cRKdJKjGRl9OUr2YzuuygkhVIGQjwsOv41RBqFRK2NEeGhIGrnVl2F33iVXfNaD/nPWWC9ZfJmE0
W+K2X/OMvX28GpyrrtbohVAQzW58cz4tQOoCwo0oxmWq3SaZ+U51A5TRiNF6U6nq3HTpGTl2fwXl
SbNdaNzcJXvqLwlmxNZqcw+lJtV347zqP/D4iQv+bY0cxPGueizY+Fs57x2UnmhUJ4Bj8l4Ko32e
RPvUnFxpq7NzydKhSMNfV5mfcbjWevMsZN8Uul9XXRCXULeEcY0PI66YzW1P2zbRlBjbQs/xado2
DOR0SNDpc6YZ5sxPtHcBIgccZo95YPXxHtNoBHEIgglwMZJ8IyRw6UKzJr8hHVNfJyMIzuvGkQTj
NnQjDxbk6wKSmV1qdNBSj/ktTlvlV3Zyt5BoqWG+rpP+qrS0YyIEfJll/kZyRB7UQrsAQSGhJD4D
kpOMU9lvVa5RYalqKjCK0nt1Rrrdq602F0AEeeeC0SMvptaLpbtG8xtRvZFwjSBV8YHZpRXh0Drm
Y7/Mp5woHRdZbvN1JunbURF+t9QcZpj5MSP+mlipZdMOyWOLnqwJJ8f80ZlyVzrdS99y5NqTVp84
1KfQRqPBza+NCrxnxboc5rwnj2xA43tAoVursM04jJLIOgiDetM66fLGXbqOfBeSytyNJDJ6fgSc
D3bK7Fo/NdwItbjThXrcPxJE0tjvg6FHZxi7DuUODCuShdkXKxwDc1N2zHeEwTt4bw+DpV3leWds
60Qdp3q8HtVyKbN5wEGb5nrQzbACVB8sA8TvgKiksYmDQbNADG7qSSLvLzWLiFQJvCroY40hhdYd
S6dCqc2u4c2IpmyG6YYSxKlKQfEAv8alcgDPGGvUfDPCoL5d3RQHwOjUH0WRFNld5a76gweGZvQN
8N4p0mXtpc6z5Dxrjl7d5KQAsMPr5+gwuK0S0UaJoSU+IlLDehxxQZ0laio3jKK6q9gsJIyyIl5J
E81nYu8oVdQbD3PLIxCD6bAmNjLpRGYV6ElRa76bF62AGSby6WaJxjgjZ2ZxlqPRxI/mCJcq9LRp
7bE0z+aHToTSBO6bw+CokWoI8KI54ITuv0WmPT12rPnfC13l2q6oI+B9HiRjzYSHx6zX3xRg4A6V
3vTXmdYb25xPecaGBI6KgJd4H62j02Ny6WtpA+wS8uDiugsX8KOWu806Z4ZbRIGa0Lj7BrdMNLNb
Wr1kajc1ZmS9B08qTQ5YmjkjtN8YncPsvtGHGKmPsU2ilT9BczbXtGG3wgeYd0nTcP63qjS5ZfNk
4odVt5JQwX1eSnla9M66ATE3wIiUWsDqOWXkzBbFYzYypig/GFDDS310TY5h2M5DTNKU2vczav2J
758rsbba20S8AKZrM8LROs5gpoAPwQnf/7vWAQPvp2wJ/oqJOOozycIQ5pok9aT8rldBSpVrYfa2
vcdo/k1r53Nr6XIhOne2YQvdRVn5qYso5rb3CMhTPq2D3ncy4qtLIyPw0n7hbDoFdJx6VEKAVf/5
C35uKf28roUoHBW3jiv+8rn+1H9JUH3HmEEwHcEy3Okqzq9LjIu/ETd87k5ermIhYoML4lj851P7
Lu6BIicFtzExcexVhh+Xot2ujrutSns89KNe/aZj+Ln5+/OKlwalgz0IHd2nNlafjLjzJxqGVXmj
LSevM307sX5zkc+NpctF6H6SzkNz/aL+/fXmsaWskM1d9IDpgeoyZ63QGyWs/+w3T+nvLoQvzKP5
aVoSTs6vF2og7ZXioraAdh3GWrTLqlxd50PV3gN8/E3f/G8uZqFKoNFp4L1F8P/rxbKZMHK36LnY
yJmQTQcb7K5WIBzlb+7fXwQK3EDSh9CVoPY3L+ymXy+lO9kSoyNn9H3xbqpoa6unqAwblgUCG2H8
bl3rQKr8v7+bTHJ8RfRMSP8/f0F4o3EM9UNh1UyqIOla/WWOxOQTSFATlJBpv7mhf/OOoXrE0QCV
6vKeffqW+NuFIk9V+V5O7BBLU7cZTCP81y/yhWRkI89mDgEX9euttHR2ClPKK4bhP930bc6JPMGu
/M9X+Zux4ekOeg6UevivP1s0CJFZu0ly6yr3phzvq+m7mdyr4vmfr/LzxflzB5VxwWWYBbGceBhC
PnVQyZkr8yabW18UdMSy/LlLp7eChWyyiyNJZrcod7ZSLzBWDYQEKHefZ4QbOQNmW/dJVNxmrTMX
XLPerTN1/3788CKiCqVH7qAn/DS3JD1w+4H9AlUno9w3FZX5cWmqg0KK40vERPt/vh2XR/fr3TB1
gRzTYbAiVLY+zZ7G5MhaNLwlmLJ2oJL8wnWvM+Vt5LDswTVulwT7b158+efL/vVZm0iiXc5FpsEb
b30aUSmrf5s7ihe/IQzccoO5T3yrs++xj/1m8P7tpUzwYyZvpYe/4NfBO2NpF+OlRFFS/cX6qCMq
MRQH7N+sQ5c37dc7yYKA/JOFzrMMnt6v14FDxCzaMI9KGKl0Y4N+aGgjr+GkkmDpYWC0v5U0ys/X
ZOMgyWVAmAObj3f012u6ky0V6F+FWcKUm2U2dn1CPCKHHzri+hNw4a9d3e1j2hcwQbYyp1Yn+/sM
rNJvXt6/fHvTZpq9uL4uqMC/rCKQ5Lslv0g7rJRvK+/qSceyV26k4oBWkPL+m/fkL+P2cj2LWQKv
CJg5+WncWrSzdFULmgNhcduf1k0bIOl76Xf/PE7/srngMpfZ9aIuhyHnfHodK5vSgc2JwafqXW3w
cjg+6qT7xtIe2YSmkN3H4P/viuLXR+pVxAQKenW+XXxXBdYB2La6pNcALS8rf7tKXu7Tn0YtSnTz
ovtBd8sGkfn90whCj0R6qcsK3NTD0bCja9mRxsLplMJIHe/F6m3jBuhnY/73gPlXDsr/XaTNy1r/
D87Jdnjra5W+Ff9nB6vox9svLkp+9Q9qifEfHFcXkR2Pw3WYTP7HRWn9h0I0OyaPdwxMhrhseP7H
Rfmfnz/NP1EYM2Di8U9/uCg1/h6ITn7NQHKMG1G4/4ZaIi+r45/Hi45QGOeUoKzJjoDp9NfhCTyQ
Zk21IEBJ2ijU6N/KXayc+ccKdYolUyMeIJBEUD82FEWcDQEcFXVNsteBXxN8MV341c4langCQDI7
VuKE0WjnXwgDI2Nv1icS1wdPG76lta69WS21z5OpJx2JnJgouwB8LREYSjPdRx0whu0Dwa36bbq4
9pdeDug9sOcR4xxR3wk1TIroZsxkPpiNFNWZEFjZbpqWjsbhT0/z9r9vwZ85pJ8mQMkZjseGwfWy
eqPf+zQhxeY6Ww2YuyxO0ceIVHs2cAMcZnho5yLTjB2+JsBakIHjl3++8qct4M8re7q02aBdpsLP
kM3EGExKxpBFUMP4cCv6axaC5uqfL+J+fvCGfhl0QC0vHl8X++WvD36ZWtq2Nk7EITPiS/2cEmK6
5tadTh5fLg8W6ejjyekJibzTRn28y0D/pWQ1a8OQh920QncK5qHJ6xJFFcLWTbfG6mxqHYEWOXFz
HcKZmHbWUAjaBiUlXfJ+KmcwwRR3JpoFJt8nwxtrsP6qJ4Z2pXhvcmqxxiIY+onQpz6WJLNSq3wg
Fdr8vjQA9QI9wQs+3YNOLO4HtBFfVesk13mSiA9Vz4QzN7G+rEe8ifobAIY6p8KPhGlDgSsK2prO
MliEtnn31q740VQj5WBdx29+LGVsZoFG+lUWKnA62RVCGW8ljpngQB9OAriZ1tTbr5RbTVQ4nat+
uLAIevJLVlcQHBABoampk9BXiwvQjPUy2PqexIhuuYsY7bcembhsyUQ9ZqHZCOOLQPAR+ZE2EHGB
L6P+AWRrnffj1M4Pa9XrJmIsj47OBdqmBVZmpF4QE8Wcn3Lyp2bKL8VYU+NTFAQbs6YjD9iKcGCr
fTctko2huxDt+Jsd2E/ny/+bNAA4CDbaDEzhMK/BVbps0f5UCCCaLIVQ9p3c8vpotUq7g12INi9x
UapMQMTXtiF2nC/8dQLNtylceV1WhR5MLVjPwkji/c/B/K/Wnv+dtCyCJP70Xv+V9lwX34lU/fPS
8/M3/nDw6//BkOKgukZZiqye3eYfBn6btYf/yeR22dhinv2/S4/p/od5Ad8dkx+yZcNlXvxj6TEt
lh60I6572RSzCv2rlcewPgv+sVdZHN4cPojBpg909K/DqHVac0gTBF+Zp86aO0ZjaHZLf5eRVQcE
cjRabSeb+FajGHahnhthSmKG70yIBHO0otm+Tm2926ohReWSu0kv9syp8qWPa9JO3PG7VBazS5+1
W71L0J6TJBXE3Ww96wa1y1o1J6JVoi+ZTmNqIf39fh0rM3Aq8wqzhbcr8rg76ohgN6rUPkQzzVeG
vTzYXfM9IoBVblN9prNReT2Tp0GLGzRI267mkXAoEGCmGJ7gKsXXMBg7UqzkpN9aRJ0QeROPgAUz
MvvcrdtOWv+tHsE8Pg5QKpMtRXhrn7Y4impVlI9jbbwmtQcHVpMZWUUJnYcy8NpocbYGvoW9MdTY
d6tFG3xBjZ8qPWIuX9n1cjWK9rlfSnK9hFii+6aGORmOpMFQMtccc1Olc3oAQmgiscnsLoR/Fd9k
Xf8kykS8EF1gnme7wxk/eQb/GOOojmVFr8TAce0PkjB3qksZDwtF7UWYo2ocT+wRnJsCDDSirJmW
Xp4TJtElZfNOHh96GApUm7khBhtnS3SDOgMPAkIY68kqOWHuNacttTBxovnRg7J615lFX5AJYxnf
dIsYc3vh4WxMrSXxpjcl5sdcZGBvvdHZDMM0vFmlU5wTMI7HEdwVJpbWUhtMmkghwXx9SyyVH7Kh
9mDmq+o1J0Z748Y5nHoL3YEPztI6jX1unZJMQTzNAacdJnrhJ4cEQxUg5H6KLh9+sG2/jzs1wGLK
21AJYd8v3i1Jr2QysbJ4Adad7FWA/veLCQN0l4urHNUqUJamTc9d5qV7uAO5n+X2dIkOxOSjzWlg
UulE+xbb+5Hi1EbohQVTNB82EYvrtldwlpBALNuuHE5z7b6gmq2DYiHrc9Hp+FrVtEUWN2wtZQZx
u1zZ+SLpmpp2WDtZMDWTtfO0KIK2UDkbGsPY2QsE6NkWhU5C5YD6VqvZd1Ek7uw5ds4Mr0AqQYpH
7mSsc2wDWEdH6NtrFFjV+jWeVxGkNaMhWcn8akCVB605bgEXT76Fd387RmsZkKxjBnOjp4cmzs5T
Hx29/G4izeywRBym9Z4WnuwsK6gA/R7dlt6ULQft2AtUU2nuPRCeTsoYGuVNz7YiALzU7625eDb6
0Td7gTwJJcmDRFjpS9DgtLz4xRLTrAd5S9fJRjfYVzn6QUn3yhjsY0Yn0omTF8uZh23UCV/hIBc6
B0HLeCp5So9t6jnbKe3vEeJ/sMKapwlQ6mYxs2/LSqp46tFcNHrM0N3y0njyJi+YWkSW/3DN+utS
oIqC0Ms/l3Mast3zizZ+z0ovwRgi9A0Sc+tkRAUpWYP9YzEaf0x4IJ0bj0EyaesN2g3zYM1JkJbj
wkc09B+WxMdLH97+aK3htfTE9TwZ6zP0ZlJXUSI/KNcoCYJvHD4HrriO9+8D9QA7A+KQUQQM4yz2
JXGQMDqxUPp0RMZt05GJOkUpUnzefZ+3mQYKwkUzCd1lRLAAepxSxNA11sYFO3ZTuTLojfxc1GN0
tpcJsQhkzBA79G6WJe7tQdyto7beaauGPHKKf+B4qVEKWtNeM1LcmjpqKezKdrPnJLFcG2kxvcnI
sE9t3e4Lkl184TRuOIh6qK9SJFIEf/EGPGNIQ0aeIcx+6J0U4SQ5GOSGoqKIOVM7LaUZaqbCyrM7
Rg6MhrUXX019cQ81oz2cQQrdlR17Kr+EX3bs0VE+N1C4mDmRlVlwpkbPDRFOAEITBWBBTBrkYzsF
bP1JqXnHtqvAOLQkW7JuSRoz04HIHjq9m2QRSAuLGj1v39lvcZxEW8KkzVAklbV3IBpuIpcMydWp
I8L3tFIkIW2sQfeRFtK4jjzqZ2OjwJDMESvhgG8H8P1103rNWSvnDthWvt6DYjbPgycxhejMes04
xec6FyqIlUmZilxteQ9vjdVinlLTIgbQSV/hzTk37Tx4W90q86vYyiPfIYpp4L286nL1ZSJ2GI3h
xrLVXhKRc7HW45ayb5E81aHS+dmI1PMTne7ixp3AVnFgpOgn6zkPCva/fmub4FwHm/SoGA3QtsrW
HVJnX7W99gJchla63tW3YPqtrUGq4C27aHeTyiqEAR2IoYeEZdfny9lxU5YVdeO5CNHrNTdD027z
UQvkOAUok1n/iMK1LBGHSzLKcGnz+RyJNttWwyDYLdCsRjdytMnwuo9sFiLHekjn+B1ZokQRMGr7
DrDkzpoh0RmrBcZdLZlX0FAQt4S/J/6SNNfw6tH9es1RFmZ/GOh2PGRF+9Hlxgd6r/rcaGPNNDBU
gWOQXThk1447J7u2zu29xchDqcyX3lja+lCNZJKvlEUxj1agdjsh9p6dlfSza/0WVWF2dCF3oa7l
xgvABjdQd5tbjW7uxulKBNxAKDd1dQnmIdALyaV5lTreo1ct9VcUF8ne7kzG4yCelYZtwiSfqt6k
GeF4HUetjUwieADdin6iae/aQcUPpGzGz8vcAe5l5RHTxEmmJhIrbcD+Jx5yxpb4z01vE7o9N5c/
OSRIv/R0ZwOQDMGKlAeRWVVQJ1kWNLOmYLtTJ2zNrruqrOQsSySdid4svkySt7Yrmkdntro7+rjN
iV4NJU5RrQd6tWyijGy6knC2Q7dueySHlULzrEXQny9qB2Ys1DTmReauz8eabtBZ11naUwASB7If
xkO9rMW3bhImkrRF30TG9NTUzjOSEjRrcjqOhjJ41bzq1oHcFgJWqUlSq5ynafImIlQd9yYpqifD
TTm+SYcMPpzicOPNe430S/QOY72vda8+KeaVBxcd2mltsi4kHGtGL+i2FmLd1Um/ttLUaLjzeli7
dEmb04X4/9D3mCwtMOMEeklbnICglcS3qnw68SZdfAc4bt5ybEhpUCvvbVVe/cWA+njlivUieC2Q
+SFAXt+mEUrbJkPb81p2sXVvQ0gOin6un8vSMm+XwSOkN7G6I3LJp6XXrL1kfT9RZ2o3ABT1O6+9
2Bsa0OOPsJfir5OdjB+jtEsIeCiXS1WSXolMKL9eBwS8qztPH8Q9j/cksTkn1JLpDqrhEib88/fS
GdojharkY43tH8Rdoqya7GGvhtLexgtEaB3a5X0vQZ84TP3+0iEQCmj0ExPcovgDd6CJ/WKOA/sL
zElXipdBC2wIm49ounng2cQsqEs6OIuJ/GnsPG9b4afEX28pkF+RRlhfZLnziWOoPDpdcj2nA1pI
J7G5TzR2Zd2v22bM5fUKh/cbJWCLT0RuUNWv3QcvSYW+gooXxhKHAPaersPRVvPLXDt+pljLe4vJ
Gc6//dy36JwYf83t5PbvmTPGB7jbCGAcpAiasOsARiJm8NwanhqvLramm37Fcj2HwvCggI/IyRL3
KWYxr039YAn9aNmj67u1E+0S0TU7JPlBteZnSgHAYtFAPJJ9+9D2CPnr5IoFj9OIMO8cJEVNVJxH
Z7yL6YNM1vd57XwS4zbFaofIJb+tIPV3JCrcVq4+7FtnfcMqdZ0WHc6RSnTbJtP0rclG05909jyt
wNFndmy6hRNSogmqUqHQWNMDtPgrlclm5zpDHLosJr49VN+brvvCXuSAlpAoNuwVoZZrzjPppToS
GK0N9EUcESsRCTWtxg3ilojkab1AVblkiGBKstWxPm2XtfL2qT1mpBwnNCTl/C4dJOfWRLHGZWOL
0qPgo6zGt5mMYvj0HsY6qwrTwe53rokaDW1Uq1vLFov4HUwI+iUO9iH48R9G1hzbJPYOEYcLYLCy
fEjWNjosEwaW2SN2r8zH4thf0hyh96NGaqZ4m2epxrwG13BdEZXNoAvCwpnSvWVoR21mlEsCf/ej
tVbnGPgJJgdr9NEPvxvJQt4ehg8rl12oLHL2xDrBpRkkOYMOJxlA8DFaSSqc/tJPb/Sds6tS0+QN
EzJIxlY9VGTr7EQv2HAteXF0FnO/rvUc8EOs60XfBlgoEO9xzzdkbZbHGByoq6O/pnR7O1zyqevJ
fCwSgfti9QARIf8GaGma8lBGbRJExG1v29x7RvzARK7ZhBguSIIRHG0sslVJYyeMk3RyyVZ57rbT
qjGN1gOdsERb941XvWut3XOXtTRwyPw+I3+JblxY+gR+kL/BJO2gFEsUKF7tRUuSK2sB2gzfs99y
ikIrNst6h2jJX20J0loz1i1S9nY/cxQIlPDUvliaJwC7g1+2ODK8rt+SopE8FVpevHrxVer2hkJV
OLlcaRxPVb5MQW+zh48ywjoKL7pnqR+3i9mejYk/3DUj602092IeiYG8fHS0EAAxj7R6stqMlS5O
JVuVdl877Nj0ibg35W0nm58TRrkrZL5sSYV9RkdlEAc75Ye4nYaTRrWSkyhpeuRUsDay0XDQTuZG
d5ydbCtyJ8HuCKsVhyq7b694rGIM93pD7FwZ7dWIuN8kRwIWadWHEDqO6ZTh9gFtE+hC4bJYBEmc
GtiFFbMV+X18eGb+g4CxKjEnHbPFtjajnlr7tbq4HIispt5Z3aJ+VPt8HZx9Uvb1fsm6iK22vR6K
Ib0r14YX02HHTPYnUOpDNue2n2Zp76da9n1OJK3zCBV6G+LPGJLRYMuoZ3uwQ8keXO0X1cD2kaV8
bfmKl1BwO5iYJM65e+2k36YL51RDhMtNNw4eSFSiqlmKmy+5PRKVUCJbJQJvFfV+KiaKPCNkksr+
Xvflq+aIkV/hoCzK4elCxqH5WFwn857kWJ68/SJn950WgAposqCk7z1vMy0RBVF1EWWyK+EArtaD
bHgZJ5mOvtBkGmJs6I9ITsfdiHOAYG71RXeAk4MMIHgVuXSgD3QtKrrrvC+rdVSlbQeVUy+HVAcu
S7pVufHa6cEukiaUoiX6lM7e0M2IR4cHXXlyY7gD9pJ2erem7Moa3TtsDkuQVxUm5CkRoUYqpyuN
cCUFM0ePtHeMvt/bGTEguY1bKmLHhsXS2ENqLwEbLz0eWHv8Ets2/HjlAwgP2WXrm0mQlLPOjUTO
jAbdznhQ0ViNPtmvp6J/dr08D7CNTbeCQhZT3aoC06hPBQEcBJ56WaC3y0qKcgnuW5QYbsrZC7RE
YzfTKQ4qjca5eZGadTc6Mcf7+Wi0rRsuWa6CWWuJcO6wjE9YPQZOfSybLmrD2i0nPyIN8phGbUwM
5fyzdncaC3Sy3mCHacy8a3vyMZXiKqGAg1w6GXgEF7fw0sKHSww3xNmY7gnJ9bBYzcu9YUU3hWIN
XkA6dG7z3oiMkn67VFdArrI9uLwPDKw98mI9O2J7TAKcVJQpNL4NWHpua+x9VPlKMaiovo3JxNki
416lvQmvWtNtyv+dSZVF+2boBrOSWa8bpwafXTUXfnstyl1tLMJH/XwBYxodJgqsoUOKRyNadS/w
kDxfThn5Ffv2yxFUPnDNO9clWDmP+itnXTWKHzE2Hw3DCXa4BuepeHSa6GoqWLBr61vUdjsr0+5L
juD7tk/vLSTtGw5e9yrp5UkUy2Ep4zu3rvSNUZbHBYFxbMXPcFW+62Wfb42iloFa6f+CscQK3iiC
Tk08aFFh27suXuASv+C6MrekozzgQaQBZ5e3rbu843H9YSU1qSw9wUO0U6pN1rSubxisoVa3awVs
4Xm9rsv5HBvOvtOrY2tOby4Wq2Bd0Nov8TyGyZwRX5BgCsrNtdqWFbMA3IGLBNb4KhHw70yh3XaJ
+1osQmPfnMXBTPeoaW7Rs824nLyLFb2lsDQsHyMGED8244oEzOkN4vkJbys8ewUFxgWsHQwt+yEx
R+uurBcnAKm47FOIo9thjN8AyGxJBSNtyGyPSsldk0HwGc1R3JNP6/gDq/em1OM7MnpZDl3t6+gW
r+imbilAm4FySE3AE7stjYvHM+43Iil9LevvtH58ptowbawGF+5c4XqERcvLakdwIhZaQsWaR7t8
qW56fE+z87LU9QfNVaD7KNA3UVLeejYzQiyc4hYBBuEkRtHuEpMiyipi/H76sNGXbkeaQLm1ifPZ
MjdwcuAwmSCbjjXE9ml/NRQZZsi8/TGL/jlW3XbOxBvAa5AEkcshyIRkYKUOObU2JTztYgaFJh10
RbliGHVvinR+pUX4PiwcM+fBuc89Fwi+0zgM0LUJpngk5Qw14aZwqFNG7ULcr0BFdDGkuRmQt5jY
m9VQ9y5MGfzIbRzWCGbI3OofCiooPuLkOlwWm4yaPiN9RW9xphsUgCNCE3wV4SCwi/aJELjX3MxK
PLApPGvZPHMY84JmsIn9yrPrttYe6tV87fvqm1Nhbza8FmMryGrCgEZm3yRC04H3YpTOd0d3po3b
AykwkmyrpvLGXsi7nmO6g5SmU2Ts1R1tzpTyrSAlJy93EaOZdBhKofZCDY7L+VWFA3ky5zjUl8UI
QTBZ7MBz3ZerFjPicc51WsS4abXvZgRzXaRWidiN4qODs4/wj6zzQfjQ8BT9Sy5MlnbJeZsjj2ja
D1ObTOY60LNdSaZ8GbFxj3VtP1Ay5ZTIdOcJ8pMQGq0IsP0GjCcGDrqKXUYa20JwCJVc7cPJxgOc
1R9uM7NMGLcXpqtyhrfYXSZk+PIZO3DtmzK5WUgXUFqyH+YeyyOv3Gq0s6/3U+vXLOw3eV0T4Ovq
/L8q07flyDvslMmyTXTXCz0qUz4Ufsu3lmrCYpbfU4vYDEB7ldkcskXZ2IvUibPVO4fmaZfq53Ee
d4mnbtPYfJrzxTyNY3ypE0dHUos3tF8XI/1mNNmF0PNlwGiOHTcV3otbDq+jGdnPZa/oboKKOBo6
awxh3oe+BSVhMvn4yTLku1xfmk2LVgxTQrU3/ou9M2uOE0u39l/54txTAZsNbG7JQSlZoy3Lkm4I
SbaZ55lf/z24us9xprOUob7u6I6KjnZZCNjs4X3Xepaaz8bWfkBf9dq2xkMSN+GORtKap6V2s0al
sPiBTlSUEN2Js0rWop6e27qxUY+LR06IGR0LYa21aiaEK+Zg3QY5Okk2YWizLhq7fCtZ8tauSMYL
RfvqLKHJfi6rQQBMcK2dbQw3AwW8l3hme1dl9d3UaRTi03s1mHeq1B5xmGGzIfsAjiWOu6qkVGpZ
83f4W9WVT8RaUnTPqsCOoPpO93QFkx+tfbIJI/QGtTbZWzBZlafIR/5EHf3TiFMaUvdljsh+FTnz
UzHjjRBFCLbdYQ3MHKxYeCeqH86M34zgvnBBL91Ih3CJxk/uxq6lCSMNz+iC+8KXt1knb8c4uGVL
RxJgAwEMYywBB9ZNy67Iyy363I1OZG+KP8GLhjbbKbYSnhZjn3Ajg7PPYNyR4jpz8dAzhxCnQtSQ
WBc1DC53YmXBPBw22PhHe0hXumrczxgjeoIghuKm0Ct6nmhz/tsh/h+FxO2fVUpnL6/78cHLv/4v
ZZL8ayFkGZTpwKeb7pK0+3d7WP3l6EJIROTAh2E4Lmmy/1ImCVKAXX0JzaW6tgj1/7c7rJl/uciz
F2E28nYbhZ3xEWHSoTyF/jLSYZM0JzRQFj9tvzcsU6pVABa8sK7iO1kgFCoju9yMlH1OkP32r4SY
AWU3T8FABg1cj7V2/0rkSEw+DnRPGSVudyJCQYHPgjqwX5/QTewLe/51JUSH9KB5UNI90FqpKKyy
0QJfh9RqLWLZUo6bxhN6wyO3w26fd6YQr6IBPtD1BBaBZzXUGlb9ahe4RXDTTDVHZzKa4r8lf/8I
3gYkxrPZE4JIG4Q6el+pkIQ4hxJv30R+TxthY9LI5jhVgGoA3JNh165G9pNrH0hAiDOxsTdpQAH8
E5hwvyFcCLc7hmg7I5UV7YhYnKacW9lisRKaQz3WnosNaf7idpFubmAvgNCJMZ6L6yBskptkMEV9
1upm8Mah0iUGyqKszeTuAEiwfJxswTDmxjXHMP5QBJX9M8pnDoWNHmb91ix662c0R5qz4kfI+G7K
Ki5sRJrxXdKADTYoYwts6QOUi1VSpq668GMHe0MnzJrguyS3v3Ztz882QWiVnku/rffqunXeHJdi
66oXPoSTMXFTl4BeZ3oaG71/DJuFE+zGC5GkTvulvZQvFsbWMbOLPrSqYes7evMjT4aMcpM+Tq/I
gyhDDln2M0sjixi9ZMDRhRnu80jYH/aygNQrblyG2sptIutRZQX9ljkvtNeGzfFXX2bJV4oTYJoj
6XP0Ep3BTjZzs7h7VDF5IvraoDrwmEH0uZlVwZPOVVI+szzkcKvhb3miHeJL8M8K/KV0Zip0jcvx
Hx/VK/246JWvpnsJJxd3ZjwXtrny0aCTyGeK5sXBVEcRzeDN6BoGS3AAWYaj3ZwSFqm2Gp5A/BoW
VulpalbsjtUTCgPzWpiNiwk26JHM4hXll6j65BtdgImzVTLezOUQFqu5a5MveVcjkcqTTD4Y/ahp
rGNT9Rq5botXIx0eKuIhaTKRn/xmmUnzpUHgkm4Ftbcryu+siOMIVofMpWC8VO5oB1SHUvRrYTnq
P8DmxG99UCDd5ZRlwTjp6+BOBKLq1p2EtuTVFu1Q0GKxcYGZHqOl20baZSpSErqSKC+NFUZ0v1hT
9srvWt3tyHWY64UmXE+C5lNBPQqnx5zNdyMJMbd5ZvTPyeCEr0FN9/2zItH+sbMjVtKKhgVRU5Wi
yIHcY2i9qtMHgFMtXI5NXyU27cKWnhwlIKN8a6rGBEgQOd0jpj2EdsIZzDdoZGzgKjtMZ8/2Rwro
tEIcIltiKv7arPd0UKijIf4c5+wz+uXw0k8kLWFa1ZLUOKLTOBrCoHnu44iU3BTSP+u4aSX0RP2U
ryzliukGA3H53Qgb3aJNaFFWzzu2vKz6XfG1Jkv5K5GrivO9boffO5kOrhc2ofOUmZV9J2rS6Omj
On68/DIJm47are/0zrfEp4lE04YKO1yzTTrSmPH0ksjydTlTBgYwmVlPDRSsN9VwtJ3KLi7W2NQY
N26znFaiWHcWa6SZCQBYflhD3hr7xxmVHxlQfH9vIwPos8mGsHB93lbSdsN1A/vih+pxrntktyXU
OMIc1qub+GqTBEXerVWp55iIi7jT1pU/yoeaKRMIhKY4J3bmUK2ZcOrs3LX9/CWCsKJ5jW36jKhg
wnYeoM0pVqZv5pyjwnI5CpVTLdkmm9NVkVUtt8mZ4Ya/l30FyMK/YOgx9CvmtBH2fBCaP2eSdR5H
wEix5xZ2Aw0v8jUa49BaaVSlU0o+Mol5G0FJ4HPADSTbPoHIoEobSHCdimQt/aBytg07eB8JSkGZ
GFaEhfNhUok668G+kB8aC86+dtQTmM2G98nI4VOsjCzidyKokQ1dWaLZ2PppkdxavqFBjNCLBJgI
wXhrmY5B4ekWmCasnDpNysKoyzXBcUtsKfQoIrGZnx0EKr1ZnWMHpojcG04OHmsYybM2psq6rXsi
l0A11dGbZLRGniM6N1qnoUoznKJLsb0IBkpxYeeGT0iVkfGSWhv8iAzCSjeBFfe3Ms1i2jF0mcRK
6e34pbMlXSbWwWraYOlF5JPkcKY8cyyQeUTmhKslMfrmze/hLNLa7FBimWnJ5NvgqN25eSBQFQ15
VK1Lp5bfcgnfymscBzVHpOk/Or9YQFQG6jXKz/bOVBM9KjZB1PPk3Jo7jYTU80Tmyl1Vhh1e9jVO
xM705aeps9J7PUldKu9W/WyoMUUGRIhwsx7qNriyMtVct6ZemmeuERQ9EfRRZa6sMIwienpp9FVz
Sv11KKLxszSGOls5EqzkWUHK722W+xGnxEnUb2UyGN8CPJEj7RDNJ1ajr2JQYvEiVOI4Xr3qzG2b
tFNLVVj4xWtO/fauqKGsyKw2blkWnOumrPVhpY1iKzTHeRv4+ROisbCnkmu3NOcSNaibaaADTmmu
ZpGpaOiUfH95c+83WfjZzayRcjvK9e+E5gl7RT6NbaxJvp1Zdh3mL08aZX2hRSgZV4Ht6MFqGnRW
n1q0aly1Rliftwy+14qn0a5cGs7pUh6Yd46IbJodAQrm3F0sxgZpgZuwa3SsyGBGvB5e2Jegd5yX
qKooFOGMHq5Kadc+bmrRWhtM7uT6BqI5WxRr+UqP4vkbY9N4KSCNUcikxAGer6P/eQYtiOEEMwn5
hEJT8gRxBnzKNEXMABHVf45kcTfeDJkU2WUxWRQpazHFcoXoo3qyGHzJ1pmL9G5CDfYThUp5jW+v
MdkHuABz4Jah7eidGVF80E3PeRdTPOKn6S+zk5lPqev6145AU35GXnz6qdWKiHorPXFJXCOh0x7K
ORaHARLW1+CXNlv/pdNOf2m2oTJ35daZOpHBG1x03QObSQLYFrn3VJv0IjJq68jAG1zRPNK2ZVGm
JI8z3ICSgHQ8R1SS3BmVTPtPDTVk5OVVYMk78Ut1rouGV2f+Eipbv0TLTPDVa0/NOkU6ZHigfFAA
jL+kzkkfLrJnXajkE5KKwT6vQ6Ytxk1h0Goaov42DoQozoAImNqncXLRfY6E27QrVQUzMk3Hqe/L
iG2nF/NXFG26sr1tBxj8G5WpGo+eGMmTzOym8SYLx7wH8YYXLzkMv4KbEza1QLq2sVZR50LgTGhl
Mg5TslWcYkklyFsxfZszTdyJRrTBFrE3vLCGVhDwTupwyKSg/zQkgyJpqEvd6Ul5QX25jgPdlteh
U2I2Q5bB7q4bDTu9Jv5tfFki34VnsTim60QznXAN/LH/XtN2YxsZtpTZZWu2AtlpFhus9Mtv3mGZ
rdCngv5dBXPbX8ixaL53cGKIJLSLvKZwphnZyqglq07Q1M2wwplIJ0ZrbLshsISJWC8m/XxIU41O
KQAr5WkhpLG7eRyRebRkyFAcanxKrogX+h2yT4KysAlQTFlTH5BUqlEpvzoDOICNmGsIjH7qCpQo
tdXEJjHsqdjiEBHzeTb1CV8HmOg1EFP6WgS2oirZJJ3eZtvI9yODeUf0cufbQeuXa+qi+VJtg6NE
s7bp7Bcj5AzgMc4rn8VZD3L7tSkdk6y6EJtqv+qDxJVXlZIoz5DdlY+GHwOypcse6w/+gNLxJYpi
t7pdcBfObSkkqad6GbAQs7mzkx//rUu006/gZs7R/1yXuA9//L+zl+w12tOuK/7O38UJomT+wpFE
2UqaOtx7cAD/rk5oBsF0y5DRKVHwZ8Qk/W95gr+FA5WQpl/gb9YvKhf/Uq/zR7/MyFQ0HAobJGF9
pDxB93rv6GuhANKl0KXEQ2gSBqWQ0P/ugSib0ZjGlA0VgcOcPKdYPSOXsO5MtMcg1azYz8sbaUSt
e+/0fB+wnSv3Xq+t4Tt6wKmh1qvii7mkXcYWT6XfIC4pOvxl7J4DIDO/9X4k9DMTkO2akNH5c2HP
SbbSSzmEF3guHO2S6PSlHTt1EYdRvXquIS/20EPGod1atd9UV5EWLqrXLA0Ih2Fn1hLm29/ZhH+J
9Ugv79lFOZ9DdwooAkdOaTKVkMhreGzPgaXJaMgaOrUmGfCiHxr4vaEvNzYpjEynNUvIaur6iGq0
ckHHg2Oh0sCPBBxZViacBk4q0lOF7r9xCHRgYNIodr05lmGwCXLS5texSea7C2Ik8NxRghGyabH2
7D9bpBc+GzgmKsD8iPnEQK5o2/dxjspk7O9LvZXXbbdEWqK5txwYJL2EoyTdkMIKBCqUvxS4p7XR
Vlp8bspwoue+QAnN1s2+JXGLF5tVsvo2lEkKkhpFYbSxYdMDH61jphoEr2m+Ns0efCUWG+c60maa
N7g5FbnOA1zI3eTEiWDbAT6P5OI6GXdaWmDx8YH90GiaxXfLCGWwdUmjTddBRDPTA1mXhOz+Chpl
UzloqO7TRNCwyHTSBauki9I1advzfTshxzIeGhHS7cJphey4ny3CdZiu0To35LKaXg8p+wJ1+dhu
HZzwxBOWLogYITJ5raukuchIG0vXqU5zzstCd4bTXbQIB+RID9+L6GBEf9eF/lts/Z/FL/zPk9qm
Bui0bwRd/sLfM5o0/0LnTqHMYSeKs1syofxdbiVocyml4veDBY/pEEfnv8uthvqL0iR+T+Y5CrV0
4v5vPqMUS/QN3nQl9V/Qkg+kae5PZiQVMKEaeE4x/OAcNsVim/7N0BVZ2sKg51sll01shwBAcTJq
p8zXSyX1/6qF/FjXXv7LdUx4DfqhpZLCXSHawWJGAHn02LrpuHPyor8IoXr2nsMebP3b4z/i4dyv
hf66IAsIwWgk0dC1tZbb/u22xhkjiYOnkWMlflN3dMrzlm7FBeW7+MSl/niCi0l+qR6ztFCj+lUp
/e1StHwB7GoFZ7UqyZ+bnCZioJXh/fs3tBizDh8hgAWCMsmtdAVCyf07wn0UhMZIMgGWhvI2d3zO
wGLQ6i9C06pVmBbFD7/NmCgklcrtaDjdlkDk/LExbWcrjTk9kQBx5AkzdnX+wwMGWHIwcBoTDh0F
LQt8niXo7jq+tuJA2byQcnkKbHP0WnTyaFdg4Qeks3/vAQW+LI+hDDe0LW5KlFf3pQO6JEJqaJwo
bf8y2R6MVQr0NlmdBFwoy1nG8m/vc2CmnkCoAhlmj3ph1K5/b1uB2tQFgF+r74vbZLYq1Oztojky
fGpzuoFwCnixByQbF5FOicArRNx/itt02srSbz+9PxqOjDmK7ww27HhY/Q97JBMvejYSrELYpcA6
mgGqXawSHx/Zts1TYL9jg506hMXoedQ5oUpsjyP3yEI4y/vEseP0xBNfGjoHD5wRxGzGxg4mjTro
W0RuRp8+CSiGiLnd2nMXnMcYF9+KKa7PzWzSlBfS7tjQtRJf3n+Ox74qpWMbEg4QCrRXy8j77WUL
WQ5xG4TS00nDLL24tR1Ugtjdt73jGzcWJ4TZC3phUf9QIeoLFyljTiYecB57KH4AgSs+/tQZdQ4k
F5497biFFPLbrxSovEJrkDBXZpZ/l5TJuC4blZ2YT47MyIrkFpIjiRwWTCz7V9HADcFujZn3DS3b
DdlsYJ2Ac4r6wyZvXfI9v73/rJefePCaGa9gCzhns+Qcej79KtWrIgosL6iBQfIcA7ZJOL4+fhWX
0FGDJRVc2dLA/P3pYdc3nDlwJV0kW2dfihFxKjS1/Q+uAgWGY8CysB0G3M5ZL4wxqywvQlp6S3Up
2qhqrm7ev8qRaU8xE8FEk0zSNFf374VzsZFSvEcKyZ7izAgHCNaTRjtB05yP3xAnKkfwJeiL//dg
0iMHHl54m1l07fHKqzHxceLNpwKaljbnwRBwdSg3FgPOhWFxcEP6WIOn1Fuu0tiIe/XBQY+z9BBt
jA/iSzjBYUlNhbzQPTFhHnmUS5IjXBvOb5zeDhuwyDAqrYwsTw60I0qryYBw9vZK1PmpkMplMTq8
SWEhuFkOo6QwHdwkkgunHVnKvT4utmlHed1FyRbqeDS1XFxUTXcKt3Xky3JZC3Rs26DDgGHtjxPL
LVTbpouBClixNzVZs24WidWHR+OStrgktDJd64f7HGFn1cxJTGIy7c0dYpFw27VZfT10nXniIz42
TjibSJBeLMFYSPZvKJDZ0NuDJuHl28G5GyhxnundQHVbGJexmSEeRAp+X88BlqhS6icuf2ywWKx7
IHUUA9VenvdvM3ABRTi3W+xEbkZXjTi29Mp26/YqXSIU33+oxwYLIaOUESDMsZk/+O5yoNiQrui7
0Vy+Gf388xT59TqpCffw40tc2MmJC/45VhwQMqwuJpQglBwHjxaRjYhUD9QVpJO5jRNffIrw3G3e
v61jV1Ggs5b9iUL0YO4/wZESWuf76N8iuo9rp2nFtkh95/L9q/z5njhP2Tj9bOZhCj8HV7Hg8s1B
AM+oLir7C/nV7ltHeMr31J/nsxOXOnZHzF3su4n6FOS77d+RSPAzsFukg1PQKIShrcpubUbmbK4j
o7du3KHvYGGrYSmKWz3+D/DRdAmNatDbtSb76Hn2+Snon8EAkMGQTOfYdvFDVXldP5QRyN7Fnuo0
qxjaDEJXM8ueSCTC3qHbadtvUYBHVxOYZaRrbT9g66YO/d0NcyoYmFf7Eg2qLWndFMK696dWAkHN
u6TA6S+zdNtGkYU8D469ycp4Y2Gn/1aAHZPob/nV+aWFPXzCECHv8auyr29TN2+2Ab/1U0jOVLYR
eWRduo4WcJ92FVz4jgqTNWMbC/ngNtpMSRn0CGwACye7nmZSnQCzHXkJwO3QBdFup1NPIW/vw0zH
2IlCmP4ezUhxlXXlsyJ74/zEq+aH7M/fbE+gTfJZcmD9A5GYlGHROAZinbhPpk8xrKGdKjFtV1na
nBpVRy4Fw9Am2c5dvseDQYVDG/KZFUmaRmBVEzuxK0wAVrDG8I3x//37OrLXdWDHQXHlGM6p4RC0
lqcIgejXWV6OyPdt6CyDJIu0dG8xmoOZZoNGNorjZj5NAfpCNPrF9N0Mm+gMuH98VyHPPvGof22v
D581GdoGQJBfYXjL9PjbTNuVpmyxDWDZaAVGrJLOy8qHkL7TYsQ0YPVTdVVZjDbPtGJHrShEjtdN
j4fAK8AaCy+I8O+jQMg5jKVoJe+qUemn0gf/nKR531CDSFNcgo3Ng0m6UAK8MwZDHlEmXpsK1k1S
atZPTv7ixzAZNtKkuPvx/us6MrkZnAA4kgDRksj19h+NE6ZgQWgJgiy3zEskO3Kd6ZGxm9tEO6GD
O3Z/iqqCbi8oMHEYq50YNPc0lVsIzDnN6mq24aWMd3VU/KANdu0MxXxiFTp2c/CLKTlRslf24Wxq
+pmVxcFSM+nwZ8EVEA8p/yeinvHfNcl/1qod+cioObkMehbzv1k0v42xPKesHRcNe3Wj7M6NQbNX
1oBXCaFvd+ITO3ZbXAHejkuFjm9t/50plry5L9i3zK0x7KjRMzpSjm/tScLq0SsxFqXFP+DnHCx9
w5xRIe45TMlJN0ERwJyi2abibcEJNTlxW8emXReROYPfwQFzeFYM0Rxauc+ERB0+uSJfa95yarZf
3x/wR64iWF3BFysqPEih9x+eESB+IqnP8sLKyG6SOsEhpjdEC/4Hl+E+kKzqDtS7gynH1THYaQPD
YaS2cZ6HwrwEp6XvPn4VtibsTOg6YRs6uBkmMspgACU8q236u9EVEzgWcB3vX2WZeA6mT8GZWsJd
5RxKYXD/kVmDXlhtqqGyCk0WRZn99I3u1ojgtmjUU96/2JEhxywExpBqNauHczAhxXOHyw5LGO4b
x3w0CrDcrh4OZzUehxOntWNDgW0Wh1FK3OBQD05ro9SUHQ8YG1F2qMtmHmElhU2/ff+Gjjw9E341
pzQ2dMuXdPD0GrQy8cyBRqW6s1Na3Z2P2SjxWytUpOYgTlRMD6lXfKcUptHNLiMPuqN+sI6MbuNM
PC2KTSWimJWTJ+KbZcj2QqMqfTeXxvw9SmbjCxS+wvawH/U7sALy7OO3bS7fF+OSnsTh+XQ27dFH
wQZXKCrnXRWLcgOsXzy0ZNWtJr8dTnwKxx4zMwd9WT6HP/muGd+In87cdVDr0I9RkG/dATdvO/uA
JVxLu3v//o6MU9oiumkveeIAkQ8m4RpeBJ5A5pFGa3DdkwyIqDOwN9TbHv+DK1FCE9RLHIvK9P4A
imKp+046slXW0UgOQM9Q+Pb5p7TrhxNfxLGbEo5DYYuhuszD+5dCza0ZmOEo+OrytoHq8EBIx3wF
XOBUq2aZmQ7mFBauBTJquWyzDyd7KxRuTGiJjRCpT25ZFb4oR5vWJP/RqQkdO1v3em1jrWF/9v7j
PPLVU+ei0GVS6oeXevDV1+04ECXCnNmHo/rKM/A9kYbzieFxZDiiG2DJomTCwVQdPEnqGq7STOYW
5SANUdr8iBQp8wIj/NH4w8cnaIoYTJZUERQg+YPTdkVqtd4L5kw7iEvWAhdDTUindor1YVNSUjkx
TI49QtotSzuRvhenx/1hkmI0XY50FvEX1fg5DZz0bOjCU1/0sas4LF40MzF9AK3evwqbLWSTOeMe
IupXaJTdZohPng2OXkTo9GHYIzJZHuxwsiVTpfI5hxaAM6/ssrOua3gJm/fH3LHvitI/JVbuBhzi
wZjLcSwaWqUsb+I0eyYjW16MFSzQwoi1/2B4UxAhNIG5d1lz9p9aiFaVvRkb+rlE2pwEo0vilmad
qBkvv/Dh58sungIPLTkKrQerdF2rhH0tI2CMimgX1BbQjsYptr05z+fkrpEhpZWXtT4wCNGVnFhb
jj1Odm9sD1i3mD8O7jFAYRt0es8nnCX6Q1o2wUvUueImh1f14SOEYtuDgWeZ6p0/Di1ktqHrbSy2
iz2+VUTf/Zew6BYAGWGu7w+SP6dELkUP3qAUt8y/y13/doIYKhESbzRTttb6KlwNJiSfrqqsl0gb
ndYj1natiINe+obbD1+ZcwsbYiYQBqlx8D3X1TzbGnJGhJBgQRIOwV+SwlJfOYMuSrsCsAG7vcWE
janoxHj9811yIGQDRq+GVjqNov27dvMUySenC6+NRLRaDma7NokDqAHOfOJSf37r5DiwGcG7BBSU
f+xfyifO0iokJS1H65zbJB/ac78Fbvb+wzxyFXZgqAKo6vLNH05bVFoJi0i5ITkF7sqaLG3F73JK
eXD0KrQyl03BEpBy8AkoNEBMzGzHRaoBd6hITjVbYs7ev5cjL4ehzyxC851j+2EnBQVnZhol5guS
WfWNiSEJKRWZw00j5/P3L7UsiPszCrBYwh3o2ThLQeJgRplCMWQIhEE0GVb+knY5Vciw7V4kuu6b
AYvUtg+F8eGFjIvSmWQxo1vD5HwwIgLHTfHAUOQM/OB5nHAe5SQWvr5/a0feFdsMdCnw8gmQcQ7e
lTFpEo80VAfJMXrbzJNc0xma1v/JVZiSOT5x5ju8Sol2FHIAV6nz2N/w2tiaZul84irHRgR1S45m
S3uVBs3+EwPZrYVJC6mT3skMoUKQ8e4qIjeVOZyYeo+U7ZgNOQgigKR4B5F+/1oDrbNpolDmVU5R
UcwudJR5TtI1HmUE43xkBXiKBqCjDbCv9TCI7DtHVUAt1Sjrs1QL041dW8PnuMkFwZuT/HCdeJmt
kfWjCGDmPIxeWfi3cmS/7JnYQHaycHR+EyzJ77/XP3eSXIXvgYIPPVMe5v5TCGpUyW7CN0gYqP3N
dJwc6tRcF6sUq+GKBTI68YqPDFdUp1RKl4uyLBy84km1blAC4/AA+eiQQ8x5i/pwOtFVOXYVNkNL
QYFTG9iM/dsSGir+ObJNL8FC8JVf47Hzu1Nf3pFi9DIRQ1OjwU0NyzjYho8Mmclqly5GUcqrxXFz
boPb+tLUBKsTThzk37IkAR+Z5cUVkbfpd8guHV78Pm6uLCfMTsxyRz4fKg2LXIzaEyXeg5V2qpWV
SFZCL+Bw+VlmTnRW2FX7RbazOLGoH7kUiw+1u2U6wIN98Bpl6gSQfBB4xFkbwqJpUhiq6ULa8usT
H8KxS1GGQo+CVJAj1cGlzMLJ/+7DVYWqXgHENWdTDGWr71O0ux/+HKxln04xkE0ZZY79cdMNwBJR
w1DdwP63q+YxvgY07a7ximnbZopOdWmPjFMapxRamfOWY+HBG3MlJxBlZJKqvG9tyJCOdjbhzCfm
usMnyDPDBk/P1KR4QZ314K7IIqharHv0/QjQBcxDrqauggg+ofZRISFIdn2RKFDu51Vh4d5/gPZE
269JUrredO1WWqLHmN7b8sRrMg6f23IZSsE4kugtEOB2MHkT1juTZ85lFDYbK7POEqJxTZTH82iu
utrZzAiYR4K1PEIHkC/7X5dgASw/6wycyPtj5s+ny+/CEk9V3uK7OqygQDXqZ4CKi6YgxQFJP5Rl
vlVnhWu26/cv9edtUwxiYEIphYDP9Ln/dAc7b/HrIMtQsGkuXDtsPjWCiNiPX4VeA43WX212ebCj
MNMUDzyfPjgpe3w2rKn5Vsn88cMXYUjacPjZkFmMzP1bmch/LXGsEbLqOiTTJXCHJQGDH31gy/hg
eBBGRZWUi+1fhYj7NocuTfyrqaoNAMrpk5XD7jhxL3J58L/vLykJGigRTE5WTL70d/evQw5GNtDU
Nj0bxfNbgazxucdJ8TzbhZOBRHLKn23pjl+T0ndfzAFQDJYzrMYo97AIADPDiOwbGY6mqnCmWyY8
q9rpQ+pc9IVeO/cDLuBkRV6tU5M+nWnnwVyUwc6JMH91Ru9gC27oB52zB84vIf9AXrPH3nyb0kSb
YZZN2i7vC9NYa/MESDHnU2kojuFdwyoGb2ddi6G6hG9agaOxw/bJrH32eVk6dsGuHCA6A4gWapfW
jfbSdC4RpH2f4fEbhR1Z21wH0RaSlAF7cad8eGSrgk1pcDO6XXKN0H966GG3QZm2CuuGMFvZbNMk
j8U2zeq5xAk8zfW5LtMKfEWRZd+Ktgu/KOizBNvZc3SV1ZV5r4NMfClB5EKySyu80k0KRewMkzlg
TmWN7RUbguQZsGk1AiscpbGt3dFwr6rYZ94LI1HE53GC4W5Vs7MLznwVy3JrKqic5AMLsMOaUebZ
uh3tXK1LAnL6MwDaWvA1rIaxXdV2CdMjcPv0UzbSyF/nLRRc5u4OOEWpaXW5su1qeCn10njAdVKB
1Ax9t/LmPHfvwYPZzXnYFPNbaNro7hp37MSK6a2+s8I0uZV9jZux8cfskW1LhCswrgt/NdUWZHQ4
/k5FnFk94IhRaXUFEVA+CGiAQLItO3nQ+d+M87a3d40GSxvBuKq67Qy2ql73rs/0HyNtTtdtNids
DGa02F5eDEODkKMkETiqhP3qx7l4wLtTF7ugy/k3MHqAGKgcq/qeB3XoXyGvmhNQXpp5H+iJDhg2
i/1vDmgtf+cYZfjZ6Tt1S8aLCVWpc8+JyKgv9F8YW7RzEKlM83kCTPxACR9wETpUqEWa2ZLn6M9m
TAsoqrDzmHEPWwttWjaeNVQ2vuujQ+5omQ0jg12pSGMSrLVX1rbkMdF9t1zFXZV2K4XkY8TsHw6f
a6sHAlaV7DgxMVdVdkH1jHADGy9nvOb0m8Bvxyf70DcFpsOZv//Wg+zOzsieHy9zV9XQPlo33hHI
m4IiEDLmdce14Xq5qsbv7Zg6r0OLvGcTj7pfb80yDr+NFBvytT/YxS1GLqlwrxQ1sGhjVD50W4h8
UPzjsgs3tCvmy1pF2XiDjsJ+CevISteDm1vVtk3stt1AD0DhIKtc2ZcxtLnhxmpq07y3UmMOV7aa
Aj6GKm2hPoIfM9cpkQU1UeiJkxNNMDRP4dKiOsM/EQn0OFbvPwH+07OraA4H/IRanTzWUuEICsbK
mld5FU3fCPypMBvnwADUczVr89Zwo7G4hGycDLsS+SGR3/Synupwxl9YOVPK/NDmvQH6q8Qb2hAL
8djpY/8ZUnoxei7P4jw3Y5hjU9Oo6KK0CApat0bggK6CLz94umT7jF4nHdl84fgY1qoOIngfmLIQ
UczEq1xaoZ4Zuzjq8suiqjNoaW3My5tT+Zxltv6F+b95LtuMbokyKws3dF8uGqayfCr7qXG3kGIr
d2OSXEA2+FAn9Spwh/YGIhmglFFv8sBDP8ofWrg7HsIoCW77yY5abyKdofPAaGDrwiuHC0sbautn
6hbbQDrpixHJ4DbxK0t4UYbj9MzHXMdP1+PcBRJclDAF/FCOa8BcRbDK3JG4soXXetNmlRDrNp0J
aXLhicPWjyYXFCyK32BH0in84M3Ylp04py6aBvFqdvPhfqp9uMlGl+A8CWslHyoJEA/8YGs8+4Y0
nuuOqeCiM6zRfLHtnKPwee+btDpLwINXE9/vsBryWjxpRt/nzP+RcFbIPhNr00xWcks9jbFZmXUT
4YzVbB62oSAeV27a3AHziHEAq6RTZwKeBmMAm3ayGYDiX9fu3M9rq1+87IWhV+OmGnN5rUV+eR/N
jg68wiKa6cIOu/4HEq65wn9uDl+SaUSt8a3L0yo8r9pafs3I/itr+6LTzeznFNQlVvPQmi+SpB9A
arg+no2l0SQ2fBpNt+o4z+deaWicZ11fV9GqN43kwiRya8TYLNS51WpEtOd6pT+DdK4kKQyTetVC
5Pvc30iiFl791gusUYzbhmL3zCyDdRpMej+9aG4BwNcC8eoNpoKxG/BBUQtP06gGtFzGDGA4N/YG
/bHzeY7omjudYQZrdPn+BZEeCf5qHRiZJ4N4cjeWbZev0dAV3RloNUj0tqw4e8xZF51HrVqCX6us
oTgrw57SLAjK0Bs1N8OJOPrJWTUk0V1rkCyxYQmriQpSk7Xr3cr9ovQkC3iR9khcI/0ni8wepoyN
ZMq7K8eIoOEw6UCgsSnQ+PZdZyaCRDe0T8lY9hrR9FWX7qCeuHez35NrpidVdd2RDXLdtY7EfhfO
/kZHDA/ooWjsWwb6PMIcZIF/M8Dl+ytJFb8n+w2V31UzJoV/MwO1H2eyT3znp0wtTcMgXir9xkAb
G2+a/8/eeSzHjWRr+FVuzB4d8GZxN4UyLDrRyFDaIGRhEjaBRAJ4+vuhpJgRSwrxaj/dvWl1kyig
Epnn/Oc36EzcD1PpD+WBZR0Mr0zl5uwdFqv0xvazAlerxc/8h9zt2fty31eY++WYMD/1+NnNO1cZ
qjvYsoRTlfeLV9wYpT1bD1GkPftgiCSzj7Q8jTpmpK+1eyvLtbdPij7F6iEivEO2AyZCc6Gch3ZJ
kgTVfpW54UVTTqO1S4KEpUpH7NXvVT463/5cRP7SRlhriwZXgCE+7dr52MsRomc7nxEzzBo3B7vC
uslNxavAx1Tnz5dau6OzanUdrqxNC+x/Jg/Pq1XDseCNOChPA6imnEuYBPsSFToS/GjCXC9Rl3na
28e+nfFW7lW9+/P1f3urkBYA+FYi5DmHQAszE1mFX22YE+jZDZ7zpkucaRuWsnth7PFLx8RTZRpP
S7+KFylon99qJurGnsPVEyhhAGxY7nzo2mH6S4iC8j8EbcLfgPAx7N7OH6hv1lgGc3LZPT4xRUD1
pRQO9C265hda3998d/A5V7wAGhPThjM0ZDHDchkIIiLMCG8Cu3Igx3o57iRh5ju3bGT5vlja7EYV
QXupvST8/Ofv7ncP9DTMgfKAc9r59bvCCGpKOHjlYdId5jlpd9pjjPrnq/xuhaB9AbVAPwQF6ay/
b1WFv3Sk14SWpt25Eypj4hBwtMCl8q9XyCqEB40krhKN5XmLKAdXCVmHUDvyqNgtTAVu/N4Lv/75
hn59bOtV1ky6lXwJL+j5OrQCiwoGxAmXVcjV9ohWXk/F8MJj+xUXsVZdCIx4/kEHu+p3f57y5Tku
R0HKZYy+1K/ov4Odg2PZnuMgGreyb8PbqcfhNZrH6dbHGHjXzELgKg3Z5Bj24wjQTDBDYET1C8OQ
9RV4vucwycfGirkxrAyA5OefrJq7HtcmGDTu4psf09Ez9iYH8F4llOhEMsD981X2EhHkd48dV0Sg
NVjQUDLO+v8kmlXDkbrudFYd9xV2tRpn+Bf2s99eBeEdIzlm/SS5P7+3SSg9sHO6OLJXIbFm+h0B
Ai8NLH6FGBCoogZbHS9BtcP1lflpgMuBlhOpxvkAiR+vscFST3XTYwPSi+C+qazp+039Vwb/r1XJ
8QcZ/JBRjz939lh/4ocOPviH8wSeMcgjNbO5Mjx/6ODtf2B9Wrh+rHLTder8Hx28+w8YL1MGBB4g
MOim/q2Dd/7h1Gcgwm4Ogghk7/yNrwdg/9lrts6fTxvZKofkWOKD/7xKinKezMHHM3wNBAQ9wtPj
zm69zlhtnFN5KVGKKsiCdeNXG2E6mRlsR3zl3/dS0uzKwrXlU5dJV8Z15KcYLdDO2/IKlXLx3tHR
mF1mk0PIT0CxDoxcUuXtrKz1Q6yNizK/lKohMirDxMc9QExM3gdem9wBeuD+YQthkVbgzd1qE25V
X4a2Fh9EJSwi40Qv00NBW/sIEEHkQC4BmmNRixZvt7AN8FUjDOweY/rhLiGIlk3Lp04/mJ7EeI5f
gr3w0mGGsS2GVl7Z0ZB6JEtQ6eHZiHHJocPmzXpDbJpujxxjHJnlHJXMEUSdpkfZDBGObS7JIfsJ
U3XaBrOLzFe1OxvyQORHR6pKUmcTKDLNRuwHso6KDbNBdJRsKmz6rwpyeogM1qGZ+3GP2zjWKjgj
FXrD/iD7HblvZtYSyED7tPPI7/T1BtXi2hZOhUeSGZbQ6fIYFE3av8bZzvKWY97gFhh+ItRvmtRV
ja2Bqe5HQoJK4soYlxbRrdKm3+sH26jWXqrqoZCQ9ExMZg+ilSsXzdvD4uMdr+iHzA6MSfS1pPkf
0b9HMYaGqYVMQZIUSBxyr3ZYjYlVQ9s57VXrMeG5ylUpPkAywh1w5Rx34Z2eM4vQ4wkb640ZyXp8
TEvel51bUFRu6J+s+qHpOkfcOKBO4hCUo9axU5JJuQVdWzJURYpWK0Sb7m8s8EwPKRLqzuMyhKAe
MSaFJAA2uiNlcvZsdexrNfVEKyfkRhR1k3OeFZ6tdy4z9mCPtQAYKmI607m058xsbppZ04pNeV6T
Mlb11mayxHCXjiM/aTmsuc0iAnfbG2XQH4Z0Ce+yHlucbQ9EZW98fhX2Vn7xKvdE3V5ECvQRGDmf
noKg0HSxCI/WdesnY773zamYjsBICRELvsI8FTetTsMpG2f7MHkDFCa3yB36tzKk0dOenOwPjCk7
sQ3zug83jTOq7iqa7HH1o4FwmmLwlLby3opk8BBZLeE902jC+e6+tyajNKX1xpCFWR2wWKGTobmm
qxGnDocAZ7qdJCrHUoH7rc2QNwe9Ljb5qWMy4Q3X2Jad2ipiJMPsiYEKTdd8asCGUzOGR5rZ4mBz
6tWwAjLwnh++t3Knts47tXjYAqdJ3Hxv/U5tYJdmdITdWEckp9EnqhEDTvxHEVpi9t/ha2th3gZT
PrxHcEyjWZ6aTrfpjavs1IrqU1tKXi4tandqV721cyUflibWNLLZ2xJ5SnMLnECjG4DXPaq1+41O
jbA6NcXIj7L7lPjMA1elae5PDbQ6NdPuqbH2lTtme3Ptt4NT6y0E88UtiV205HgHt5+8U6OeJ2vj
SkxGIQhQMKLL8NTWo9zDjmjt9bMiz3yAJV58cIQ+k7HbCKCBlEANd1edIIOgCdM3xYoj9DDUBXZt
FS2XzrHm3Hcn2EGKvPxKGQoYIVZcYjpBFNiJmx/8E3CBW3B4dE9whl6RjeQEcsD+A/AYT+DHME8k
FCQEVNg77D8BSMoTWEL/bF4y/wJC4Q2pvgVGXV7JFWQZT3iLuVRJ1rwTp3SYEyZDStX4ldIcpCZ3
ekts0mIFcIiHum1PqI5/QngYZqhlO63Ajz+FHAa2MsHESWHuw0N2wokYnsr7Bdk0mQvZAJIkT6gS
JxkIk2DPu6tPuJOz1LxQqb3iUW4ZWe9Rc5McarlqvpdeS+gQ44XExaqotRXuiwZvMoa8JZafG9uE
Zb9ZfJx9SUyJyBGdtoHAiJO0MWzvd6uSj5Mu9HX0ri1S3JaTgc1rE9jGVG+sgSxwstYkLkNxp6Oq
3LiZxIhpNnz/HkO1fHD2rl8ifRSmh7d+id/aO2nAjrr054KQVJ+4K6RdUVgFZEa41hfblLhaMOTv
68uWWQGaJHRS7basZVfu3AFuEApEx/pS9+ZCvrGMVLABfMFcktCsPBn2uL5JjDiIYLxqBZEieCKG
CstHIZybzq4zMW96QtOJ1ev8BBpLLh31Rkeuekzwk/KZjpTdHa8A9wpJGsgyksZ4rPKE244cq3m3
EKxDzuqUNew1hPHSudpppK58tQjiU7DJ98S3OsuD8MjaIEGxorAXG6ygxvVDziRKwJVZLX2hqpVv
A9HjCzYqPLVf47FntLdEfLjdp6I3C56uTR5QQ2avV5juTiew9QkYmPt8IWAUm+it7Y+EDHe1MP09
K8F421t9j5cVM6qHMdVOtqffCW8bKt85XsxyvhM8OVyyGiNPSTocrCT2RvwSdwJd9Uf+v/ltQLLS
w1wYCwuknObXuDkGtxq/MhNIuuuePEvjRFVPU+BcLtoOCZWQOvpm9MWSboVQ9S1Sm/wxmt3hzo4w
ziKSN1re4YfsfminanxfGHK5ASZugGFl3t6XfiZfO2OLhVjq0BfsK5ezcaNypNfr+sKVu6YD5FNn
TeRvpjCHPZJFfUQYBx0qdYzT6Cn2Iux0MTCuSK/VJJlcJ1jHDrFVV+kFx+mgiR0bxd7Pu7Q6ZD7q
i5pbQfgohHwwvEmrOFVdce1gIAGWFHrN2z7U8pYEOxvTD5DKh7Bo+y+6770HIZgNbS1mVoSRhjAr
sFWGLUq4h5EcShiyAzEguj7gMKyDI12Wpzalbi1/k09eVe9Nog3feGbeXhoSW4yt3ev2y7BkHtPQ
bJJPlGeMueoow7s59CfOYRf+ODQqMcxgyIl8lQVtjRHoMhLowSIpsQaOEgO78kzpiwGZSRVjvyiu
Z4cM352FU/Fnv8toW8dcywi3tIg8DrAzk1yizq9fM+t36qupSosAfspqEVrXzYAJmS/9/hBl4WzQ
RY3+e9MSjM9mp/Hr64y3syWgSRbs9IbC47waLLfdLaYgAVC5DAZ3gdUZfC8uow/FLOipcKw1h4uU
EXa8xQfeNaleMMeLVKW2I3KHIcbizfgiVZibm8Jdp3owJ3zyqnNkKtuq7mF4+cMcvlmvr3f9lCCa
3JRON5CpG5AkTTwu4ZARxwURfBudAlazwTmddYFB8FTtBaAoqnuGGgRUdJi0WnPpkJBILtaNChpp
HQxKQUJPo4XCvGVI3hPhqMyLCXOMnkClKtw1pUzCfVUZ+kEnbp8eZtTfJhM2Znc+XtXQC8u4LpT3
teGWzEc99WrbMoOt3zarLVNEVI+bRwdGwjQRWD8t5sNKOAtey97F1hgvmP46acrRILJ4aAkgsohj
IZBQvou6EvH3IY8IFSRJ0ZBsx3nQGISa+7rNpxuySVpcjbHgpfqbsXsWawR0vnh7EXbRvVyi8FUq
yTBCQK4mwnL7lsxqpyXGowYDJYKEGpLBtw3blG3dXM1QMZmiVOjcasTztyfXMh3b+W2YlsSd1sJA
xV4RsVVufGxUSftg1P4Rz0CiWua5xGEnD5PygE8hiXGitkgVbCuZ/sBy/tt//wsGy58a8IPK6+c2
dKcf+OGsGfwDvrKyU+DmI0wMV2rf9wbcsLyTRya6VVCwgE77Pw24/Q/iJhwWUEvCtado+XcDHvxD
y86f8hchGvyXv2rAzyiB4Hvrb/KxcYAoGzpoj87672FKMdXObgyp5UcOSmpshtXjV7izLe1yXrl3
ntXbHITSTNSOjJCxucrrovjkEbw3H8XQ63r70+O7+w6y/U+tqruGRdj/779W+Ok/0Nv3z2Sh5YVH
yj+Urc8/E7ZjnWlP5Q3Z9u1jhdTyfYukN2LalIgPUZTqN5Euoyf2dYKa/nzp56DVj0sDlfAsQCTh
SD6/dKltIxmD4qYmq3WP2613TTQECRB2bt4Ns5V9+vvLrdsK6IsNYfBcquRUE1qpsoAHUrL1Z5ms
PjNXrz8QjUifH1TBlz9fb/3450/25+ux4n5GW5yCuSgZZjeWvWC/LMz26He9eQgL/vXPV3oOMX5/
kNwTCj2watxrzmD/LJctCdGCiVY93JB0UB2LbB5f0N38bqHY/nd0H8eL84tQ9pBw2Oc3DS6qh3ks
rG+SqvKa3M3yaONJ/El1vt7K0rdfuLvnQ40fd4e1JGx59D6ogZ8/x14sZg3Z5CbFzIY8SAYMe0fo
9CFcvPChntS4pkSNjKd94yHBSfrvVBU/rg/vkyW6ug+tWUI/f49RIEm2Nrm+aPDbghx0SHX3Egvz
N+8CmBxbTAg5Eu7eGUosvJCumgjkPMy9z8qcjYNlLsX9JER2Y7dyeGHId9LVnC1O1A4wJZl8cdFz
qYg9hcKzvfSmmCSp31NrPDWIYO4a00nuQ9qe9xFu6IfZJ23BVMLs9wGvDZEyup73f168v3lNeB3X
v1nCmDydfb2EerJrJunNoEorHqB7bBPVUxVHpIT99ZVWRST4K5oIhlPra/QTSK6kIeoKj54R5/In
Z8qLI1Nzf6+7orj485XOhNCnNYP+0sN3DjOw1Vjj+aUqBJdJUDjXOYYWrwce5QeMBcJPJIMt6lLD
pn8bJBkhmSqrxMfEUFAQIP3oF/TYv3llGTtyty6DY06+s0dLYUfsgG9d8/ZgHL6ULY0JkT67ylyW
mxk/grfLXFbHipr1hYHOb5YzdGwTcRD8TU7V9Uv/6VFXS1YEo+NcN6kIL+w5GkCesoDsilnuE6tO
j3//vFfuOmomUPZfjZJU5Gacufa1a/lduKloPokvDSL4EqIL1JMenelaZqF6lxuhdWEktfMOsPsl
d4zfPe+fP8XZAmOPTwLV2tde2ZI5k8xZ9w1aeHdQHsgciYvEiDZRexjANl5YcL85AVCpmlBlWWuI
Y89OAL8WgHyLdT1MFQyYwfYuUITbP8yP/59GI6dVzQRxtTZkeIic7WyACAsvMdvWujYSc9gl3mgf
hqwy496qhxdm5mcCnO+XYpTl4Dlrmx5V2PMFFKTLaHgjXmgl+++u9ef+MciyYe8OOQMuTpn0ZjZ7
fczt2d7WLv0f2bKduSHIr3uNn0tz67mdczvhHk1EKljkS5Z0v9tBaYeAZZgeOoDXZ8OUsO4zA9bm
NTkd87WmldlZdUTgaa590mKzCdivivZAGMmxVXQRjZxIk2+C9qW1v77Fz7dyjBbg7TvwHTkhz7WF
UTYYY2f4V8aci1cJsge8uF1w+pF21vRKHZNIj0+Zj1dXAovpHm5SdoGHYH3Rcli+RKr+zdZnmUxx
UZ8z6aemPNv6nEnpBjHn1Sibcp/MQt2kVR495lVrb/0gSx9kEKiLyJrH7WJpa58rb3z7wnawLsSz
R4LqC30wBS0CpnVC9/P2U2TdEjV1cEV2R3/TWEtwbadJcgs70thKL6gfYCzmFwCL0aWTk4FZ1U59
59MKvnDi/GYZn54E2ngehveLZq1QiHUt5V4lVV98SXyv3TKVOkLQ35L6JsdtF0T9MR1kd4EZfv4t
suT4FLZdvbWg4BwzqB7IBVx5G+oXJWSndXH2kKC8nDolJIgYIjx/SHA+K56fc+XZhLXEkcq8rYJi
dLTVpG666mNiLuWOIgu8dRqhe6vEhjlpqqukGbJunUnMH1/43n6zlKEcAQhyaK6WE2fbWOoOkyFm
88pRuUo2DvHldxDlJFQZao+0bcuHOeplrFT/MbOnFUhuomMyNvN9JsmIeqEyWR/ALw+ITYgIRaR2
mE8+f0BlWZhm4TlXYanFQQZYy23khFxATXLYLc3Qvp7RxxUb0J/bZQpespD67eU9FD6rzNwn+uH5
5dUAFtRr+yodU3c/Z5HchJYyEYhFK9ZRa3UvVWoeAL/eM6pyXzhRfr88Tpbf1L5rv/r88nntKrMM
rKui7rsL1xjyA0lxwT7wSvOe/F7rA4xl+TWqsoCBhJknxykqj0EBV8bm+WyrKhr+ugNZ5bKYyUGi
omw931nwIJ8SuRRXedMsH5lvsVThqQOv48rXx87gz0D2lHgXfiL/zil6PY9Q8FjrZsKjgBB9thaM
TLuCxJYri8RJJittf4nbnPj0wvr/9RjnKph3WGyhuIedl01ePrR2t2RXSzA3t7Pfj0dZGaR6yzHn
/gJ3X7ImmIMTDp4IKCWV1xJTAV1v2pbKIR13cN1iA/s8faEHW9fa81eBD4anXkThzOkfnS2GMiGf
SvLBeDr2xdRY1S3Ydb5PJjuNwxqDurlJ6piX9oWd/DljYX3sCJepX1FIowSPzrlzYiChr66My9AX
ISHXTSiHuMWZpSbRCp7GttQJEKmt0+mlru/U1j2/ZXrdtdShhudoPb/lYc05YAh0JQOvuXY6MnUq
nQ8xkrG38PjGGO59t6uW6T4dO/9Kw/jee8bc7w3aCfQeUtxJlFJx6SXDI/PDV1BVl/vF8uRN1Y0M
ksb0szTVa6XxYEeyWOzqtotieBbGzudfX6gSfi3IMQRz0CyudQKV21lpyvyhZE8NLu1ufT9K2OLb
JUucg/S6qNmhpU7v/7yWf13K6wUR4bFz0nWd00hZLpW9uP7lFJAkmqqw2wvR1S+cr7+5K95KTLQ8
1HV0OGdvJclk7WIU3iX5ncndGLgrBb2GBT9bVkm++ZIZj3++q1+bVcLEIFkBDWPPeaLx/FxYEF4q
KTrk5TB3+TZCybAr0VDsoWfbL9waCv2zdw6MitoXuJDvjRs8Z+t0dammovTJlRLusCdUDHFin5r1
O5Mc9zoO8xFWiI89wjubeYuD64oh7V2gnbE++n3i39gw7jPYe72DWkws9kU/22SqLcRiqp1iNPmK
sVBOoiD6kUMZRFNyrPq5+aKapfpqoHjoHmfXFkvsqjZp474rnbdaluJ6dIboc9/1c7YNoPd8tCYX
l5DB9gcIFyFCMUZ4YflZtgp9G9IGpTfEGRW3LV8XRPxsQG1hk7kmYjlV3i5yCZ0nWqEsP5NZv1wT
baP7bR06EoYKLLaEExfp40a36KACcwnFxm8d9ZmXX37rymW6Ek1ARm3eaAG3tlTlt77FznKbObP/
lfjP4oE21fyGxaV9D6uFQL6slYFmmmxZn+rBKtOtIaDoM6Yr/Y9F4zMZHw0z+eBWBCFtmrosHSQ7
ZgH+74p7VZZwMvCyMl4DAtjZISlLpkMFVI3pigCghqAx+I5M7eyJBKQ0ieDFkDbIw8NHfYNcozkW
Kqpju+iMr5Iu6M1AyG2yySY/YgW3szXugrocrAPRnoW/LzP5zlaqxmjbItJ+X2Rp1+2gBWTLxiaj
bESCgnEsJAqZM5lCH/gNtgHCqrH0n2QtBr11OChDBAg1P9L0SwRpP8fhgOE2NJINFAF9ha3jkm8V
aG8fD2Y5LkSgo6QODL8lXdWrM73JajLnNn3NUbjtnVBf9H0Fp4nc+szY4tVSNbHXecmrSo6wWWBD
khUpjNy+c5ElZgeSUfXlUMhxYQ41d2nsE1YYbkQr+Tyd2ZfpjvAzD60LQevJ1RiJstkpTJAPmSHC
z15h5+4qI2BVkc4xjZuorMe3vAaIwSbTm0kG9WQ/7Bzpzkend6r3VFV2u2HnST4pL1u/kjo11KbK
Z3FUdiDfsikiGUvnyXld1VZGjHE3EcrWT84Xv+acxTG0cx9kCZ92mwxruGC1zGjeWJbLilTVnmB1
zt6jJsD0fZgxgN0pkXVF3PqlvirDrvQOY07jvJEDIbYX6Sij/DLPItJNMlGAE2DiBhWLWZ6BlCkQ
8+fWz/tugxsveh+YONYh1/B2Nm2wVMQGInyKtmmztGZsGavLXc/iUVcQiBp8bAv4V5vIxrTiQOCb
w/xSemSWJrKiUEKGWlRxi3tuGZdVpRQz9gHVmWibiDFoKsZPfjEGTMXgU38IFs/Bc3N2SnMfyTG9
dvHyPoxmzuzLcIviLQtZ+ZuUFNBXDNSI7SUokcFvymDw2imZoW81oaTd0cLf9WKSs488jlFwuFtm
o6o25lTLqwb2Qhc3fMnjLg/N5JO7GontHIF+aJvKHuKXJgJkuLCbdnifhGExvAqGVD9AIrPLuEvy
kdArHmS6N5wweVu3IicAWDQdWglttujr3JyNJtGE12wRilI6lUtIomCOugQ1Zz4qQZVlNpBkej9g
jCvz6HNLOJW7K2EOBbuoDaoQKkpL2izSN83Mr7Rq0oQL9hyXuf+ntHOh/s2A4p+XQNiXldmFr53C
FeS5siLNDWkXRnWwksWWO9n5uBALAjaD2FJt/+gTfyy3pQQa2Aw4nDpgZTU7dNmpmoK2XQvsPLfV
m1wJT8SWbuoCtLugIoG3PN8Sx7i8IbmYbScd7eoiLZolpJ/Txrcgd705xqcktxAfT8Z9kUw0Vj5x
1l6MyMjF0druxxs1G3A6urZp7n2nlwTOThE8ZWvU7z0bgQ1PCvGan4XFG74AhHtEeT/aeWk4cVjV
4xxXaW02O8bzbrHD2RJVK5KNPtpMkZXVezvNg8eIbhZWHZE60B8JIL4mFmJ5HylKrw15SYnaOCNm
RRvhWYsJ8681022T6w7O1BiSgTi7nCmx1onzxQt1fuMUdeHFM3fYXnjGkj3artO+A2+xP41mM32e
gkrhiZiRKBzQut65hYzeGr6rb1MnWT1NqtrwdxBsfDhwbor/zlLCB9xi7pAIzMS1eW8SBlmuNuF8
M/gFe34sWygbWPb0hKZQkBt3WCcPHH1DqS/yyCne2e5ofQWKTe5KxmioSc3Jf2gSj6xZrK4wi6DK
Na/Lgm9u68olDw6U9VBH0KxxSqIITdLtgnTqmzapDhEpZigCtM0cedeGpa+2OXxJ8nVZlM22VXjI
XmIRpp8i3fveDs5TUB5NMKCnrojEuOW9UsNx9ixfXs1hZryejcCDE6Sc7FDqirl0uURFhJCyLt+Q
/hs1mNMm/ivT6MoyVlWbEowKadgiKS8ISbQISRXewLmyrilaAOwLY0L+rWeDXdvzMolVpJHgz+tO
ZMdMjGzq2MOTGy+2xZXEWULHGI/tJOrLpaCQwLJIvMo1Q5Wvnj+qC4uzRhHkZ9bqchocW8TkwzVd
jD48fCXdJifQ1UnZ0h3ROh9coxLdlmJoaeAGkbq+FYU/vhfSz4/axjBo0zkODCQEWsZDXVZk3c22
Lb7AcB7meMoQoO9Bw4JwI11LJijfK/VAy70UWy5eGnGrvOpz74+T3ruBHPsbPXuzc0zLyL+ouxLa
6MklmQ2t9D5DZkxvh8VvP5OwJIhKwpv+Hp8V41PjROkIlFK7FYzSlrj6QUU4M1hu6Q4xMHHHhhMV
j44/TLcVuzzTLOp1DgU1QDWRSUoU+0K8zKVJN7LQfwbaeEduyiQOZpJF6pjoFg5YXZOMuEHXY7g3
FvsPNeFMQ3EH6Xw0Y4f4PgwxzCjJNJw8VYxxX0Cv2AmUSDYULJYmDFSSY8mVBjzfEain3vpNQk0x
YqUKhsY4alf6nnzqO6tItmkQpMVeBn72Lscy84uf6LyO65Gyh9z53P7iqkDfe4wJCTiyCZfYuJ70
78cksNgBq1S0GzlXq9y25gnGSUgdvfEWzXEeLnNrbsYgtSiIQsd7yow8u55TP3xclnR+xNjKe+2Q
P+gdjboFhKHtiqAlm0lLUs0wjV5MznN7NZgFsb2BA+DvzmL+6kk9tFuSXb3XU59Nr2GWOMSM4UhU
wzpPAqhaZpu8gqtp6X1UQSh+6OCQa7Ylb1grLGg0sXYWQrnTPmzHuA6KyNqvhfWNQa3QxlNRr2dP
I9F3woP+UBndsB2ixb3BOhGat1UO2YFanj0FeX0IfIRVyq1BvMKyT7pImCj7HPMDjDg5bbOJ4Mwd
LF7vxlPj+HrxzKo7QpLr24tOz9U9gtPgwCaT14dibt1llyY+EEBiZ269cRs3+ZpkZvXQYh2/a926
QweahkJvTb1wTjpsnzruc6PyY7eYO7jTRtBG+6UajGzvlho7Shth6kKJq6JvVt+1YYwyvxLbqhn5
+uYIHtRNhD9Cum8j7FvjOhxcuAxqweRoXhLvsYZl/KbN+Kk9hgA1qlKjH96PGey4jYvwvroKk3Re
YjnksxUrmKpfirkpPg75VEEOCvhOtr4V9p8odHEXjXqd1vuB9Ic+HluH76ScQ4LBosENnla2H/Im
f6lem13lUaaN1Oo7hO2z2Jl+kr5rc23dMDhePkxkAL11h9q5DEsFJ7e19UwwtwwJVx97GL6TCIhU
RuxK+TOP88EHME0unBH2fVNEBwdyvxXngmLr4Ejb2NWUXs7NxMO5V0GRFxek8YTXnLdwiunTeioP
rzFG27koxgqaJfONBimpHF/XbmriSO+bUK5CLYZPFczN93NZzw8Vi6okyXtYVfWTauptRAizf8H2
mlD6zZYp4qUouysmMYlBnksP+pDMrSTndHKnL+hdWQ6Z2083S8rN7Fp4k+8dMEVjU1ip/WWaU8GK
npx233ZzwgN2huTRmL2mjNN+FrfMostvwYKf6xb2tftE+MaY7YzcKuw4tZoaBnAxTZp013nSFzIQ
oUVj1fXZBhl+JGPgbIikRjl1wIjRNPhbp52kGxvKQ2WSZeZ8De8K46tqTDyxTyCeYcZTJtXW64r0
K2BWMMacvf6wLQdjevIlSQGHQJvJt9IabTiHM26jNfvR+3UacQu1c86PfAt6x/5ep6hl7ektPHmy
qcu+egWRSyGy14N7QDaV0dj5wuvJF1xbG5sAoAenx0VnP4Mv7YMuhGTsEDJ9swgc+GMqwl7HYze7
q0Y6/ZTJNeDbbRuis6MMgsemd1N+XWStbhMaWhzs38q4gxG4DJsupcvZ0vTob4uQhtrL2TLKGIKI
Jju1joL3NX9yM+uuf+jH0rorEx4YrFCBQQdE3uipV2wd+7YfAmsz4oZSblo/Iy5oSZXxBH9p7jjA
GYDvtWNW3zB6MF53RVjwRFWAA9KM2Ijf5JX5WppaoYgjSOxT7DjlUsZoS6pmB5NTjXuj8upLTzK2
3UtPUUdXDW6kdE6BXCtBl+K7rzNvvJGIQDTuOdMSxRizRB8QCdUoMqukFRw2RgMBD3fnWHbwWTeF
KdvbhZ3fwAQqp8dsJmN+P0iUO3E5TGGz1/hKvJZDJiUabDt9cwJw/kuc+xfz7Z+wrO3H4eP/fMVi
ZphvP1Zf//dfV1/rdRzz/Y/WEOvT//9Dt2b9s0ZjkPcMA4M5+oqj/dCtOfwXsP8I1JCIV1gT/6bN
wadjxgaYiFocKBRl479pc4b7T3DSO8Ozw6gRIDv6G+HaGW+OUSRJNaaHRtNmSeL7fAbzJZz9M935
Jw9WqmU/oSeY/Jxe36uNd8usZfcQ4epurPY5PuIK+On1PdsjnHui/9L2iwqdSpqXY9070/ufHuLd
dzz4Z/rcc0Dw+0dDg4yHbQDd4ZeRuJ0GDW426suUoYvaOUbiYoxI5z7GRJm2weHPV3sOqjIWYJ6J
Sxs8p5NaNjwbCY3LJCVbJTqd1Eq3OB2Ub6ml27+Cbr9fhagnEy8TTIGZKT+f/GTZLCAM18UmXTEa
gX/fsayD8QXn8OcjhR9XWbkxMPNB2s9NQ0PsMtPA7sDKrarYj602b6MpU2RPeumVyIxohxzuK3zj
+YXbe/6V/bgwRHRQaUZ7KPOf317XRSMqLkyZZp2Wh9ma9RHQXeytWb40/32OT/+4FHQul3EVhgrm
2ZNc6gl15SIxmrMKHJUHjoBs6T5qY/mGzualYNdfbowsN97qFeYnVRHXgec3FtEzWIWJDYiY03eI
K8xd6PZfZ996aTK5fuz/jEa4LfhiXMLlxV8NUs/togsqQul2WY4rmWVs7SKvdrWr3R30eh17cMSu
IpnML0z/fln7yGexKlznobAdWJjP7y4hYAxz45xEJy2BaRbdqm80MYgF/vIdW6/znWzIDPrELv4Z
4ifcnGFwwXUWN2uevAQMLc3b4qVR3y9Lg8uAyp/+XvkSZ6Nuj0QiG1UQacYrDykjjn0DkEtNkorX
rXRvyrTZloX7f+ydyXIcx5Ztf0V2586KvjGrV2YvI7JD3xEEMAkjCMKj7zz6r38rkroqktItPg1q
dicyk0QCmdG4Hz9n77X3inNp07QHHpdD5gzHBfPijINgo7fVleksvxAG/tVVBqVpwJVlbMPR98er
PKAYq2JfxJuUwf9RB766yYboVw/QXzypK0F9Re+hV+FR/fG3oGwswG5wjYuxHb2NplcMM22FOJ90
TCQjv7ilf3WtkTgw/HLXjeTnSYrlR5nAu0LJnUqxGy3vRR+8c+XZZzSbf8VS/+tfts5KyUKBLPjT
FeQ8pjPu45eNVlEegFd3t3pSWQ6uPdPYRkbT/OpR+vPruI4oEZ6xRbIl/zwXj+wpbUd4NXSFxuYq
jb0npXtnPvQ2HEMOeKy96J4SH2CNMsIlqhdytrID1gZnQ0Wt4A3xaecyfYxF1f7i0v/5eWJijoZi
TSAgSOHnTFxGAEjJPIYBveyNDR9JCwwSj38x3fzz88RvYaSyhmqQZ/ezFkunRYGn0CWomnbefD7V
sZzCgTk5Wt0Ih94vvtRP2q91AeT3OZw6YRWzBv68AJpjpGEYJ7iw1lpVnA2DQ0fddub2Qlpxfe7U
XfeaUlingSAF2Ns2pic+aXEK7q2Nxury765Y0NYZVa1ITpOG0/pEfie27DjkeHAamfxkfq8ILln6
6TDN9Ml+8b3/6mZ+/4t+2s7wdzPbw7a5KXHzHyqqhK2ut79aHH5SkH27umzO1orkQWD3c0ALTv6m
4uhHh4UZ3F1HJ0xtBF2r97Y0NeIfI9N5hI/SJ4cOtd18tBgpgYJCpix/8YX/6rmiWWsieoQ2Q2zw
j1e20nN3TmiFbDJXLOHMyrgrpNuFPhisw/98E2nq8MN+2FXX/YDbp9Oo9v9MgdGUKcrUjDnLyhHJ
DYdbeuJW66uCZbKUWtgnnv9gWBOp6ESHcCo2JkS87FPoJ9/0SPc+JkVUEiZujjBm6eLVcBwZX4rB
q16p8ZvySxvL3r3ymcyeRlsIRzZUXoS+ZunSRM9dPff6mUsUPUa8MjFEQDd0ym7FqOcIatt81u7i
KWELKjmitoTKkHFU7jnTIddh8DNmItRne+nCqNKWq7iepBX0KZ8pEMvQdjvf6JtuO0xON4Qj9Pt9
4fli7bOmyZsU0u/CUhHsdW5WPiZL4MddzEfosmyvfJo96wCT4CiDGOCBAWZFkmynTV2xb6ExNme8
8fYLpZFZXGRt3hr7wnET5gq0gtyZPtsw5tgqaYX1QTxgacYYSPqoMUaXwG9cmd/GYphb/1yrpNWm
z2ldwiDcjHmckT4wxMXgW4fZ1ycRBxxPvdkLPSHb/uhWUfcZuWl3U0N4u3VPQApGo9UQpi0HqKBJ
rHoOs5VfkflZI/daWmtu0K+Ei6Erire2FTW4uhMCQ80uU7oBmNFNtjIykhMuAxADDj18m2A0jBNS
Qz/hNbwTaiM5YTesE4IDv2/yPAhHa8+XknIqDuZuNttgoCJsn7TRokmRyhyqh5l7iwtfB5XBOlKw
BRc4tpqziBYbTBCXPvKN9JPSPWtOHrb85Gfr6yl1wnS1udG1XTPlT+43hLLyc5OhIMDvF9GYqE5e
Of/km6MVOz9aNh5lepyrs66fIusg6QxHeGFP5jv95MRrs0LXNvXJodd7ToXxejXuxScPn9Bn7zpd
jX1wgSd7R0tmNfxBa0UR144nK6B78gWm30yCpAWtlsH05B/E/7iaCQsXY6HsV49hebIbnpyHs+m0
F2RL4EekMsKbWJrLpN2NJ89iYdLX2NffzIygQ4bycTqZHE9+x8ybnHZLA1noex9EnSvPLKsSpXde
IsEVyTFl00qOnG1K51DAZGCKFfdwRKfU025coaWvCDW6+LKacAKHJeRyIBwip5WlA2ra0OtfHcPo
WdOAXaCh8SIByW9seFeAWWcVf7Vn+mWbLFaTv81LTlu0322lhamRwuGwbWvxN5U/mJgbGXpFYTbU
JVFeRqf1O7Sy7rJxypJcSkfC5yVG0jLo1FQpl65v9I6UKpNeYljjNs4OjkdwND5eb7lg+INDtsEI
EQNHYdIZ1ouvrjnVVf62dptFBmnVZvqmgdQKvBbI/YUDhyTadKW06hBVGUQWVZq4mld09RwQ2zYb
gTMlnqDV1C2fdX+xP+WzbtHNAw18TKQJEXPAMpaFuibq53gcR/+ZIfKiPllRmsdhZ0TZlyb3dN6C
pXWMvSOt0j+vCKKl19u6tbvVXbdod62jOEq3eWG+DFGX67sGa3ayMf2pEXQFtfRL7MHI2BdzrB0Y
7CXltk5bmfJ1MgfphGVM/ka1adPsqAdcJ4hprjgblxeaoWvdz/HGSxFIIAVImiulV9ZT7vfpOwCT
aE167RHDIORwMXkXOlhfH84CPn6jjiHolqwSJnKCeNuPA9iPLIom+BJdVXT7Ks7sOwi8uRPkjpnZ
gYNpm2DkMa3MYEB8np+jHmnmezRqmaEzo+0aa28YcVnX/Ii41XcKi2G77QfGPYwhpuRaLK4ug9Ur
u2SPo0MkeXag/Kec3TZJ39bcxdY1+6776qaR3T4XcW13zUYfWj2eeRZbHLo9VX1/M+E8OAq1VC+j
TBn0TBFJzKELijc7iyvbKllx8NtvS1I1EvIPCPMWU9CaxegA7rDcUVp74iSBSn6rEv/d+/sHrL/v
qo0/9f4uktefen/rn//W+zPsDzriK+oN6i1oUyuU/1vvz4c+xfyVoYrh8L8ISvqj92eaH+A+Iu6j
Q4Ree6VZqarvYrqK/gdayDhv7bVnt/7fv9P5+/EshdQOZxoVEV1GWigcldeC9LvKVs0mwKIWjsM0
FMhaOuh0W68UyQ3Panvvts70i+PvjwWfazh0OYmqhsZF05OQvp8KPluh53GGGN4fg9Cw1S0RKkO8
DgxWd9/dgb9oHBr2j9U0/lPGGqiKObPw5aB/rfXgd18O01aeel1Ho6GeDalv89phVnePfV+YcxGY
IHJKvBsGa/5W+pOGbzT0OLm1rFRF6yzsE5sk7rJEDyI9lYc+AZi5j0qJeo24eKKiWRzqK1eAHYrE
CLkPNU1233ceeL3cmwggEL2Tmxf+lOTNMUaxA3VEx6yyrUShV18mvS2nHeN7V+4dd3G4D4Y2Vc2h
TJQtdxSJAMPJMAFVkFve3AfQAgrrCg9UoW4qZC3GtmMqlF2mtZy+9HWizttkqd3PRTpVjEMX6d5I
O4ku69lNvuQYopMAVAWSOdtQTJPCyGVs6lCbStVB0l3lYNeI8qPLapmQoIECyBDixR326TlE9G2v
fC19rrwLu3BbM0D5mI9YKYSDdm2ZiHRn99L8L1IOev5cirgzg3YURdqcT3MP7WtaUzKQn0VzoZ97
cTNBxLFRHSttY2X6AplBGvAf51BLI2sxt4vulda0zyvkOIh3ACzivmn6uhrBpKVjc2lLUZYP3ghu
ijFOZdsUkmmjDdqjO04gUZg6opNh8pJESAm33miPC1WyxqCw3cDnhW9NcJ9gI9ipCvYMw3pNtYt1
lqKnq93rrmucAuSyKBo3D2tkpMy2tDEqPOTKljXXXVDFtrvcuF2jlxnqkRRXxTXDoF67i1TZFJ9k
6qeL2s41wxb2b5KDP6O0rxrytkAGz7d8AdryAO8ZPZVs05aiTQrIu2LA1aCQQTRg6FDb7tgdVHFT
JMK6jjpUpzsSiYYinKyl/dTImYeoGdRc7OrWqAS9LQ2Ykkl4no1ykujN0ElyMwuXzkmLw5C1M5Nm
3Y3kbmSv/rJAJFm2KM7SYb9otSkf+7aokJvw0zR0WPPQ9fIa0Woig8GICqalXOsqpI2NiKpBu5KF
feW78EsIX6s2lpAeL4tvJwdzVMiLtIaZKPYxz7x2s0FxNxEYZWHpJL35Nupwws9GBavpSndyz7zI
h6nJz5N5iM2BLgCymkCzlni6T81OqUPUNOsfzSf8swZvhXHlrHEncjPF7HKIZG3MNBlMEO3A2B6J
TyJdp/6qVbmVHeyqn+U5YjTQw8rQ21fV9zYloZ1MRxwClnZWEwYY1ZuclrNczlooWR24gBZKnr7x
QKAxv2NwKJxih0YE2VKXDcWwpyPuyrCL4lrfK6XNJTIUdLLI5+Yak6ZyyIBx6qwIo8SeORoZMTCX
vhYQvDW7UdmuGHotGAGrlYe1Q6ztJAEaKHwBxRHRJrqME4tf++oAonV8yBgvy8uIF9nb243R6/dy
snh8tyLPrfSxqqLJOZjdVE8x4GSo9unzVAqwSRBM9KEj+rVksKtNi4DxplJbwFlBFbHRnIQICTON
iXmEjaDFR2GQebBvxyh+K2mOL0G82AVTyjxrkGz4sbyCD46El0wmAIJ6DtbLdmoxoiwpm/NsQQqA
WHy0h+1Q9PZAcVvaRZjpaEPveSpHN5xjO7Y+jgKux4RmNpegWqzJZ4l+NjjuFfiDkD+ky/PsA+m8
i2J98UKOvdNcvcQI5AzjWRfggXgu0ftT1smwqHGeGRsLeXvlgPJfvH58k02J3cbjrLamg74uuhEP
WCx4X7tiepuMWBXNx9NG9O+q6B8UNd/tyX+uir6+fi6r8oeZ6Po3vtVFpvPBWeua3+egVEnkwa6I
BRAZiLrZrMuKKfT/+YdpfcCjQtAVtT0uOiZ0fxRDlEm4xpjG4LcA0ERr5+8UQwyMfugQUZ2spiB3
TYQyNUKofnbsISAmHwAgZsD4s2u36ZDJt9w3B84LrpddamKSGzftsufCJWVAkMWdYunLxIvrtY63
zVOJuD9F2YRyJs8/Jt0YvaJfgXPYAua9QVaWrfpqEdEhLovyRWZaBxurxWmnwc26oGuVlTvZFku5
gZmIQA0VNAfMKVsAMAx1SgCCdPSxDhGZje9549sfy9xPH9KhzB6ickAIUy7Cva9c7FSIc6z6Ahny
+FDMXXIlhn7uwnRI5EXf6h2y9xZOYWg6fRTqrOxA+DlmPHUmAs2g81sfJL7dy6tYLW4duI5yPvaD
odFiZcua9kvd1/W5PkwRBoOJxY4zN4QtDzED0c/zmD0z1nnLCXpgy56rLfcQdW4jRi0n3JUIrMBq
fJkFhhy1F4tknEvXmapPZqxf5XZpI4GxUrDBWZTNO8/s3S3iqk7ujLiiriJlxthEOMQmyG62rSN8
mwd0r5PG4g34BYSFUcQveOmQlqGQmv0N1MBObHj7TcGK7OVmoMsy7UL+a/O5tMBrBmRG6pwy9Xy8
HxB1XAHo0q5BMZHkG/dkZ2zyaoUQWrTx2jBGGxTtcRDad4kq5xfPiwofqgQNRIISlhQ1ClkRpPhU
dOel7CUyQcPJAsYXLLtJxkAWe6oZP6M6iuag5LAcb6Jp9OcAMUAlAsKLmkOv98aXHC3YXlv8qNnR
HsveCzzqb0mcp83Z0pLDA6hVOF8NKCUfSzMyu22OZ0qGpkGBs6kZZr22s6rFrlDT3B5Ul6tLMHx+
sWsTK07D1PGzOJBp1t6i2NFBTkWJaSOm6rJ3I2voQNk2NMCNNbidIGQkUw9WvRT3ObSXPBSpwaSV
Srg5axF+PU3zaFt7qXqt/dbC/fdKyvmSpehfU5E5X35tf4Qin/7GH1QmkykPSyPuzdU1tw6m/0ll
0jkuwm1BTb+eYziE/rGueh9sTpIryX51BBOexd/6/ZBpfWApZkbLcJZjJlOlvyUvMU9O2v/uvNuu
wymXnwfgHTA6Opif5hrenFu8fEgQlUmQNIYXHDBZ7jkiiJpkoilqaGBrDbrq7ka4kSE3DcDcG1Zo
kk6tuGGtwkDT7goniopd1C/asHa4wCGSeEgbLoO5D3GSduUJxYF9qXL7O1IcHDSScATkzu/lIgLs
6u1+iKok3qk6caJNLrLKDwdvaGn5S098nVijIbz1sjiv4pZpXU82zJk29pNGm9vtMKPkOpkdrhqQ
ZReG8M+JtzA/5WaHYBifjn6wapk+0Lwtvjpl5R49UboYYoSG7qtOD5O5tmaAVHoBCUP4gWayvO9b
rS4fxqRGhkzhNz53WW6cof9M8BKkPRr5CpXmy4odYNWcGODuI4LGtW00lwAOa1X575Eyh4+TK2z7
nIMMaPexnbEiLQ405KQyFOBPik7cUZry7l1VgW2My4kqWRRmewfazfxcMgM4MrVMtTObJOrP2WSI
BSdELi7KccakFLNRf5owOpZI+3Kvwh2gey0+cmJ4Nn1qDueyab0m7HqjfwZnOZ5nTVs6AUw3j8Ch
wa1vkBXk5aYqFiiJi9un+7R2Ry+olR6aKYGuEQi/c7m43XOjs6QE6eCxAZJalLDee52HbydZnHJj
1rZxaWdSv2r8xDUDe/YhxFlkIV07JvjDkDKwOwc0nD25pBjloZ13bnU28OXuO6uYSNXqQIVt+nmV
4OtxrpN2ZNWKseaopmty6W2HvUxZX53J/1zOJhMbmaVdyUZoj5KefO5cjzWaEKAPrXqYPH95G7R5
uo16z+r3iMf94jyRdVfvDYwAW8eT5JeAN2KvQkhi3kU2JLZy9QPGgkLhOODQ3dcRY5AQp3V6LZxK
9tv2ZClUdB+NQ57l5iEiVRvXyuo/NNmCyyO+GWyJfS6xKLL0zp/8k3HRqxNMjBqxdp9mT3LoNhph
dGyfSP7USf0ngcs8FCdNYG1PHOfrVSqoL1W/BCC4URBmq5iQAzu6QoSL3G+t1Ktr+6Q8lJxtUf7G
i/cCKIQZDM85klBk3M4A+2ZYmYUnLWOf6SuZtOkbj6CTVe/oLmN5Vp5UkN5JEek2PupIhi4oJVeJ
WhYkxhCT3ZQuEYFUJ2Vlk6lVXF+40cO0Si91LTXY5U+KTG0VZxICgE5zPGk2m5N+sztpOWcx+ohq
V4VnPJcYqjSoGDyHSECrVQwKSdx9JndoAFno+1RYdIBQjuJBn97bk560WEj9oGeCzFRBkeiR5XA2
70461LosGfdUotKdsFt0OvLUE+JzSquaOC8DWCgxbauu1c6dS++kdnV4mHfIrhdrxyFRKzAo5C5k
aas/oFPlqNxaTlXvxLhUDz6EKHs7WwpDvNnq6buDXoURDdPdoGgIycHKRyL5nW/I+LMXGSxBCPwJ
Ud3EnsbsyUHyhoR1yBI4rl3WJ7uu8ur+posN66qZWaxvsX4ToOTTD5gDl8XF2w6Winbdskq4Mrdt
tA28c+RVjafaJ7DJ7RnA85kXqCrH67lvtKukLVsmNHBnEfn7XvIa9TUS9MlXvLQ9hzBuXTVyHp/A
xPfOqH3xBk7023Ga/eYuwTLShmmsLY95PmhPBTFB9YbhrF/dN8CjSQCjU1Cn1+PYmfM1ZrV83uVj
kychHi9Qn3gz9WWn8qWgpYGb6LqNhIt3yawkCWQM70vI9aLCoOeDvI3DRbnMiHI1kHy82EjXEW60
9WWtSscLJG/ai6L06UPR0Z4/Y4BUP9ZzXDYME+x6IMfMVFyZqvF6DtYMgnG9LK0OYd8WhQgL5ZJd
pKvJ1Y50GHoLMk2uQuXOXXYEUFU9t1i1bqOcQNvzMplKPYwVhDkaC57xMKeDUxxSFq/LeWYOdVMu
sGP3wLqyvZxkScpYXbLxaUXWyh1I2+nOmRiW4enBFrKu6ViDz9EyGBM+vi7SjprL2GsIYH7V1/ay
tOMuzkuLabeXqRvBjcwDZ2Bdm+sUy0mc0AzZC70a/l28of09CX2/CQ//dfl2rbq2Gn47Qo/u69/+
47ct5hQyNH87qvxz+fbD+fjbj/pW1zF0ILnCcE9YPGz4Ngffb2UdA4UPnk3WBdmGaM5PBd/vp2XL
/kDJBosZQ/uqNF5d7/+s6qwPHDBQC68Byys24G9Vdc4pA/2/qzp+DEEyfADqR2AalJf8pu/76zWS
4bYSufOxtQFpDzhoGYmroEUySAPZN7aGk77HTRkdicW5WvQC/01cXHSrFTTRMUVCM39jWi5hzi4A
uafOuB3Rb90qlTdXxexNR3IuOpiDRrm3zNy+1tLCvs4H6ZNjU1yogQOTmzOaXujn0cL35/N+ib7k
mnnrEgXJGbt5KmI9g13dWaGrybdZp32JVdzb+B40zlkeVeo9s1nd1rWVHOg9E6hUDgXnfTjjdmHe
yjx97av8JSoiHKhektL9RT5fuWqDNhM3FXNADqI4Kul95Sww6YufLY9GIz8acfFSMVjAYuod2Tw+
x7p7tDDP91HVbPAYXSUL51lhtkez6iijDPVpbmtMEm2tPxVN9kp19aBm61ALnyQ5g18+KecqssQZ
e6LYmmVtsjTG53GvqlAAdAmjptVCPfXsINEXhCPdUO/6mE+X6kBEpkl7jCQfMy+iB0YTRD+IhL45
vb4QHMJ7ZNQaVirtUSvaGQalUoE+690Wl1i3Ha30zRUYp3ON761hWLumUicqgvotbO3yRjHQxyjP
8R4GffwmkbZv8E31B2tQ0ctY29HTap/e9RpDTExL8c0AMQ+rtQhrvS42FTCx0MexGxBGYp35Ham0
YIITwAgw9RBsY6ldjdsu/elXx670p77mCUhgmQUW8L0dSmAVOlryJnLrlqHnmT7ypd0YOrGo4nfm
Ee+JKd+TejSCwSTGks5pSMJJvZMusbZJ20dHbSKtNxnEtOUxIXDBl9pBjvUd3Jtyo2rdPrDWQ51u
Eb0lC1oOTDmk1c6UktkwXHZ5MrMGl1ZYGeDxpTE/Dti190OFbGhgmHtMuzk780ot25Uq4eAwwwRn
oPwSyUjReR8fI5GzEashDm3dvVUWNiQZ2eYeC9OVUIN9ldRW86UU+BFrD+mzrK1bpA9Q9l39ltDQ
tzGdHtOGz43tfLmsRzF9LNC1YKLlKZI9AecQ3h8cZ1irRnq/Lo4feszVTdmat1nSsJlMa5PGotMe
+tawOtejh6hJX8VS35c9d79KuQZZrVDerNe8rNVAWWXfCn31hILaZAgTn49ZfaONw+Xg5Bc6qYfh
gqwiINqYm1K5JOyVPOyq4+mkib6n94wqtuLRRcwdh4KJ2oVfeEcf53MoqvKmMd3kdkmdK4O7SYep
fhITql4xOLTYK/tQddW9VnL7JkbjjVoepTvnm1kzHqOO52Qey34jCq9jSFNe5G1p7RLZJ3vaxDx2
FvGRtcp4IxJPPSgtc7eeq0UPdcf6kjaFuWGmsM1Fu00svjve4UuCgC+Wms/rzv6DMuqbauB5ws5x
hRMZjz/+ZOxXBWAPfP0HpCxj6FJmBpWdvosaBFheKXo0sgiayRgC5m5i07UiCch+iV5O6x98cGdj
lbm75eiGO1rjKcqjBZs1Kg6ti6otCAHicJoYs6vOPW7yySdKklfFyZNXZVi3GkT6Df2i6pqOoxUg
SJogIVOoJZ4pSPPQFAdbvLIFxuUAYPnEEzVkxlqOcEmIEOXxrLp8DYahKUmdTuJt+1Tq7ZMoGNu5
PUs+VZwX0gJkYlw3G7Qs6i5bb2RhOztbmwzcbAUGJ3d5hCFb0oPzHoCKmShn1/ezbJ/6mJ2ijj5b
Tvxe2GN7rMh4YN0cuu3pZ5c4lUNtsY9D7z5E2SK37UrqypbsdR5yjcFrQYW1BgGMeVPvwIfHm240
92U8P6JPfTdU4mIt0/QzfxgvG11UwSh5ZfPSThjg5RfNnF006Mk2bHtXWCAvTeQg26VlW/Ks9KW0
IOn3hXFGVIW+0cTyWCsnCRgssVrbFM4m+IOYHp7jt7vSFykMEUI+ZgzAS3uJcpJnjVJ/Mw5Gglva
uzJr83Zg0rPRZH3P1OKlEenHtEGQKGOehYzOaOj23ForasyNPrIUEfxsIXFzrnQpCW1Zyu4ek7a7
NTo4p4bgXhpsB1OvnnKySc+QPL3hhSWaou+MYOwFkhnEoGe5PSQHSZNyi8hAf9CxLKGFM20ixq3b
0cz8vZ0L/0iXfIsOSyGjwZs2Rc5DlWu4jvOaayx4XjhDvi9Dec8x4Ways5eJjxXMkj+c2smrpO2C
S7G8SJv5UXTO1UAc0T41BveQeDlKPLg3YSc5T8CvD5KUK9HRfvEl/zmX7hHS4wvPwVM58VDTUHrw
C/9LJOI3zXMJvTYWVm8IAhsTC+xdNJU3eTY/yrx+itRMbAWC7UsUPgOad7DzviO+stMoavbkXWgC
2A9AQjbB4kUX0dkMSQTFmHwTTPaDrHJYgRi/bpLSEBtg+08TjRsGiHxGncs8zJF/pPf/OFVjdJZ5
A1yGqUhvRSbZSnV57mhwAKirs21rtXwEO3vLJ/k+T3LXdfIt61ll6gonjgCtf6D/w0kFA+nGG9nr
RsglG7pD097SFmPb2C7d6oYby4ZFiokcLYyCIxdJpO9+wtvWCu6dPrIHJg7vjN4nr4MpzlBkIkAr
xENvs5T3PZK1xV4viMPi3K8R9XqdZIFc+Tkjq0E5e/gEnJagk3a9gmARwqGTDs+3hlM6sDgnXbaD
bj0CJGKJ6Fh0mdnGcwg04NUmUybsRH7D2cQKNU1HbsRXh3xAp0ZMj1nScy7N+P11abAcZdFDbGm3
XWKrjb+09dYDkhgstMP3bb7UV7KjC93mcXy95omfrSslB5jpMSm96HM7wLRZcvW01nfwlRQmYRIy
0oWkYI3aCmAaRU3NWBgnaOPvXHRQJC2wzkYaMBZBIbg18vxCFfrnCvQ0I5HqBfdlv6Nu3ndjZ2wh
x78lmeLxY7nKMlZ/Tbhy20gqRzMqq4M9O+2lVrnmbm7ovsSWr/bwUZBCDvzDoLfPUzthOQHqvBXw
5a7GpiZL2AZ6kbo7pOP6BeqKF7KlUybmnOP7sb5Bk1qyYeUxnTZGKUuCYIPj5IQMhcutmclrW7Ds
5FgLqJZtsalm/qbXsZxJnagIlLf3gzD63dzyoGZgJQNj3V8cU75VdfYi1+HCsJbYcV44l52JPIwl
Kwvj0k+CCJhSGEfeA5Qdymm6lxsykI7EFrVku+yX16hF+ZKas3iVGpuZVaMZUoIXPY+s6XhaDJkn
eFjkQbTE9juZ5OM2raw5oOh5HOqoO4yTQQZIZJLpPOCS9+3c3w0dTzBT3fkcVaxHQRC/y5H730yk
xfuz+7AgzeCjAN4hpt0KE8iUYdOyE6XpxGXMHPNMg127/9+a214mX9pKVe/df66jjC8wo9pExt1/
/fiv6tu/y6/VOin94V+2Jx/pbf+1ne++KsQE//Wf35jB65/8//2fv1tPH+YaN+qXqi+79afJ5McJ
rMGp73+YNNyvKrPf/u97m3z5wcx6+mu/D269D0wMTKi8DgMCl4PfH8dS5wPyttP4VvfWtIHfz6TC
MD7QSzTQ9SKB0NaT6x+HUsFRFnMi1EOOkRh61h/3z2//u8qLC/cvCcq6raGn+07mj3eNfQtGNbAH
jcmHtn7f74+lFtopzx4MUqgdvTBCqY0sPUau4EFAUeufjclyyOHiuXWJnUHgTFu2IVaPAYCtaHci
Q7JQ0fYNjbia0SzaCVII08AkyfsK/GPv3Y4NwBGfRlsno7vMYpVHKKHlzdbUar89LIWT7jPbkvLM
IKqnyzd6icA55OEdh3tiCNHPMJcoTTKDBNH2oURLiiqIXt1osC0hVlu3XCFvy55DVWjTnHNeNJV1
tR9gJzbkPksnFIIwS6J5usbtMBG7Av4kGrZjW2Tdx9GtHTdoyDSdgsmbl/y6wMve7rOy8dJ7zRB2
dmegFStelVDurS1LR7u1e3SKZ07V0AU3p8otQ0MnZwlZSt1Uh5xVzHvoZ7eyVZgwKc9Ciqkyf4Vy
w2Cj8/wRYpdBUUo8gpMM/uXAqdYIzWFx3fkSbYydMgQoVosRdcQyyivda4jmWXuP1fxsczxZzsap
6eqvUCmJptl0Q6WSz3lcQaHxSUBq0BUtpBOt2uxSGQc4YHp2W+tx2r6gwkrUVeIIlM2mw6nnWNRm
6r17verg3sDcw6qZuTpxW4TSJcQ3K8oeYYQ57kEAdSTvlWaD72BKmCV1zlIth1RyS94nDSRLmJSL
LnZRpVfctgbtF9aOTq99eV0SWeg5ASMCx1mnHJEAPuHxYRMuRAJ4af3ztACv856i92rwS395AkkP
aTuA4oJS/whHTlcv1qSr6Gkx4ql5bDoY2zduU27hxTV7eCgP7E7WeUaJ9ijrrDuymI+bLnOfLERF
b4RGRlMghuGJyTrKb3xSpwf3Ns6yKrCcSYZxNY7EiDUS6VshaSbSD5jyG0QLrvnJlFbUPzdGBlQN
JBXtbrYbJtQqYfzN7Ly2eo+KdCjtKVC5XzzkE5gs9re02qXDstxGoqt33FQBiyLW6AQwiuIxBsXO
+MZeIwgnnayuwE9S55nAcT09Ig5DZBAU/phoV9mEYvpmxIdEnqFkNtiGCJESJnjMUDh8UgVxavmC
BiTqoi1kHtu4ylK/Wq5zo86MT27k9c8Zx2m4fSLpg4pUAHMPd23Y8XJFz/xRg2FTb6I8s4wmC2BF
yObSh/3nnGk4CP1A09qhuxMg/Cl7YlrkOfV5lfHOdllliadkmNXwOhdE2r/h/PW9o+bAD1nrOHhZ
zQyk4h07SlbtdNEn0ZmzJh9sY20GubRMJuv+dYsFszssQhV3lmmhJQB0Gek8dU1mBgsqLFiQqtW2
RKVZU2C5A2g14GHVsxjiJobvb1IvxD2rxlUd8bpgaE8seu5cz83ooYcKfVIUD25JCN0Og7HYWhWp
XIHvdlgGpFex0/ooMYO2FynMNQ15OjFcmXnO4K1YDh0ietQKUbUWm7Ukx9AYq+IJ2dZI/nfrZ+e0
q4abai5EzsAuhe1l11ZO6WHa5VNvFMvXCC/mue4kSzD0yf9j7ryWbEeyI/tDBA1avB6Io1PrF9hN
BQR0QANfz4Umbbqrh+RYv81jWVXdvJmJE9jh23359F3r7hii/tsPJcFJgDULvkicwUfBN02nZxqT
GNXpKC1zcGGxuo66P0uOTv4iTAOro9ZHRwptv9ZME8IW/M1KpeveZ28mJCBKRXwlMbimyhyT254/
kz1DJ8JiMZYHq3KLfaPaxp6r1XKp9KJ8SrJyut8Qi/opdrpftm5obzE45kiib7yTsKifMzStxVd7
Tf8ddY1ar5ZmgB2tkM5uY4rh6qCP9Ckx1k0lrMbkV+0N580pdG4S8wBzSiyzHbY9q4zTYLeOHwvX
ejFtiiz3a6zBEClpJQQJpeeXfiwd4h16LG8JBjuhjYBPz5raxggvnTH/DO343Le4pkmqjNWbWany
iQ8/NfeaCQsspDkM2CISLdyt0bsRAFICak7xf1T6ci3aTXxLU8oLihp+6DgUTOauPmW3jsworwat
d7RLL//omoFsOyCwIWKI3cyaCX1dAfxBxtBZNaiRk5rWHBowmK8T73nsrLNuy70zmuZDobg2B6KT
vlWqM16T0VVgZ2nmk5127XvLCj3C0kgbyOyIh8Y0uhCtQj2MyHSA02A1Gs2Tms/yZjK9Kb5dIAYc
2gxikdGU04gr0lrOPXFX/rk/CKLd006N4boPS6WejEm1nltNfJqyqU7anFzyFGs4TXlW/6Kh7fLU
q+bVMYfbfHGLp2ZdiRsix5G5w/U91zU1eyK+9GBmfGvoWxikQ33G6MkUYHCVeBdxB9xXpwJnAtoT
9FVd36pxngZ6riTvrFzbvaROKpSqpfwWKz5u35PZwO5Nqc37Wa0ly5+lRkPG3LMZlUaAimomLsU6
/CYioy5eHCtJRhACx50z5d2jKaUSYt01X6UC9oth/cYp+muryYH+oUYoO6Uu1d8Y7+mubdOz2XYg
K6WZvigKvLE+6YK5Ks0jbDQmha47SU/BtayOHCyGqYJ0m1udNsp1YqXq1VbES+9bB+A4+jb+tl1T
Dnsvz+pzM1UR6LOMFqeusJpjo7PG3ckGF8Yg+tuqM+cz84174ED1LuWaKXvWhNYLE5Bif0hIXcn3
bC+at1OLSj7kCPTprinkGngCK9kORbB/LYpKjQPIcp4MLBfhiwY/1ohN4CStR1Mx8oc8lAkDyQP8
wsl5p6N0/Ezd0m4CQLnLQWQD1b69rUJK0n4bpL0l4pQrf3Je9zfuYL8WtZK9l23K+VxL7ssOu9ch
7hJ5NhpEkbjHhg1+c4tDUPuMLyvTd5WjymsBNZ/4sWgix4NGOC9zfimbxX3jo6EsYcYVfF8bxhbA
ToskqhkzXza3vXIsmu3YHog52v6A37WPnHZZvuZUgTDgjaLub00knj2XLPkFfoXeWNHSsKlNxQeM
qtKKWkX3oqxzujBbKESMm+ZWzzKXRmPXiX0QCrB1ZcE6ljBFeYl7fBJ1kmFLn9aLFU8UZ5fsqC8L
KfadVy3VHmG65tqnOFqkaNMYkt1X4KCWeiHhhXGK7uwpmaJ51bE8j8Z0geYIvUvMjblrk3z6xgJX
PVa5qN7pOMrfaII13yhO7B9mD1Ge1t1VRjgh3Fe37frDSMN3hMXtey0d9SAzrBhJprrXhj7Na21P
W/PRWnyXk27s0cnUQ5pj5ZceJad6bZS37aiihOOCQd/rxMM4mZVPM4gWxVNZPiO+rSdLt7TX1Gme
C4HWsUpX3dfZOv7o1oaLK5wfktT5fvQKsFG0Ve4gfiY7CpcfGA46XqECpgzUEjTTjm5tvYrTI+Xp
yZVObh5Ul4wt7cPxNa+7H1FQg+Lz1HsBZif50PIrNE5dZwMeHIby1TTYANeVWqD4F+knMrp9SBeX
jxlG8/y5s6pib3ZldVOzGP6ANFo8dVmJY5CrB3KBMisAK+eGedSplvTWnFrqPrUsh+zq9MBJq540
Ws5trWIYowbah9n7WwlrOBZkMYFjzSprdafUWz8XhHgQXXpe+flUDCGqhH0EB8uogGuISUHRzSOx
sBY0euluF+6ExfnJdckCIAa4w77rY/25ZJ/n8UQ2fUCHMnRTTEPmGwWy1i+J/OJTl8N0FV7PeAiC
8mPRKyAIZYcO0xJBQNdj8fyHIBIxfnuiI2VZMS6BCG0CqbRyvC9RLdJgovKbGa67K/TJvIHf1u5B
r3nYJ8v+wSEhddOrhDhhYgFVTjBEQt+L8aXgNIKqVwyVONkUX7Zsp1oeQqN1KgfIZDbkV7xkQLEb
dCJtnhyY2Mq4lWvSWR9A2aK0xaEJGVSJo15rHmtocHhu+G4WTUf3kQa3Ph7W6YaO4PxpXgGjBcqS
xs15tjLnkErXeIBevxxknZvZaWyFEwe9ZXbPU6NyzWAdo/lLZy6WPzgQt3BT5Nr8OnToaXpVx4iK
mGIYqtX0gMvACJlZrDsjHpW9TEz7y9InFbEyr4c7l3P3aC55dqGGKPl0yAN1x0TFBRHmiHSs6Cwy
kfmCs2yXY/ryac+Y8QFnRbuerZpO4R3stTHynCF/VzKXqQ+O/BPpXj6FNYPiLnUs9dd0+zLEapcd
FU41srwIuvTRCUz02fiGFFLdDqaHa2qTC3XDLnn/9KlyS94yuXU50k0/1mvvlaD4NrJOi+ov3AVu
lbrHYJABSM2sdKNlawbeESMnMF+b0x/Eaqwu0ja/xroWNZWnFmjyIqOjtlAhs7Qkmy9EvaqnyvWq
d8fFseo3Zk/hNc3NzUPTeGrEGrM4L2qvftBagfkji+2jylaFMAfV7d9m08tAK+PpEfr5dM/KFp80
NkmM0TN1bXwsLREOvWru63XgJQXr7TkHRwjcc5wOZu8Mr2buthFPRPNhqYN6BJubfy1khy9SuO6p
BxO8b5TF3E0q6D5pA9oMqN14TTUtPrb9uDySN8p+kGEL9ibGcJY1j+PAMufLSra6V6tLb2yCwA8E
tXReNgJurcft6D7VvYKHbO7+UHLl3QvUzIiEbBfC0ThatjpcCrtMTpVnkSV1+RFgNS/kowsp7oMc
U7n13HHBngZxSUvBy1tJ8+XG4klW6LMqAANyfggDD5YoLePDwmt5tpWuuWQG6Tlp1I8d8d1sN2ta
HcHiFXbE8b24mDUXsZ+AeZ+0ZCiALgurZYxtixdz7SbDT1ZeyvDW68ApuQNyfJfaPVJ/91pJp7N9
m/QWU/uQ4I7X2E/zfxCQvU8SbFC8XJvVAWCacplGLWGSRvLaza5qH3pGJTI2JAO9wGnn8Y9siQAP
czc9N9paWlgl8U+EidTcF8ohTGCi2exh07Aa77ysUmSfa+143iGTDPYUj+fG0TRzOUcqF7tuz3z8
jUsIMDlNWHdjZVrTbpTur+pm43snCrU7z6RKsttao2qcK//M2g9zEiuyJf4kOaYsT7iVCGnPukBH
llPyqrRVc8qZY+8QOuI99ldcsJOeqNbRIMFLyqlNFmTS1sL4VlqCzl6iCmWgJ4sdupRYVyfFMmti
LtKbLtVQqVm4orgRkFkNI/Lizg1ELa1vO1HlPmYfjASrj7wIvb6c/AnmAMT4Qv2xqXYJilrVoTg6
/JtOG/M84k66TmFbMrgfG3sa+Vi4+nJByOmbnZLI8qnmbYm1zxqBO2wQ792oNvIZ4KRgNTk442Gd
LaAYvVtoL0OvWSeWDZkvuEsGLcjsL7UrqUhY4BaXqzE/ppkwL4ykRoAY5fhzqas3CnDPe40NF85J
wwBVXTnXQTHnR6ev8hu+Ta5ekInfbc76LmgSNtpQYsp8V4hePyv1muzrkRQ+71QSYfDuknDF0HqV
vaydHUW0auzXEKiIXrbZAwBeyOodOYoQQ4pOAGusijtbQf8nWl1b6hXDPjJgrpULwF91NpzTsOKp
gFrvjYhssl9IquUJ32Eu9JRvdh4IdjE8KMZjizk3uVNigCBtyGM1ldBw89S0f8xyHapPnMYZZcpW
K/si6KFyi11ry7V+ES5nx2GgnxLEpUsbTfzWW4ML7HwEVKns9XJMBy9ouKknewpXc+uu4/ptHulF
zHt8sxNXl96bvPjMRnFZQ1cVfNW0t5yLNTfu75T1mfcxu11M9k3tOZnCujOgNIxx6dxxVzCz59yb
bHz/C76Lo1m7mRulhBXca8xNNr6H3RXXUcE9YTquE6dktPY5X1UkpfWNPXuVweqCS8Ubqa87YVSw
rX3N4S4778jTJ16wWHqshbHj8O9BBqvGfVpmTXHItFEZQr52HxGM9cjnDmN/Nqe0F9FU8p55kJMD
z1fkIGP3Kh8l6zp2br+e2zzHMGPlVHIfUIRK51zUpjbsjXlFftytw6rFD4pr8cU7VoEQRvhGkz2y
4DIeE1gw/d2i9OWyM9w8XfYZJgAlylOVVpeepLJylwlMv/uVAYaG9aXT6wPpFzu+FBt7lwh/vajP
NtRGzlzgpAajVmZCN3a4F95568zXXfsVVfbfMAS6Up2dGPdgZ7a4i53kGKekhfzcG/HqLdIB2LDY
VK2z+nVfJtdyvMiq1PmCipV91Ko74lrZit46hvVImVmOkP1zHryhdvys4RPD4EfCZ3Sch7jG85zQ
yokbHD7+oOs3Sdbd67XzgkY5oWwmzQMKssAM6RrUHW3j39LsHT7Ubaita3cYklgL1NrtHwpB9TzP
2Zu7mgSArUT3UzUZD+5qtO+V1Q9HZGD7pey6gbBvDrzfVDJUEBSVqCAkwPaq+pbx/DyDTgjH1n3j
IWQDCnxlB+893o02gG9Q5nXIFEZeiAXVTqq5zk9Cz/yUsxWgbPrarkwgIxZy/CYKu+peaaMeb1go
0yTdp3OnHJwR/2lvMpJVvccub9oTQrBDnOQ0NcDCjuJSxa7pEfBEFNfurE7GxANzk4zWnKRMze3i
Ha2OQM1OwGpGWskxWpsmaeJKE386skSRxc8syPNOWzzfSUdDva4UaR3w9Z6VsUsOmVGXoamkSyT1
4gEw2h9h0y+/Kznz72GCaPsRx/XRnszuSFhUf+pzu/ldXDu96biktUTYy+KOXgVeZtLiTGvq4aoN
g3w3Va331U4vjsz8Kj4evtzHZKrco6zKIASZmecET8+vW8Ger6yOD7st8nEfN5r9mWbjBehl8VKw
630dGwUT89w4X0acOZ9qKRAu+em+OR2DyNil4nHZIgTarI03mlYsYcuOCPJQU4WlMSI4jaPnb8ie
iKfEjNQmfbVrLHH7XsM3vWvlRHWQ7iUP5OKbAw6KHzOv7KOQy62x7Yvz0XnWqrQJtFxpQrjmKnIo
4WOac37NccqOWlq6n7Xl0s+AOi718ntpDIDHHrCTFZDJsPXpgofDUjsxwiu9pOXEaZs7p5z/MOcr
PlkwhA8+jDuy+smdcIEM2RqibEBr4j1D2WfJB5lSHY830pzdFexvdkwtU6StafW21nlbhYWJH65h
+/6Y02OAlQZw4sNKSx6RvXjDSKshOe/mWA6JEpgFEeA6VrVgKUAJYN59zCAK72CRt20AOEDbA5Zp
/oy5+rD2xgMwoeclhwOD135n9vWb4lAhnJX2QWhqcpA5z1VmTO+VNq9XMSyneB7X0DbMmKhMY+6p
f+3PI7XD17Jy55NmIfpMDLtHqStchkjK4HGyQOmsVXIjpj5KpKv9SA/3VOe4+iYEk+mwpQ13yWi/
RMv+SiJ1nRzpSN+d60NdsCjR6ZSIVMkAlpnefmSrFiSjRnzCJlWtd/Yb5+r4PjTTyaTm5ijydvSN
IbPHcJBw1shRdofeq09LoSuBlTYFGmNpVEixZMH9Xh+NW9chL0nJUG9xd2zNimobGjsCjc/LtC9i
W5xx6dhAGnlsm1XMB8BUSwC34bXBKcrzFmvPakHlBSINtOveq05OSsXLUpJrl1b13Cb2W9LyZOai
p+HNwBRiO9rrVqzl88varnEZbjiBVXtkRHAFpHj7VSu0r9pOad4pbe5tpl3umQ/KcBQ0rJv44769
eFZ2GrkJutSc2l/T+rnJ+ZXOA/sumLkMg5Qb6CeblCGai0xe17xgGMS8EwkHIOaaZ9Jn6V++jywQ
w1YB1pCM2NubjG0bt8nMuje6btr3QmlpykiamaDOknxzO2X+oAqAzCgHJIdhw3PM0X6aUIBJ0FSX
IY/li9Y2mo9xEjt5PPOhdGV1cDDHJoR58D6qiWVz3A9bs47grtzjn2VDuExhNYnLUNrDCYnwdu4h
fc1V0d0vWWad+R1WP+aaxQgOFbcWVaTPJl2Slykr8qcUGg1CisXFwNer6WtTiH8VQkF4M4b6WV9U
ypG4XKGhsDoKyiKd/FWFiOMvmjKZcLB5Yo+OaWE1cu2j4jU1kPOp6Nqwx9h6hUYgI5u9YVBq82dK
NGsNBqWl+C0eJ2EEQ46RnyIOwhX7CTTKCZNQ/xqjpJ7rxcZE4qbNva65RE4V4TCtI6rBQJs80qJC
+YOUwTyt5HtuP9pVN/rieY2zJcJLyeMqxbe7WEmAPHWvVd59T58SBxEJfKyp+YqDENyaZqoI2bmJ
fTlL+3HXTjl5iUHqAT06XyIjnlqyjojDToDSYHZqaQCQZpEZvt7gHmmXBEHYtlLfYokWmqbgezPx
VY7sXtGDzC4axYBINMNM6AGEsGVumylaVp0jKCv0MWqWZYlStVAPm8eIDYdS/aqLEEjv6nIWnabc
clRTsLvwXmZ2VQK7stMTuoQSyGa0/iVUsGXjXjc3nK5jwmrRTOefOKWyTCbFqBbYnfp44LYW5fDx
WO4u/6+2wb+yYMjMGZjUdU3T1A0FQxvZX00B8WRNuRNzEWmNCtMuLhp9PgPS09TgH+wS/w12htDk
P7gPXL4NWD+OZlqGRjTd/uee+dhdpqwpK0HDElyDsB4d/FasV+L3sWaUDDx+qOsusbz0SUtsbDX/
+5fXtp/Y3035f/v6G6FYN3SHfrv/i+gzSddj8vJEKCDMFfRB1VzRLIFpwUxp6YhcxfGaN7wT2XhV
yTLeqWuD6mDSKhawTFfSS+I1qnfV+qGz/H/dUfNUc0Us/+qM+Zu/4++2mf/RTvMXc83+p97A690/
/1F/seD8/+G5Ia7xD7/F/4aTQJworf+SA9n+j/+02+gAn8jMqS5ZLI8k7t/tNroDIZ4njSDGBm/3
ttjv/3HckO5FFTUhOrua4zobYfW/YiCKof677bgb4MBSwQ7o1r9kuAHL+tdHTtu48YjdlgVc0+a5
+yfS8t/vMcDYcvxkySmvqyHMWcq+aWYbmlh0uR7pPbmY4aQa8kOW4zG2x4PsOhRqNR32Vj5GzK8p
xtBy5c8otnlzfpTbTiVr8kuruw9jv2Vdzf6GHc0TRKP+ljRC5MCRYb397Urja0Q94FSlFptrHI2c
x7HPPhJzexHEOmhnKx6OVc9VAjYVLnijfYknO6D/ixRBTFADv9otStOZaChzh1lfqkLskcDubKpK
fDvVUJDkeqSIZCf1Jj0D5aZxXNs28t2PZawfyziHeQZ0umNglMr4K2d7imgvpMBr/czy4tbOAbpg
GChOJrU1lpN94KcaAttoIyetfik9q/26Ht7atrwbSNjg9+n4FHtflkCjTtiav8yKHD8yiDG+s+Vh
B2tl7J+4ghULf8uxX1AWk6RRnqqMDfJI7KOX027SnAc330zLHbNFsznxQae/8ZMO+mI29yp2n8Iw
WHfSyWp0rAOMobutxHRvjvotmW9/1ZHftfqae5TqlXX1TugNc20zn7w8cfxera7W1lKrta0gPYF2
57KpIMcYZ/vVKe9TeueIsO5HF5psst6bcXE12pJqHjYobTrgGGke2yF7QNBJfSVR6sjuc38yFeeL
ZuI7xbFpO3XpZqZfcwfAgcgM9ok9aQ+WhbAzeJmWnXLmw7AbNABNq10furK4KZA0NYPUIwGHRwWB
+jFvPdbbcaJirfaQmYb1BRXgbOYkDttV5jsg0oL1tG/NhvaLeqMTFLanwwg+hHK1JUaeoSCgMoiW
10IYR32ZELqyNSzmNPbLAi7O0nKAZtbMnAhwz7a7u7aNf0k1X+2hea3yqg2QKyd2jTR0CalT+JVG
GKTxbSzdEiks7PxMelf2gYdFIAFavXNKt9G1X4abxQEd0jejGtWJptxX6/hgwnOMZIFhWKup66tl
+paTYGf1go8Sx9OM4Gtd8gEre+E9q0pxdQpupCnUUr/gfXhjViVrJGsIliF7nwYtD1iwj6FqNC+Y
lkue+fpmYqL1FfijIdxRKoO4htZs0zLHzkJhqAcvuxYmyZeY4qNjDw7cx0kHh9ycNFg8c33GG1/6
LMyWPbtLtCI4obThYQkHyfE1aaLcVaKtd4CzLYKdw1lrxTO0xDHop/JQYgprMTOwFGa4cbL5y6to
OeNdtUtjS6W3RfH1tjw5s9wpyix9Stg/6cva6x26MxinKigFELPUtQ5U1LeIzguL8iJMi1umZhk2
fEDS/r7ClOJ5H5kmZx6F7CuZLuNAJyf8gLvU7Ae/QFPdYfxjnB4XksVD5iSPhj42ByLn8sKNpPOh
F5Rhu7Lh1NUk5e5asMIYx48Cd1q0wBN+m7z20cKXsiQLq1xuB2Q9Euum6dlFLjNup3rguj0QWg6m
0siOpsKYv1D8NNNmFbolW8CKMRyS6pVMxAmdez4YAFguPATN3eQpZ9hXZ+xa36szPmXZ9FKgirdl
WqNtKD/CHr1QUOnFvB/fJnbDrKqfzHE5gwcAomCBnLPtzK8XoF3GWiugQ3IiXtaEiMJu9qovBg5G
auvQ5LmRTwdQyHepO9xkdc45AI70MGBoh34ynQfLPXU5frvGA9O6UtI3lMqbtHt9p8tR/WEb5aLV
cnY1upt95pVentSKRIY2z4G7tvMF80C1H7ZOvc4hspN1zIuGdKKFFILlFNTSPdSLcagm1tlJBlCi
MIuwHwHAcLtanmIyLPVG8R6AX70stt5dMfyTQ19DhNhTukxbnIWeR8hm80rLmzlFg9CxGKGH+pO2
Nl/qdi1bwIpdcYjdKtCX/bHoOxLqKe1f1OtEqpPcTuUf7j8q/JQh8+kbvSkW0/4zDs23SPpuD8/T
ACFjHVpPO6Q17qcee3pcr+SPMPSl9mkz83MZu1GEeFktYYfpWJ7gAx2FxcFrtQ3WiI7fT8zOYel/
Fgfbl0yKM9TT+KjbBMPmZM3oiQM7PVZhpfJ+kcNV9O5za/MmGOKzzR5f1SS1Rh5Al95vYze9Non6
A07mmXvLGtYmhduQTKuwtoqSi9WsYUOvKEgcqW+k1jTyKsTqrmOdLGc5HNKUwnKjHWjuHqYHc1Tf
Z7HihahS36vbPzm5C7/S+PDjYLSjTinyq+fx9hnX6Z2VadMANdC0veTygxxNB/Hsxi1O9tWKMmUA
Z9rZ6kGvlPVtXtdX18ZbY0w98wOb3R1GzhkjtdUcZqsefcgW2amo0+xTZMkY0X9c8R86YCGcGcqz
ZC/ip5DnPtXUKI9U3OSHDkv7ccUYEgiT1N4GwAA2VpX3ak6D8sI1tbVuoTIulrUpkzPhH/XRUMzX
soKHk6ns4lfntQLaeqxZVEZpj5MimYqK1zmnrJI7fUhYFDPkFH94KC07B1/SLlGnMqDrI+rQQqAX
odHJn6mzjQu88SlYFQvXzWL9yTJElsqxjqWmqI8y6V/1xeZlhrDrDIQWRuPVTBAcrFa5ki6oiB7K
6jRpBLsNqY1B0/G6LPKmP+LQjhYsoAgEPqLvLTL1KfXU4zDjHKFxrcaogKlNHkRswa3qAqdZ/dyp
L2UGtBhsiFlYL46QF7QXmrMKOATeLp6onF5irYuwvRg+zX2HJdeeSs+sd7DqmJdALDfQjW57Q9+n
FMzydsY/VnLRXqSvSjvMtoblpb6ogxIivBKm4hPhxbduOjwmuvGxsNb3lpmXa3vEMBoJ03zuitnH
sA1KJONqRT+xTbUdvhpoJF6xVYffaJRdVDE+iUKBcwSyxdR/9K7ABXOpQFkJWhuWgVhMnhxM6y6p
4GTqzXntUJTsAUo4enmT8GlwysBRkn0ZD4dYNKda6vvC7dB3kmiw7ZPS9+5e89AwyTDkkVgStobm
+oC8eWPU8Adz3MsE+NdnliFwo+1pC/0MwwHzxIvLfiTAxUvR82LfDhXft6V+Yhk6ayovtG5Zf0di
a0KyYYFfCWO6O1D2eDSEfsuTzczHthz7B6KdR72XHRaleSBzizrYfrbdg6JOjw2lgXkXB43xWNfF
+9gkrxXNx03vRqPXHleluJSJgtNSvZGw+WYlawN8A3owT0CYG1VEc0cSjVzwb527b9ZmFuKAyG35
Xjvtj6nGZ2uCZhjXFzaj+0kHIiDMfYpkb4kGN/z0PU5lKOzpNKILrvLgqazpZMI030ZG6V2M/AYr
2gcsv0uXXFTzIbHX+3r2zkPBJhdtwwXd36btxVYJgsRjvks1TrN6bs+tyXCzJMN1yMUfm2GXdXnp
w6xnaGoqHCr6AVB40ORXSKYxcBNpBZ6b831V/DGLav/i+wDt1rvmZbEdQB7eVcr6tjba+1GxIg6R
K/eaHd17d9ZMN077YHQKiZxyS9gUt4R+ewoy9Sud3wGedyOYFN4oEo8dvpL06C3vM5NabBevQhRX
k0nV6rSzo7N7MdPnpjKB1CYiYdnR+wWybyGGO6KX7yKxigDTOK2S5MWWwbh1li+qv4NtrbbO3RJU
2N1bltpD5b30IGF92Q+npVWjWTfa/WAo96OhPUs0/Nm+zLb3xZMkgrLH/g/xnD0LtejcRpJwSqdP
ysvZajQE5lnSXCu09X3VlGx09Rs4kHd4dELw82RvO9hJ8TDlu9L5sYWF1DosL0LxtitF6ru8y5Lt
sRy995lhKeN9plbKhZIrf52fWb/gkCCRa3mC7Ko5PlRiDIDI3Mp5qzYczjkvwlShQ9oceQ8Ms3WM
0dVJnryP4y3Frhtu8moo7qMHui5vjTczpkibY48XR4unU2+eh/Uzp2reUn5W4ywU606lq1iCAOHY
u6eY/dCtw7WWg3HfEpmea3GtVeul1OhttswlzPHwTvztcCffWJMIc7c/6eYYLqL59bT6fqZvtkZH
yZwfYJOHMqvYsqjzTaJZuxT7agPCnICBceLNzXWNGvke8EhOrplFbiS04aihMUIy+q6wDfkUq21e
G3KahaMjanbXolH2QqduVKaHtm0/cgpO2gZW75KBDFb7PHRbInP0SP4pyulIWPrG2uJZq8JhY2xL
E9FN1AenuevHYOgUfAU+Vnb8ymnzq0Cna/SYpWOlPtDd44aOxmkuHBb+Tj8ZR21iByDQrqkweIqb
9B0EJxPXOFwSTb9ppHwZVxorZqOaTg1YLvaU+JupbveHfFwDw8g+Aak+1opR7/Gs/Ul1BkrDreV+
1KrncUTgw/B8VErQQIi0b2Ms38uc4nMm+ASDyFz6zpR9ldxa/RauwCmuaydaB3cgt2x/JlP9oAIR
DbTBvWuzDBtSvLWl1t2tTjJ7TewbrISsJjJ48ewI+UR1qxXGNJvsss4jCSqTd8XmGFA6szw4bjrt
M9OykaJxaKsAyyJB9mQ3bRG31JsnHypWdSo61HVlEfGrpiVPqWSDxwV53v40jMWcxCRgmZLpqo34
5SDwKlYMt4G8CnhcpHVq5CmcXCmtSe4LzGzzpD9UbrNxtcJYwMQtrClExv5BYbzDsxXFRY13zIkL
kA1J3kQgWKurg8ngSNjbCBwXkP48Ln1EXtDDR0MNuBhNkPbUMnA+HBe95BIJg8Kf6/muj3M6X+wx
vgjy0iUMLUU/m0NVRU3ZQKTwpgpTbKMddYjQO0tKqATuXB7xQnTc0b4Shc+2mkUL22qRb22w7mVS
uCltqwyr/HV510LW/khj1T3UC6kdrEGTs5v18aMUkA2y6kgejLt7YpwwJNOq6ZkY9owLBpX0gPv1
zHzKfpKzKmhL4eeEjRuFNJbFCUd052nQ0CbDhVJeZj8lPfJqIbfO9YMWY36bOvNw7UbOtpeFDayF
cz4We4/L9T7pEWGoiJh87W8L3QlIbBmSNij81oXuBJRkOz3ic5bE16XDdtLK1fap8WiZ6/SXIU4/
B5KS7D7ZKFY3Jk+i26V/MCndVI7yBDXACbQmD2PMk8AForRqE/B0GogslPt4wTfZ81rOqHCnayAn
UhkPYWUOO32Amq1N56Qdkl3rLVEDjBOWMlCm2qpA+Rg3GaNaqVendmJj6pGdNMeTJ4zDWOL6lp+F
HT+zgL4b8cnTPBYNrn76D/bObDdyY+vSr9LoexoMMjjEbY7KTI0lqaSqG0KqgfM88+n7Y/n0OcqU
jtTyXQM/YBiGbRVFMhjD3mt9y0E4itR/WbfE04Zd/d3D4VknkCDj/rJMgkMyfvMdbDLZeGNK/wqo
3CNBz+cFKmv0RRD0sO+rcG+5+o0769/gWtSVFgDd7c8hQ12bOFOKur32uwc9rxHUJPYhorQNspsm
YM1eEfa85HH23hpBKdEqQly3PGsk13RrPULu2CZN+6mbd8fEVgl7XLcB1fKMUwZDZAKiDtwcwYjx
jFV3VUaw3jQJWd2+6KDVzSLF2pQ/m75YtGW51AzqHbMuAeXQospdzujs+SZzTlR2MVhwyKPdyTJv
xE65kR4fOxJRgHEtlUC+P6poqlXnZYQ7toi2CHRx+GFU9Rlg/RjeqXI8TIadL+rGXHgUXuniiLNC
bw9up2inMHUGnb+d0BWFlRmu7UTROCZwt4j3uvRuqjH8NY3pLSJUFOH6hH3b+4Lz4UkBQIidfWzi
6CABeKOzpBua88WoRnnDdKFDXNuDZRI69nLzZ+xMJKmn2a0C7fe1JyYdBUk1zy/QqjiI7Cv/zBoe
xv581rFAS88hLJo9hiVUhimcjTT2brAhGevaKAMEtsAJaMohCnTCql4YY8y+oStI4mlrXyeFF1lK
7Wd8n1PRbKe+D/5BW+D/reZ/VfzKbpvq16/m4qn4/6DwD23pvcL/9zB9fnruf72s/P/5kX8ZbaEb
2645A5t0RfdKp9fzN/+JTAnDdGaMBzxaR5Ik+p/Kv7D+guw0I5QBf9qONScM/t/KPz5caUi8sTQM
5t6A8anwCNecuZ3/aTbRX3IIZ9MVDQZoUnzOczPsRcJC6WbuiAeUKirQBPanees12a3PrprDB6d0
jCBBFUbiIvJqe0PpMz/YSlR3Q5YT7PLH1OfYYhOWFL1T1Nz5jhiG6hAWrbXKmmKgsKSLL9Q3Hixl
HVChDFu4nf22dC2+FA8LheuWaEHogR+QwXVnfcHOE+L9D5lJ1KZFfefkvbtp2+GrjmeEMoceaDfE
NbO2t045sLzIMfth0glDyKuLs8puqYIFNJojfv2zgv+FoxOy93Vv5u4BsL69Nei5cqZEXk2xjpmS
IzyLmAhWuSweUYY8txYVdDu94ZWi1kOzt0jc2FvkaNDPXDy6By563UaCQm9241TuZYmTjhk2aA/O
CCJpBTsiw/MZGF742xz0EaGQH/hsKHOUQjIf9B2wqbrZV3psn4etsJ7KDn8enuB8OejyFp+WtutH
tE7NLM3ye2AezBgJ5Df9LHQiJBEoFJ1NJcaMPQVn/B7pzkIzmLuGqfuBu62/KYyxuCo5VXHMidSl
LWmVuPHUrnUXCx5nyXss6OPSLooIS2UOLhMsj7dMgvp6Uk2xazRz2Ak9qOkos38Y6o7irwYsvx2w
XAuz8XeR1rSAp3xx17lQFRAvZc2PilLbhr23eJzSTh5GOzC/J5XCUxRV6VnA89u5DQkYs/dIX9PI
nc1ETVasEHkR8u5J2umOdd7O60IQpxPoeepIMfmNJUyefjwrFMKkBdQUiUlC6Q20j26CvpqSpd7k
9X5EoX6TugHasaIKVxg3rXURFPHBHakQ6kj7t0Sc8wxtY6DKWyfOjxxZzKMbpelZ7BItMuGL20my
Ce6izhk26QS/gNgTsBlpnO8D36gOyrPFDmEv8U7c9aWLdhwZEUmR7DkBWa4HerGQu4Q873NdO9iR
EvUq9Wu8MQli+q1XJfnT2PfddkTgsy3biaK5MfUQ/0sXmYEZNbOkmRz4BEftuVk1084Iyp5x7caH
vB4ttQhCagkSXyHidvNH0GnP6Ne2GE88j11yr31VichWeaOGrUe2w1Oe1eW9JgN5y8CZGCkO4VJW
PNygQbCoD+Q6/oGm/uFPM6GMwtuXKoa6a1XhAz40ZwvVuwWTRtlEDzC79Cz9530pMBR7qbkpNDZL
tLarjeXrlIDoXLMt0xGLL2IzcH6XPQQZpTJ5cKLxxsfBjJgDsiOO5G03aFcVFrQtmRVntWallwOu
3qJJq3OFpajpS9hEk0EdQgSXNM5vAZM85QbLXVhWZ+hMyaLJUBGS74aBRWkXSGYoYcrnyfItivuy
2gYlWWxLhXpLaMph/xmKS7cSnKul/ZW04GhjUmhl70/pxUmfYo/WF/YOcTkkoMYjbfphYjx57rvk
KvbUXZ7n22IU6cpFtOl6/lUwTfcpFBGvjm/SdnxCE/5I1fHeS6tVnWnpxm0yC25Wta5tJP+OvrXs
6jdtWf/AyfWR0IUfjkFtMyvZcA2J/+wZ5RUM0OB7iE4BEHDiLCZjCH55dvFFBc5ljd/jgLPtIQ/F
ZqqpVWRoRRHlHdIh3NmB9ojlwbk2JA43+lMPnQ+yGAVPYdbBMi+C68Ap92bhaHgD9b0GgWwjoZrY
rrXtaoSpjQnDNPSjNZhRpgsHpXTNkZCCf41eeWRqdMQU3g2lZf2GaJZsIKzcomIjL4uIUTfh+XGS
puObKXgwUoOYMEDfnaxpQZ+TjA8xzOg6BaapdWmG/JTgkGgIsG9mzrggLwfTlKaS/Wjn8Eikcan8
wOE84SIvRUt0ViXWOWKnadFMyY9IDb/CSdtamjEubBlcKODqYRRli0HOvGcr+OE30X4q/Tu3y85s
vSJVDIhS6HoXZl6Cg+9ZU5rK+UVZtAEsZd+QnHaXJuoAnTNfOJ1hPLbw0UiZjK7SzqnPhkAYqEWB
HhrmWlf9dQLj7nfsQ5jCtWVTQVZ4dyrtEvW1vYnws9BsEdlmKjnU2RysnVDpNFIbsUbzCt3C4shJ
Yoa+MibnEA1dt6yC6V5PIV9UON+x0Gcpi1ZT3wYlu96RhnWL7J8ji5v8cpM6+aI0XppZ8bNLI0cz
VEdNsxVGWv5wK/rjYTVIYIdx9XOqOeXn3ClJYlq5zekCOSjU+iA69E7ZqJvWQWaFzRYXCg0z1cNg
VN5lPk6wETxSkMWyTPrkuW268LYo+fuq0jOoulR7Mdq0I6XO0rFv2gDGGayEAuJQgIFKldRXJj3b
A/TwlqqmPZl2KN7ASZ2nDSUVOc0GBwVJybbKbMPLti4jt9zCjMu3MPOmpcD8v7HHipQ6dGNPpY4Y
aBU1Jqb7qqKE7Nd4iBc2KtxhXzdgBFddWHfDXWqzDO7D3I/LtZHaDRB/e2jpsw0RnssupjZWYLPo
e5Fuosxs16EHaIv6YtjmT1YbrMvKXxlE5rCyLJ0i/qbT6lgECH9pKckH8labHQ/mWqdt7JTtSuU6
MZpWue5DTpXkMHgS4kYSVczbrABArjrksaE46Mn4XHQjp2RFLuig3xQUwWea8rVAt7rM6aJB9EeV
OXUl90g3NvdiTus65mrnT6NP4AbkFeozT11x9hx7GkpJ8hTZ+JhaDyquzCnNlMM6Ig2ThqRxV8GZ
5SmZGrNKnlCW1p5xN0dXdl5X21SZj9jJmDlr5YPFzfylZvao0XL7HrHvRZCAAlI4ihb0jv0lZ2w6
CHqKuzVhlMoYtkofj9PKI9QBeCgn3dmvhDcGCNUqln5/gek6ONAgic8SVeHtRDGGCjr7ZiJ/onnW
24he4byH66JvvPNcut6lrPD6Ec0VfcUZMR0oTja3nWN9dwLyBUvqqOdkHP0u03hTlvwqOkNSw3m+
Yxtmf49q4axVJGn2TVVfkxCoNqLKt7UzMYzcFYCNh3gknyHpY+B0VO2W1IQPSrMfLQknW/fH6C5N
+eCrHP+gO9vfQNmwCFpl+NyWeKfGFAgdzuu6WJaIZZ9KKvANmSVsbqj2sbAV2bi2AyNLIEmGRsHp
dA4w0pqJdBwcc619Fvu8DxxTmpbCbRhizoSZP2rljQCqgu7EhPokV5LwhuqQN8OsnB7FQNMiHFE7
LuNmDDFTmnE+uJt+CNJxY/jtoz+GI+L4QDOrFQwHLb2AaR93GH9MmhBOOOo3ekRXit4KdOpNqk9h
cq35oym+16Y+7EqkSwSZVSnU2vtB13B5mU0aB5cUc3SafYMcnV8FobxUf6nKeMVeJU7fbCF+g49o
fKcDqjxNyXiZ9m6dP9q83J/g5kxaSkNYaSRfBh0lQMVsE+zxsrk06nkqzR2oL/uQ6XpQPtPoaHva
Guj2zqZwwqVT5toU3hdsa/e0egjI1JjJYMOUAVbwCMjLpNdyD941WtQcNsShrjrPWmfj3MCz4a8f
Qt0dXB/IQNdVYAvSuMZ+EgR3NSD/lYT5tK4l0MnDOHbhsG9DVLljZbrVmRFoVr7zU5Vyr60MWfBz
6KSY9HnvrjMCSkPN2+I4QIYd9+f0nqOa3XHqGZeWPXacSQyt6nam7qV3CuT6s0IXjMsSJ2CBFBq3
9NocS0rsCUwRqimtBFXEsjZNxnXURagRui5ifPUYgVi1gqz+DjgTyk0OnFzDr1aI+fwfFsZj79ea
s88q22YmyoywXZmkkMfURuuoKs78oRq0LzEhgv0yHUCEU8ynDfUgnJqp2iTeWd/oidIacLKNThif
3faUpUqc7zO/y47nQrQfasSyVqW2BauQZSz+kOcuHIFWYz8Q0ZSsfRHij0LAbrP/Zc6ofgLe7ll3
Ao0Co5cMCFtMb2LF85T/VTaZeGpcJt5FnnnVvYuCO4XxGab9mVd5X/RG6PZqQkM2XPQWzpZwyCfx
0zU7t8ZNNOqdv2zA+3KmKceWsk8X5Zdaw/K35eOihYWR1Vnog6tFqFgqt/uq1Y1erOCRgSLUy75g
mU1HDsa4JNkMNEXtLKVGV2OshbVuO+8xT137S6jH6S6cNRnNvNpUdZhyjoW2UXVDjPI2UnRFx+Gs
pnK+HAyj3WGwIdIWJ8y1AaxmmfSk5S6qAoUCwQ5G+Q10hrhWg5TfvCDAul0xPkVLw0wLsLUvDT47
OAQqfexJQrgiPw6EOSJgMKkk4XUEQtt0UoJx0J9UYkty+NARLurCaRTGAzN44KzXaKsKXla9LxLM
UatgGttDOWQ2HWfkeEjfwU3apcD/HXtVo/adcjOi8+wuvoNC9NTEhn0BbafaAL5RS8ISLieja9cJ
LyCjhUdLhTZzEN3URFsHblRE+xSrO5I2MrKvSIf9PZYRTWk/j+k4E0SPnsDGnlrSAuw6A54NQpL2
SZOy/Z861b8I5ob5bp3qDvc8nK2jMtX8E3+XqYT4C5o48jp03KagXEWV6O8ylfOXZVAgUqBgXN0h
iuHfVSqT/ySFAdQcvb6tW3MizL+KVKhTQYmTEcqPmrZuWp/iwc2wt/9UqBxDmHDF0H7rjm6ww1Qn
2tSIcETqJynKwEJ6PxOjqTaTDBWYw7a7hWMKjoD20rWT6f1BaFX9gRybOtzJ5anFoQNHeg4pHZXu
cYEMl9NIkpVkb54H+nWeTe1zWHvDrarM4gPh+atLcdRTNgU/FOgQ3vUZi/eiFpdqMBjrno6Uiezz
DvKBTUme9mgpEvXBXb16qNJ2uStTCL5+io/zr/LiUibwiIqeM65Rix1sg5+FqBAFrIStuZVzPhHJ
nd25qdgQlax+1ZjEzd2LQun132/wf2Vtep2HnEeIvX19u7ZCwmxiGqBEalsnt1uHrd/rhJkvJo/J
+QwWWkAthhMEEcdTiMXCbNHJoE1Ovlk+rl7spXHxVbUtcpo+m7f5ZtZ+tTg+I5voy9rA2VIBIX//
1+SjOH7/El+nmmu1ikM2pdLjJxXCGhITkY9gZCYyt7So25Mkmu7fvwqK7VeXgZ9oCXASBhj002FW
tlGhShHEpJpnc2QQsYisvd0ENZWmsP7NGfzwKm0RjS1tNWnTlhV37rP5Qv7oU68KbkpDD65Dp60R
EJTAytfs7zUos16i3zVYTAnS9jD2LbuiCbaxSrJLEuLpg1S+6XTbRnXWuBkDkxJXSV3tx/v3dyww
d+BG2giyLVtYBpOMpGp9NN5cQ6YjX3pKqwyLuh3r7gYHH9WaMe3X4EL7D0KKxRsXVIQbELDMBc0/
hfeXA9xXUdsjYphzgfSttBJyedkrk0iyos38HVnaLXTrbVQCr83lt14HIOd6SDGabWZnoK+QmtZa
98GQZ0o8Gks8BcUzsCmiMG+6c13/5S/lUOazNMSmi6CyODMLPV2n3vhrqmP3MKDRXiYlQbfvP/nT
8UsDAY8Ol5y/c775k6+MAl0G/UbRGYvdfBdgf93g9uouPn8Vh6YEYxdvjjRPrgIuwq0jg/P0kLrI
A9uqWXukDX7w/N66F9YCnDmIODE/nCwFI3U6r5sTT8su8XfCamgAKie5/PS9sNK5rG5Ed0hWveO3
VKIY1PBe8imG5VMqzf67KCv584OLGK9GKCcXLiNsQS1b18V8sy+m4AHaby4660cFlIYwhqC3MIyS
olH8sgVyqa7Q/YfaJxnozJdyhlzGE9gVX3QYUtmeJv1l25g5p4kwpD8MS93JL83UampcudFIRsbU
5OWukQ1FP878DTGvQw3hIaydhOJ4N4fzArsjqNc3fH5WtuAP92iwKZ2YYCGA/9Ve1LJz/RPyWwXg
I/A3yCsKaJDlSGvQicEF+37mo8VX2zKbN+vdnwDhMbW6eMVOb3huLEF6ZNX0UMImQEX+XEPs/aui
880zsgyH5IETHWf/hvJFfZ4EsAG+tGY56fdeTp192zGYpnVP0+mHGjSNxJwqnVy2vHMIshPOgcik
HxGOnI16L8kxpta1ggJXsMnt5jDlsrBcfzvKqXrQC4245Vb3/GZDBJZ1lZVVrK/HynXbvTfRRFjF
GVVr/BQ1sGxZ1KC/emDFAGBCSZNFeiK4c+2phRJiBQr+1qhsbIJyRKAIpWguUzUtTWkvrxAG4JTR
WMRFbYk1e1+i3+pOmGe6qFHMkeKRmzs67DyfuLamnRs7Gj9Dy/Y7dMY8xp8sgTUVsaWVG4FTM135
xfwEUfMmYPVty7+h/sWSR4i0dTkanG4WOC/AgrLH51TY5aMGgxqQ1rdhLOJfFT2imiiQCCoT5Q9x
X3UVgwCl2BfRYNG84g/DtxF7wkb2DpRu2BoFAd/rMPamh9igTnAx5Bgf12LIdEXza8iQkqTkwxg1
k/DeQMzcQ/vAOXeNa76sNiI24nBlIWIq2WaQ8SUqlY9rrSiR5RRJlX5zzS599sKAkAp2pmF4MUKN
zkk7aRByMXMDG8f/Pc78TT37pRUiKnGLhvA6/AqdcBW6kbGq9bT8aWiwa4CfRxKfNXrxlV/CgF32
dVLvcqzfyOCFlSE3LacRZIUk027ZuU7qLDtKZVAIzLRq2E3ikiL4bDCfrTx3tbXFCkG+Bbs2RDrO
IJJDIeKux7vQR3t0MrCTBg5h40ZP/bJYDBRPobKTJ2Yi26pZsENKZE+jUyp5ZpcJdqp01IxnG5Mh
U2UE43RRoeXHfK2nzWXKQczBI2vnmwYjfboWcWyeR145dtegti2+H51DPP5cw6MvWFazBzRKBFKi
jhrHphtRRa+x7vDHssyUvws1qktjKrTm0jJdotizsZ2c67arjW+2VhbFNcB937sXTW2Fe7QG4X7S
y47KH0S9Enh5h/y7JkiQEMI+sCnjopv8FvVQh9GmD0DmvcERHernOvs+KtxGJrZlAiANz3Eb8tpL
C7l/7FnRRtboG9ektRDRWsJtnxCXzi28MJ6aZGsEsZVDHhEExFTUCs0zN2vR9bBNDW61cvRIsHXw
ay0Bow5skZhTQRW4QS3py/rIwoZJOVRNsso9lEXdGeTy4q9YUlQuvwCvGItlxSaeLN4+ldO14RKf
BUWzlD/1yJy7ssNIqiTIfv9hcMsOn/8YlT9Ds3EuwNiF+dosdNbpdlDRGoMw2qcscouDLUr7jl/J
u/Ci2kX8nWeGtwDzVZOmnZSIsKF18llHFdq4zsrs29Cs5E6jHN+vbD2RF0RAZARtezB8FnZWxP4q
TADy4lwu1J7SSV4hXWV3ypnarDAq6YV3K52JO+5SsPDKb8WlJien3KUuHKalpBFAB0GqdtrGiZqK
lWkVfXndec1k7yy7kP4ys3oFtgn6m4djuS6fKjIwDnpKwYZKMZBlpJ9B8hVWo8rXBbMZqpgMH2qS
BWa5CZULFsSiW7qEogI01JnE1TSE6F8Lzap70sVZ9ygnoEMOWin2blin5rmtNO1Ad2tGxWCtuUlS
aMWbgsoUOTtp3yezTitBdhQJn4K+GzXEEA+G9pvvo34cpbCf8iJH+N5PpUknLQ1w73dD0yBfCAqw
0I7rEVDQQ51HkBlrHBoL21f6Ulcp/iKwGNZ3Cl+UcIOAOhHOBtyF6HgDJPaaTzbg2GlIOXUUcfpy
4pqIEHqC9EoCEsRCm/DFLCnwAPfFIdwb68Y0/ceIxSvbS98IxNLS4DahXLK1K58oYbWiDZjfgjmA
Hgh9LWDgEL15FzeDe6+Gwvudtiqql1rJ5v2cMxd6WTMeyeacgsL/XbtdIHewStKvIzs8tTD8GmtX
MMyHHzv0TGdRaj5dZ8+rqosWDua5xqddzsq+4toG/sSO0uuMezKiG2Lx9NT9NjVlcWNpSXafxzUU
l5g0SeiCulGUSwvqYbeyPHsc17ikTXfO4EoGyNuE0m/Hfqy07fxALk0sS/0+qEvVrQIX4dISR0X/
g15/xptA3B2zumpFyjsokWAVkTWhOydXiG4TwZ/4LSeQALEVkGjqZXp2Rtdcy1A0MHwRZmlOTDaj
MX9WimYNjTeCKi/BhmfhiqgDRIYIByqKRUk1QpEcCiw719Cvs+FWExJSHkI0p3H2Of+uDRej8CGc
RZkz8pXRZSFnYCWyjClqk8NKZc5FLPi7DSSt3KEkahBRWhxivV/92fL9T/bx/xaSU/F/D8+7ePr5
5D/VP56ql/WnPz/0d/3J0v+SjuCkQoKA4Ngm/p1HIM2/OCex7v8pNSkOdP8uQGlUrfh/Ifs5CADY
S8+Zxf+WSc0SKktQOSLjwOUA9CmZ1PG5w4UGgBZr/hVsFz4wWZ/HW3W3IBBWBEG8ZEocdpObQ3Xx
m+zv8fFfgw+OT4fs82azt5L80rYBWexVxLKEOTXUpHR2VnkI9PK+a7uH1hrWENBp/8p6/NTRcL6g
yXFNcVozEMXDGT++rQHUihf5WCwbtGFXQIu8rXJ67VMFFK5iCIPjGuqy+ZSDl/34KlHMzD5CvWPf
EmD8BXQEPtWUHxz451fwnyrhn6vMIjuTztBcQPsDVXhxmoqAdSSiIsgkTge5nKpq0aT+Jpbh+RwG
NkTRDwrQ1Qe3dnyEmy9qzCQK7g9NrqSucXxr4+T7zZ99kJxhH6K1YQMXIztGFAjnue58rkA4Xw8Z
q+RKpm6gJpw/hpdHRmccdc+1y4ZWLKhyL3fQx9Enln7cfDAWT0c8V5JUBdkPwt0g+/vkzryxykEU
D9j9rGDYw3uNl0bRJv/gKoB9uRap03Mt8vh+urgnZcIFDwNhuYz3ESB9jcE4h1e8mG/eqDW++rQM
itB8w7rNy4JYcjLSI6k6fwoUzpz5DIbrJd4CJrOWrhfOqiWg/3XTpGfvX/S4pPfnbVnKNdRcNmYy
Mk/elu54nD7aOWbYkNnaZnna4HJCa1PS+H3/UqevC20pH5jrUl4DnKNORz8qU3pyJceWqPfRPeeu
ufN6Ekrev8rJcGfwMUMx1nVmQMrxM5Di5fDDTKD7ypji5Yj2gU512OCcOk8fQE2KD6amNy4liT4l
Fsw2qRyq+YW++Jwt9CEFh1GSnOndmYDgeV/K2SeFke9oiiYfvKq3LmfYdOttXphjn37IZd1Lt2xF
sjTIa6XV76JKg1hHhaRLOk0sWzKgsg+e5sk742kalH6Y0w2qn5SXT8akmdkcF2I87bPUYVdIdRuX
Vv3pGzN4gMBs5vKrevXKAuGXtVWzp3WGfuYMw5Inw4JEC6/EWtEjB3h/iLx1U/PEZDvMUTpL8/F7
k+483adE7fC5h5vWKbBwKl/7B3dF1sxcjbdNBv1JTT4zcesVAoTcECNq8TKCLPLKGJd5AyEaY5VY
f/quWMEYirwva95wHN+VI9lW8zHH5A/CH2LSjNeJKIYPxvzrZ8crYnvBX/M+wD25ihrzhBq8TeW5
CIH4dfXMNqjzzfv3cjIrMewYa2w16P4IOntzq+/ll9XYiiLgRGK0WwWc0fnHNRnVML5N0/vght66
lOX8qfgjcqfMeXIpA2b+1DvkaUwJsMcWmGUtSLxRxhg9ff6ueHIzC8clMer0A24njDLFnEDs2f4d
oNbhgL6mXRRj3356LGBuhGpNbZiKOr2r45sCAtjQuApSVkYfg2Bnt9pyoMLzD26IWd1i/aDazW0d
XyYwc/QzmH2WdqTVF5OmT+LSQGTkX+qZKj7oPr0x8tg8scyz0EvJh3V8sT4iUqpy8NvqFA6QGIUd
wXi++6nqPa+FRi7NDzp+TLScAk++2hQPszXyiS7p0lVrjEbf5Jg4HwzvN27FtU3TYv/M9eRpUzHs
CJ71BBdBzZpA0KrklQ8754N2xxsj++gqJ2/HKHyyE9IqXYZeH5y5BRmdHKxRQBi9c/vZkS3ZPhiG
q8vZPyJPeh6o8oaxpPO5tCibYJgGDb6KDSt6SNxW++ANvb4t0GdMcIaOXV3Qmz0eB+QOxUYv9Xjp
WjBHY6pt503vh09z0+eDueH1e5L0pFibDDYnXOvkCRISrmEv5FI58+ra4iAPQE7UH1xlHrgvTgUM
OfrK5qxpMADr0mo+vqEMIUriZgQGBH7hdxdGm+ePuDDd5tBhYIStYWiJ+8EIfH1Njh82Z0XYeBZn
x5MX1nOsInDJB4KCsmHhxXq10tB3raBFslU3K/HBPkLMb+X4JqEqu4KahgIURqPv+CZBxSkR5CXy
mhZ2+NIxC+VvbVUA5mrU6H7VILHHW2pQ5HGg4KrH9RgV+jejLurHRrgd+d9Ri8eEXE+vXtgqaK9k
q8CbCkhXZF0UYY2PQWr2YZKm//2zwxtNBdvk+dCLDUk/+eWrqPZ9YbIc9RMhJ4jdOsSTAZz/Z43O
9b/wdf/1iP16gPMtcbrG7sR0xyM7flR1lRRDRaQuZXenGTcpCWT3FRQv6OOuAsr4/r29MRLmfr47
SwdQz5xuG7D+RCH46oS3jthukAGApaxLEIGjMRtRXxZ5dfP+JefV52QsAC1E0MFkQezvae9SB7gQ
oLDDNKrAa7T2r3EiIScmfyUs0TBI2X8wPb11j3y9dPjZsMxpjcdPtNUlJuCS5RATNRkIvvmghpBc
7NBbxglUgfdv7433x8OkRuS4EtvarGB6uXkxkw6waEXWi88pJVxoTV3caagkd5EMzavPX2teDlFG
USfhdH98Lbewqn6c4S+0toc17mztkHY+TJq0ntbvX+qNt4a+aD4DGwDA/xTGXt4Wblnfdr06w0xN
WlJJhsC94dY6AB9XrDk8RkShjf4Ha9jrN+dST5vlWXyA87d3fH+5CzItJG1n2dt1fVFPKZF8ei92
pPtBaRFSbj57k66a9xbcqbIlNM/j6yHNRVLtskVr+6Hful0e0rUOK0hXQa/vI/D415qBnf/9q74e
MS4DxZAECNn8g3WyXavlKHMHksyy6qdkO9GDQ5oNwQiMz0eD0+UGjr895i+TEDK2OAbSt5MHakZI
ETpgG8vIyFowDjRGrwFEwzAwsyn7moCwuo1r6Bpotds2/2CyeT2GKDQwXnVudq4PndxoErIWhgXM
Lqeqmot8VqSSI4agCCJLdKlZSXTnWan10R7/1TqOXgltj8X3D9+Smef4rcZdOY4ZlJklSH21Q0ud
nBMZ437w3b91FeZQaXLeM3TndFqbuskY9TLkfJ5axInFEEKUT8jdJ8cKJS8+hPkJKkuwlh7fS9Og
o0dUki5FNQbreUO2EGPD6wr66Z9cimoKZ0VEcMbpQkRiHMmCFnQiI8XvZ9iwqyUix7UeacP2/bt6
49mxwbJYhdBdkSg7//cXpRTA5y64iQHSR4HTI9WZbYACJvknq8l/CoYGCs15+FPtOt2G9EZNTEg2
cTCqe1gBuhck321Xa8fV+/fzaqDPb4nSCQcKZmV2Wcf346PNqbH0pYTzGWGxqF2v05ZuoXCCDnhm
h1wz6k2D8/WDD+zN58i8Z1uujWfDPtkcx2ZkRXaGNbSyVLknZit6ojUHwOX923v7Mu4czsxCwEA8
uT1CByqHjJElBxCUkE4BxWSpUQ77YFj8qdYdTVc8RzSmfEyOS5vk1f045E21E+9rDq5wZ1+Kf0eS
ar5IrWSX6+ZZEVK8yYgzdku33ToqMz74CN661Re/gXMyd6hkqJ3WFrNeTLO7pdva2QM2B+vL55/o
y8uczMskiQ64fnlxnTkMF6ly78007z4oSb19L/P04dgMzj9qrxdfmdF1xAVggILugxxq4+p+sdRS
TekfvLa3Rj/FBxvoFMNfni4yWUXoelsaKc330l705A1/qSVJoEuTHR9CCKf0zkWQfXTIePP2BE0H
4bDbo9Z8PCrH1sqVnnNZiQwATxuaoofEb80Ptq+vVut5TKL15wBPW0WaxvFl7I5+rl+yv/PQ5C6K
fJSbkU4uG9fe9MZPLyp8zHPW+Vw752B9snXFByO73uKeNBxmWODI48TBX0Hg++z44zpsIjnEm9TP
X53gzUK0MmfCMvFt40TqCKuxMOF9sJ97/ew4udsCSTXtTp1e2/Gzc/JBFob08Y3XiKWiCbJYFziA
kkWefnBH8xR7PHXMWnxGH71Dqojy5Mkl49BpeJjo2yA93kQ59tGiGtOrwBb5WZyl9Qf1KTH/7kcX
dDi9S9sW7ODmEt/J3BtZhTUaGg6vKAJsdAXtzMqfEo7/FWcrVTU3gVXoD5lDGsUaNU1ifMVg3jo7
9gwAid9/na+e8wzephyDgtdit3U6a1WZEaE1IYEVBo22CR093eoUM24C0/loR8kwOblxsN869BDm
aIt1VZ5umr0yy8jKDp1lgruMmXLMtE5BkJOyfszQI0XJKkZh1YLIkiB9QSMRxTmRuBmgZJYsHdEy
oQx7V4LTC5+isa6yVZjO7Ix6yq3LhJPWF4ueorWPB32o8SH1YkAP6ZiPRFs39mEoEQAtysq0h6VR
IY+4Byvo/OmOhH1D/XNiu2euDVCZ2JigAxswYFM703k1ajDa/jLMKfd9gc0tmwiu6OB5X1PsZGCd
MV8TDR7FofcsVdKiOWSVcmE+6JNDlAPhoQSygz4STmHihR9TwpRGVJ/ZzYi4hyST3NcEmUPCrVIq
cArSZXrIsZ7m5P8JG5ttn/imeVGHkaeRyGHXQUsI3qg552kXezCDlUJZFELdsbLJX7rR1AKSszRv
2DuWm3hLTMDj8MN0fWxsiwn2goWOZOgQA4FxGMJVpk9p9GAOZiDxHYajZ39xUMAqKMFVZl3nba+c
TTnaZr2DOWEby2bMicJCgTXi1EWxAgewz/Gpb+XY2uoyxiKpECx2Q3HuxWU5XvVTlWj3iJOM+uCB
T+/u4GOZUNNIktl3fgBQAP/7lP0qDZTkUd5qxvlUFQSfpZ4+yj0TXKJf2GhMq52BI6Dd+X5Ojtn/
Ye9MmvNE1iz8Vzp6T0Uyw5Zv1CxZlmVpQ8iyDCQzmYy/vh/sut2SXNcOR29vVEQtSmUjIMnhfc85
jyI02/ssCURHZDmM+IP9JE6+OmyqgjXJkOw1gExkGZ/ZyKkyYKakwGb3REfERPMyKSP1JTx5fq5m
m25+ZJtxKh/52vJ4GwNmiW/jmJgn2DVN4O9Vbk3WQwk+XqLPQ+/1NHUgLAgvbLKSTMgZtU+yyysV
kBSRdpP4kKQa6auDn8e7qnKrhde9tMI/bccq/NZZofXS1QVuPOEDTDzavUgLNoSNn+5WSoSzN5vG
uAoRKuXk0Y3Z9NHuYclsCuUgSbPmwe1eWvCLD7adKj+Cukg2LukSUDeBClbtvsur8VwQ6ElAojWK
5Z7kh1ZHfpdhbxbx6OuNWbJ5icwuzz5bHVLDyFS160SKVLAWVAkJJ6SVJXUCa6hC6e8vuW9vUzHZ
z+ZQIk1z8XEQDk97LI2qcIIjQ/qTvFJams8CnHq2rYG+2YcxN6aPYVwF3Qm4ylHtUgL8Jzz5CnpK
rioy78qiad191QjrJZE2URhBYmHqWDiIu5EylwlG1pjrB1+WtnOBHIoLz4uHeg4JCPrlKjHmGsVv
bX5sRgctde3U4XjqNy5nrg6RZn4axLOY95hhk2fiTKSBgd6CAFiZnn70F+nqu4zNcL/pEmPkxEvC
MohNy2tvVVWL+cLPE7Ln2zElmn4grS1EJjeQsHjZYKZW+8rN3TkqiGwRJCPjkr1ImziAIhmjYz6V
bY+TEHCl/XHJkeHdL5lX8TIk1sqozCo661Kbzh0TP/5GUFMfmLutfM0b9uQdmWgV003QiuU4Mmd+
61DyPrhD2U1nFA3kQzisrk3U430exar1pi17cDIIBInpL2T/mXfpQKM6ooOFupk4HriuFNFbfIvQ
Bb3HoR4ycTORvKvuy2YWH0Rn6CtzMSkejUboLGfMQ9XVsLhkFBllE9ZHNyZXZUMtqL1t9JAXm7o0
gm/DHIf1yayJET9gYLGy8yYlQtRIhZscGqAABmr4IXmxR9MkMS1Q4XhSkqfQQ0aTjUEIoeMEe5Mw
JnlOemdonjqjcO+9VCiifXrH+kzIcYsYLiHAoOVjnwJM6wmqVhNazHLe9GlVkQdT5wa63cSuNwRU
k0gXxoiKx4h4DPsaYV8K6bNV5RCJfHGCXRkAJP0S085vL1QJORvjFgC1HXMJPlBUrST+KkMuNwTT
d+NjJ5R4DLw4ye8QO+XmWaEMD6uykzLlt4mLbTvsTRyoJrif/MBcMlh7KLl4jKM5XjxzmxikJ2yU
PZXJ58Kc8i/N0Fr3XlEH8d4xjRIZhF2YK7yINaDbTf04oApd7KT9EBuFKj8Wud2F96QxZglwPD7X
aKo5ikQlCYIfbBjEwOZl7MgzE4ZYG3EqIlhICCgIW791u3TbkZOIW4jc0eoqIaS7uPeqglRkbFXB
cu4nCMbu8EtABh6bhlUyR91eYlOo/YCBKDu9CVNC8CM9SJJ/uplR/mAUfeptpB76U8dIpvHEgQRF
bnWQCbVDkEP8VIh0Pj9W5bTU3zq6/TNnpqF8GlPfh/7lBd3zlI8m0qcBKcEuQ8tqRs0CW3ybk/Dp
fmLaWJELPZaw8IbZSqljjYJ4Om34Ru017kBiruknLSa0pkUX3yPCbDMyqnthMtgDb94SkRp0h7XP
P3zITadJb8sm1s6JWROdCMEq6J1yF5CvWH4kuqYOAWkgm2WULDKrL7p0HPNT1XRwcBNsSUjqlgDz
REQuetvdV4aWiOdDrP8hLLnFNodHDfVUPbk6UcmHbCAp/NmeVoSZm8Wpewl/KHhx6nhgsRehdk8z
ZBtZVEnijU5mbzCyHbmj5D0hPc1zFANewBPeVPWUtZ/YGbUM48aoBv84eYXpfHRyrC9XHdY4ce/1
uUpuJ550j/W9HfEuOzgj97QX0+EgiUcgTNPui/vRs5z5wzzYIJa4fdl+odsKNDbMZ6cn4dJqxQmg
Svz1UFV84G2zb59ivJzV5wa/JbAtU5Zd5NKNP5NiGYMjMGKK55MZVu1G4hkBgJYXYjh280A0sRlk
ZnOl5o600rEZeecb5Wg+zCgVfWU8AlI1xoOZtkDgDcEVzh0rG31iCbnHi9zMMEFMeirxxg9CWntk
KKTkwDexpmvU/bn1aSAW5JKEmdo/H2jn6mcSt4bx0knmmmqLnzsmCTQW+pGoVKOl99rwGxMPLlj7
g9BO+GRocp8++fFIIKnjNSEESJJWiOFieaIiahiydgycJt5MXroe00A8QYEFN9PWCQAJcy7nu+/7
9v/Ib//b44jy79W325oVMHt+qv7rw0vTfymy59cq3PXP/hDhGl7wF21SVKEhMjk7IAzwXy5ww7f+
Epz96WdS4HOp73Ei/JtTZIZ/obt0qHwH6G1XteD/qnBNH1kv/bbARz1rIV8N/wRThGj0zWFodY9a
kH6xqSNyozzwvvLXGIUlZ7sYd66m3Hkm+44dSa29adnnOfVtUkFBJQeOGsnwjJXEkwKpFryOQsil
TOoXW9vIk/oUgiYcPMySw6HHV1Vvsp4Qz6W3Ekh7mLK+NpjDmK+dHgMpEf/9XSVpK6LUiumNWDox
IOKSUlWd4BmpvW1BAuAd9ogavRopDPNm0Laeo6xCKQTpYsWloD43yCz2kHxdVLSQiHwYxhDEcO/H
hB9JZ04AcoDH3viNLy4rc5w++rmy0LL3ASBEE4dQSo6y8onYwbfwEvYYQhrXqKaP4A/9NbYusKdt
Q9t9uKQh1yfbmF4qoaphKr6kYRh/lVVa9BAm0SNuB2vUtyopCu+iMlUDQkLU/QXhaWF/KjXl9mhu
oPGSFj+V5Z5Ae4td/DjKlGkCU93GTLQFqJWZqLyE5q3HbVUOdh/Nom9hzfrTgH+76rvrwV2ScTvq
RT5hGoOW53v8yU2HHJIMNAez3cYGhkxutshAgpB02qePGDLElRF7oiFgO8ADXTpBOVyOc+/ALcnG
7l7hMFRTFFaa9CsD0jLpFk2Tf7TCiXCaAdjOOWmMkJPibCovYn8QT6MfyCsgyz5kkoQo1didc0Gq
Mv2oyEwkiZAEhcirwgn1p6bFLrsheJYuIyw+C8RUbNhfFmzYhOhOcrlLQndkSwQfcLU8dH1G5lAK
34CYOGOFICgLb1pjNcs+sVvXv5F+WBsUf5bBPSzYROxTh/aMtWX2jgdUEJxjotY11QdDFoTbhpYb
XzTuoMEKNESSBcibikuqgtYHPVAgPJf4hb1j09tWvl2cJWg5bpMJtQ1KkuP2BUBmzsI0HceTyui6
djNYszVuDb4LvVUQYsls0sQCYUtpsYaaA52xvWjnlBWMAnBO0r4Nz9JoA+fCITZLbwCfLLw3wMv2
YaJIWO7zbK6XTVqr/oMyU/ZPKvbHZ7McCeUEnxOsaAyMNudQe9sHaQF6wgw0xRPre9pgJrW6wN0Y
hI2f9HSRrU3vjQJGh2cPGDDNKs7ImazacAtEERPNuABLaSsD3AkFDPa/iIes4KHnuB7sTG9mBXOn
3LjXqsPjpdzJ+ESxdBypd/juJ/ao4p6g05IQz9yqfN54yWHNxDq/I8cdPH0wtc8Ed0MZcaQQICck
kUqM/+GLT1TStTFNVArmgUWfg15Z4kmqQeXOwIzXRO7QvB11+TLjxOkPE2T2abPgmjQjslPkgdO6
s2UCRTFUEHSTb/I0Uc96EAEZ9TCBz5sEl15Uy5bPxk85rqZ97l46FD0JnKlIBtjSWi33fglDCOIL
ZsKdqpvkpISdCU5Va4vzAOeGcls3uQE/UxpNvbXcLrT3hqlz6GVh4CSR4XShE4VOQbI19jC0IPVU
+BfY7Uzq1b6rPIZRSDG+Iu+I/HGvHO0zK3HFti2FeC6tuH9CUwVFwB1T4iMCB/NoNGOINQ8TsaR3
Dnl7Cjioa966DMLm0hvTrCI8y+3vhbfYihS40Ao3nUVCDaAEnGngaBi61LJTSa/BGROiyXkF5tZN
kuRLEqfOBZpOl/18b9mgEoY8RAAwYTOKAlyWyd4ZQqveB72dy99U298VHtclB+0QQhF6JNQfkRGx
JL0u63eQ7dTUjbsJsZ6OeLv4eYVmmPb9Ii9SCXjL46zwOOape2YuVdBvHQgVf9Qp+fvX4EjpcGyl
NfS+hGxjRs2Woh/JSUTLi+CJRwcVd/NqX3D9o576OpHjbWVzvQqNtbV6THt+XefXn7+62VTZ7dh6
drvzOMqeBr0cHlxSq+4oiPwuD+JtXXO9VEDXGPFuSJAxzdZ3BV2qmqGpigyaXN1ndGYAh6pdbsL4
jAieDczzri2wz6Ul+dZ42/lno2Sdid1/9oR6Pvm6pq2we/r3m8KLJ5SW+uX1TvD7n/ixFXQIpw5X
3ena66TluW73fuQB8ROCK1aFLRvEtZvBB/EvYKVp/YWe77vPAjEQfgd+9i8/Fj8LQ7pW+LQELZCA
uOvvyNDkpf57YML5/LcyLi7/th2AVYxdIJoVtED83muT7NVANVqTU1COWbK2w/Qg2Zee916a7+nH
PnOU/p2R46fmFw2vNXJiFdnhfFi3zK8v50zZSE0P04ZWWK7z2WvYO5BR+uoF/MPX926uWR8nlyGu
hkIJyhy2Pm8vkxbG0hqFDiOTs/zOH1oonDGFPgFE7BTfCsFnSlUqcumWXk6Z+Y2Oj7X99S/x3XXw
ptPCL4HG/buAkbt9P9NQ4Rf91Izk3jdd/UXi+LhZ8gNAaPmNvFv3q+oHh5ToQgHgBVG1mOkA26ui
zFKBOr72/Nx6dEl+joYhtxXiJdncwjZKT8tkcj635BSwf+EcvtQ6P0dYSECeqAuT5CZElRsfJlqQ
hjF53xMe6WQYJpstB12MNoVfDrsbnGapC/E16GLA4l7m80sgYAKhaPWPVK/Gx6Wbr52wiS+9pjA3
QZHWeyhC40ffsADaGZ3clgQbESLqj2Qd/Gc++TGf0LZ5NZJ+AuB+7AlqeiFjTD9VryeV73/sx6Ti
eX+ROeWtzWOsALgCmfN/TCoumfZwbBn3q/uB4yUHz78nFcf6i84fmVhIi2x2KOtv8fecYrt/rS4G
PhU+Gs6Y/48Zhb+dBR4rKVlUCP3Q+63arlczyhCTJVW4xGJYTaf245o8l6Lw2szj6B5GYKXnr57O
P3zsb6eUH9dbVz6PniZauPeMactTYRWWLmWxvCW9xdDxsiWcid7Kr6/zblL5+0LE+tMWRuLvr5iB
1zdmyZY9Emf9XUEoYnmkkg45rXUy/1InmU+sf21AFfF8mmaRmXuxeVrkIcroJYtBiPz6l1mv9X9z
C78L0woxajzedXn4SeYI7BwnlAscPRVLfgxa+pKeDKqzcib/9DfXWl/Yu2shEWVIraZiiMbvXujU
+X3bz4Tm9xO6VAzk4lq7mT7RQ1jem7qD/JsuGYrDQT3/+i6/m+3eX5oRS3Qq3XFOOe8euRTkWJge
XM7GN0c4nk56QzeSDAc6fZw4BkEqc2B60+nAAf0q5TnDoYvlR2CYstyKxoNg09Tl3W9+LVbfn56I
hwyZ+g0+Jut93pDZVHIwULvu3LptKPml/pHuZrAJIAxR4Wc3PtlTuLc7oheMpp8OmvbUmd203nZ2
Yjz3v/593q7h3wcDkYK4TSgcscUI2a68HphV6Sajq3lB9TKDXpN5643UQbqF/idRECd1Qj7Ob675
01fnmBRBmGDYR/MtBO/ejC5LmKGLwTWnVp+DTLNJ6CyS36yhPw09vHZQuZnqhE9g4XsZIf1yFRjZ
5O78tOnsy5VVmt40Iu8r2HdG+TwZZR6eDBxCm2Odl6o9+82TDd/urhEGIQOhTsbwQ6Dh29+T917N
ZhKlrUW3U+2bCd88nI6cPR1JrsQ8bLpc9U8D+obHabHcR7ZS2Z2TC5OY/Tlsof7ClXmiqVu8FMl3
aFVautUOemC/7FPswuEWzFWG645wK5Pmm5FaVxU5UlejpLu3o3E8fyySEvv6HGjvxhpnB9Uh8Rjf
HJqcK/C7JDzJ8zonuZMdHk8yw9h0tDvCXmb3Tgzk72Rw/GBnHY00V93J0FlBTuNlIIPd6UyrIcbH
Ds+zxi81weJ5T/yfuyDntbSnr5ETZDziOXF2LRsdIJS4aoiZtRSBkexcWkpl5Np63lXrFM0nfFbZ
uT+TIQGtVMHB/FICQkHKIGqC6XNKOIZfXROvGwJTFFTawaWa0F4bE8mXJNnedL7Fgpu+HbrB1UcS
hwt1nbbm8q0kf7zeQjJIn1uRTMbeThGU7FRQBGYUjBm4DxKHNMEiWL5pr9AEfxwdH5waOa/LY2Zp
ZUTu0hvTnokkXvYdXImHHFWOZtYoAWhPk4DyvBiTQ8NWQOltKaom29nkQIy1zzKCMy9TlNvHBtzo
pm2ZDKOytbPwTBBCoznZh5I0XiOcu72kxAcoyxDK2arUbssDYWuOcWxcy9iXpdXPF9ofnQurVBTz
oWkIgFCx79LyjZviWDAsifFdXBoZjdLUamxymAn7GNI0PqEeNk6wSr3hW0dPSHxQTItk7pVuPfkH
DnvpJwxonf1AIAfgZ3ehbHCduqIWO5uQKJcCUwx5T6cDxcwlhCWCbr2rq9u5yWLzzPUxFl7UvhVm
/oHXM0lwDX0+3vc8vemQuLoYDjTwFC3GsWZuMKI6I+jtbKHLyWZ18ZmE1G7GUMaRVOnBYZYsNZFe
U8yoI0RtqKIAzwgbTXckKqrPnfjZp7uUn+YFqpjtMkDm3gpWe5LBjFC6W2gpQRGhhscoGi9zKLe4
P6Xc1WoNYFzcwgMqpgozPlNYhsKNNF3cq50js4+m3zsXJfjacduTB5BvW9dO/E2dhd6eHrknD3E7
BSbgiYJccVF7VCEyCp8FlaCivazdIQEDV6X9CVOpwb3Qiq1grheOpgq1FE+ZraB3h4SUy/0C3UJc
gTSuyQwypXWmvCXgCxUaPQn/goNh00xli2Banxmunj6f2WibZxqQb41FNaRkhs0TeT0ThhoeM7uy
GOCDPyZfJjLBSbCUU+weIfN61WEg8f0h9Mnn2rELmoxDOBHlvXPKxoNLTeLaCGu6nsRusUcxHQgP
H6d1HhvPx1wO8SFB0bNsBZkS4Nj8ZLKORC15exeBOwpgRCr2lhj+BhKirloHloZPJ1GlEpKyplZo
7oqYJ7upsLod/JJi/4acU6gDsAxycKBuTfZYkYngMzTP7LLAMtZumiZbAUFpMA/bzFvietvOrfm1
AFQDxxZdEMuXY56TMdY9pjK37QM1vXY5uLY2vhn1kACa6eZ5vGwTGRKGBTxwvMT3NLv7UdrDeZGz
P/iMn7QVx6WNY9w6ZeKC7Sby282DaM5KzM68NDLSLLfNbysvMZ5U6QVXtH6QosFdGcDw1rXVw7wM
pV659NmnwFwoq8To6ZjIoCvWt4DdkUUxFcbF2bwEiNsJyZbzuS8LXZ6G41h/XAq3c8+txV7RxtoY
6HMTXQdDN2uIISHbvSn2IBZ5N0FFt+B8cNxgOhien9HNyG32PaoqinuMTta8LWcUS3OTjP6hmG3j
hWk5NCI/Toxm36SW/TXM2R7jNxSc4QgIN4E/CXv4zOa77TakfdnVjmnY1GdZZVfxsZuWzjguTqXs
k4X8p/q0Sf0ODRSFLTr1/pKSVDQabgdREPNns7F6C5Z47jXVsoFkbKfnIBP1SyLMqvmw2BqilJHk
/k2HYW6JKm1n/TlxWN5FE8Bbgz8e45Lu+NctLs/eOpRuKzQO5kp+M1x44ZtYJe1ViFImOMvisAsA
yJLNZeyRvnSrSAO6eHM2dUum9m42DWdj3rRoinTjosGjmvxM2L5B2FrRB3SMmP10lBexN0UyaPzj
MDawmOdQWVTqvYpbzGMZnlSLgAOpKxDINfuNkKWL4thW1qmar3y/acQZJAM3uycXvKvPUdQaxWW9
5GkO9yg0SI0PCxrvEaNdVdZVYUzjQp+BeVIAfDHL/Ohoe1wLcJ0miSwy7NSytsAPkdhtQEBbQDhC
MFfB1m11b35mpSB6HCmm753VXdfQNisEMPVTcIdp/5lSETVvJx9sfciayQoOeW6WJ6XndHIHVVnP
z7Ov/OrK9JJijnRjIMlw/LYewQX3iKeIkG+y/oo0KsgLI8P2HqHiYqAngodykpECCXJ1kuNt11Ec
v4MzUk0XiCBi45q8e3XtDwnixhF8WXaK0sa9MLqYfEC2CoUR0SzLkluiyRLiuJayPSe/CwyHNXU6
2S+IO+Rp3gvq9bE1tvHOL6ZUfe4atTbRQ/Kwrr3WUdexX5TpQ29CFs0co5DHop2U2sZG1bsYGj1i
Ku2UT/4e+ojrPja5SLJ9sJgLW8PM+6DNiec8IVKjTZ+bScW3VAVXMwRka6OWBjm5xtfpR3OrLWLf
u7n4jETKJwzSVMwpcQzTGnYvohac9nkPCRNLmYEOWFgQloewhRbjN+Gzk8nhDqhm5e2UEQbXfPnW
F1/I9KxdDLBAxeTNXy2SMG/CRubIhmK7u5VtKhfOhEt7KWPPb86SSU7FizPAWCI8CIqD7oukOR/7
zMsiMbAgQbJKAYpYKXu+PvcLdiHcufkwVtrLYX6VurtVbiou5Jp1vNEGcrYzs7M6HWV4Y4xtahVe
uCXeE8ZtI9LyJhMDxNPBJTAN4pX6hJIp9na6CIjx822snFGLnQK5TgAh5cSdWdt3UGrhu8kyRNGC
dM8yyFrroNC4YUxcm5+IRm6JGzOC7cBUN27ZsdhVhHZOO5uKdJjimEtHVNuESgR6J+xHIXO9nX4q
ECuqbUFp8KPR2920w3eefzODxKw3LeGdX0dUbp8lok5y1VjyyLTXqenxvazAuURIcUfxqnuq0bha
UaMtWGkka2LfSpf0C0e1Rl8kC7sz5Cnl6Hc3oVvrBn58TFqo106evmc8qOBrDsO7eRCiBS3A3jE0
510XDwkbVTklFsUu5Uj3xJvicKQr54fuTCChm9ZPbI3qS/gE9loQQwXJJr2ww9shzT3Yd+gXAVm7
M+alrUnAZ3xYgiEmBr0v6CoZkDnzLGSNrBLx4lpNUOyTkkSiSFKcgxeO2PF8xQA9Gkue9fts7Ps7
I2vHEkC4MX0xMqvr921pEwYNqqAU286Y8zs/jid7G6Lsovc6O0Wwcdm/1vQjjCDd+WZBTmA56/6K
7pBnRV5Mqt/e9Uav5X8vgX9BmkVSzLErfhGuTNA9TSo8n3mAYSTaia5e5/pgn0QVl8fZzWV+yIB+
MP3SWPs8FJnrb5fOsR+TThkPLDaO3lVTXIwbK+UYAs02Gx59RwKXwKAwUqxU4Oc35oyigMb4xGpi
O1UqyY/1O8KgvFmBW6Wt30ct3fmvSWuUgmxQKV2KkoZ1U2mnkIe5kGuIpT0PK1O2YFXOhTLNHRwz
nWwb0frPgnFCUGDDV37IWq3syMI/wwKVLCgTLVazr25Wh+dODKRpU3WuPUZ2vfTsKxtIM1vM3v6N
ny15c5xDuBp0rk19H1ZNFuxxiVcc/PA+eBsbg91DPWYD3Oq+Nl90XaFhIBgQwyJwoFAeCeBf5ghN
0CJOtWE4D1T7bAfeihdcphrKm2tJ7sBsmzlDrx+a1z3ifGuHyIjxsTiNd94DKJ/2S5rI9GSuhvmb
qcAgRoo+F5dN2jA72M5k3YNumsZtoA06X4J+f7El11UFR0lWhXkKk6bnAD+aIzQKnRb+SamDiWef
O8oiNU0o29sQLpcPu8FpG45LehlQI43pzFwnUPNOdNmJn89whzCv+AgsJq57wANjZHs0x6OxyzgT
Q+gy8/SeKkga7IzJ5fxa1AmDqaXB7BD1q5InW5ocL/sFDcpBY/98GGSOpK4ah+VLNckh3DJKwdXP
wL+zqFXWEmzFsqT2YdaC4h+J/L06WpXVFl9L10uqZ1EEU3HiuZ1wjylWTuOYSs+Kd0XCxhrBLJrz
K6YmerUu/4HAGJ3jFPteSviPZuq/qUS+qqr8VM++qJen8kvW9i+vq9nf/9DfLTLxV0DBxGYVhQ1A
P4we1I9q9kq/MHF0oq0GXsGMyk/+t0W2Bh2KgGCktVFGgYZf4l8tMsv7i6hCPFZAM/B1Yzz/kxbZ
Wsr6vyIkf41N3RO9lk3aAXWg9758gX7Q4OwwRpMwjSgxave87AN503oq+F2S1dtS3o9rmVgiqTbh
icVS+LaUlw8csVTREPwcUtLcxNB0MEhginiGdjqc2UGeNH9Uyft+SQp5azsOTwxv4F15l0NRiRWo
HSNQPno74Omg/5RmJ6/e+fWPx/W6If4PN7YW6WlJ0A63SSl5e2OUNJwWldAYpUlYpSc+Zd2NR1mx
38PwAmA7ulVV/fjk/m1v8x9eHMV6euK0SddQzHfXTIuClFoKLVHcowhJnLlcgayLHCLt98nhz28w
pFaJYzHkIb4PM5Kx3ZoWBqJoUFVDrGvofnXqsT22xtBAuyLW/Tfv7W1tlDQUYliojRNqxDDh+3nX
92dAiqEGThbBGTwTav4ypXFz1vfuJyXd8LysvLO0Vbtf3+Xbsu+PixJOwRUdrklYytvXmOp4qj02
rNGEKhgULlYmVdTFbwbLz1chFI/GFuFGqB3puLy9ytDCsV9EMUWt2QyXGcbdi1b5X359K+9HB20w
AhQ8XPBU8tfMjbcXmeYqWJqumVH+md0dO5D5GhhTfaLM/ndd73+4FAkifNCIN9dYwXf3oxxWZzni
ypBJLpZNUda4nzJ7Hj/bY9r/YQQGAwMXJvMV/T8fk8L7cKgxq9uyVhVHTRnERxnO8X3aDP1918rk
ojTntIk8SY/i14/z/Qf+/ao0EDlE8VCd9xl8ifbatgnSJYLbqW+yeJnOZBBW1AgaEKRzJdzfjP9/
GCQoWC1UPDRBmeLXn7+qzGPyAe1b1kuUxW2wCznvH4HF/aHl//vDRL9BWALzo/XTZ525jjFlJfUM
22osMMlmsp3C38a7/cPDQ36xdrno5rHWWW/vJS4WzipCLdHYWfBDoRRcxm3mn1qZ335L+6q9/vXL
+nnuoFGELgXHLjdmBu+e3YwVDIIidEPXXo485SEKlrCNat1/bkrzSgaE9+vO/I339B8+A3RX9tq8
FGuswbsvDkmLVUJLWji/zf6uwwhNbLgXHmNj6e9+fYM/DY51jrJoPUCbIuuLjvabwdF61D0Kzj0U
jW11MS5EeVYV7MI/vAp9UerQazTyGoMUvnuM2EEEWlfoAASNg6LBpI5qWGvz9k8vwyxFD5RRzgrN
aHx7M/SdCYnXuY04sIGwPoYBK7Sl/vRmaK/RY2PDxQJNz3Udo6++p9AKcIfje47CVhpbawCQp2rw
G7++l5/GAF8svXpyJ5gJf6jfX19lJsJ2CIKSF+MExinOreWauA3cyJ6S+19f6qcx8P1SpD8GbKhI
kXkXViDwWs7k8TkcVFMbTDLNMueEJodv7X59oXX6fr1BBJ9DKxgLM3Mt0qb3Hu5uCPpaW4sf9TSc
Teb0WftHDsPK2Fj+PC4bIjRy2PCtX2g6VFPe07OSwfTH97vGJTDuQV/xCt8n8/K92hIhAmyDaZiS
UyAPRCZYdtnUv7nfn9+hh2dgnT3YqHKdd9+xEcsyIbkDr+dUV/sUb1q09Et/TOzG+vjrR/vzO6T3
iX5LWLbJLud9FI+3mG6Lrzigvrs0V77hVPR5g9+li/3DVcgH4ZBBg5cI1PeqtJnMqNEu1mT7oEp2
NWqrqOrpwP76XsJ3mLaAHBy+q7WPzM6Wnc3qCnk9+F0I2svay9nAHNXTjuraCsMd0/YreI+4ezCw
V1Mi8Fv2p1udNdQHORjHhBwkKk+rW69Tfrm3prZl+oRrW0edNRkmHK4yF+dZXi5ffXewmyqSc97B
3i6QezmxQ61vpnnZ3dKhG/x9zGrc7RYJHgV7EAfy7lRM8RJjuKVZWWSnKhx8HZP2P8w4I8Y6pVN6
ySSN2/WktWSY3ch0coY9TcDEg5ZiWe1w407xPESSHzu7pap688b3Mwx7ZiP7ISLmOAzB+rizf8CK
jmikl6r5RPVMHOx6IDCz5e6aq5imhv+Ao28uLoQq/SVaS+EwnAYvBj6BFDM8Ui4zq+uFMt58Mql5
yW/A/WVwfaCpTOfst2c4MpXfT25UQZcIKfWN5VRFjglH5dQCjeLv9GRl7odaTXG6T5UOHCIlXMO5
yUu3y0iFjNsbie00jJxsYU50aaYtcNvZXNGwJNBs37vKqj5bOL0FAFTkkncoslKs78TiZcVTkTpe
umuCiuDCJbFTqjiCkCLcpUGrj50z+HgUzLr2o84bk8dcjkGyySB05NvV230n0swAYxQ24KqcWdJ8
p55bZ9c+9tG7gILufKyXoBhp6fv2t0UNk6DAS24rBF6/7nhrdP+7LW7ctNlMsKVuEkrH9ab009Lc
enWOobYo+dtvUmPIyH8rPToElKwKbAiFN9Gl7CEjXeYpILbTqrGKa1RAtvdxdgI1nyjlVG7MZFaO
IXwjwtwcmuWiSHQPRldRrsaa2Tv2BkLrpC7hCJXd2ZiBp4JqIofua4ZS6aRDNBNjDQG2HlU4IwZE
CYwI3OOZZ9l7AGhUthvSQLMvSBmalSVUCWAvO9dutK2OORQUK9mquBZoF6uyTfxhlyB3Hv0tnmIx
fA3tWuhzEqkL9dLDkG5wiec6XFC6z7Z5CcajSvFQJum0GzrwM0d+CfWck1rtHuLQz64D5BffDOXR
2Q7rTBtnCTkEUx+xwS7r69bEEUDBS9n28LwqO3mrfWeExgmtWG/4IsbSqg6ESRY0QegRWxH5lXgF
qWNi8wllJ/FuiwWsWFd5xnTSDVnhb5Y0a5Mb/KWkYJjQBMOLCZeHOqQJxXASqPRwSDXf8HOpqFxt
AqOtzvSSiPm8mHDl7segGYITO81NeFx8POO2SN3hUo92kgDdCXTxIbSz3Dxk9f+wdx7LsSvptX4X
jQUFvJmigHL05KbbE8Smg0cCyEy4p79fdSuk1rmmQ3Gnip51nz4kq4A061/rWwshFfLLg51ajFRI
axcjnbEZttE1trJ66tO6oi4F1EPdhoeiytqe2Z/PDrbono+Bzq6NI4nI/LtLXvZlbQRJMHqIBzd1
pcFjLwPIaSTJaDc6Krt06BJ2LgqoS6AqgxMx5ZekeFB/bwpNNZ4Lgufo9MK1jp6eu/ndq91Bngpu
PNGxNMbWueplm7v3Ospn/1WpqjD4rCJPn3zsINtByUunGs/9iDBMXuZ18FR5Y/aRkad2U4lv09Iy
JxQ/UJCyKbcr0zrrRZ/OOW0/T8MYNlydTGFdviA9/yESobDd1KL4xRCtiVCEg6iCFmB3txSozCMV
wmG5HungJVBigRCCbOFz4T8SZLC8pJPF1MbYQsY3QS3b5TNr2gepx84Es9UYtzUN108s/AEVMw7O
xYNjT6waXScV7fYtSay+HnprZ+fhMh5y5v9yv4V0Ad+tGUWVaWEoJr6yHOHilI4RhmnvoVTvFMWk
ISnunvEvevOYveWcari6i6Gwrp1IGeOtNUflSbBeuEcKvaqKwZZddu8qp4wupTIqevcbNs4dacLZ
/4GiUZgY7qxOXQWyoCqdNPtsJ4MOW+PaH8xyTKg3bvzzNlvSiyklRTVnE1/N2MRDoFPX1sBCzWmy
NmJgKph2vXQM0A8guy+zHKG2M2EYZe1HozIloexuUedhykcivH7vkYemYaY6DSZl3zGZu8p+Vmok
uLMEbh6dTbbyNV5m6GlQQtnw4VHgxdo7HcJNWtt98MGyNoDxoEhsr3PPxZIwhb25x/zCYLUIhBv8
nqqGPBLmMrM+rzrPGSIUlkDvKDSiRL9u/CUzmr4gI7iW1c6bhLelET6stzWzkNLWZSYPl1nTDACk
D5xmZ+AHAA622P662ywmrlD+/PGbBiZSU265MhfhgfI540fOfFwmOTKfWwt7iMVce/lesQf8Lokp
P1F+5Kpda/i8ik0zGne9kQVEKftqwlhBHXif2Ijk0DVB8o7JGmGgY+1iPrwPimmwk2kg15cgNVY/
gCfIUanIYtoidbt+hP0gp13lOnOY1uOgWdv9PDQIhFsyTKLekjq1zcZujmbbazcu7Yn76sQEd6ft
mdExi26UsSJP/muo4OOdyrYzdCoLCzOT6OYMZ7oo1wdUv7Xb+bI3Gw4xRh/uhV81V6rxjHDn+9J9
CZgw2GSisS/EpCvNKnEmvZq7tia/BsxNgCraAIHw+xSeFTOBwuw2kP2rAcvUjJKCZiPtKfGibJhR
fPFms/Xxyncbc8lpGAMb1XFwvnA9AOExZgdZi4a2i2+enQCnQzsNBjlRNgMoBVXX7Jj5dH9Wms/y
uHcAfEwhhWGxaGwgduZYFXjiq7lJqSoP0iCfZHCLI2oL92gLS8gBqRkwjvV5FsXaw0CY9lA7qj18
vWy4zzNzyO/WoiFASs9kq6iyq6Zpvhq6anNSg/W93AVmJ4obErqLHTfDXC1P9tZO3k5gna1u3crd
pkMNHGjBPOfy7LTF6ltXmaqj+qrnLKF+MaW0W9600s3Ks+/onFGfQe9bQALEw7m67VsioO5JDMQK
8mvbWUt6NWeOCuyv9hDkSTSykdKXFqAC1bvecNz+N8cW/HlEaiX+nWHOssQ1Wn0s2RDlYfJz3zuW
cFEw+TVtRv6RyyHjT8Y0JXtHh+vG5Sb4NmA11OexCQvFDxstVGERrA+hxl+WlDqymjgyirLej5kP
C3ELScsmCD9jn3Docqa4oDaSj3/gI0j5Zryzko6UB1gjzYOJeWjDO+Rtr6LwcsEZfAAuk4+j+zi2
8wREoHYo9mSFus4zx6121D/6aufkvsEOJSS5jFll0fQG4Nl5W7nb8rjZ8DX2ZqZIQUZmW6v9BPkh
T/nnNjLOLvyOIfe/0Pp9PxbLquVuNZ3hvqArNUN8GfueBZCtEaRIZ9yao8kEspUddfGVWJHIJzSF
PJXAft4ys2AFMQw8V7F2LpAdRwJxiFur0n9GNvV5pwfDruLJbgE/jE02vw5V6GIDmm04Mr3V+79k
tTVN2lmWxuPZ1ArHIpl3EwpdPk4MScNxOq6t1VTgo4ful2dcYoJUuXlqz7EvuPfBIl+w9s2SA3gr
qjfbLscK09G0OHEYNt2R1r1s5acznIkxSYaP1lwZbQLKoRmSzczbKi6KYfpulO3n4I96XsOKDvsx
0ZUO+G+cQL1IvRafoh6RTLeQ5FLCnW3+6cK1f/XLyj+6WcZZCnMHtyXuAqSac6OW1yvh8S5hpk6Q
2FQwSGPCm8CAJtoz8I1xHfozGyq42jp3aVM7rxo/XZjg3y+sdP1zVI6DD2gokDxKeq2DhCSvtW9p
mzb2Y+HXPn6SjdhMQOUfXDjaCRVhYNLrSb0CZdFdlWNoYjO9Dowpz89F1RnPg58H5nMf2tkcjzSB
UvrqOveL1Mw0w8I1HssqKozUx+qxBxiurwdzou9UeeuAqwin2QfoKHFPLSZkU1hXDZdhHFHbztUF
IL/WApdy2Q7wFdiurpZT5XPReEDzmL9zoGc/TT/BTG8Nye5ZerU9JhHx8T+LS8gsdtXY4aoqLS9E
8DE33o88zqqyyc6tXnV2xqFcjVd5vdrZux1yrXyArLNa/IIuOYi9sGpdP9dwr1QbS/oirW634ArE
V0uXCO+k0ZtyGHadmkrG0hOL/CUIvz1jxPBV2jSdN+117zSSYLvnveWwBn653ATHHbZHBaBj60TI
k1StilKSJQz3gA2nq2XjzL4LNpAfMS9ryTNnElxbF3JSqvgeBwMbQC/C7c8ySP1VDfhddyJi0+Ex
xYOFv2HQkgtPDk+cFaODX5QVxZ5sL0HirGvJVjSj5AC8AWd6EaVjvkwVizdrbQOnDkCxPlZd59Tp
0CxQBlyHhonW6P2C1HHefuU6E9EhCIv6rfca4GRKdc2ejk5MaDjnozdv0UZ/b9c+JISYHKrXf+iS
e9wvzE959LvWK82qwEeGNYX0VGVxvWj/GUNGVEOzMmz8REOgyiRz2mna5+62uVdtoL1fwNGIHCyc
BC8tmYgJ0QNT/6K66gIjDBJyZfhY7UmawPba4RPrJD2qs19xVgkghXnck+tlwlJqcR4XysUvNQ69
bacTsYqjB/wZ2AnHTRkb1rL92jZD/ya1jY9CYH5/C1cPEMLKv2Q3lIqdopz96WUugRXxbpjQdEYe
fjdGPfXYajXO7hhIOYXHqMO9SgZqecnVyB7emA8F+hN+zcbCx5B2iX2vgtCiVSDPTic0fL0iCvod
58/Wimct9B9jLsbyegaGQBJiDQMAO46XZTEnDf04yrYU7NLhAhZCtmSUxGCQoN6G5XGj2Z14XofX
jcuzYZQHVD+HP1WHtI9Z2+wfg2D2JqQIdOeYAnILf3AJHmFXho0P3aW18jfeAJElpQ+rKCZmbv8y
hA+gDMJjgHd28S9HN+y1V2WLgTzB3Vi9cOJbOX8WbKFYSz3e/WGG8YV/uWub2FNWa8Z1GGm6dbU7
fgYCH3CMbR8fdRVg/j3AMFJ9wnN5sZcsUW6lQO6iPGnyilaIWpfN72FmlYklBG9u1+bWPEMj2O4u
lXXfYztsHSdTrGLnuZ+mL57L3EkJWgXlz7bW3XAwORob5+xiKo212grG09NoNcdw1Ko7wCxh4xws
UuN7Lr2m+bulFLaOO4ckSjqaavtYBlxK0BAK677JylmcQI+N7zROEBskNTGGY+xs9WpkN8YaLnb7
VICn4P0id1Qd5p4Tib41e+I10LI220oEdo/xE92gan+bGLusXT5aUh1k3qNSxQP5ZvWr5hQ3sO/N
tm+8NRdT/xMzRSxHcdZvOLPiwqOk5bFxGi/CHUXm/jzUc9nfhJk//8wAEGAkdkvNMm2DwcNUz3Wl
DPzyut7C7NsjgfnD2Va/91NU2K9TRqvbT7Vw+N77ASfo2PKFbZ1W2VfiqaA2g0LrBuvaL18xq0YE
GKpXlavHrl5DzEqTsorY49FwOpx0DklQbkVekdCtbR/5nH/L1roeuvGuE+4PbqM6Kfrgq6PU+b2i
QzZtwzw6+MF8lpcTJ+XOB/gVakcS3HY/c8hQxdW/9rxKWd1FHX3GhtUl0NqMewMzrEyxGmn2yN5F
MqQnR72jShAhX4HH8HvL2bv711AspPa5/XE/73L6sQUMNOZElb6LtGM9cTGzSt7ogtPpOofyHjwb
virOWfXz/1tK/asCHQYXcii4VDLLJtT9v9gkuggUylr7BvePCpcECiVI7ixKpGks/2Su+VdtmHsh
YxdGSFgJQGb+lRLskeQCQjBnMUam+ibnzA2VYF3+mxNvfgoTEZOJN1MRvDF/Gb5I4jVKFBW1D24w
nrkDddf4Wpx/8lP+NvL4x0kFP4bsOEo6gzHn77nRfxSgZa5G929ZmGimEwQyI7sOsRK3G1Lywutt
qdzwtjOczdxhoPNu834kmhKy7f2Y2G79fzKx+D99jfSAXWJVTD3d4C9z8cnLYMwZfI2clnHbqyAC
zy1N3gzj32cW/2O/+hfGIv/w8vxv9qvbMv8e/4vz6vLP/915ZXmgBMjN4iVnvBdYF6vA351X5r/x
EEaXh4XxqX1Ju/5nkNh2/o1gvUVVLG8DLhSXafW/O6/okfXxY+HzcQJGHSAp/jvGq+BvM/z/fF55
LgAdQFJjYsircWnX+K8DE87ja5kPIgUwa09XbbWRMUEvBfI4D6P3hQ8HyUrqzAyORr9OYGzloMwz
UPLMOIAjsRCz62mt7zMjmpozQTvP/SJ7Ug73cwiWDa82kfysItKQuDjSX5seoQulaek+PUTXD/hE
4U2kOivkyt70BYoFuCFtjiL/mG2rz68N29rOoa3EgTU92zddNgUAMDuz2Wfs3Jguo3YMNuiDZk3c
APWgH29W6LMS7J5UzyMI14n65QzBx6Y9bEs3WTAO8XJStT/r1q/BtT+tCDww9/pjWPlBxVwhCvJ0
odAMKaRi1mAeVrwuI9gjbzK/OyTwodsjO08UL3RahAHbPrhX99iuHKpT4IRL9jtkLklCx1sd59YX
rOC7bNJIl0CHcS7H2zQiQwaGl33RsaFfh5re6hinOA7XNezMvZ6mSe5mP5we1yCfafseVsYAgFWL
+1pLr0scjrjXgvzMmCz2MOA+1yXigDJN3RNhk1YyVr392EO83isghldwqmAVKRz5q0Uza0ykurpV
qxGa2JL99lNMbj3v1NIVT5HsacJe6si8uCampEUC+Q2CkRTk3ES6TCxRgigy+3E8ZYMBOKyOsNDv
itX02VpF5t7WTSFh5kSkfBO30u/WPCu5w21+J+1iTmvwoWjkTCLGwvYfy97tP107QiAaOU9ZcW11
byu79hHfcNQxtwm2l422kC8QrATeu2L2RVqGJpK84+aW3llUs6TUH9tPraMnclCGEFt2nKECdQn3
AEWwwUGb+NVMyukTCFUBR+thXOprOE1zeN252HJRTjx/dbCR5750/jDibiMrxgspt9t+K+p1PyrF
RWUsfb5YwwaeenkvarE3pUsoafWqK3cYo8Sr/etJLDdbpH60YGoY9ZzCSbs0cdGUICMawl1GVmL3
h4tqDpFKl5CSGTmbxG+b7qPyxl/o2mMa5rmZ6N5k+rQE4ec89kPiLFBG8RIQhufEfKxnjiWjR4LQ
7pG1i2Y6cvpEBi2MF4zuL6QAnYNwiQVudMrGzdo3B3PQ10sfJdaM6KP4m49r03MYCV4y00lFV0IA
JX9o20QJ6tUi/G8SH6g380su3du2+h+D31yVwk+3xWfkM7vh99a4XwYKP96oe2Pd7KcO0QUn8ybj
UlxMnlmbZtx2Eoec4W6tiiZp5uAL9Y17IupuXNhznviM22qPE12oLS70hCSBmklkdmh0m5rLj4nv
+4qkwAGm8nUkBx6a2bNfO5G/KpGfQRX/dofgab5M9mYO6JGnsoRwEekJQ9/2QZW/9wQ1KLM7YVh0
jpVFJq/R43kLmkt+xbjLC8xdWfNaXBB6ACe7BKHkoiKb2TORIP9R9v2z18/vRqtgX3MRkOrK5G51
9IS+gbbbPrOqD0jsSvz4lWXsBV1rO8aiLBZLsKzcBvzHat503EyTSBkP+fGYo27T/AuQrXHtFPVx
gSreEcCazK2Me3/aCDVNZKP7hkyOL9jMbd0fycT9xhQP4MTzvxgN1jfYxptbosD3QF/nxJrQmazM
j64lwPXdHJCLXT0ZUtHoj7tee1zdrNdmNkHkO2YckU17gGZ6xLmKxia8kzSjlGjke+G7H0C+KNGp
kI0ad3lVSwZ7bxmzfb4BgfUdWdx0dMUOtaKmyTerI2yUPmY0mehx4PDVS+YdpXNDthfhg3n3WQdI
gEFh96lfT1dhLZ8CzenWqFhC+rJIdLB9UgD92HJWPvtTMx7mYH4jFN8+jcJZds28DMlsIoCVyraP
VqaOtjUtt+HYOEkelMjJppmUznCtFjdVCLSprI3qvZydA0OFj3bW7q9pdu+gHSaYtLjEMfJPq8GK
jm1Rhkmhpp6b+fgsF/3V+gKJuLzqwByzXOsXWLzv5OjDHYuNcbtgvop55BqCQv0DOY2FU/TyTNJ3
2ZuudTbn7UZcFvq5OQQaSo9FWzr3pSAueKOYLmcEPdxDrSko8Av6YcQ07VxHHIRHxmg1eDoHA7lq
+hKkzdZ8uHWs4SQ30zhNnfvA+tbeBht/swoVSbwSIcPz+i9uWs+e2f3Ycj37bpGuHDqTRYhrFNXo
MFprs9864wFyax4H0ci7vhindnDP/STVRzHNaZ+1yw5rZb7DGYbvgVkIuubwSS7ovm1Csct79VmY
JeDdKGqu3LE08OEMZJKlvSdD9kjEAzODhAE+RV+g4O+UatwHUXlnfw5uNguo/RiHWdh2R7b2uiTo
YTcsd3gb1fADyqz+pQQPI+hlxqBuXE0m30A0O+6e/AjCl0BIFJ8LnEyuk0VwwTMXarNe3KJd91ke
KDSLAhdxX+6lUMPyGTho6mWMVmqNXbpZfzMi5oGj+yTaQsjdsTUz9Ax+hbqu52vVDtWJyj5ieQhu
2iv9BztsBfMv02DHET+2pQPRngaWDHtLdRMVPmMqJDdrVxbcbZKKX1ZycuLCZyMKzvn22zUHtQQp
FH5y0ofFBMxsH5zOmD2y046wl+5A4zfpYzh83ZEh2GQ/8+XZYrpdc8M8m0g09xRvLg9SluYH1fVk
aIhVRjZKykQn+tMYeLXwjoRGSCK1JKj2wzhsufdazx1tt05OGxFcd5dn6KGxeQ+NVBhEmtXJrUhd
MuZYAg8Fdavaqk8Mk/Rl+5atJA6SUIhnE4xiY9yV5ghM6aTD2nxfumaeVFJUKtxtbHye3W1KJIgO
7rBcV5gxqBjJyqFwH8kloOeUXrvEdQ0Nojr0DQM5MvnIMAc7qoiC7vBYNjppyPetN60NtxN3ntV4
7ZAwOAnw8OMuIWYSZ1zZrTQURC2RdlsH9HbYBKwL9cZGc1twvZb3MjNHFllqFMOHFSmVIJQEIbAo
9OpdzlW/fO+s8bdiIyifrVyK4GmxKpWfQMKgFpcuD2rKEep+NHTFfrLhehn3GRHMm0IajkjaCGBq
wLazzcVlWlb0RTcd5KQwhJY2Hg60iRFM1/c0m2t5P9fhot6UaJf2lE04hZIC0Qz+M/UOKSSask6g
WKEEhoxT/f0kjbm628KLoSotx5HOAgUMNSZdnRWHem6hS1bBVC2vDJTkYwa9JKADwrdGJjd9Y8cl
CUv3FuAoTpCyWcv50C0N+FJFGBvZrzH8YxY1Q3AoMrJ/vN6uleAxaNvUaCM2UFw7KG5TRlJ7LjjR
JLzpbZv0TmRgRzJIeeQS+qVUA7MIdMJivRvXvMMXxQSnOUF3sd2XYr6UJjDdF/A7201G6RIUQvCh
TWQkc2dDJBSwO4Z1Uwqulj++WaHDUAWpliKtujm3ivIs7a3qMC799mpnTv+um4oxFhtWM0ZlukjP
ppKgykA7GLlkiNVqkq2LOkWV9HbcDozrJQrEyfdr97qe9HzcXGjmhgyGR2rpFkKFcKDBaMyJ4uM+
+9sWXG9LaB8DphpnM2TZ4q800qhgeovgDtdCZLI++gNhkpBqiquw0e0uADawd0pf/JKNoXbSDOm0
Fr17g5eq+aPI3J1xWVQv1RKY14bOx59upcI+DjjjfzeZ6f+QUyYtiM8e449mwo5aMgWvaJpBKsZG
JFQgX2jfItQceUp7XwRttR/oqfsMyxocHKHKPK6y8cF3OGLBY/xgR/noSfnEUtMeAmwkxG3j1x/c
VvFV0QoQD6KujssisMBIdsnTWDKP8Ir1g4TOfAKytR69MarKHU6qnBLjpUrLnCWRkLp/QhAz97QB
h8ytuzc2HKpFQZe8ueuUpxGy+w4We/HSm+2ShI26ijSwV4cpdAwBlItJoH1rH2lWmribnOk1ktmY
jGsZJAWXJ0hAvnuEjPNNV0K+J5wrHuZ5uG+7qb2mAgTD5OwEuzpkF6eoBNtIS4cYpQ2RnZCMdp+X
Uj9nYDxPlelSIND6ezcPOj7GyU/z3rTOFpRT5mYAWtrxcoUNWnHTdhZ2O21VSV1JnCxoorE9u0s8
u1P/yl/C4XSN9HQQ7bRyh6z8U5BZ2+3cyv6kszHgD58W7Ccrg6YyUPXf5Z7/0WD+xb4oF/93ROTt
n7b8KP/8owrzt//H31UYG0QkdUywUSMXDmNwSbn9XYVBTrlYsW2A4R4pNvPiLP6P/Jv/b8TiTKy+
9P0invkINP+Rfwv53/CZUlFITSH65f9X/g3hhf8gBxFcARL3V5Wut/mlV0jdsT+N1oNc1G9peSSJ
6/CftdhRGfYXKzWdpuSmidwBbWS78i9q7D+Y0CWghxVq1hCb7H8Mxedhzz7P0sBqZ+BoyvB0eg0c
lMHV/q05NawFmBWfgjbr/uAJ7G6FOTMA0EV7CluvPk4uY6TKZmbeFPZ3ZPBa9v3ySr7XOUstjXuS
7CqhTcq+hxXhvjtrHj6JUNwWlhHF3gLkS3rTN+wNEVPY4nyWhgUKMcvfGPEzJvd7hw+G4DPnWYaQ
sBYMzmUIKf50J1t1z3hYfWdOVo+xBS479Ap5KCOQ2QAbJSVP2HQgV6CFDCROtwB4zahHN8063X2t
vPfxJRmwa6exd5IV3eppHIK1wnfksgzqNQu4lbYq/2Yt3xbu3JAQClvCknEAULCXIogYo3qiPs+o
rTRoc6Mxnzj2OYUV0lhR4txDpfHcZjibmCk3HAyLWJkiBEtozG+r3XDULuYqnzjIBo53BwY5up9q
S3/iASCMbejWLXcwCZw/chlovCLN657M0MUO4wrFjUGwj73Te+I/UIwrvrQvykeLRF64I4JN6Hey
OHrsqnn1fqtt8KNT01/YAMxU+MwtSG/5mWF28LaKDuDJovBQszGby1kbmJP21uhnxw3+G9fZmQVw
Zpvzz+6G4pFYBDRWMO3jBuOarDaXSsssX20hK3U2ULzJIzcTjxvlFUF0Fj1GjZhJAALE2BClS/O2
dkvQ6JEh6CjxgHopTm1iDwSqOAe6N7YdthYm+/U2di+YjFa1529QvyrTg/zpRitydslk+gcHkMCz
0kwgj3KFKWlnhQVGpAwLLYdFJCQ6mkxp0/+0mgVj5jpwXjmZF2IXQdWmSwQj1feUXYxhGIztL4Lf
xsYcWkavygmMPK7ZGakLqorI2E1E4qdYFGOEFY92j7gNXELVzlR6cgcdlSeXghbxWeH1IPqcDWNS
yXAZ9sEctEM8zoIJv8OJ8IubH4fvKchqkRpdAMJurtEhEnt0h2k/jRF+lwep5pV1gUVp7eV3PYZu
kZiqmN/dBlQoZh5jOWMhrjfGiuQFyPpDPN0VRmMNKSM0PLiDt47iGCjV/vErp35bx2JEeXG4K+3x
ofPhtJFzQZvRI0IRH13wl8BqyWEUzEfOrbJCdjKX0j31nJ/5cJvLHJfsbpizYCzrB7y44nK3ru1m
X7mUP6a1DllNeHzadyQj48kmCx8maETu3Wbh6+MVdeAmuBV0t0MkeGbiec3nhxYnQxCXpY+7DLYa
R4LVddQLhWH6WXadHZyUqJV3OcFfwDSBgS1+mb3y2IEt5AC2mPK786GwYMovddp1kV6Pqp0gMhjC
9YbUMSe7ujenZf7ijjgiWWKQ52YoIFbEBb7/+9wayjdO4jp/oyvZ+VosT39aFDE/wtdpnUTM7lbt
MKEwwe+xGqFVTnhm9xuxSgN8y4pv0WqrlD41cCu4EbFm0Fg0pICzyu0oOOI9EnMNMWwhKmGFi5gA
1ZglyrRqDbc/bzgClkRn1VSno8LekHK8EPrOdFdkoIjBYwApMvMZ8IMBKrjt0gaZcrQp8BqhkNvn
SGxefxoci4diKkrHOlI5I4bEQtJ50w1B5d1sRxN+VwreQI10lxfJds38emUoYKEBzCu6Xmcq2Oq2
ORi/bHiLnwp3IDiLMCxCDpXRdFWDR8lSkTvzW1gOGBeJO0xhvIQMQnclTdp5PLetDF8ltVntjpC6
f+1pwTpQ8MvCTzeb6aUbGUDgbbRWdYPVuM1/iwXCz3c4Wl37M0zdtnyIzIY5WSNzg09pLGseH6MK
k82DFJ6xeTvb66gej4sJP0KKjmnOgHLmvLxdu9KCf0f/AdYbGh9hPsRexpWsvxTXBijxg+S+e9Dj
Ws13fM5U87ahITjMm/6Ef8/h358dCQzU+iovkOBRYVE/Jhhy5BOcn8qgs+ioYB3i24bIZoQCKcJb
gz3dCZeKsWrtuhLzirY2HHHKyFiRzGCQz3NkrrJE/cEo/xIAXJAsznk1PPaDOzsJA3l7O3arJygF
kk7QpLMzTCwlKrNZ/Ia6Lc95ie/s6DW2G9xTSdQMuPpswR7KRqvfWquoxcHkxuUcMl3VDPIziPWg
eQjS7HxRaayZbceR+LGWvB3Hrh51cDI4KVvU6661VX05szVEr6v0lUkuLoL6kfSCsOvnRuWD+tVr
f7Jv1jagvAKhyRqSpXVRrXknRVBc95Iv9JDRhpQ9m7W9TQmzqKk42BXYOn57OW64cNr5bp5Xx0+L
sCmLG9bfef4G29FWyVRTf/CA39e5XgrW16t5G+YpIbDj2HxCjJIeib4Y6gy8z//sLYp/uC9jLU9L
2ZCvU8x79L2GXfPhIbjon3EdsuKPS7BQ37i6GfJrrLGBfarNrq3MWNDNhELKMmqCMOIi5h94VOBi
cCtyR9q8Cjff3LO5rfQvErRblh6TXEW5iG8YHBc4pbQ2V5U+QjaONu+omWvpXdXKBvbhxc48SMkF
ueGLXDMvP3ru8quy/e59rgcY05wFjGSasz5V0Txc5gvLjyfMJl0VyxZFS4bc09K38SYTIsDr1d1x
Fyv2NqoIbke8aFwOezfF2zqc8EU2B0e68OoKWV3bRtugContpaurArMJSh7QkqHY2ZK7+4qTH6uK
6xk0rSzhYUR8iv0yYsYWerdBNT4ovD7cfrzh0bLkjBYRfPVrPR0LpTAem6wkdZ71e5yfOT13yxdI
SHXwbVQHndV0XcyXOVe1dPcgAOddFRTWcfTd6q2bi+x9qduxRjEwCz+ZQkwIiWzsaITUaLPJUaq5
xkaDZyIPaB3xK+/oNrmduoGv1kS2mqoGvzdRr0cNY4SgU7M3MQB9Rpn/wWMi7xem4TtHBXhoR1ff
jI6edwvMNclq1Yxp4ejtfhUUirDy9WfqxLyD5SnjM3fd6xDZIBkMWkvazTHuMt8udv0w1OcqWMen
yddI+2WgDZA5OJUPoSx+dOfqhNOcYJ/s3CrJo9K7xTRJatFtXmoMpPG8GGE8y9l87DNjSoibB6dh
BOsHXql96rNlvcmscLghhTGeoD5z+GlNP6nW3NwXZjSznHJ8UiLrzysdBexsLsggvzHLa0vZT4uK
8tQSRZ84OSQpvs5yzwF8eBvLHkc1Fp6sq6h1dOVHo82IFZ0BncOZMGMB77xHGIX6VtJ3eOtO6Nke
o5OYc3Bi9F2JUjsKurZLc31psmUbCCq6vz0OtNhB/eWEdS/ntA5aDSzOxiucKCP0/+goC+4ZXQWn
IJLejb/Z7aG35pdgGdv3dfJ4/mvtnPERQY1r/xd757FjN5Ju3Sdig0FG0EyPN3nSG6UmhJRS0pug
Zzz9v47UuLdK+NGFnt9JdQNCZh5DBj+z99q6/qFD0mncrq9PDtLaI7lAT2SMLOT5VtR7wDvblSmn
irAugtDWHUAzCEiOh9iUsJgVoW/1T1FXHmGemdcy/XbwY0gn2jjYo8lriSe7Ajp7XaxJN0WBb+Gw
wvEM7UlWWf/TkBK3wSpibfVIMYpy/UuWg16SXqE2Vp6ro+oJxFz1zEu3Tr8MnwDIYC79amf/r7NH
XYHm4D909ld1xd87+18/8W99hfwX/SyOUtcOMYk7V53S786efAcftDFR1twzOLoFGop/d/bC/VdA
087IGMHRr/Cw/2ns5b/QCIGYZLtPM44mw/lv5BV4oOmm/yqvsIGxAE6gGsIyjKTqDxmVX9BuZIw5
izGDJbhf7JklBW2BHR5NYS8Be8iY5+88pnlyQXTZMwKj4u2ObG6DK9DXq9BLO1777POcZoCZT/F0
F9YK0KOlqLaI8xm0HZwaMojQH5KB4RQ1P8HDciM6ltUrXZLJsMvh5WYHf4GvtiaJufYusuLUoUYg
lYZ2x2bKWfbWIla1N/D0G+eMjgjra835D1YB40ZBzb0a0PBfpEqsryRHeSxiBrZurJf85SI7Vq55
luLRcktnIZbHKxt+X0nUM5noObPcPIjhSEurT8oVMgOCDTJqOpLMpwxkMUd0r1dJ5k89rX6i3Z07
eqyWPTttagrU3FsOspLFl5DghluZyFps+7iI71rTh99ot9WXOu6DHw21UbvuFoUEP0FhzGNtGIT3
JXL4k29U9rQOmZyoVjirwvI0EVdIw1szxd8MV8jIURbVUj+5JvP6jWnM5Gxz34TdNe4sMFt7TOj3
MjUEr/QsyPJUDWPkgrJwuAm9KGBKAMqSpUfaDeZU6Eh3dx09U3FEAUgwT+M5+dnxkL3RuU/zlyqO
AgBzYZBQFY5zFb0iVBvlbsKLAf+ZA84ltEln7lannf7eLlUNBVgH/kfiQV9ek7cZQ7p0++S2wOkz
rkvGyNsuBVENBM5XH9g3a2rGK8V5f+U2OOuwoRBbgQVC+RoEcXsmVdq66in5mV3gQuxlYEoC7IpU
YarcaigZps48SLK96rx5RJ8BAayvLetHAliYpf6UpiSQdsmj1afdp5DypU9j6qKkY8BGfFdAiFaR
BenTMCEr4BPK9Y5YICIzEKq2ULGN4zI2mHM6KWnzoPcXpR4HELDOasxAWrI/KxgyjIAWLcruqQMW
MpfzlxlPFzh4PVQfTm+RdBK4CHpJg1LmQRe4GiiYRIqp262BSRXVyKIea0n7M3HK6CPCyHYHOkl8
T20WiIDu8hi64ADzADExt87KL3x/3Dez8LeQ56J0k2W6fItsQlZWLE5d7MpzZb5JCKt3o6uu4lj0
JFiZxzroNzZ6Y7rpRINRSZw04yHWt7jfU9up03WsOlSsJDQzJnFS+JpfCqqnj3IS0t9j0XQQzQc4
iLiAy6bjsQfKd8u8afqk8M7vNQIePBBtbv/QenRIb0u9GZPAmAVfMhV7DzDGQzyR/q/wauHz4Cvc
vj4muI3uNBtU2K4FylvuNj/DdtoH8U+2wwgSVQv6hX+cMNl0OgC9odzr3jea5+JlSuKEwDwnASqS
1UX8PmTXbyYsspS4ldZuPUDLZsw2FDLq3Z8WQ+8ldPQlcQPNGUWQ6YWgsfLFdviL28jPllezTG5y
N5Zd63EVEmb62M6yjTaubXn5JqJ+OEiHTHNKSU/127j15mKLVJ38wkHXaKJ0kwVABTLjmZVfWjlr
4Yj0v1U+QORYWchnG8wmsyxBHPYE3aVVDJQ8rvPrOwyJn91Ysh7ZdDKtunS4cmAcCi9k3G+CJtoE
rRt5u4WG/92y/fq9lDAsV0D3GgwY2onZD80pDIwrGRdrzxDTNHtsuu+Krpq+E07Ynpv5GhIQh4o0
6HxpZjiHnnQJm18MKeuzI6kGTeKJbTObsabrSap203C7MXJykbysIzkQYr14AcGRV25uchcldsIe
ZsgNHbofP6YkxEIKjMywA87HkcwQN1oFS2GVCFh0R7ig8ar63KOQxx2/ZDGGUR5BA9M18hx2bEv6
cAuqsvpKSiEXxpDGc4XcIPQfu8iKwNlgvyBDsudxx/U8p+9pal+DtDts47heRPospdd3K8Pi+hSV
jiApC5kzXi9J8i5WTWOjJrOZb9GBOiqAP85wlVu0IAiuiGs0QHXmlK8p2Odq4/c2xkPNfzCfzHbz
6jBWxjE45FyA5FhXIGAJZ3hP+gQ5fy/HfNjEs9+fDGFErO59X/6Yw9TWKx712XugUL9VRzl1appe
I6+0nXblJa34gbemuh0MKXgr1Ib+EataOe6j1MmvevPiVs2eenGs1LzDVW4/EouTkNzE2vshusEC
5FDb9utcg4LCM9bWnzJWCa4Bvz4XwoDHF85wCTGu1qskIgdq1eisBcwNCoIRia7F44JK4Q3vBWvv
0q9hL0789JdIuxM5AqFjHnN2bJ+51Y8n9htpivZM9vupyAzhLzDt7qRTpuyrbOAlK+ifJJHZRDwC
YktGcVTDNWx0mHJyGw03TQqwbRpxQKej95yjIUC7xJQPlWQke72TWdwQDTe30xVhm9uXpNDw8WYL
vPesG1euVcHu+YElLcq37pcKDoUCijgrDqaFcILfijmZj6n7Df1gz6xoNj2CLZR45XxvTKlQ2Tne
NAQ3cSjG/AZI+AiegJMzqp69Aq4F7GTGiBtMAXN0GHIOFvLWCGtA8G+pwn6giw/A4sqWtGpcfegD
c8/FW8AiszhXfYJYk6x38eFT4k8/CA2P9U1dRAXonV+6RSztaBiXCWT89ScXsGFL4n6PCyyma9de
yg5Juicjur5fmkpD1HR07PBsJW+egQEMk7irsud+GasaaUKG0AnrRYy80+N4F+vyl+4z/KUBTQBI
RF9RP3QuPJKrTrT+LRodf0tI69+C0vaXulSTL4IfJ0A0v19+S1DHEP06ee6AfYKbMO2j5ZOuw85p
zjqPbFO3DNpLSl5seyHhARlsEuYA1bclpQUKWfNLLptMzeDjNMtgBEgT17hPRzro73VrIVbE/Wbz
NWWq7NeYV3mhTjJEWKWjQbpEMcyxK38MRJ4Wp/iX5NdXIay1q4rC2le/ZMHRL4mwvXDtHgoUod6O
HHu0xFym6Ipd46XitbOBT+xjDct5xYWs5pdgzCpEtEpN7AkAJWr/PSQ0/guohRmIeTBEn/YAPHLP
yIJQ7+JqlVuVkc1c2DFczJt+LAfskxo726Eq2nw58pnnMKTtMe3WXos37Q62tF2cSW0cflpU0Zdg
jvyvfrXY/k5gukvZcnQdsptgDJftVKWVw7JIRGZdAzhVG/b+KZNqDubbJkDjsV0GYRPu4ZH7eGPx
xgqGwS7EvoBKG3xz4+vvnAnghNXYBVzqbEXkmhnpGNz1sBGhlQSFW2+ZIhd6P/CQRxgVOdjePS+w
P7Vr5xTwYVpRfudGu1tvcHBM11WSRxt2nXNB8TH2xZ7KQF5VyTOqhwg3S7NqeG6+yDAN+b8wIZ+R
fKbJbkCWzABgmiQBtZGYPRJ/0uwqDE4+K8fL8nXBDAOMAtPgc4/SC084FXW/gVAl41XddihXO3Jv
wlUbAvM/iSTmI259O3mzRHO1iHkxlvzebTMShNVA9z7q3E7u3aGNh2OlalzyIw7d+ixJpWACibmS
jdxkZYiaprphW8/jG9bHMOTVRc8tBqK6CLRzzomSR5jjtlayxWk6guoFHmEhROJbQDbo5WorawO1
CE1fVaCP1knE46DFeZg1SzWsURIt/oZEYGR3dhdOH7TyBUV0x3AgbtIC/gai6+w7qQFMLjfIt+gt
GMw2ZmM8wufNWtc+FCqkUr3HiKoe+4HoD6P8RozkufWhKja+ignCXRHBa0XbZXF7Z11i9g9fPB6i
EbHPbmo/Ji0jvwfV4mbs146PkdbH/Aca77meyVegQGibsjf/Nz5If2e9UQz+p/HB5eecftR/1QX8
+oHf0wPGTf/yHcFYPmDbgfH8f2Pe2DGTMI5f4hqhyHWurrjRf88PXHLeOPjp532iu6+upf+ZHwj5
LwWfjGU2D1oXApX/38wP/g4RxHTlXtf0xFB6gsbd/hMi2Lqj4ABI9CUBIoJXunYWcQesJXc+oFog
6yxoAOS59x1l7SL2yOb1L5/V/4cp+4ediVfA+8Y4dAWEXWMer3npf1ULpKhYk7xvxhvk7YAtHBA+
4ZOMXTEcFxUmzWlmqq7uUdXN5P9k2ezJU1HSYxB6K9rYADnqyggz8D+8LmQZf5mr8LoCeKwAOJVv
X+0wf74uUpJwbU6FuHGmHmNzUHvpVY4fTOMaTjqrdCIAWu+WsBrZ7fJyDpNN4JZsHMl8SbN7vSDm
XJNpbfknVXeD2P7n13cd6/zv2EddzVbkv6PmwPPD9Ce8joX+IrLQUewFsXTmU55Zy7BpHPKI14tA
FICBuLNKPCkYOI9LXyt5+C//tGREjLADo5vDy0CY8rc/jfwCMP7SoZK2REbsCaHIGydvHO+uJvyF
7JOM2Oetjlnt/8Obvv7mv71pKnufix55nwPR3vsDBsxhHHct1soTISPCXuu+BKPz+xtIvCn9J27o
H6w3HEuhQn3Dp+yS0Mtf/EPJQuS3dBrsdTfEOBjcE7XtLme3sYJ7DtWy+ZzzxvRngU6j241Oex1S
SL8Kvi95wnadPoz1Ye4E4zl2+tLsCjWGSDHJklb/wAIV13f+10/GdkhihTvKxFHgCAn/uIsA2wgg
p444E0RTzIi0eb4eNSglHJ567p1tgoP5Z80U6SHPKV8Y1ehOHbSc+/Sf8tb+fCnkwkKuDbguubn5
P3+/PKo0iebCE9OZYReaEC1YSl2mybhqZfIha95TDyN//A+XxtVm+LcPgNksb9uzwXx7ZHn9cWlU
psYCC1/gXNOejJuB5TbSHy/nruBZp/SzUS2LN6uSXCb177sFrMT4+J/vjT+vUBuOpMTw5nKqko71
5xVTVrKCHT3pM2NYxzppxovDEW4G0xrd1Gn9X+Vm0gFDnaE15eq8hmEzU/77Z+1isAHE0ZRnuHI5
eMqhqSX6FqK8uA//8zsTvyHpf/2MeYYJGOP8C7gwXLt/jJqpVXCcMI7Ys8pe6m1sdbQIrlnGgxuT
y7XlmqurdRYydEWz6W0hMIEzwGygcOPo5Q4qSLsa4RBC8FwoZjQLetRLwTlqU2c7OdW0bnsMKk1L
D1rI0n0j+Xc6aAY0j1Popeu5rcTWHfrbmd360xj5U0PkQxjp0NrpdE5zVqYWTRQam6LoUJTq4TME
yvi9GTrwCpYojlBE1S1n4/cS4c9e2Xl/EXODjEkRGhY6kTiQVVWqFaVwcG5JWtpD1Q2eiTkgXAr2
xBoTF/vYpiaXJmnKmxYS1ya1bMbg1IU5HwqiGB6qLy5i6MfEdxgNj2W+qweVnRiMxHuyNl6mJjcP
40Qsg2eYm45iiPZ92HkHlODJt2boP/3eAGmZZK7XYK3NKpossym9Pt+H1M9rrdox3PMx0GEnsrll
+EmWppUh82kagU4gQ9usGGdEYoKS4s301YDz2m+Mcpx9tCifyISofmZiE2yNzSCEx7P4HkzOkjA2
aZftUsdMd1R+36FufFBBDy0E0/sDsL38cazt8XPM1Az8TYXVKWQHwsRJTdUDPjzAsLySESzlAv5L
VTAVVwNJlF9VJID2YD3VN069qNPcUIYqGGJ7tXjhfvCap6ys3FOdeARWSGxKfg1gLsFgsQY01BPF
boWuRU5fZ1D4l8NzRHDnezZWRbThWZnd5YjVnkQQuXdWnIyvpSRBq04I4cK/bp21JxGfpcESkiEl
BU1NiR1i1DrZokbo2VLkiMc24bhkH/mszsyWCqwkbHHiLNz5FujLEkmuxcV1O5PRPpzqaPlQolHr
+UoXLLKlO1rY6s9jKP0v43TFdiVtmR1Q/DC2ZQjaH2q7fXViu/jhLkocafWmfeaSgZUAyrjVvoUD
a8rYKufperD1ZUCUhbeoUdXLIk26MSHf0CiNvyuclPJfNfkO6A5TJQfqF8xNc5H4wjacF+NWOHiM
gKMnT34rbjJHFcDh6h+erpkENjE6+aV8EoowD4JE2J1khLS0zIsXMdvvIg32oypdUFZDcwPWyV5L
Uqeiepz2Tm1mogiv4u0YzghTrBwkx1U7ifaKnT0CgvU0ZuiSez/cOw6uVweI7T0Rq90TkXHlbarT
+D6N4uUmi10QE3oezpBXLJLt/VEBnZxgVOEXENyXjTOi6FYIRBm4ILsBF5Ak80+XKBe4WQOzrFTM
xUUkfYYantkzYVA5Y5j3dCQvgF8STATSgFHMkgsIrSr7QXyi+NR8c86rqdz2EaaMQhVX6b6/DRBK
eG+h36bRawvzxy5XqUmz9ESOE9O6AK/UsLYcxCpPHs/AH8AG4aIl2dCae7y68bx30qCz2Yd3AnnA
r6KhsrwBkosX9KM8zonkVXUL65Z5snOYYASOIcAMurFNQeOACaLGZPa96YZhZmOQ1U5ynLoiwv61
lPwGnHbspK0FmkEiYglVZG6ucy4kGwjpZ6xxJ7XwEVRIEOe6vWH4Kcdbn5NYkgMKZYSyWbScK69D
kiP6LyOWlitSbUKzhoETd1vJOeqtax8V2o1qyIK+aEQG5l7auNE2Dp7l6KdZuD8uwA3lNwfqpTo1
S2deqpBLDDyuaCmPPSYb3c7XgPm+oCzls+kCzo51R7L7yTg1ytsNY2+CL1eNcYk0LVfzYgoT7VzR
++NjCQ80Pw2J15h7WIiB98xgoC4gXYZTOKy5Okc2hMAygxVfLNF+3NLSVD8rUyTlRrM5rc8OnJvk
aIcjqicEUgEsmx1AuA7sol/hD2x3AEGqi9dPuISZMrmPLs1QlgJxAoHjra1C66y8CAineXyGywTM
lqg1AsrWilPexijAYp4vF8Z7tZNIrat9atdjx72PUAxBU2BDnGBUkTc4spnTOfg8c9v/EZZZwJ6y
FgteUVa0mKS3fgbed68goO5Qh8V+tpH4pYc92+YJNbWbBPWNKkSO/xQOinwN52BqfyKv4mvBYt2M
xHAlScbTcuI/8572E8r+Nq77FG1OVeXD135i+sThh+AHH8wyRrX8KUu7x4vtmkgBbMroiuJPSvG2
eTDUTebIISm7xzjiwATgSkl5QPIRpy8NDhnvdoTgyyeVCO1G7xXrQ46saCjT6FEzllqAEnu6kFgW
aaokK7IFyttnSg3fQjFhYQajr4ykrpkFdQvjOTRR85A9WzpM3vw4A4aTRvOqCEI97ucu18cYZUvH
XgYDOHKh+auquuhFLGN4aqrEw+EjGiwfwnulZHzTXZweeXvVbqqoz1fQGVE0F/mZ0etUICSyCc9k
F9bfh8P8TZNPjO5TpvsoABxg9SSOTFhKqAma7ojJxXqy66jaG4dEAdgo7Rpp/9VUNNsPDecKgV2h
f5f6o7tmQuZtxEASaqK1WLXY+xUjNH/YasZ8u9xS4WlxQCsSZWdASs0cLABa8o0ZbXSgKiCyK4DZ
zHaJVnRmu5QVpwREm4t9XNcXxkFFfgyNtI+I3qJDWubi4IoxQeE5Rbs0mV7FUqb+ysMutQ4r1Kk2
FvvzOLfLiT29PjtkS4MnksV5rLiqFeEI26SpPYalVaO+OzEObjeDJ1XMg1khgKqOV/rxQ20Eqd0u
8OZrlOO26rKf0pTtI3FuSF0IbAXvE2GWx9nzWGf8uk7E/osqwKyuKxk0N62NeIcBXePfsS2A3VNh
KuWBZ8Q6bHtBipM1jC9malqAZz2M29VIKtuyhqc72shVJ/EZRlZwk6HbfXUiGjUWrzWrggagPxy/
LN1B4upHBmhtq7fo9tRrLhx2zz4T/uBdtgQ23o4TckgMpMA7ueY77NlhlxBRpgKwlU0VtBRDzsAy
w1AeMDkuhuYJi29+iuPU+e7GdXTO3ck5OnNRA5UK43HvNsDuVoFylkPex4tF9Cg6QXyk7XCaEY2/
1X1b3/eqpaDi3QePPcuZq+vaz5/RBtbYduLReUuxjLywM51Zvnb1I74E95hcm84NFqfuaOuZUUPb
dunW5OPMiidVcmeDrPK2ywjjcD3IPPrRI9F/VSLV8DiHprdXg4UBgfU3HcKqtWbQSjrAolcMWX/g
FyO01qOdFpuulwPmQNysuwGp2wnhNisl1+W5NWZLiJYvJT8QfF0z3CwYBL8SGps/CdjFEbyAwby5
MBd5oJAWufPhWbm3xJYBDxN2qac1IZzZReXc9qcAFuxLTzP6wIFeXAnbRXbXkjF36Iep2cyzXSy7
bgLCukWz6mIZRn2Pzcv2hl1YLvMldr24IyElmSY+34U1JLI/xf5+AUXq4F7disTM38rR97dzm4qn
cejC9YiXE6wIUFa02WrfRnG966Iyfc6r4puoc3ngDcIJAxnpvvHRarUB49Fd9zrCJ6mM5GHLSZZ9
nHTVWdM37V1vYEXs+q5ezW2RjLch9eG9Jin3mmw4VRzH0fQyu1V/CjKd37BSLS9NVV4svfQfk+6j
i1fo4M4Zk35nzwvKQ3wd5coFsreHoHJiCULkc5BLtBV51t4YbBEHCMYdPZXdE0ztle2dqo31LaBR
wbBuGfPBzeqwu3JRfhbp0nxTBHTu5RD8IG49T3k77AXgkrqoCPHC0lyRlnvADupsyzZgXyrQTmlM
ZieQbMkGxqrYY0sz+2UU6F/aqrs4iImQnAO+6/Mp2M0B+cyWGsWTx0hoM5ZlcmBA1WxRGP9Us5Wg
GSrPmE7iHYzR8MEGf/zc0wOcbKrYtdOGE5DrWK5NUDukqpt+m46Z/0V1UXcLdZxTB20PkAnYkT6L
5aOyx2Zfyk5tBRDMDXAuvbakvhGkZlH9dOBaZ7xGPSZnNidecarh1+JMr8S7nDKYbTK2j0Ul2Suk
xPqOQXeIYMxQjY1NiD5IUVERnSl3ASQStlz5R+v6yTojJRz5q1VS6PQLtgAUy4sHEq+w8ngLua3X
+1m408cyyRf2JQRjdx4mGMzOK6qsRw8y+Cc9Vv000kfeQlOwCdz2QLVtJ0w7j1cYfroJuqG5czq7
8hE/c3cR7BsH56Sc7RTQH94EvDuqVy6mg8W7h+FgPUNDCIM94ZRpBtvQZ+HZkEvwldqHgOwrNZ0E
kvIRCauDP0N3+zptvH4VxDlNmRD5Kyl77qZXBTzMKlKPdo68xeAXPwJReWel2zxOCaiMEvfpfdXo
6bTAq+fM9mHUevAdI+qEp8gOIBDXZbVJZ5QyM2CFNxaOwRo3Bi7uzHnN4KeBHlgYUNkF+/4qLC6D
zRkWtMA9MW3zItBzf3CUdas4sea3emhGUnMnvziaivN66amCUIB51rYIADHMrb/ccG+jfhtleDNr
AtVhtXynNc4ectoQYNCaiEmJ+NLlCXWYWUrtYjumKOM6SRhA6PxYQtmGoVqkT1nYjLcY3OzmMNqL
s8ZVV36V2mq+oMnVt9ImqFk0pT4Uqba+MdTjEDdFteOK9vND4Fgk1M+dWdgqReKznaAGGnQyW2xf
8bZgqLvtQvAuK7wMyGGxCnV0eZyM7JmqkYsxKdddXr8lfZtDmCzaRwJmgFu7iM0SCzjRqrLyC8oD
c7SrqcMRN/5IZd5CM9WdV++7KnVXjZ83X42fSeDJGOdRoBnB9TcPeks1/E3xayEfXq0YRIjes4VC
UXF91tqY389s9oILHBB5y8jLfehQhlfoYH3ngDrtDD1OwmoyABroahKXta5w931qTfNWUQA+JQRx
3AEkSr/BAucGTI39mTDQoLKPaFenGTYEc7joSdq9fVsj8HfWMzUhgByn37VpM9prOHXeqQENte1M
OO1jCX/CRvHHBt3exU1HXGXXCzZ6tOj9Tza46tpNjpsKHO++qOHmGpl5X7vcdr4ZZjHdyh84x6j3
+cCCzsfTgnuJD+BnIcO3Js6tdV7K8FEa0WwBamPviUrsJpMWa6Hzbg+yKjvGstXrOJ7nZdV2Yrmx
CkcI6mil3mysgg/z6I+MRJTiJfhnWlr1YrXL/M3rumrHdLKU2xkoBF2U37yX8bTcB3pRqHwsNAsr
EEBGbRhyDqulz4uvhcEr+b4s3OVUR+G4E1XOG6vaWn6EhKz+5GEJ05Av9qYbLaiDNQbQlZoW+TQA
KiW2I7Drm8Ly8dT4zoAjxUWusEnxI6Gns7IovonIRsbswOSItIO48Q8uh92woe1Sb0QBTS9F7rYT
Wn6DL60KV5nwen3DQjka+rfZE7gAQIQCjXA14CcR9A3+pRmBzTxTGs7ThcWEeMtGDCV2I99anrQX
G0PBT2YllBwNwgx5n/dCz3A3nYBEvGbtuby20/irh2kTJgO3Va7pJRNW0nLPBKbHV2mw1n9RPmXS
GaEq/+o0TcNmNw9aVqesQbsdkbNRhSTfV0Zzh9l+S2p8izz21gyEFWwqPcrxOQ57eSl6qyLpfGpt
7+tQuU5+MdO0RNvIA8+xQYUOKLMqMOXlV20kP7XogiFikpJkekOCjlKPi+PObKbI6IZpSI5PRo+Q
NiQ87OEo0j5zcEfzh4V0or+GVCsdvbS517k7wZC62wUT1PCfadj15tEHrsNQrwGejOPBa5Z2b4aS
0BWUaiY7A4sdUblbvdOuSxei9sJswIEctZYCDR+VPnZ9DkMUhj5YiSUdEOcytL8tlMsLMZmK0q+m
LtF7lZGhecS9Qs7DqnY6Pzj1meXMd46LMP+S+2iQz7oRc87ZWiRWCRqShTVbJx07tL8h+Nr7yVgQ
+GsfwgfWUmrpox6KpTwThsAeCB8B8QQDJ82VShjF85uKkWTItQDWXm8ZYUdyH+An6PeUpgwL4IVc
ZThpQMPAxgKTwUri7SIcIOS1SsB2+WWq0EN9IshsaIJGKvRjIyoQBWawPXhKzJj75RPkS0u8hR+b
wPv0lZvBxpyHjutJiOS6zqlrPnjXavkvZHBvfIQo6tCX9p5hs+eRvJPeFImts3MpXP525VPafuEw
zpx7aqGspUIW+sGpC/ENv5CnUPjRrbX08C4kqzSmNebOaZjeR9daxvYWVLY9oLtwahXiOZgWxDJ0
EJGfpzx0+eqKMbD5Hx+cMReLWqTyVujhaoonUqWvcQQRzIIkosR87kQUMx6eFyQgvpmyk9MlPmia
KOOQEm1v3IchNnW90xCxSHriis62pAlXamXFnqnusyzjfSZdnTNYNA6ukFORxuIL3Pd+QZQdTwBM
R/pEAzjPDw48AqfwBsGIb22vSxl5qUwn4ehoaUiikZ2VgCZqWZBGJcLCbglChAlD2V+VOrxrhh0h
yeZgxVeyGK+TszzmyyRYVlTbqKci2KWuNxEMDWWEePuOsGFQgQ21FQffrE/VKPkp6Y9+QM3HPujU
TYEJTtBOrqmkAPdJa/69sZO/vtbWnVvx5BQDmF8UPJ4+Rq2y9XrJrdHcWF3hYbMtm37cIXUJnG1o
xqm6nTpNwnIGSffMxWWFtwOhAUfDX2wfZSby5lvYCcvaLL6X7xlkZ82JVtNZzuyHBn+XtYFXHQpn
KFFk5PVSbTgIldmElj1mt9oQH8tYQXTVZZYVHLcOVgXYNL+lhq0w4d7QGOl0Fdg5mHMAaxyGqndS
hrsybN9G8Chw8XyPq5YxTR8SQ2Lq7kNmuSw2Qo76+zKo8T4u+YoOi4P06EdI0G5OUVrzdWMOLZcN
oDrnzQfnj6y9aWimHBM3ePEm840ZUe4eEIDVyw4PZlBvEEYiY1s4GKLt9Q7jiA5o6g9Fdb00cAUu
33/fnISYcY0Gdhvqg92TiogRGxYRJsNRFAtsDYfBYDnUpjs5WammHfj6ytv1LZNElkKgWwis6bKz
GONqWKWu21ebxI6BmXmL08Z3ro3T/gxbt0AgOmcDKVeIbDL6SujPwSg2FVmB68yrfZyuXLj+zu9D
hET4ELLzSJJIfESr2Xz6nT0ln26thGHy7ERexgcnmexA4Hf9E0uRsvwiW9R4m9TRrLTztswZnJLA
wp76morUm3vHGfkKGl8W+R6SWryfnPYaZwT9LzAoYnNd7FXv18uJjp3VJYBst8o+M2Y7OSkpuZdf
1BgQFLBRNpfpjtUkk3ULEWy1A3+2vGrsgTdozVjYsohoOT9DFzfm7QwCmHfZTjoGiuh75UmZzNa7
XqYWEb19g9ngNfUTpfehpQJLMCin0uacLqPprpDMxO7COU3qXUDaF0/Ovk/d/VyM7LMSNQ/EHBQA
zHgPDVrncpWndVGcOkyrqJzsIDsYJ0zVQSRFnx1pN8IXKWuZrLiDm2UTBzaZSlVWk+oCeUd/v+rk
CMXogNTvBCOxL8i/o2kj8wxT7u9nxG/dwFwmRbat0wzTAzQbeEchYV8PtYRZuULZ1PavzZL03u3v
E9PXTi5extaus92MAk6toTk6yKQt6eIAJauHLy70A1QQ2DnE9QRG03vA8GjAbPFVHpsxIShiGdy+
++G1DmLMkScep49XtB7iSGcAjY8bfmNXRffeCN8mQH0JDJovvwZM3a+TefColPmSCUFHA5pZhwop
XLcTsAbdvSWGurmfJOsLJp9XypZdpXN4ZzH5jAAWxkPwtVCBKi7ECnofjBn0ctNZvZSbjMfi+ExF
pMbHmMrX3EfkCo3P6Kk1t+9cj0eZWd54U1SxbR5bN+AfPaRFV5kdV1J6jKw2kR9Z5S222OGDLvuz
a8yif/I8KXIeKHZaYpthfm2s245dc7OfssK2D0p2/4+689qNG1vT9q0M9jkb5GIGZs9BRZVCKVm2
7BPCsmXmnHlH/3X8NzbPknumVZS6arSBORiggbZhW4tcXOELb5AFYagcBppwpNDe0IMD9kvrh5dW
PqRwww/ySwfHIgjxHFO4ASmqk0/BKofw6KlgC2ko9BdZmY9A2E3nRZAuRel+bXXc9N8qXE/6lddb
EsRDc8ClRRC6YCQWmuRXg9S1IVDf11XSFbckE2O4pR9rOpfI9vfGEo55mp4BI4y+xhXCkSzR1qlk
DXugy3GGk5ij7ak/peWaTK/Rz32aphTbq4i2x58xkqm2OlHX6CMpUodxxtUFYsAG9szPnva+Gnc/
tXDkBFBQUEBWySGoLL5VpmgMagF9l1z5kVIM93BPQn8V4lfCyE7GR1MjvO12lC6K4gy6v4/yo4lr
5P2kEtOcqWiZN2fdZCufaTTVZz0qXcUS15csuvQ6swO26FvdOAArUfxn26b3+Z2cVckefShqTzYe
IeUPdYR+lpFJBZbdLODlDy8w0DqAddGkwn/Ch7wPHnt3KL3v5uixNqDPBO4vGixDeTY2sPh3ENLh
ykxKPFHDDmhFoF0e6/EVOtOas0YDpVbvR+pZBYJZTOwZhiVKc5mlVFD2HsCkArooTJEvJn1+Dnp4
TiaKH0Fg1SimOoYwaB8SdP0MgtDqHKSrcsdawnimpZhENRlVDcyTeU1v9BI4Dv3JCcWAkUfGy6DV
42i6LZADGC+Qg7fqpzRrqxFgld+H4EnoQrUXVSGK/KwCY6fJJks4XU5VI8S+oFKe4TmAOMuIAxPp
mYdhQd6Mj7mZlKF0fjD7q7RsMuOuky70Z/jVcDaXZOjxVeT21nTedUkGVqVQG8celkoMYHMXQnZy
byLPNuy9M0GTp9VCxGJRFCk0uesbXRkvyBnadq1q1ES+oGwXumvKwGlbr7EvU2uxbHuzolaIvqRX
rtqG0ktF5TS3/GSdgqlQimtdQU7evVJyadKCihqBbrueGBb+9HFsxwwFKNN3RIYc28BlHc0hY4Zz
MompETCuhm2Xp5Z+3xijW3/JIqOIvw/47AxbF4k6coaEL/ToJi7Xz8sD/C9wT7fPOUpMz/W/y5/9
IyfrCf2g+Y9/P/jdpzzlv/lfOfgX9X+8/LH/nEu17YPfrLMG5Odt+1yNd88ok/3+6X/+zf/pH/7b
88tP+TQWz//8x4+8zRr50zAzyg6QohKo9ffM1G0bZs/fUcCv6+/tm3/3J8IUrinoRN1yiXQlJtQF
k/SboKpogE81G5wcEE9+YUvV8P9iqMJedYB0qAh8A+rRpZFzncO7/Oc/NPUPVwhbuLA+NMf+kO7U
DKZoIzkF2RXgqy0dxQENHgKU2MVUir3o2gfDg3tuzdYgGMxUems63lmDUj2gEqUpJxb0HA/3Mi4o
LFdYtNQ0IF+H46LRhhhTEV6zdw0tvyJGw4WvIYDoL60wfTYSsa497j0XmZpXX+jmNxzq32Aj3uRh
1tTMljSAfYWSkkPTmxHY6+oqLslvjGg9u0woE11DTKmQOy/Kbh252bTB8zF6QLmw7hZSmzM8H7Ue
KQ4qQQTyFqx4jP8IHTcnHkcCQWePY6iwlx2wmrrOQx3OBB5+XG5jcC3ZaAKSAEIJRKcGkByiZASC
8FalL4N2Jt5T2NvVWA9T2yVNc5MYczo7zEbWp1bFv/Hi7EN2yjvz9M7KAA1tSBCzaZJ6zKBrGfp8
1jC5e3ATGuTdxIGKZnRV+gDeZYAf4U1FCW6yzIvV8RmZIQXl90F3A0U2cIrE8doMn2iOjpEGuY/M
TSKecmRinoacNq0H1ewc0ULtS4dZ1I3CWfxZtaI/WfZ/+9ozgODv0QnA5BvroLtnOMVUNfCJqN19
5FfB5xA68pOA5rjxG+GfAOzJrTX/8HBI0XpjLbrCnaH1dBAy5aR4ey/Q1QdHq8szxEi0E4O89zom
LHfTARIMJHq2v/FMhOPj6XvfMwqUmv3hYfBVdd2UTfNw/LO99zoOG1leVJDwDbnOXwGek06YJCjx
NTTr9hMV7vIaB89yd3yQ917HQXQPcBTFFQts/cEgbYy1FhoX1xlelsAoTRToVBiOdxFRwwmY7Hvv
4+IXgvmCzhk835d533ukyfG1UU3tGsgBAWLqA/c5sc3eHQYfB85xQPamNdtmyLuMiECGTFY8fYpS
zA5qyfg5Pm3vnXkmJ4eO/qFOMOHM4MdI8FYdRo3XWmtAuwyVBE5/aaOptDGcNPiU6Wlz34vJVKnM
E5qt68hJ8csthGZvu07FOvj4A73z1qahs78EWk9A9mZvjbtVbiIXva+brNpRxazOArrH6+ODyJea
bTDOVVC3jgBoYxvyIni1Ios04egutT0lgGKBBEO7aPPsS5DET4NbnR8f650Xkqhmw7QtGAn0lg7H
IptMAasP+96LqV603khP1zdP3RXyp8zeCCMR1gn1C0sz5wDfKEPvheLn3h07cZ5KWnBaFcGK1ZUj
1giWs/SEgd/WSDwqvMh8NK1JWVdGhGySVzq7xnbGz10ZeV8EYoPBAqL2sNSVKLozW0BRx6dE7sX5
w8LQwM8HEWgIELPpN1pRlGhR7CknKdcT/qVPYM0KSgSGi6iUr56pvWreHR/znbuDi+OvMWeHUBOo
wJIaYx8JnmlZNIpYhl3grvU+UBaBXiBxlyUNFlOamYyXVm0pt8cf4L11AGcH+JUGQQUKxOE6aAuI
5Jwqe9vDe75TqvpqILE6sdg0+RrzqYVOoKHtqQrpAXo4Sp1rJfbA6p6gQtfX7ZCLlkKoaoKwknm2
WjR0L8jkafLiw+qQqVtOtjYiVfFXqZ5gBtTieRmf2NQzYVHOSYI5NhzCKuD8CVtnm2DSgJFKWWnW
sLPyKqBFGj37J4jSAhRMFX6Gywyyrq5RTOASl8INJnCmsAv5lesCzlSyLa4v0k7FnC6phfQnTtuX
uHI+c2SpdNjYRTbd4cOZ6ybT7WtX3bfUr84RmxbRMom77rzuavi45oA4BXCerxadi4uq6sMvqA5h
mBmWNbooCbH82vIrsRuKLD5HcbH49PHl4zqSH0JgbHDPHT6eVbS1SrqwpyyO4jvODYsodtqr44O8
cy7aQqgEBAZNOmy+DgfxR82HJtztyYa7eFU2RvCQYvAGiNZDMz+LhvTErf3e9WPD03mJ61RHOPJa
f30SU6/XKKXvB7WFjtPE6C3EkfGtsnpx01fZ4AKVNYZvyGJCVwc2o2wNYCP33qRr+olF+s4GZWPC
pNOg9Wm6PYvv4jzKgWhW+8RXUDYM218q2LAToYMmY/bZKoMUSHaDq42p4Zt6+L5NJhCjDep9WoF/
hsOeLAGJVVsPafpVUk72zkBlEuAZWqmiHwtE9nwvp5qCfKqynKj7oLFXqSe+wjuXBw/FJjXRRFLR
Mzl8qKqpQExjR94H5A3IMnwtpva5d9QnqiX4h0/b2tZPXVjvzTbHnc6F6GKG/LIwXn34GHHx2syL
vd6jN6gUNH29yDDpgLoI3xga81D0vLa4HJLpiyLPTb29Rc593Wj5N1qtzon9/+7zyMOJxU/bWSbV
rxfihPoITvPZHphNtWOhZytXUi2O76+3g7j0IbiHXiICgwT9YBB65hWS9uU+HUTwgDZG/UkLcuvD
b+KapKEsLockAuOuw0GoAyZpafb0aYzqB3jZ+HzCx/bEm8gnPVzHDOIYFJ8EAnAcFYeDZIqbK6YF
4EvtxT0ttGbnTVNGVwPaQXpiY75ze5Cl6LZLxQMuC5Jeh4ONuMQgxl7t7USmtCjE+rfBYIaf9XoY
pnU/OMNSFJH+gCl9u1MGI7ywgqL4arakvqWllsZSsfFFR2hoqKE5NBA817VeF/3q+Od9U7tgvk3L
Vl1ZMuGwfnOEUKfEGUrsqx5ey0qqcpiofxjRtWlaYQZLwAxxtnDdFBW+HqGAhdWMo2QOwe44/ijz
lSafhMzBdk1oZsKdW7fF+oCPdznuLbSplsSlAJPVUD3xYd4ZBFoZnQVst0DOS/+613tmRBxKgWGy
7zMmOjG16NoYs+h3gfFv0+43V4TMhCHJuRCN2Z8IoR+OIvkeLp4Ue0CSRrLFOMA+D3vwfSHWyAsk
qOwtAJfbKuuCG6rCynPjli5CSpb69fiUvjm7Zw/izi6I0PZ9S+TNPjTq+oprJLspRd/eqGp/VSqG
BW92DB5yDfHoMXPP0fbJ1tipame25Qs8wAQ16BNfWb766104f6LZxoBvgTu0V+3RSUDGhkP2J1YS
CV4HVr3wYjTaGg1yXxxjGasV5UdPMzm6MDUdJrPQBMWKww+D5hze8Ga9twFNLJ0SRYMQWNeJg+a9
V5RHDGxpit0vdPrXa8yb6E1OU7nHqnyiAW1geCsN5NBu2eCtEzyWg19sB7w7tnUQqicGf/eTYwjK
iW3LwoIz++SJguiE25T7uqYrio6ZEJcphIl7BweNnRPa5qWCPArqo66G2WuJN5GUldb9Z7PLKuB1
AeRZaoY5uPJ/YTFCH2V/kyiDE5gdwHqUyTZgTT7juxdTlxLWo+ZOa9+LlEcOO21hkYjsXAmPtdDl
lf2VdO140V0ei/YS0ET5/cQjzdM6uR6IaeDREkFBv57dbk2XQrXXm33TjYArRB7UENHAnYBaC0E0
slihnpRgI9YAhEwEvnOcHVdG2fX32hhi26EUoYvoh+HA2FC8tt1G4Yi4DJr5WndupGX8fOKJ5eeb
7x/Oa05KzkjCn9nRwm2i5oC+9p2d+Yijx4YVLB0V2NYq7G3XXiQxqqRLBPSCEikbW7lu+x7NW0Fo
122PP8t7ZykFD2bQNcGjzi/UKmkH2obFXlPKKVwWrYqaGa5G3al1I4+E+SujXwnR27KJRCzrcNMm
DhgGgRpxZ+PgjbdsWj2B2Ru0tV/i6EXHlwY8zOepXOJlqKUrYKbm3krsHBgtLb2PFlVZM9J2g3jF
IAp88zhIn/lictyrGmYnJDgjue3oQH4Lp6K///AEuwa5PfBLXFe5Eg9f3A48aBWJcoW9wgCvO7XW
Q1wqJ1jdcvZms0sNUtctJDlozRiz2MsmQvda4VwVVWsARh/AnFFMhrhfwEdxCQrOjr/U29MR7Bky
pohKUMpCReDwpTKMF1KCjas6FPWjin87iPesz4pF77SwtXTVr+BxAznoOYX68WfWeU144hLivJm/
NZEZfSjI8+TNLr2Tw6cgmwJH0RZXgCUn+I99V/ro6SrN41BN7qOpN/2D5Zr0J4KYEOyHYeBshWRn
2SC6TEELAUvfCMwrIBMgxtHpxeF08gK33QHGx11HaFAjvqhKbU/n4DbVc4XWP67FbcOktgDxUNYD
v9MthdUMe20q4nvovjTZjQTktqni27asJwfNcXvK0Pgz4DJ0azO1lac2a+PbLqxipEW5IX80terv
836AGmzVvrFGeavWwMQl9hm8jlHf4Ugx1FeN1Q097DMz/TFi/YQ1CiXSaJXraXtXw072li6cOWeh
tcJrIQT7LR5+QsQ/bZT30DCGZHsneWTwzUWdkdgSyuziKO+/FtBsY0BLCj19dAHwJoONpn/TdF8g
b4mqKxpA0wShPdRzYHANUNclUlIZDKXIbVsYNHp71iBjUGGVGQW2CyXcSg0sJTEoVbdu4QKP7h3U
6VDGQhMlRLJfzYYlmCK8QILK4B4h8RyzjR47OLDnbuWk27STqnPA8+DdoAfr2AlS+dzDytJW9NY5
qwz0Rq48xwomuLpDOGy8VnGHGzfrnK3u1fx114A2dVZLQH0WQa3BMqsf/AWCm9m0aDy/LxeqPIwX
TtGnUBCBfu5T+FrZklAOjnWTa8JZVVYy8AHjBJs/T2NrPjRRj/dbRN//E3iuCkltXNWhBaBnkIBQ
If1cSMQeyphQuqJFRz8MLojrV7d48nFdCisRt1YPDnxv1FjI4lzWWekSeRItWU+weCsw5GL6Cq7N
d5aNQCd9gfJq5i0jcFeAFJI2AJvuhtpzDX+ENEgZvuWtSKbzTM2pV/iGV/3IrRh72DIcs3SJhGCT
IITe5PcNoob1ajTQskMiOkKWHxE082YElXHnTyUrSB0TsM9tWYCHADQKFSKv3By6EgwLRDm9osaa
t3YQAuwByA4bQk9oAmmldwKOGgVW+MVjQgGh10Z37SN7iZI5HhL6JaDKCBxwHvnfjSZoAOXrmX2f
W+PwSR+FlW6MMAq6DX0wWAVDNMSf1KF2uA3VOAyW5K7dTef13a2W069btFz30P0GV/y04qHQNogc
wESawu4C5G6x1RM0TnH9q8/wggj0nYd+Q7gsEV9f9H0RPVg2jhgQT6vgUwjB5xJwqiT9+0G2sGsN
iYbUKVprlytZ86lp3fB6gF2CiC4I7h4NyLb53KhOpi8xgHOTdTv1wFonJBJ8vHq6of19i/4vgB6u
i+fsvqmen5ur78X/CVgDhY+/hzXc/f//R1g/R0LwT34jGkzzD9rnpJ10V2RZQFaSfgMa+BM6QkTS
XBWWjug+d8ifeAZFqH/gfk4FykUQ2yR7JrD8E9CgCO0P8gssyFEropyBOstHNLN0WcX5636mC6MZ
Fk0lCQmiPE6z8PCmEoB+rEh6xcGhC5S93cd9vnQGBNxX3UCcvdFHhf1DeBB5S6NzEUz1xKj0oJ7h
/qB6b02cJB62k1uly4cC84HMrXcasLl+2ZVAac9bLYSsCyfI3ZRGEabEWD0sUbzeE3tV0w8pFmYV
iBvyAyWDqOEiLmBo+C8sJD75p2/gKANHq0X8tZ4iLKlRq4Cwl6AxQlSKsDIAKr1ddnrxWGPm9MNX
QvvJgFPy8+XDfmiN/19bvUh7HV29LR6nZDW/AT67n//8x8s/+C80juX+IRcny5Q2KOgCFs/vxau5
4HRkRYfCoCPFmgjD/ly8jvYHWBxqH0R8VDKpY//32jW0P2h4ANMhE6JsSZL8kaX7kj39tXSpx6NU
D4sOITphyIBPBvavCqZI5gbqGLnIJWOT5W/aTMXozG+jqn0cjKbAVwEce9xgKpNMFUUJVGjuPMeJ
ojM3wibqpkIsR4eARjzqpKteR8P2LEorpFNAtgISL7xKvY1zN/8c+KFjLCpkgEecvuLQXKPq4lm3
xGiet1HyVAmKhZbBsTbQclRw3d7g5VXCeqNX0KMfVor2zoQIL0CyKuoN+JD6hwvRdcS02YXmQLox
LbsafQ1kckPL2Lp+SUSIhLH5qLWgeRciguq9Untgbwuuk+TK7CWoMMb2CfSL0cC7w6ItUhFTtTFB
jkIzvlMQVat5BEwzN6roNGuHrC9+4xurHpkqeABcLCiKVP74533wtzWqw2ro729DhZIYnLIrXc3Z
tymVrEM4xKDgouR+hHpxD7+bD1K4F/D6ESF9tWpvfn/0I0AlOZ4JvgsszMt/ZDWztRD6NUuuoXIe
KVIVU3S+qFeR5Rv9kypShIunBvvcixwTjOQH4vTap67o68exr1kCYwif4UReeZiI8EQk/rbugpoC
xmbLY/pgdda+MkW+n3HQ1dBk3JWh5GIFUYA2qxnp/bRFYzio187LMSZKmmjrLLX9U48hDjN6g5K3
CgqSqwdsEgmJKS+AV7vEsrJ2UhIPPgzaRIm1ykMvF9dxFod41AcNDuYGUtXUysDXxRek3PqzqhFl
a4OCZCJ5mpi+635Xu59Z8hSat8nQBXDt6bUV00/woZ59ZxC6BvfAnEbvh9kNNRpCiJX3ZnYisZKX
0esdzweWil2yQYKgIYXWw3dB/CMYw8YsAtzOnBwyqG6nayvQk+jEejrM3+SkUXJgzlCkpMxlz3sx
CDhgQgazj0mzB5x6yhimzx4SsGMvs3QIx2UPJqM98XrzTSNr+aTKqJFplMeAGR6+Xor5d5FZAc6z
jsAzi97TuNEtaIQVfg9nx3fMmzcE40Jphe0iBeaIIw7H8ul7JTBxW0gOZBDFStNj4Z01I/kJKWVj
ioum7Qe6jceHPayIMbEwtiluyHoQrXhKLofDNh5o+BQUHxGFP+HVodXxTepFZbvIXK9G4aPCwD21
Cu6s/47J3jkf3swsw8Jik8VyuvyAOA+HnZAGGXMQKQyrUjsF0tAPV8h4FXBy4BD9OD7aYUwlX5JG
lmwBEFpR+nupDrzacmCURIcCMjI4QNHbs6oqbMzEdNgTXuLe1AB91kCTp/OACT6xhMSsay8Hp4dI
0x6IrKw8zj+s58WwR0ud9QPLoaABFcOIye7QN5ji71AzjBp3Y5/n3jomeZdkrGGtBE1BSaTSfkEh
EuNHGKlaQL5dWeONPSBKdjV2em0tyasTcU1hDOtAioGiiSD5tlM+3fZ5PeS0bTsnRVElq5qNRYYV
UI/w+nK8KxoVqwGISQq2mx4+gL/0sCzM/kytrRi8QNfb6vRQhp3SPfsqbusPvdF3Djn26ETxldGH
cLfDTIWdmCGoPCx9CC/A1PtE9+0LBIhGaO291jvecuyTfNzXaNulazphCMBt/CkUSL+3WhaKLxG4
eavbuYafGsWijWw3eQimBLPsAM8BbVgVdoBIdKTDq3lsHYGEiN+ZcAyNuAB/ulTtNlCcXZEkfXTR
+Koe7Cvst6KtNeLegojY5LvTBpp/7qGvysjRE8D7xrsUkK1pghGMc3TUFAukrSuOkFG6Y+XaCI8X
gzm4OLCB+OBWhyiHCXNrC0QHk1Kkg36TakM5Gr8y3cIK/AyqKUh6qiyA3gXGlUYZ2MtW90ZDLPyx
G7OdHyIShc1s6rYPApGs8VdsmVgYLBCzsYsnuFkFTYogK0sQu0MdNGtX65X6mcjGblb2OAXRs+sm
SXau6B4xyQJZl1JcKkNWENOH/hTkK1tTh34dQ/jAptToUb5eisjJki+GmLQePI2W9+eitVL3DDse
uJCmDz9xBx9GUfYWOqjcPjCxg/o+QAsBEmdoFr8AGzvunV+h1WEt28LU4sfasP2AOz1RYT2TU4/q
FVFhKO5oLrn6BWl9nW/0Vowoi8UWEl5OYxIerZCSAMs5FtVw5rsQOzYIS8Iqq7QYvn9YpFFvngd2
Vn0K1VRz13nTZ45CdOS31vTkZIqHXVXBJ8NlLHEQ69iCQ0b65LIuRaBZW7y9tKRYoWwYTAia+8B0
IKhjV9KWdmyeD7U0ce8pY3nomNhN2Dron/iKaZfoY7lG9Amoe9p+noIM5vISTj4mFQPlPIC01N3T
ATMiXZKna/TRJxvubK+XX0TTGup53vmUZhY0N5BeXExDYuZABAwsP6k/9I1lrVAZQNG20kcj2ulD
V1CYKwqEzNCPQEfgxrFGJnWRF+VkPMFH1MId3zUo1oanNeoq9atYnIvYJBZVKfRH3wYRqc4Gvaay
3RdInmWX0+ho45WVtn241EJ4HuUyFn1pn/We2g2XY25rwRbjd82/0iAKhp/pWSOFftUB4HTqdQ9P
p0FXok+NYVdAS/ecp6TyvfrBw9QgFAsku7BL5R7uG+qC6NC7wUPdIetyZhk0rNvzlKq+tYPnFuv+
hsy1qcR1hYcH+npqClvxNncc5JZXSa1zSFBH1Yzk69hDdvsCssuh6zIpmvo5tVu1vbBVRDN2SqUj
YaN4QXNnoGZnUNM07eTUXXh4BZM8USLmnCV1AWKFhMIsRvYyM4gVx7M35aigPpHF9a5OYSwOdqku
igHk3fFr6e14glROBZoAzhOh6ll4EUmcSwtndIMlaXCWBTmlJ1ulvqhzPk9o2p4Y7/AalO8nZDQO
cYBmIQCf2XiKZ3Vd08OYLuKcQqFlDRsMKSeYYV596bSOBlHZc2Cj6fmJ8G3WIX8Z2rK56F9agQJZ
uMP7vs0JKRKB8p5CLTI4jzklhuU4JN6FqgblFxU62i5B3A53r6oylz4SY+kmKqM6Xll5pp3AIL4J
WyXuRCV0hTaCGM1cZFrzdQWt7cj7FYy+fh61mtiZNv2/45/3TWiFdIEKL8IGUIk8g6TOvA70KfrX
U4N64y8oc1T2G0jYyXrQdO+877FjXpd60mabOncxOzk+8jzVcYDvEEFSsQI8TB4mn+xVvGN5o9SQ
bbxfqDECo0wMlPm2lUAocEOO3ne7OIxR8Wog8JOfemOzo+uqjo/Hn+JweRP4MDpSiYDqdcD7b/q/
g2mVEHECGfgEHgnZFgehKm2XqFzo1RUK0dz3C73U9fKD65wKHhwM1+b4EhIzPpt4ofujECU0Tdys
rWjhBcOI0q5otbuMIxJ9J2BdiBFMnQWp2wz1E5H8YWwr1zr1O/IU0NQ0S0mODmcfFSWkmszQ3ozo
i54luijPfdEHew8j51PAo3fGorADRk3WcUzm/HCsRCDBgFkNVUFcAS99Ii30kNDVLaxoWB//nG+H
ErwVy4kFrcPkm2UK+GsiaGeWygb/LButMKwAL2C9IyOg6k1xokt5uHdezgtuWdrdFK3YP5Z++F4j
6rOmmfn+Ftk8Z4eAlYtrbVahkth6NOszlf5JpOgnzoV3RnVctC7ZOQasqDnhxEe2s6ayoSCmnjS3
uRD9zrLg54pBFfeJgqOhptDBObFbZ5gsXhasnY2jjmWAIBO6K4+rV9vVyWxiEQjv29zGSHmLuktP
YC9wcl0ILbU2ruornk9XJm+ndZIgJrmsMX7BTginVr858ThvvjOlEZiaPBP9bp5rtqT8FgWVwiKq
aiONknHRJlXyuWtLWNYj0iIfnXIOKlJAKIGwpqgIzY6qCI2kRrR1uXVgeSCWGqflErAVJNwRq1pU
seqfrRU6p8Bnh2cTU857SfocPWGJ15pjGYyuRImq9GAIx4N6H+miv1MxlMyXbdsqFLs169SIh2fy
y4jQCKg/cQuC/LXE4UeGwk4fkhhwK5XwRJX615kS2VvI48UXFvUjRpvZHV5iw6VPTHd7fO/Kb/ZX
nUYODk2RHgU3Hh+VlPRw8KHAxra0kMIec5LOONEoF4V5/Qlly27RZ7W2wQnOXg1RPJz4vtrhXSuH
pmPCNUvJjXLXG0MHz8+kWPbQbTuUYrah00x0gFP3RzV1AxI8Rrqc+iZe0vQN10nX9mdWbFnbGNYh
okiOskBUCsV9D3nUE7fEm3XOMkKfhE+py1LcHE2fFxaXQ1ONW6UcuqVrtgWCDtP3Lu1OnZxvZp+R
DGocCAe5Nrj42ezjc4ogCWJt2ySskCHLhHo+BXVDO91UvjZKUF8OI6+Hl6iSffTQZmjIorI0z+Bi
Dh/CWTCrDFS9t1TVCPTMDpNsPfG/u8ztz+Nr7IUhcbDIJMmbABoMiwsvd86gMJR6gJjQa6gC6/W6
xRxzoSJHus1SJ8YuwqoBGHrJUjilvx/cUds2dWQBZqrU+2IakU1Oyi9GigW4r9YZMpRaepUCDHxG
3vrUqXP4RQi5iYBprFgoZlKM5bQ/3A8Nys8M5EQrMwSofJ6AyJ2+KUqicAD4XnxtF3Z9l3YqTK+l
O2KMfHyq5sNztGJZIAGjXKcqPjCHwyNlOXSI9E0bDOa7XYYb9a1Zdt9jLcCpM8Woug569zxTwmZz
fODDC447Rg7MOxtERWQAc+6NmdaIgAyBuoFwlv1ETbJPV4FdqQMqX3ahLkrD6j6HtIsejo97eNzK
cWVWZQOSdVWQx/OLVRNx7tvVqCKb64gtRXeBjeUgtkkAwMSt+2T3L4xHB5WNTYbFLj+c4GLUB4o9
lNJNz64v7Mnpr5SILk41RU+Bhpbyx4djPdEe1mh9afZsgyt6ATjOKdWNZeTudWZWpG5NgCUxmIOC
shs6Xycu6fcmlJEoanKq85qzBZw3OnAOovcN8BF/heeB2I6UDWn8dtEiHYz8BCvk8LD8/QFBjGuS
es4xPm/nJIbS1UMhmFAj9JHMHLs7kBLojluj8y8MJQG7DGaoAPjlo7yOhpA9b/E3nzY4KQbresQt
cZHng7OOPeSxP3QJ/H4vTkcch2BaEq/PvhwmTD7YllDbRP1gXtZm4FxaZVUsMqp1d8cXydsplIVg
th5xLRfhvO+T9paFgpqpbkTn2msX5SF0M73yIa5L+0PRs3wreDKwH8j2kWbgf4dTiJtbWiCjqG5i
qy7WptEaq8qPHCznSflVM8jXnC/x5uPvJ+kcfDk+EbWLw0FbkMRq54DScfIQUFfjGfmnwej1ZEdc
lNbr46O9PUIRANMgyMqmEHQwGW69WiXCbeMu6EKxCW2lLa+B+JRICWQNLhOLoap13FgDgaw7VVBn
/IQh6KCHJ1747WFKGUH2uXlfIP3mLKKDza2MU9dqGzEpNe25dFhmGPChRGdTxohs68Ud8eOfVmZ6
HDY6OBRW7OF722iFC7Nn0NJCgUyWAHY+bYeLMbQ1KgqjuUrbsfrwliSZZ+NTpeInEskdDsrkYiiN
1/UmjKzHTk36jTZmuKimTn19/LO+N6cyUGL50i8hIzgcSanDodURpdmoOMcuRZa0O/ImYsQknrad
4tYLXSnM1fFB39mZGMQQsIBUBa/uzFZuCH4gMid0MttwDFaNhcZmW07xWZ2U5ollK2fqrxjpZWeS
9NNQQHKL4sCckBDC4i0RK0EtK03FMggVfY8QbH/pAfi8S0QanxjvnVdjhQLZgWcD8We+KVMr75Q+
YjwBqG2lTc1wYwTpz1h6LByfRDlJ8zcjkaUHTETlmvNjm95RjxDjOG0K7F0f1TZLG8SXs+jEzf52
GFslhZEKFxYRhTm72d2pTjFq8rUNDhvGSNeEEtNS5EL/cvx13i5ECbq3pL4FlENtHrMHfYycja2J
DYyojKK5GX8BDpxdhuEQbAAxP5RDFo8nbvW3hxrFHGA8BjVhdrgx22eOqwxKHRnaBu8MFiKnH/pX
eflTDUBSgvqs1hTVuk3klqdKw2/XpcQHmSakPEljmh8rE7rnSd5M2qYzemWTlfovh67EpdKJr5NX
Wic23HujUROlK2ph4cbxfbjLM5IVzacNtUGxHvhwiGD7usHhAXuYxD4Hg2rXHxxR1vUB1QlK4JQF
ScIPR/SUEtsiH713aIEBXgracyvs88EqvAW971NM7fmuYzSLWjt7jmIgMmSzRkKmpZ2LCHCzbpVO
3SE2pm6VNPcS3NkdZK6Pr9T5ZL4MRngNvQ37NDKvw1czyY/zoGGwohXBVhSuuorTtjyfOn9Yqtht
nNjoh4UMWdPm5bgMpN4H4cy8a+GEKj3lzmgoZTfmLvML1K7cxMPDoE2jC8arcWmvvJ1Ai+aRX51S
xnhvcvGmc1g/8C3fUPrqmHitB7q/bvxkWFLEjTZw2MAzNqheH5/aN0OB++DrScDJyxkw+46DCxeh
7XXg6LU1fu2ipAhuirKtMVsLi/jm44O5JgIQVK8xbFVnJ5sOTA49c4PYDA+pC7zHsrWb05bFuu2U
StE770WNU9Y/TOB6/O9wyQxIaxulZRTrSQvKCpM75B+hM+U1nce+zL59+MWIDth8JEhytFmoFreW
B/qMvefTx9+QmjmfY8xmVk2QGffHh5qf2lRyKC6A2EGcVnqYzl4sslFcKz27wTe8ac6RyNiRzxhr
xMPIxUY9WhbFlK+Pjznj/rIhKCFR+OByJxTh1pgNGjo6XfEkr9d24WY3iskywW+tas6mns6yF2va
hS1abwPsTvWgKOnjujUxFazNAZuQblLv1aCtNl0zZPd4RdB0THJYCsef8p2ZQcaE2j3ZN7f0nKI6
oAmeaTZwAmEg/pohjpWgupKPa6xerTOIq+Gmwq3ilFbOm2H5cXwGihyUvej7zW60JsJsF7BKvwaw
MQI3BNdoVBiwARvDWqCpqHtozYkQ4c3qlmNKpCPfhZLXPJxD/1sZEEXu18aYxL9CvXU3NXyrXV6o
9UeXthyKVgHsMKm6NU8f9ajNA3MM+3VvmMoiQbQHenlS7rLRjk9ExvJOfB1fgQS3KC+wZVX4QBwR
h3s2nKZyKi2rX9eGgkaMXRVLVfVOUdDe+150QOQ1SSEPzNvhKIEOsUO0dr+29bI7H0Rcbto6dle4
8pRY2qjeVa2UpzLHdweVXRfDIuQidz0cFNuuVi8Lf1iLUugr15xQxwI4dBsUoYeDBY5qSdtmHz3b
5akukX24qEFLm0MXQy8eNC1qh3UbBf/J2Xn1tq2E6/oXEWAvt5RE2ZJb4hQnN0TaYieHw2H99fuh
9wFOJBkWsm+ychGs0XDaV96SbG3VlAdupXlnmFUb/ePZW4cCAovQAWEI9djT+ZliVnWPi8huNGfr
N6ZtE8YuFvycSWQKf3t92sekyD/fH/WNY/AKyQT7RqnPC86uJTPVU2lJY9xlzvCf1TfGXQ+OhkKf
PV8pf709EghNlNNgbZ43um0Eti3ofxy4TE9uFlfjasGnbFvR0L9yjZ1HyJwCJvX/hzq7T7w41WK7
nsed7xfiLvcKiISDwK3NLSwFNC1On7QBJz5NNuOVuOfynl/HXtUkXMDEtMfOxpY5bGoBb2enED4L
dSLl2yBJ0qfSmyYAzlUxNGENv/xjA8dkCV34ok/6EE+Peic7DE9A/MzQobZFU8HQigXdeNJq/Zo8
5RsXBY13nj/oliTQ51DZmEQ2sKl47gyl/jPqcv40wMu88tCucz27jSgjk4mR7aE+u7rL/11+WVzk
nVE44DYavOIgyKLw1omtO39IrZ0xzcaVssdF0Mm3px3sUvUgZ4DAczoe8C7B7TowXmubUYfXKcAy
O4u4THAe8ntU0pMp2SAEn4elmP5NDown/nV4MmkCNLAMr6Sdv6pNvY25dJwBqmvd1Qq0NQZ937n+
dO81cvFDTCP7R+Uox/4ntaP/Ny52E8A41tbd+c24GCVOkDpbrgQrgonG4h+RdDK3boWF0lD41xoT
b+xxF7wGu473Gqyqd3b/Dx3oysXF3FW0bRmHaefmWMBozieYGZMKB6wLoxk88O8hH4etQD+3RZjb
bv/gEV50IW5TCppHXKrdoE8ZnE6qKei1T/6Pf73c2AzkjpTBaONQUj3bD81QURcfhp05kKuKpRDG
zpGoGGwgzVjxldD8crevAQV9TIpS2G5bZw8Uh81yBXg7+Pc6AqtEZ9/ginDLxLg5DrFm/POFuh4p
usTUbyFqn0ujGAJbnmHxhx2MM/iRGeGV+Nb1eQA2jBVq/n04BHnXchudePD1Zxebsmns9zik7TqR
FfuFWPerngD5js0kzzfvL9zl7YQwKnVTC9Y0PKFzFAlgvtmfsd3DNLHv/pgD1Oqy8Mav749yBqlY
Dw4t1xXuBmUfWP3FfWGPcnSzZd4NPFfbzlPpiyH1HElsguT/WqvztHvDaowYC8ZE/5Ms5fSBz0tD
/v0fcvE0ErS9KnB6eLV6YB1O9ymKM4DpiAsiA3H0bQXiCmvTWMcDGevW94e62KQ2mAbgffB74HJd
SAMDCsZtgjsoyud8uJ38uv+Y2RK7JUPm2xxtnSu75uJKJqgxkCEn5aKpwZc+nRrpVKnqOTejKdab
RzNL3I/IL1j/JTZ8lLCBCDbh0WgO8yHpA71CAh+/h/enfBENrKOvAlK0pNCkOAc02qv2OAp4ZpTU
afsNy7LxQSdjf9E71cyYluTJtsNMBLqG2V7ZYZcLS/GP7fvKuaPaeZbUeunY21jSmRHNlZXd5ATd
zrGcHvo9GpFXlvatwZjjmqbSFsNQ4vRTO0IXI5eyGSFZrh2LWevGLbR/D2eVBDe8K4/O+nafvO18
1ZUdqwNJ4s477x4JyysdexFmNEzQPzOQzx9Zv/+Qvcy2DnS+m3I0+ivR+BubiZFQ1Fx7qKsu2OkM
J2yKHHtUVkThKdva5jwdl9YX28awxLMlRhnpSVHeD1DYwlI3mz/vb6TLD8x8qU+sgEHgbefycik9
cSwMS2AwOIjezHo77TXA2RF1n+7Knr08pisOhyNDYsr7dV6Rr+3egi6BGXRAhB6mmch/uPBs7wrk
zO9TdFGvjPfG1LjXCVkpmfGWBGcbFYWtnvh0hGPY0JBupYuWZoo2RUXz4coivjUUxaSAJIA3As7p
6SJWjVBB3XZ21ELJPBQUIFExqbubYU7n6P0Fu/iKaw4McoI4fMWXnosyorxLzgGZL8ow3BxQ5/Aw
bMMb4wmbwQ9xXgz/OjXGcyG7gZtGQojn63RqxFyZ8hYMayktxJ9RgUi3AOTrbmtLacVXluziWmMw
NiESOxTk6dyc3ayahxpGlyMfNZv1/Fy2w0zAR0ezNqFzZ1qhPpM70LJGderK63xx9LlEeUBQAob/
zozPRq56TQL8Z5rAIMWdGAL9iNMRVoMU13du0M2Yd0IefX8tLx9ruPMUklFgBXbyv+T6v5MJpYkA
2RPmi01F8mSYmtzgLSi3hosEU55q+q7BtygcDLuJer1xDrLG/uj9H3Gxd/kN5Ap0rvkF1CrXDfdX
hI/LZaJpLqoQWpU6u1YfBtAASxmWaXytJ3cRAjEUghNUc7BLNXzLOB1K9JhcSagdkRkH+MxNc3Jc
cshO70/ojaVcJeDBGr5uofNSqDYFNfqVXGltk9pRmsX5BmPfNNL0zD4mCK4c4Ttca4m/9RVfWyzA
aH30Fc5uALf3lszzWcmJld70ZV0eQHJkIEchvbw/vzduAI69h6I0vWJ6t+tX/mvB/LjSg46KOZFV
rm9bzdI2Bvb220y02Z2WmNeaxG99TwAwxGWARlG4PdsgFuKRVHfwOZKokz2aqqFuXmP5BIA02FgY
m4a9W+TR+5N883vSlyMd4GzAzzydZGXObt4CI49GX8/DVmHjkpp4A+vwvK4M9cb3JJvH44MHX+ee
W3/KX98TaO9kDqg+RE6pzU0oSsKMEBxL8A1Sor1NHE9eqWi+8UUZkeEQ4eDJCM7e/MrNl3H1DYxG
7E63iUSxgmaht4dqJzElS7/PhEM3//xBSQsoRdMK5KE6b16lHko7PavMPV4mG3ew82j0/DR086rb
vz/UG7c486LyRSmG0OIc5Cf0yTaLINYjC8ZjVFiiQZ8+abYWPrwry22JOn8RuzjGifz9kd+4YFa9
U14QkECE52dLaUt/rrO+0iNDzN028Zb2Lgn85f+wYciIybXQiVrxIacbJuh9hWcweKZcJIB+2mnZ
5P1QPaI/BHldU9fqb2+cBbLGtfhDZMGkzmZVAF9GpIq7JVn3jDuDL4jtuLoBBvD7/e/35ki0kUBM
8CYRy5zOrEKS3B2RfoiEgWnIj3GuevfD1M0pBouFpV0Jty8PHjkbLw9vDw8Pwnqnoy2LNK0i4I4W
JHiRZgfFLiOb2iMJUR5wTlO7f53dqslA8Q4BdmoZ7tl4iqY3mge1HfWpjg98SRs+NZf2Oza96cf3
h7o84aulBn6SiOnQkDmvmAqafm2jFdQGk9WONuTpKZKfk2sv1daZhwS1x8wDT+gNWWHcvj/2GeVs
LdPxvgLHBN5P0Y6Gxul3JcOG05n1NhhQ26sfhB2n8peLw3eJ53fmyXaPMEKeRI6CX/rgSrMoKsxb
zWr4JHwIzTfm6CFk/v6vemOxSRnpwa1QC51E4PRH4YqA0y0ebFFSgPXnBfHNQ52aPk7CiKV55CFX
IrrLW+j1gqUHR0wHLufs1JTZMlLUqgPaOE0R9TNy9bE/1LdUrvRd3mrdfWXFcTjGQ3Pler+cKvAm
4lhacFD/yM9PpwrKixseJGekUZ99bk3I6ZvcHwqEWTw8VFtMscsrX/c1qDlJXbkaHGx3AHNx6SLy
eTpm6ikLD7cJjGUq9Dh0Emd1LAeYl1e9+LEM1oS1OLzRzKndO30CCNwOotk3yzR+sr122lXBYl45
BG99h5UCuKZ8pO7nuiMDjGwLr0kCMbtJj47Z9btilvUxbZrlQTj+lbLM5eVF4r4mmK7BitMvPP0E
LKYvDGiNqOOlNVqFeCk3EPDcJhoMtAqvPDVnbg7rKQNMw6WsUztEBeQ8Y1gMnbw+4UFF1wiPJV9M
odv15sdJLfXW7Qa1dZYCVndVVj+1VH9BVMLbVBPNPqfBSP7903X58PELyFq4uulwExuezr0qACn2
hjRpBlRqX6pgLjYQpNLmyqG6XFLGYYvxNNBKJyY5HQeHPaz7Uoo/yLOmn/DARs4bd6cjDgBa6JT+
z3+eFt1zitwE9ODZV9Wnv0OzrnCx17KBXxYT3xipA+fBTxv9SpH7jY3DbHgW1ox65Y2ejiJ8lYiF
gl3UlLn9SU1pic1nMY7Hvm5785+zE5oaa60F6C5Qngtd7raYSYJjymd4Rv5ItcD5AVUnWW6zode6
nXBWJ9NMIvBwZenemCVdWK5DKj1rFHh2PJThKbqS5poRLf3RSW2Zhfi4tptu1vTP76/bG9vkteNL
rsMUOSOnX9Q3KBNM9sALNKcVfryOtc0thAOIhdNdirzbFZjum+O9WgatpnQ08U/H63x3whzapdRT
LPFNmfvlwaO8feu3hb0159He/R/mR9pOFMgbT/JzOh4RrXSlmu3IqnJ3F5jATJsi9jbIeiMZGbvq
yotyedkQRXC4CV7gdiCTc7ZFLUzEMUHwKTDJxZORqJX3rGVTC14glt1O9zvPCIFG2Al+DV2fbr2y
C/bLTJ9Srw3gheLqlXOxn/hJQMC5cNlVFA/OYsUFqKR0gCRHNdkfTV5z3tUTCILSQyT1Hz83Q62z
XkGp4MPOa1BpLpcMDIod0RYUD4nop326TOlO5YD8BwjCV7bTxW3KeFSc13Kly/1zfrU7WRyjpGbZ
kTIlRLwOb2kRLrOhrpUoLwYClMRtwOejwUYIdJblTr7WuQlQ5T0CwMkzS+kcANenV5iIl6MQD9BG
XY/96qBydmkj1WGCSe6cvdFoFkKgBT5LqLhOJZqhV263i02BODZdmPVQgArizT89GIuFqu/UKH8f
Q8r5RVPEvYnrGU2nQh//Gf7JWPT/6PWvcB1s/07HKj1DOo3V+vussOl56FJt0fSx7mJLHUsdi773
N+HlVySxJKqgsU7fhSLs6XBD0ReFK4W/t5Fh3VnWshzj1tZu3h/ltQ34dyBHprfC8V/JYqDWzhdr
cD3QpI1qtqM2Gm5ID6vEbA2Cbu9ug1yYyRAOveON95wWPqkJHyHe02pLrQOYerdERK8wcebpOg//
aYlvFlZJNPbDhDxORgYI8u+rOPKfVCTyeRToFSMeZT05MRb3hIzl/BkUZn+MC9d8Hqde6WHS1z7q
t2zkLBzzxPmVT0r0G9iq+v3k69OPdDSRLWyp2R5VToFt6+GsjiysNIPlQGGJW6mwhTLD2sMuOXQ9
qX9IRhO2QWDCPHzQm0ENd7HwrGnXlIX7O7A66LFmaqefYlmOPypzSemue1Qs7pLORqWHK6FVN7Gj
kITuhlFFPZLRQ+Q6bbZswT5VDUy/pGrDpNBzb+eOZmI8+VJ0v8e+qep9T2FmF6PAgt6TMy3jbyuB
CLhNJk4jmDYLNc/NLJ2isjeyRBobF0aMZ8Shr0fI8Lk7OV1xYzg5Wlqh8hMZ11szKPrqsUZQOd0l
MnHiP5aNr9mOQAAxRhxlrOpWiWnxN35atUa3yWxNtnw8uyejJzzM2qiyxqAKQgy/01iLgi7Np9um
VtP0B08Ap6UaZgXDzpD9PH8dYs8qlhDtVhnsO22A63RlL7KjT7YiNQfOGJAIh54yJcfTHU+rYTEE
3uS7LMmbfS5sta0AGpRhmthL1JP2hkmDGXqt1c1OKj++Mv75q06ATUDGgeAyoSp/nkQPS9fMsGXz
XexOzUF53Y94QDfE9bU28jD7+HRluufjAcPjzuKRWbnbdMXO5uuYcVouqGAdEqsScTRi9S6jZZIm
Ips1TKjtklbZeGubwnRuva711Q6FKfM4LXof7L3JMZ29Z+fZEg1xq8dobUoUrqvWRusn6TK/+N50
qZeGAKIm/b7p9SJ+BjAA3cdCMLN9mDH5PNAKtNoQ9Sf+1DgFHyqwt8NXlXhGszPb0VRb1yvI5B2r
mLxQdq5CxqoajfgRJXAUq5GbrItw9BIiE7oKtfzWAV7xEBjQUlqIkMc+CRPi+WMBFvrO0ETbhDyC
3k99QGZ8J9s8rx8C1Ams/aj01Lgxc7P4z7DzwqlDvSXlCbkv8uBp9EzxscuH5BsrVbkbA6W5+9zo
suEeZ268f8ZWZc8jolP6kd86ZT8Lh3bKF6zdk+VOLXNn7WOr9RqEASoPgF5dQJeFBQ94eTK6bnzK
JoRM9zN+RiWs6Mm6DzBQyn5bC66H5Nhxvy1oigT2zqFJpWEWSfc03bgO5L/QNXIpZ3x+ZGW+tCpp
J3EzZmkqbnxEWDM0L/PEANyDDhfuHJiSOweTXBGtYRm0yZM15/r0jDSe8VsRZhlHcm4jQchFBAnH
0yyrXRygbbexpesPL+/vRFKps6O36o2Q9IDORFiWwvtZvIddykgRxm8O6AEZLQ6RnA4vgvzKgU+1
pkH7wuHYywidCPdTOcXTf0HCtfAk6phHvWgAloadNAEiKcot/c3i1dlPVLjTh6ThCd9Vg40kHNYP
wt5lHIjEwkBah2WKjN5shlWWmvUje3zMUZnUES0V82Io1ktvmqdBS0bxAViuVkWOX8XNTtdHJ9vU
bW1JHQUt9MHuBukZSMPPOuIdGz3FoC5qYEUW91qVZ9mubvE5RJEU9Tf/qz139vLN1RbfeTFl2fz0
u9RCPw6VqA4rlwSN+h7RKOTUuA/MEidNxP3+ZHMcCC4it8vnB+WWjXGY+6LfVfVi5lGQlgHiQ/T7
rWzjASPrvtNq8zZzKWKEylIRqEO+pI6ouM+cGTxM3LbZNkP6fwmNNE/iKKc09mCbTdCh91fX8TfX
rQY3xLZlbm+z3mvmKE843fdxmQgwUmxGtYkzKz/EndR6Xk6k6ucPyHYFfWjq0+JFTgbhoHCoDn2Q
41jfAC+eig3Qq16/nWs0uI4aIfcHzalSvwh9OY0dj6QpZw0zOg+r6wI3nJdFVjG2BaPk9CGJorWp
3FalqnT8SzNt3salKJyt1/iOhrmoWH3MOpNXLqzB5PirztZcLWAMBjGMoZs2mf6o10gV/fIWS1tu
8tlqqp1KZT/qIaCFvPxAyOJ8mdq6Kz6lurFstdrI/YOT+8kvWZbGR9Eng3HL59fnbYtM44vi/CQ3
FlA1OpkAdVttGzuLubf0PPfC0W1giiOLZL3EnZU5KML2GQbaidXusw75uR91BlfpsUMpZP4hgs5i
mQw8/x6mIkUyH67D9CnpfS/fmLoat6BP6ZOqoaxvkgalo+08ioR9HGepA9sYkScThXunLj/X2hx/
tzWhrMdMGQsLno96GrmdqG5wqJrNT96Sz9ldh1wYdRwxNNmn2Oqq3NyP2Hbj2iPZ/T1OC8qS7ZZ6
DNY9iz3W8ycEG50/KID3GqrhCwDJ0ELSs5zDIC9Ut68TnrmbpDXS2N3NtuzsTZ6LJf/hLbRTvo5x
bGuE5S5SBcfU13L7kC6p70W1UVh3UvM68BkCqOR9GrSedVxirTK2pcrFQJcY7cwwXfwp2JmrwcFv
+llDcOT/5RCmxlYvdrrXevvenRMUApMsnazdgDz5ssG7AWtXq+g68X0wkObadZ1r/tJjqvO/BiGy
bptWi0o+4Owhv9hGC52hdidr3s+jaTebQKTZse+nYr6XEG8mCkK8LrtSGdotNQaNsG8YiJ4xSgiC
Pg9nhDsjfUW9Txt3rNIXOIhlc5+PVf+5rRGl/o/oy8IfBeKaOKBXNhpYHOjG70RP82ss+FdR+b9j
nJVLvfZSqeaR86GPcRrj2GQRxUSn9uDj6A5tzWr68hbBrAAZetkVhHoNsuVl3fif7dppq11becJ7
8u3ZInqdqO7f4RyY6Ws4buBr0ABJiT+SGOQQWZIE9wWizcraIbHRGF+7QuUHuxGG81zbhf3Vd5Sh
QiND0vEWF9HqGqDpVUTodHr4jq7l1xWhvvaPTqcXKNB5cWINhzFAGS0qa12/712yP6Fk/ZjPehHs
lN3naOAnU5yCaO2+yblurO2MTuhB8+dvNr2LPwCPyjacq3n4bPfDbz8ezWvsuosnj/we9JW5koNX
ws5ZfmXTupNeN4+H0Z1n/CUn0eVNmOSCrmY4FVnebfws1x88fZyaCGCa86/aGSjyopO9tkhp6pHF
rvHhX41gu0/pqsWuflD0rT7TpFG7FrgtApY5l+WUVERd7z/0FxEnIF7eedAQ+HuzRmdl29zuzUFr
O1xziqks98YSzwv2BHRqpzB3OjxHVC817fn9UV9ZmKe7AmQmQYdJ4w2y2Dl6MMEIEFcg4RwKspX6
A3YuiNBvqJPhSWmmqfvgyGGJEUoCgrLTellNe5FWPKb2pDnLUzAhHhf6xbj858zz4my6ph5UH8YO
yqn7RYu7n+PYDcUYqnHUPcQJDP/ODrzW3FZD3w/FlcL/6+/9ez4r6pX1phJP/R9Uvnm6cGZeoAdr
CXWsiTateyQ7Y9Q1h5zuM3F7Fj+JAo2ekF5FVW3icnF/iXHsxzsK5OlDoC3ElAglt19QqUsLRISH
NOohs+kHfQpKbY9BZNeEeKjM41FY5fA9N1EC3WU4qUXxXFj1lUrDKy/w7/lQwAT4ThMJAxdUM84J
LBwAJXytdg/gSHIddIdomi3Ga0hhe8LK/QfgyYjXDknmHzSTos4cytnETNLovSI2Q6uXgfehGLql
CouuLIdPee76OWBRByW5aewzc0NEXj64/E08yJIe2JWdveZKJ1NYyQqgFP63pE4943RJ+jJBcdaa
/EOCAc6tIMB7pM4f3Ml28v70ctQ2/IP6WknoclSKvNScX628AR6c3eaB1WOl3lNeFqWXO3uJucJ4
04ze4D8l5Vymn4rAUv6db6DBfC1mX2d0OmNWjMuLaZAq4/d8OuOa/jhVLlEdu0IP7vzRRwJYwc1J
PmQ0g5/g0I/42beWjZkIsvTmY1qgBBnZyRyjSSaRqL1h8bKHOc8HXAvnVjrlfqrM8mXCorLfWrkA
eE++Vv/XMUcLLdNYBFdofeuFczoJ0MSU0yBzUpYwzkXpkq5Le1OvtYPn9tEcZMmP0VHzHy4n54m3
PdnNRto/IiPp/JmdJb5SqDyzgIGID3AKobQ1++GCQrXh9BuaQyZqpK6L47BYrbFNg2S8K1XrUnci
lKq2U1YgQz3hZdY+e5RjWyIZp3tC49yZNrEoKu+blThNsjM9AvZ4MyxVXP30qz67n73Yb6JiIYXe
YGXldVOYgn3TdiUvt8S5tvdN9TQGqXOHBqM9hZONGwFkDoEbQVinwv5tO5pNZj3NaMkkynDVDnXz
NDnSEQvMYz+box/OXSG0b0KR+ue3Ng6/OCxyC+tp6BgKeqyexlh9vX+fX8AI18/Gg2fR2KHRzX9O
P1s9LqAzHD0/jm4yLaEVzOpgdMv4QIW+2VPXyI8BvfdQN5LfYvKNA5wa9eP9H3G+cwidUGUAXEFR
Fn2vc1B80Igsid1+ONaSTtNtiWN0H3LGDTxFhoEqrWXlrr61DTlakeY0ena0s0Yvo3/+GbS/bUTd
uAh8wBenn2JaltHwy1QdC2+W1m50vQnNbt2YNo6ZVviu+ZnaOUmh3Q9TVYbzUDZXNvFrmejvM8SX
AESqU0aiFQWm8mw1ZJBSXMzS9ogLReLvV4WCJewGHznPReFAFGbxNLR3pIzyp90qHysu1LMeCjX1
cglRrUYIokyQZhCD0rqol9kgt9Jo3UKFSjdndeMPep9H8G27u2bBIe5HzBoHh2Fs/GNtY20Yal4p
Dh1Oamjj+7IVboQor7aPMQH4N6E95gmSEwwUE+UJpg90VqoY6TQuCSrjR813f026rw3bPC2+pq0S
9ub9xb1og61jUQ8BTcD6AqA7GyvPlV/iMtMch1H7NcG7ssO4rDDBGdo524ueKm+YSctrIlmr6vMY
p+l2yar+GxXG4RbM3dWzdx7BcdHr+Diw9V9Z/u7ZizNToB3lnMujholmtlFqwH2vLlq10R1Kshuz
y5ZrVNBXnOzpDqPvwUeAf7heHufxG9eJq0+t6o9oyvlkeU4prJuhMbvhZiwUwpZ201ZDdux0LdGe
Zzhz4rHFbmJbzKUqX5aUgttLQOHmMUsD9JjroJRHMlXTo9Qrjf43uu3jFHnuUsb7nD6EChc38bJt
XRS5+w0b8ZI3y6qz0XmAYVKMH9DM4NElT1cvmt1kWh61yPw0G1wJSYo6aU/+A6ozeE9e2RHnWQPf
HzAX6J5VNI3c6mxHiDHW7DoZmiOSh+phTh09AWTSifIGA97AR4yrMJKtdLp2wZVIiV+QKyY/MvJ8
nPH8ZpMeUJTWtxksZqxdczf9UoqkmW+mxdDyrZhN63Zw8L67Eh9dgLRW0YQVowgLiw4WV+bpRaVq
AAbp2Mij57GDH7uGl/0+S6l2Gwb6t0d8XpwHfZFOvNfM0kkftcEuuk1vuQXi5XjmeF+vfMp1xLNd
RSd3VerkGK8y6ae/yJT67BegLbg6LXGc3AGIZj9ZT4bRPPatnz6NYxA/kfmZt9JxWvy9kRYTK1J2
+ppIMJlXPtEbRwt1AYgiwFVXhODZ0k5pFROll9axozBO/Wpxx9Az6mVvt+AJFp0295URLx5SEokV
lrta765g53OAetMPpRFrujpa45DIzSg87DctVWX6lsWsRB1KezS7j0bOP9r5DWXjrUYNDExPUVrO
lRW5/ABMnx/hsigkaue/ZvTsONGFK4/Ys7rZbbnQztvqiT24P71kzMS2w+RDu72yDdYb63QbkAIT
ucMW5VtcCJEVOW6QpuYr7tiy6D7h2G485qWL0+WE1VEeFnG+ZAeI38OjrLu+/mCp0eyBtpl5+oXY
q77ynl4EFgTTXHOr9g4SP3gRnW5LO0G3CM3i4q4gxZMFr+dSLBtUhTuLTogihQpF4jVfzAwjki3m
OgadAG2prCsYjNco6uTDOK/sMCoEa0MKqMrpD+kcGSyoUOV3eWxPLWruzdiNL43TmMGmhgxO83L2
pLJvso6cO6w7ernbpTbU3WwnvTqOvlROugUvlcbGBkycr5eh1geGNDa40+r+HxQmJyr1SdzceQLj
CGoACTKhbjzM8veVZT5PV7hzVoUmGnyr+REUzdPZYKTR6lZTWnda42nNx6Lrx0cd98T0GFTC8sVG
xJ7xEMDvK8GGokdMNX6pKiRanMnav/9jXkluJ5+WH7NyUAxw6dDDztVZ9SGgx9x39pEmlY02TD1P
uOfocMRWjKyPJcKnHAmd1NjmNA+c0OqKcsg2ZTzKrgtbzH8QfDLyGJSGcpMXgiWegW5IfCfKrDS3
toOjimPV65P/0aSjt8GOw9X0cDTKSjuquG6/mX7ffNQUjVlEpAIl77Q408tmtZiscCGShfU8Zarq
wrSfJmybgtp6VHj6aHu8WufkjuqkPPgpTaEdreJEbawBI6sdpOPMfam6HtdeNLCme9redbNXBT7M
EehBMX02KcN+UQMN962isfdL8xbdu2s6OzU2edf4v/wMnYlDVcnhdxXPXLmgt2HLoRJlVfsGqd1p
73qaOGK8SzdfVaa973BVa2/otpTm1ovRyV+93+AQ3gnX6wgJOtLAyC2dOThqq5T9fmw947YQQYP1
UG8P85V32rw4xTxxFqQAZJ44kfS1Trdbpc8OSBctvTOlUPntqPJaGCQkIKlCZJ7y29Qc4+zQkyrn
WgjfNzVFKKU3IbrvKUKZoYjvgAApc9f4qsk7ujB1/AeL4m64RzrRmz/rWunLnySHvYoWPAnFLQiF
4hnbI6Pes846UYzjyqXYTh2WPeGk5TQhcYqJTczVOrtcbYtnz8d6ygxy0BPvb/KLSAVQEeYBr7wI
SurnRaoebYg2UUFw9MZq/CMAm+xdHJleFsOOn3QNwEk4WCO2gVNaB1fu0Feo7ekBA4VOoZs7nXI6
rmennz/wZqygKtc/jquPN01BnIa6DRoH9U8vxWb4MwlN6VFiD4wfiaec7HNHHOn+dPwRc76M4uyw
cTGE/UH+r5QMUVSaH60x8QbjYOTFnH8mMUAHOCx9pMynDW017Qs7a6GE68RV8hC3qZ5t6az6MHgX
OYxRZrdF8CUx0uDRjxer26iWkylx5aDApdG9aB5AUTSIUU6y/TkZU0MX6/0lef3mZ58Fygt8fCBL
xGLnn2VB/dJ0he4cpx5vAeJbWn3Bg+G0/W6qlraLLK8d9k6V4yKSOlr1Ymsc8CYELNEugqp0lwd/
Wpm62UFP0ywLa8QRtG+BbOl65BUWUpFHyGxu8S/Xp3xTYanUf5yk3ypt19BR5yGtTaiioVGVvBkO
ZtPt3parwWY8ToH73anwdHo22slv7v0Cb8mt1+UdK+j4M93nKc/sW2lpdfsMUrG2ngowTMOdQpoK
14J0WsQGg9vZ2YExabIxrIRpbM3eX+q9rFcRJbrAfFbbG7wPsiJ5eAi8Iv9Y114b9+Hkzogt+Z1o
469NruerrN7cjkgY+IWdv7ixRbbTcXK0z6q1l6OlagzaQq624AbDUH4sfli4oYUIfcv/sqzw6dSJ
TEu+vL+Ol08zTDHCdNQTqRpdPmZ1JVf9mjy9a5vM7n8Hw2h+BxPtD3tUDxIB/w+9NzZYjB9VGJDK
bKhkg+kghM2dkeSmpj+YgvtbwpGDmByKIjPm/ZI0zrS1c1gxtOeC7MusiTF7cBK/8W761pbXbDis
y1eZJhRseUDsYKxhEp6e06zUwf/2vXEsRZdVaPtI/we16wSj0A5N2F8GKoppqIx42YHXmrPdDIVi
3A0eJ3nb42+VyFDGc2fez3IojEfp4TL0IZfK+pyAWl2L9BUNhe9N5gzec5IWPHSOPrYWb+qSDi+i
K730V5siuFmvuUewC6A1B5tA5by9frJMz0FbGRkl/7yKREooeAX088Y1yW+CneMid4TL5hoU/9WE
AXHkl34VzEdXi/3ugBRj/2RpttXfc3mY+tGWA1CXYOiz7j5X+pJdo1eugc/ZnYB2MNHm6pEAdPns
qhxpokK+Hoxj7+pdcl8oPbmXdq+GjVHGerqbcQurjqCdFhm9v40vRyb8WWspBEM0JM8THmscabl3
Mr9DpR90VynlRhbz/DnvzM7clIE3bTV6NE/vj3rRI3wtmXskWoC82HjndhDK0aWl+tg/Gkk1SBok
fmIlNzHiJEi8WGPdvPQt+OHNaI3/Q9l59DaOpGH4FxFgDldSybbabsl2pwthz3Qz52Ix/Pp96L20
KcPCDBa+zGJKVazwhTfUWUBtVLG42hVF2xWq0N1uk/dTN9w1UzruXchxpq/OUSpPZV3m+g37diiw
GkShOvrv6wXHCQzoAqgnP1q20l9bRdUyN40TqdzlY+Jqe1q3auE7Mxymc2UBeu5sS37T+oX0+PmS
LXvw/RYBAIqyE5jat6bx8u//GrgYllpsP8dHGqX1sIGL2B9MVHntPSyG+SCyUfv++YhLrrsaEYUx
Pg6dUf6utRPgLlSjItLk6MYotz3NBgCSZ7WPAO75BL+WvGbhdXkMwWRQ1eNKVcm6tNVFFI2yb+I0
YS8iDmPumN1gbiSxc/iVMNpNHlw11Gq/E1382kN36k6fT/iDJV5aAYttG5U1Yy0kS7LlpGAsvbsG
K+nbMZxtLm4nU0+9pltf9Dyc5ZX47A2w/n6NERjkYbSW3jEl9dWUTdfDYEjFwlMOmkOVFpsneUpk
gYSZolZt8yOPRNIF2dhiHB/T3xEBVpyx+3WosbHcEbZPbUYmCNzusZATuA9dnQr7WvXvg8fOAloJ
jJvSI1wOa1VfVpXBqT27jY6NFxJw+5Mis/kfMLD9vTJRSvDbIpmB0ZWG42d5XD8g6+At4CwRag9x
WYsy2oHmUcTRFpSmfFsvYuUeq3s7CdqpcruDMhrWqxJqCu7YPR+h3EVOIaMrbc7L6w65EaDvMK+5
8egUvj9FZd/Uc6dk8bEaNe02RSQUiK+axMohiXNNdL4CCjhfbKnL+lp78k3KZfWxLd5YEmAWkbbJ
6mMXhoVF6Jg6d0M+1F9huMsfllt2RGKNXeqt79RDxK01CzwmzU6Eoc0xH8yEv1qFewouMkeZTqhU
TEDeWsIgdL9fZhPXu+cUwMn8DYx1P207JfGqn00zGQfLzmQU0hOPl9ReRBSqt55L/zgY56LMNhUg
qW7bDWhhHxut6Mt/2kapk/Yhxp27a7exItMy8ic8DBUvGKRdOsfRcGrrSYKFvqHvUpu7rqAX5et4
r+EzDtuu80F+lC+c1Z7YxvJwOo6yUfk1GGo05jsT61hKuZ+f3Q8+rAVsWHPgVMFxWoNOMjBgSxoe
HV3uqmKDdj25jRvPqkY32hz2c2e7m4waYvbfB14oG9S8l6o4n/X9jqLZSzIVgUKHF9tnJCEgqluJ
L6ziKS1ZZVGkR1qP1zK7D7IrtPPJrqCEA1emfvF+XCcuiMNlON+5UHIcJwCWZ7e7ibZ97le5K3+r
Y52GPj6jmncbmu78pRVlKbZhN5iKb/cmOKchSd27NJ3crSS8c5bamhbuZg+sZDCrXgEST6W9/D3M
MkrZXVdM3RdCb809hFQAprvYm1L7Tk6WFC/5BBL4XnGo3p7nxsxe5IhPMnZPQ2QHVgjIbdj2LhhT
e9OZWVjKDbXVa3ietyfi/RFbIEdEsrwg9Ej11fMs9EJxjFL17ixOjHaD+ZLTbgyRldO5KavyG0eF
kKBII++JzKb6Cf5QuiPyTuncOcA3rLjcl2Wq/DuigHiNC/7Br+PsGxhSoKy4NJPW1TzZKlYcuvlx
zPs5RL8yrYf4xtQSsiRvzlxnH2lV92WIEXF+1usRA1ofDH/SAKDQ+vjJKygmbyjRJuaLxNE3uWZ0
c3mKKMIS2qjI4PAKr6MbsWhrjkZRH6U1pLeqm4bNpm1JddAWEmyUPVImSDeYQ5+W7ZV6weXruyTE
MDoWC000f1ZX8zCJOZNAS4GHd+4fiCEDgPI2ObQZgpO+ZteJufv8zrjsh8CVp65K5O0uWOZ1T0t3
4LbgA1YcrdFOCb7zMLEPXji4+zYpTxoGgH8yqv8++JfpyW4HpCuawatOKr2v+ubzH3NZrAKMtejU
sO420dZq5zqpU3c4l1O4tWd1CDJXh1vU6krxPYrA5QSNiOkOITKRR9NtUjnlS1ppptJf+RkXOKDl
y1PFIzZH1e6y4pxFo1vreSeO6SyVKQl0WatyQ2jqovo+WaNmfrVoEDz0oEyUAASrlZ/6uZHwbZJi
UmYF2MToxoC61S5xH5tqkKbtz24olOcuV8zwxGWoxDfdnM/1YcHYxV/xS2/sa5G6fbGheAtAtIPI
oVm6hLHvb8gcmDM6Tkl3jEo3S3+lhhGXZzuWLijU1NNvTWdKKtBkXNuAE+j3bWSdJ8M3RJmyXWIr
APp5urQmCxTK4yWQKKpoAVe78zPUnKJ8xJqlPKvJxHuT53P4K8wkbtJNxQO3qerCfcZqoUJIRpt4
dVLDDJ09CrF5ipsmsjlmThvHNIdbq8oSI1DicDSMQE1dTREbASmsOIR9WLi7edCt6JcN00puTHyr
rW1WaRVt1zAmtZ71DiYP9p19cR9ZuYF/euWZv8IBP8lbMep2d1byEdHxrLSFr8ctZsTAMfTkIKw2
aSGygRS86Tkeja8NphB+rUaJt8W9ZNBvbKAB4SEeNVpvVq4T2oEQcJBPEt48v2AeaFG6RBikjmof
mSXdDnI7c4vMB8qcK99tYHsAPGOjBXX0+Xm5uKpQBFwyR0JnpJBBX7z/umjL2RZMk+io2KXWv8aW
dAPkCAcoaUOvbLwe4/QIRX7jSlX5gibB0VheGFoGDqkYd9X7gUVc0xtx7eiIO/zgBJWlxIfOHvTm
DyjtpLtNGq12Di0otyqYuNFeraG0f2K3l7V4tIyZN/2MLNIojyKPpI/tD0lV9tSNwTrfRqaGiIQv
AI69xrxk10jLl2gGBx0v2mzg/DDhugjk9TGbjUIv06OnUHzZa+nkbPAxMu8dow2PNG8AvqLHEVIL
zId8X1DAiQMz1QyfoqIDWh6s6pXqy+U1zG9aqLQqXUdAsGsdiYjkTrR5URzZ85ihI2Nv4h2gVa1z
7KIoUQJYG4QLMAuMXRc17WvphN5PcP9w5hWjGvpvn2+ti6vYIZDEMWhRMiENXff3KSnbnRChflTB
DHGq43w795XS+8rsdD9AIrQ3bUcPH22EQ5qI8Pz58G/olXdBDOOTDIFIw/qDnH/5fX+l+iO4EQID
xTvqEijw72npip3YlEOzo0tWVhvIffWC+8piFFZ8iLYRUvhTCe60DUprqLQGSL9XGSl1OSPRn/G4
VbwbzA+ovQW1bidaFnz+my/vWjwnFiMNOpUEw+tPWBlObIiUDwbdR3mGnWTd8l4MxMOtLfama4gr
Oj4XtQKo0m+e0xRh6G+sXXxBDei10g/W0RnN8rbPKufRzcXU+jrKi4/ocIyZj8Ce8lDK2LnSlb1M
5GgcIiq3IAWAIPFSvv9AiCEBxZs948imdcvsRum0+pswVRRtA1wo4E8Ix4gteor1lBT61kq61Ar9
cWrh2jipJl0fnIjV+wQcKrKUkBReY+FO1Zc6H7L2ZKppN+0rfco1nx5lqQctGKfT0MiRfgEAQCMO
XMXr52yrdVkyPaqqYrr/ZFqb/TazMoGCpicS/+TCmOJAB1b8lNSTM/rTlFjOFoWePt3AgRLeXami
vwTvUHaYPflmRKczqEy9sdINt5yibSZVLaOfel+1xyGNm2jwc6iZRh9EoPlPo6Hl7pW9tL7ZKTnx
z5LWEAUikLgKBG1rzDBpLtrb0Mqsg+Jp8b8VDYBDok/KttaRvy1k/P3z/fvBmCD3ULCl/MvleCEC
mcXVEHbKcIv+o3pIxloGoaqXAa5Kw0EjzvATw5FX9tEykb/POUf8DTSsEW5ReF6rY9RpDSDWbfpD
SZf7yXJCJ/NjGirC71S6HFeWdX1E30bjSlnOJzig9YPpCE+hq6n2hxoSNnWtMlGhx3ROvZm0Mear
e9K4Bqe5WFZmuBQ8gC4gYI92y/uDEulyaBqA+oc+96zvGOxgGlS7UVbem2MqILgpbf5UCIKnK1n5
Gq4GkAYwDT1fdMR5o5FGej9yF5cww0Edn0pCPehhjbTAzYjKHI5V34tqj9EGlLwijIUBxNceQh/X
sVF5JT4y6N1HUhqHvozxUkm8BC0nT+a54UvUXCsJkKLuqMfjC147SOtYmJTVasoappZxBsHTu36t
d9TtiwnKKb0eIjZ8ZgmQ7UB2eEUgnFhLCHKjm1ib0arhNwnPFA+JZF2uKEus0863taBivfgPOQvc
wVythUxEZcyhfcqn0dyYsjoRjI4mODVo81UfehJvvNy565O62najGPZmbZcvZOvTDxieci/CXr32
o1Zdp+VHoQtDV5gIHfX79Y+KTVAeMdTSk1ZC89jToGu9Y6/oRa8FOY/IngWvSX+hh3lbePyFso8o
rCXnVKvLa5Ss1T59+zGAa2B8czQWvY/3KzRJ1MrmsZpPul7GOSTGONwQ19OAdrTa2oLdH/w0C40r
kc9HwwLf92gg6uCf1tUKQH8ONfVKOzmwIa0bxW7R78eOqBqDpqmlcuwqr9p1jRBXDB5WN88yXwL6
JcThglkcq9/Pd2wBJtco0p0gaWd/7NadN3FL/3uXAoVtrsxyDU5eRiPJZsAlaKa2v1pdsAEl2YJU
T6GY259RZyd90APZKIOxyeNNKtI5vZP9MGzivnb0LY+MGmCZnLY3mppNR7d1JvkVEqv9g4DZ0P1G
WUrzY9SqG8KLdNoOdS7sx761sZujn5U4GwjHzSEBoi/9KqtLgu0hye0DHUrxBrkQiY+8DdybKxfP
Ki55myuyaNRQgFmiIrCq8WpkmX0rR+NUp160zTM46rbRQMlvDaM+FKBYS58I3PmjlLF5+PwRWweO
b4NTS3xb5MUGftlvfwWOppV7UCpD/YT2WNJtwTNkIVpL7izbm8lMc+Oxw0liP0LogZKnWOUXLyPK
RyjDUu+ieHYxqLLEYFH2hQz8JUXk4iHLUM27siNWT9Hb78T3CE1enGogfqwuZy2CxoGckHZqJ0f9
ppchxgdZN/ZBAWWx3LRumzx+vjSXn4W6MJ0LdiLOQAz8fmUoYKmgHVr9BHVxjh76cuqe0XbNp80I
nETcZqGq/dSKKY5uDKczv30++iqhYL5IRNHP4u9Sml77IU5CGjXFH/3U80Ryw2rWP05oyUApVfOg
QErfzOPim5XT3+4Ue76yLy6Xm0ooVVkyVxNlizUvilmaXK6zcYpwQNrKqobkbRX6s5eDOAhq1xTz
9vMJX94v2v+xrFgGwktYZ1B5qvceckbmKYSgMSJRZcpnpUpJl82k0a80ky9vUQaja4iMGot8ockD
G1DVu7q0TmKiuHo/OkL5o4s63KCBpI5f4JvGxBh4+/33OVIf438ORBiaY++3FEuaKug12ScK/dmr
ogAgCCg/OLfmoMPy+Hywj+YIVRCENMEMYnurwfRSsQcYovaJIiHRWzoqysmWofqgZxNYk1hFNLjq
+vFKu0y7fKUJonRSLVBk9tIxez9JPU7sVq9C81RHszcHkwlXse17pw6sxBg3ZVl0/3YqaBs1VdBX
mK1o6/Se/vPz2X/8M+BnIY1lLLTV1cWmVOTjo+KYJwnhDSlJI9vZymAWdLRK5U4TsX1rp1P9zxQn
7j1IpfBQ9cm113pdp1iOMWiFxemOYwpWY9UERedHVI1ra3yErm9uwO1VkFSlEYFYiRKIPig621/n
bET1n6JeTFF/GOblQonzAyj35poV2AcHmzgeTi09TShs66aX2ZplnrWZeWoKLADUNol3ohr0bep4
2VGEdXvl3r481kiHwRjGvZ1Rec/f74Y4JdxFRyL8Ojc8zFAsivo75rmpX5LYtlfukMtLk/R6qSqg
eEkcv06yPeouSq3X2Ukb6xLDJxSrjf3YYYRk2EoMKd5NpLPBiqRBImPOf3iqtNB9+HznXZ47OiqA
Nbi8qU1BOHo/Y0FpTKmsqTpVfYekZq33QToMlFmwFXPnfRhG+l0WQuv4fNiLD8s9zW5f9NmoMxhr
PJDGoySjoTPONP7HEk0mze/y4QY6X433Fm3aK9O8HI/NQ8S1AKFRvTNXx7xSC8zVEz08VRmOCzdQ
f+MfMMExXx68qBPbzBzn/9buIQ9hSAg0S47PDbpO0Mq5CuuBcPPUWQh73VSeleyb3EH/orbKcdir
s21eq1Ktq59vg4KjB65H75T9u7pHYpsyf4418TnX9AhqB0S29kcmZnd+GrvRTDdtp3ndrd54+RcS
ZG3aTh7M9aBQ1WK8aWBYNls52PE1L4+LvQ7/FGIOnWuCYaARq/X34smqSb68U+GI/jlroUo5Zuz2
Pj2UznyQTaa+NLQF81MpC5xqCzRQ/+uOI1Wn94STMjrV7Lz3G11qRVMZ0xSdJdyrWz1K9J9hlVSB
K9ooCzItj671Gi9CMuYM7YccEMQdO918P+IYekqusRwnhKtm5a4y8uImr12X0zwiXZMh125u4gR2
fEB2QWvk8wlf3GUIVNAbYvPRkYV8s5pwrkkgU0mTnGMwKujSZ06+7+osivcWLY8r5+tyrihiLPN8
E3y98PyShkjKcGiyc6oo4gZqqPo0W43xi4z2h2d56S73KkDpSeGhePH5PC/fzuWbQtsjDuP9vsj+
japzIge3pnPaxda3sJzNPWQv9UYMSvvTjq3qsaQBHYhQAVEylMmf0Yz0K4f9g4Nno5TAFsNCbQkm
lq/xV2ZS2lKpBggrJ6ODWY6ykyHEYzKiGf7gghxA/AixwfE+MfphEQsYlfBgKmU2+hpqUGUw6bF+
bAcd/cPPV2etxcKNwKVOV36xY+eqXUdxilqgJTOm3gntoCn6mkbOQNV8iOYdDMaq3CXIkYQoUURq
f4fDR9IEQpHdNgYLFR3cWpnb/ZgO2H1g0ZHau6oai+8CebP6LrJskk+o9uYpSykj73rHG/+4SSK/
ilya83mxYxgC+ilNvc2p6Z4/n9pluMLUFl9ZGPUonCDw9n7N0zSbYUVLDpjtKi0sS9StcGmLbgS3
TE3bKbL3tHPrAL0QwL+TDvjYabOjo8riymG7eEb5KfwQgG5YI7HUq5/S8+o4djiGJ5BHFn3N3Ii+
RbbWOttOHVCXLFwXlFFkt+mVvO+DgXnTFsyaZi6pyPLw/bXvbPTaqpAb6OThV4gvvJ5HP5IEoMHe
NOBnU3+ST3EUX/VKu7xdCMhUuFs0KZFjMpcL/69xuQeQTsjH6CyEpRW+OmkN/oVuo0HJH9MrdeSP
vjRmSR6wRZ0c76LT7dZAe6SWRec+z6PfYFq6bC9kaogHBD09azvZnUYzIrXB3yHKGlePok6VemNo
WWNsOrVRrhyrjy4dspXlNft/7311uypRJMxG2vE5GUrnueYxv+8rFf6QZsRYaYoEucE8G2+Kwgyh
yChyBCgWi/3nR+CNef9XhX053Yt5DM8D5wDNmdW1A5x0lJ2IvNOg9GV9Y2KK5/pVmOmZTwHKm7dF
Usncp8DbdgHodOtHZHVlvanNPO0PY6WU4XOIS3PoK2aOJAVw5Bi8ceM86H1cfAXgHxd+LlXZBOGE
ofg0pL0VINRkiXuo6VPi92YRfZmjOP/t9MQdqBCVCGt5/SgxJTDS5NFVkz4OABu4IogsBd3a2s2q
bhFsDG2ETNt8a/Xg9nZxrSRTEDYABPZWJZR9n7tdDtOFdIm6lhp6mwQZu+QfdHaaA4xq9CQyVNXS
oJPse19Pug4SsqV1sb9AAMG7eEOqUvaeyq8AqeV0FLC7hg2tzri5RXBNNV4MKzen204sSsujN9ra
RsZuBbIuaeYHGN/GL1zYNdg6WZo8f/7x1o32t49H8L8cX55ob92wkH2VW3pjhyeBB/G/GEza3xKZ
tPEGoTLbBtXVJ2ZQVQXCaOMEuQ31fVQ3XnWes0W6zyvyXdaJVvqtbMS9WWpR5Eu36v8xgDQmfk25
bJ+FVXdN9PyNwbPadUsXWyP5J3FATPH94U/KERpE5CmneC4LuYFmCNMI78BJ5QdYcXwndWzLHyLR
qe5eAZzUbs1wIKXpilCaqB5GkuwKzQqJHOfYq+aWTd7TQ8FAw58HQ3udQ5UdYeRq/aINafboFGpq
butkVseNJux+3sKnLR6sGlmfLZYgFgMjJ9f5lRz1hv0uMyjynjYScjUsmo/k6tRsBf33KzfBZWax
CIUAlyBPpa6+zixs4ZiVPRnlOaPL2T4YLW6uqdnK5B5AqoVNZdG9fr5vLkekdUjllTiafh5Iu/er
j8icqKvMK84Ql3TVD5EIDqbCkS16qOgiTtU1BOhHA3LH2IC3yFQpzrwfEEgNPOSwq8+FPbgHXhwj
86c+T/6tQcRoe7UL6+5KRe/yWYONCOiTdxPHB3Ba74fMIwXrDK2vzzIZOss30aDpcnRDg74o08Do
i6zxW2X2rgx7maYQT5Ai8ocGODze98NiJ4sbQuKU58FrQuc+aQEoBDiPNv9aJsXlkY7u7G2TYWkk
zkhR2ICG9L7tr4S0Hyw454pkiUYmDu/r7oXEwEZviRjOSDRnQdeBiOL+iX/a4JD8itjrSvT6wXjQ
SOkLg5mhW7NmUYoxGhSzL9tzVXjxvqjCX14J/sfuq26fxOU1H58PHk+mRsOEbWNS0Fz3S0o5l8M0
Gc05zFLcAdMphnHhCq0M/bw1ph2SdVm8JabQ9DtJ+ZZHQFZ5ctZGRBCvlHw+mjv0Dy6hN0zMWmlF
pUVXu41sz6gODvtIn+ujkWkGhushfXjAqcOVj/umWfX+9lw4aFz6nGL0bdezx4rRhPPeA9VLzK7a
hLFqvVKPGr3DXDuUrtO2bxfNo4ih1aKCZUyKWj2oGESiYJUZgwj0tHGtwEZTCuHvSnMgLI+LPrkw
MzLaxjCRMYhKtQzUfqbb3nONxFCQeuOnIatM7uIWZVJ/wFJ+AqOH8hTyc841YZkPzvDSiEckH6wr
wmWrM+yZqWKMtsjPTdvnT2qc2zsIw0DXU2O4rTHZvuF1ufn8bvwgD8PUhIiUPJSjfJH1qtTJ1Trx
whOwFEN9IQEZyHdgFMWR34qpNn+U9OTR7xmmEtnDVni3A6T1+HZCebe0g1AiXlJRjL9WWvzgl0HH
WKgRBI1o0a3rQYWe22Ubzs7ZLNTyzEZrN44+Gr+aodX3ttKl3/U4FbvY69kDEYbZt42mKXoQgoMp
/CjWpv986mkX6R7nD7kCwshV7Dh52N53YGXPEXApRDgm29oWDTpKQCNd/VhnvbxmCHp52Ja6MhQR
Ohkgky964kk9ZKnMnHMO60Lx+yrqAxZhekaDMtMgRLbjlSBrmcT7w8aIiw7kUvmjFKO/v9EHXOOB
TTFihuPizzgRZpDPc2L7bVPK7eebj1rDejQMT+n6Ly8zF6q6zorA8zSATWOP98OZ+5fYFOhV+G4K
JvaVekw3djusFsH6NZVIsLouh0wZ+bZ9ZD5z5+TeD4TKlU71OevNdDcsYvYnxKfT/IC/Ua7+5ibo
bDrFqXQ3VQYU60UgRJYRJM/gmtK5stsDVPfodlRTOI+qK4i3jHEcb9QRht1TJIzIvFdsVWZ+bcG9
YiG0tDdeqFTBKLgd9RpzGR8ErJZvQBIp062CGvsXPUL0tg/AOajGElj2Ornl5OnPCok/TxQlhiey
XTnvECPXCrTTjXBXGUDKfZiQfeYraeh8d6Qh75fQPju0dmrtrGGMxaZJKQFvBm4KRDFgOSOAr6hj
jBKzZ5bqMzxJ7BIyQs4wqId2PqFU7znb3PLka2wqabFxET57KMSgPqIVrE22b5WmDG/StKrDox1H
LojPRLNOhRt2pe/oufbdKrNuAsmshV/TaoSFV0CWbzeVIfTfxKOW8a3kGFZ3VWSZiQ8VrHmd47p9
aXvqaPte1bo7zrOCKApMaNRFs2pKntqKzquBus6PtiiaU2JGzRTQUArPRUZlyrFqpG8LSb1uU+G3
fVfmEH6DBPHGs91HxrcwGuRThl7hPzLzcASgDF8WN1KPoh81Bga/qVHiEOoI0USPkOpnIygykgE/
R7nBCFK8/fL70pDhcJ+qQ/WKjAv5FFL/1IEbw4tbX8m73EWKQp+i/UThsN4kXqeKfYNk6esM38K9
ixHpbnxLcbGlsMfEi3eki5H5xZ1D4Z0gGySxT03JvnNRNn2m7lmlO7jM5R0BpOsFre02De9VjJDI
lEzNyZ5LgTac4yGujl5mjbQRsblzdjwFPoqKUssvy3Gql77Wh+yeSaEtNkm3386gv2+B6Ba6bw5q
PzxOLlSvzTwjXLRtw6z5XaPt3BGIqgN6y6HT5889bUT9uYkqYwxM2WnOU+i24etgkug+wmMd5Z2r
ZgrOeHUfxvu4iJKc0syEFFzYVNMc1HAVTWwjZkuwzWm7vbSCvkjQ0fkutqlCrMfxiurJT9C5Hjc9
ffdql46xRkLm1VKFzUKDKUjVJsYFVJfaD4lm2vBTqxtTf4jGKe0fDZb/B7WcSr6aseMBzJJep1c3
cZQPR1VqbfUrQsq7P0GenKmwDWBht0okO+efvovS4Q9C9qZ933lUkHcFOgeTX9uuuEX9zxv9hXVg
8Ima8cXKOu8Bo8LWusuAkozwPyREi6mN8zEYpoGsaRPqSXg/U1gobvk/5lsxDs1oB+6cU6fMieIU
fxqIYg5uSNr5rbCyOJhpkyFGODdAdGchUNfNQeGovhUVs7OZZrNxzqDPoorvm3XuRinUTgaibYaH
dp5n7SZRFWUPBtjy9lAnYf6JyDZyP+mnRO5KT2TFnY5nyrAzULaIbuzZm+YnadZee898w+o5TfEN
2XZ5C6JMa3T7qylEpG3NQhS/xQKovPJUXoQyvNrgORZ0w2LEs66yGRRO6kwdprMa6dYpzNwkg+IQ
gqGSIPJvTbTGk32Yh9k1ZMPF80XHCrgmCrwkAhBoVzEUL0zkSlLPs52Xyr9ZFT0JihfJRtdCVHM+
f74uHmcLuwU6R7QBl8xyrYylmv248CtchCpktavquXiNSbqAWk+WddYFxg+fD3iZB1D2QHJvmRlE
c6Ay7x/nmRoTGlh6/Aim293ilqLeJ2NV/gu1QbvX2m68BahuoOBsySno3B6LmlGaPz7/Feucj243
2BWqmNzqS8tuaW38VclEqR699MopHnUE+pH5rWmHaX2VvCo41+1QHCXJm3OrHb+IdgD32CJ8eqWG
sN5ey0+gFwwNfUHoAZV9/xPs1FXCyI2qx95q9WiDnK4HLq+JsgfPScUx7tv2K72q4vfnM19m9nds
xLAYpNOgAqe4xIGrGm481EhgtXr96MKECR/CsqRBwqfqvs8osO5rFACjTVGSK3wx3L74/vno6629
jM6np/RFdgAyeVXG4P0PZQ2s7ZECRpgHRVmhrpzr8sbu5CivbLXLvb3A6Hme0J3V0XhclWuLCm1C
11bzRyi7TbhTU338reQ988XNpehuY/ovV2oJl0XrBfNIyL+ISkLjWaumIj2I+Bb38BkvhsrPLdyM
UsQavzRdQ/Tl1Vp9P5R15m6mLu9e6wrKMK2FCYsnk8J68PlqXy7AG/UOSo9LuM9KvN9iqKtRndXL
8ewOwHjxPRYB2gcCWQlLOCdPKNeI6OvPqy1XJm3PBZYFgGPNIgJ87cx5b0xnq84hSTexdSiMbPg2
iSq8xt5fTw4iCsU3HYQ53T8H67z3k3PmLEXBMXMe9UGoiNKaXuwDYBzdLQ01/dWMaiRLP1/Pi74a
M3KW+gW6qRRqoNO8H3NKhqGKcbV5KhRD59MtYlyGX8AfR5Eoa4roAExy0L5V6kisTjw/exuQM8Zr
hfA0xSs30qYAzSwH0ZlYVSVWYilq4iFH4GgZuB3e0ENSuiAu0Dcj95feDlHDpkbVbhjkv4iQjt8n
fNB/5kin2Y+fz+7yQoKhA4V/sbcjU3sDXP91J3oW/0ndLcVTX9T1nwW0eGzJD56Q050CZezsO4yA
02+fD3qB7oRVQ+a+cL6pQ4HeXS1p0Ucuzmll9VSoHhJJRYvGVdDj6EyrsXesm9jKRxTb0wKCMzZi
DvYStTzUndIae2NQJFbAdj/Ve9LZ8eBNRDkHGBViPH/+O82LaxNEMTroDtHtIvO37Ma/FiexQMag
Mq4/Yrtbq7uMKo7YG7nQrxzZ9QliOeAysKzk4BRB1/m5JqoI/pShP8oGL55dOTv/WkDPkkCTKu2O
/z4pjuoyH3CatPLfT8oustrs0Fd7VEolwVkwKuMbfGua6cqt+NGk/h5n9eb0rpbmgxrqj+QCjQsn
A0CCj7zHFG7o/4Ao+3xaHw2HG4NqgC3kXV13v+uxderRnY3HpNJLQrY6ubOsJP9HjbPyWtX2cl9Q
ktepMnDnLUOu3pgkxT80TnQyjTAbfg5KHdq+pN76/F+nRL9hYZuwP2hXOcuU/9p+TaNilEA3+Ska
G60iVBEzlzpdtyDBWun188GWz/4uRFh0RBa1Gnrb6iVtyEZjU8PvNXkyqqzHLLgovVcSv+KH5fbm
dAQuljxZSVr/meE6DVcOwMUttAwOVggSLMLjeES+nymwAWPOqEc8kTUlpe9BBDZgh7men4YRIsqi
zsobLbTnK0XEjyYNQZ+COKg4FGGM9+MmbgmfzWnTp1i0IcVDrzG3pdNHTzOWJU8VvhjUJnoVAX3T
auz/Gqpw+pYyCtAx6IYoy6y+r4OpmGLUDbShlDKuMWSQtMZSeTG7pr7p4+5aTe7iiCzjEVqzaUH5
XvCMAXmGcQG+8AlCgqvcxoNW1LuxD3NgNMhKeFceTk7E+z1FX4dWJ+nF0jvHQ3UNlelLrJ7stpxv
28FL7+2RFv5GGUrd9uk+UKtJRGncWhD50sBswBh8xVQu+tP1xoLDTDPa7S0SD0+l3nS/7cobno0R
M7ODkuq2AjuyK5Oj5xRx8pPOaT7uQuQ3w2NhROjGSD3MjrToiuhb3Jjx7zFZvHqc0h6+gdeREucR
vT1MswMyDRaZ8ieuw1EjYjPCePLxzaqbB+om/ZGVaufS72Ys2DaAZfvuaUo8Ldtha1fTjCTmUfU9
j6up+VhUWcVLUTUanouodf5q5mbq7lG4xSeamrTUA/BExtd+JO96roQVodIzaT3OSYXRWerBNMrq
dwwY40GL5/5XOf6PsjPrrRNZ1/AvQmIuuAXW6DFOHCe5QYnjMA8FBQX8+v2sPueiY0exuq+21FuN
YRXFV+9o+STqZPb8SNbpBY/ZiuWX0lZvPDTeUEms1o60d2HfzehzXII+DZl67m6qhd53qZeJ/RZY
+d528iA9hxS6kXlDRjPtojOmpE8dQWrl3WApUx8djiS3IAVmt5NiYojT3qaQCHT5ksYAd8LYFYOs
mpuhrtKTC0+z0Mzly+nD6svFii0MPkAh9dJXQJ/jmCUUmfUlYh3EyElhNvpRY9Nq79zConWta7eM
TJZg9q9WXq409qbJO3khbR8EqY6ditYOFEfhmsb3sm7BN15MbNu2LZcqKa2wm5IM+/dXSEvXjEqN
hS3yRL78mNBnTVHhu/ol0JyKbufKIb5G1bb9EE7rkN222FHXG6QmNMB2s2xont4Wc4iaVTlXftls
qALMgGLogjqMbz7doh90vtEfgN10paInK0QeTyhLgV8mJ9wLDR1wsFKXJaJrUh+PSzBWe2OYwWQh
y22bfl24yL10qJ476uaSr7vUesoii1ypn/OayWfT7L1yRzegVd+7gjaOa5ImXOtgzJ60bsJUOjKW
kx983iZv60/h7BfXmOT0REFK7VjXFbXdz2LJJzNiFC5zoufnfmStMdl+JGO7n18muWT9VU+jgkkz
ktN8K7YlyH61fppXHzxaJBcyJBivSbQPRQpSSj7A0clkTyrDVLVPkkNNetAEvqTxujjr/eSQ0rlz
HZJZTyt1XiBn2ebjReQd6BOI+XFM6FPoKFPsQDdOizvTM5dZwKoPvLiG85Ea5VVEYib9M67Jb33O
/UrXSTZfQnRJvXPtaJtqpR6XsrWfaK9vl/tRl1SHdrVpfSryacri1EJGkayCneVLuaYajTE+ET9E
/Lm5P0kRYD0EjWsOsai25sOFFXhs6JmtEoxj3qOp1VI9ImQw6bdzxTJGdUac8qnLCihKat7qwUAJ
02nLYgWAyCd0N4Xtd1944/dQ+ds32vzMnyaax4JQjSmU39RYQT2ZwxgcUCiEhCI7KVGoqaVTinEd
7M5YJYewinwMTQSihiob6BzJgKCBe8wHBEUA9mpR3rU2G4uwgGXyZIJMPW2v5LA4G7BnNiTBBmAZ
l4J23JideLpbRtlud9IctuarMQ5wDpVr8qKVSEFVzPsw9NcbhZfTzpQYd2Jz8f3TaNPkdA6Nxp8i
B/bgO8BRTxGDEfoqAvcMry4SnGG30QXk7dO29wj8sXRF3XC5pV/GgljFWNoUzkaWCrsvs7v2MobQ
H76sYc9LmyIpfHKKLPxaToBcN8ImM4LEP286G0OaHsjIMy6FTOPUHBmSgWOimmSfc7/ZRXUY8HKX
ZK+iWV/iEgFkPFuovh6svF3dc4f5OD/ZiBVO0iPc4ENfmKq3IxB1Aq9FFhQ3oVtN63lyLftscIK0
6KZLW3/noeX8HNZ1nydAv0Cc6Whpgx25c75SdiIBRsJybA6ozEuRBKuXm3G+XFTMvjWC40TrYNXI
W8K57T6GDZ+3J7eo7fYeOECMZ7xfHPzI5embO8m+Yxw7SqNf0tGzNgqkpE1drGosd+HTr4guW71L
fyrSdhngVbXDJ2lcCgYJwWsEiSSgLAlMnk9CS0Ytz4k+1UCT9eZiXrkErXSUS0+cmO9WAh+627H0
Z33FOZpCzrghWNFivinaUX2lr7EvTpoh67oOwqq6JrZyOTfQtubDHC4uoaEojCLcTcaUrL7qLcTl
szw5FiK0RFqkDJ36eVZlrFtHh4lHcc1HHIzhowvx5B6HbhX5U9qZpb7PxsH8ygbS/VBObtxsReHU
53y17OELiGGod1QGsxkZ/5QxBkDn1SffSS15ngJge4nBrdjhRs6s7/RzGtCVtuwIwUnNkzE11kxr
p9+B6VM/aXtkV9LVTsK4KLb+QCTx1vMmL26lrjeAeHG7qVYPL5Ofi5e87rpuHyy9q44myPZPSPj6
gvT2xPnxkpfGEFmVMXeJcjf+N7XESEqJyxh+TKrQfeIHtfsSEtef0qkKK7B3GlRgyeJnnvXcg2q2
1+GGtERH1ord+gnWgZRud7Ot/BdZOLYLz5W2T0vttcExK7Yhi4O6mY9QdG5worbR+1xT1lBSx7qa
1nrVonW7Et66eLuhHQznuBpCujG8oV1fkR6jvxeimFVSeoZpXOXSr7MrdxJ1FuPnccU1CQjmgYGa
xqCOOHPz0VzMkG5g4iXA9HFN7DmHdO2PjH0iI5tf4kgSgokxXlrl+Ad6Y1xrf/k5fbAMwnzJrkS4
17mLJ6K2smVzyw6VEfCXZd0un1Fxni5OjAoZSz4qP+ktw+zxPQfNZ8Mpu/Rnb0xuum9ahw++JLVs
b2W5rRO7aO38IDYIlD0zIi0aGQRMGc0WZMxNu3ZFGBs6G6adRa/tlPjIUp+WUK9ZTOSR38FySlHu
dBfWP+QqCwtB+qzsg8IWvg/cfGaMCbqUCS2U4WFxjJAE+VWMP0RJ8Qpdssijf4lO5NapU6WhjmQq
Zuo8ExRcEmS7WbaK/GYrb6q2r70TgedFUqeXEh1jWxyYN6f1VzTgYvTIzOiddMcIvDZELlU+6eST
IYpvpE7UzLq5Xu4qdJ/oNWXvT0nRBnNwS37smN/R6AyBtMLiHBpiBxnpwNbDg6FG0bYJDcZrRXI/
flhvifqwAvyI5swS96kaqv6GzC+hH2rsyJ+BHbf2uIQD1CoThi0TDfD9xehmYrqgk+rGjmdyMvsj
bDQupKGoPWMHgi7jTnpOn8wtzmOyQIjDjgKrVbR41DI39DPtyERokNLnuDsWdy0Ogd2spw1ubiRt
wmn8b1XlVsMOoaeu2KlA15LFFqN/lJRNXGXUM2Wx1M54Uzj+6N/C1RUghnTzeP1VR3IFakGjC6nu
ZS4jpcMorW2/1S6SHVNTL3vTe0M/zPGcGrKMO4bj5loj0itZs7Xhn8QEe83EvRrtB+Szk8fw6EpD
JPitONiVBMCtkWEM46dlaL0qsToO27tCkJ+1cxaMWv5WGuuz3uAHaDUo9Uma1eAQNk6xITWJNIqM
scOXwL7vQz1+2Mxsqq4NGrDp2RjHkEwn2MPONK+3xsq/+STmDad0Clf2rbTt7AdqQiikpvmC2TNk
66J0gcNqDkJI4hSBrR2E16lGR+Ds+aJO8N9lWDeJonUyS9pM10j0gNhucvxiP2xSEimPVqHIDwb9
DsfCCRcq84aqokeaACjzWm/acGKi14shIQrGavZNwbwWY5RKP3FpHN5KrltH8NPg6wOLSHqIdcvF
jNMxdKq7tR6pwfJGq6GXq89lbAPgh7ekSTMuuXneWp+brTZZIfSfVuc8Hdb8cammkWBO0+uPflYX
5g7QjgMe2QdINLrKW5vE6zpT51EnbGojIk8SEs9OJsM2nmkwbhhFVKV/BAYDSVSrwFt2WRjWtMrg
v+4jyp7H9cQ8YqvjFkjrfpMEvAKxGyKN7KZB88yXCqblcmTEtFxIL/Yq4o9v2jBztx1PuQ5OOabD
OVL95n9q4HPXXddpmV2NazPKCPmEdw0AswD81s1SsFlRk6frYMs/wT+n+5ApPyNDXIfDZ5Hac3mm
oaT4RHi8WHf1aq2QzaRBCS+y+6nsdkvRQs3OCMDq40hnGcpHpGsBYY8WBd8RiKhaolFOHmqupVJ+
3BS+9zXd1rSmU2Mzgp2cFJMziud+QcahNoWmh++GFecVe0RHyotXV9fkgYjxxvBt8u9t6hCP2YiP
jTfZ35hzScpXpHbli8nv1qxVPM9D+sUPpqWOfHL0E4B9jycJ4iaRZCytOGdA2GKHSGP+tk4uxSGz
Yy/jjgkk5emjYPI/52PWD3RU67k680kPdqjDthY1bxe+DOwgVRrxGVHDs6q68quEiF8+41CZbnsz
9Yl90oXz7FShXG/ESMjNQVtt9i13tnk9m9gr6CY1ukp9GNNBnRt3sLok142jj5Wy7b3Vw4kk45rL
4tx0IkPhvVY0lx/mLcy9JMMByYfMKaaa6F4qo4NPuCbn4aw5f32XW2b96gtf1jQx4Ek9OBO/7cKH
rNmFi0cFWDs5iEEx/RRS5hEJvEsXMZ+TT4VxG/VL1izELZJNZu5JH6y3cyvmRe3F1vVLwqHG07Fb
y+5xbeTkUlxJnNiKFqtiJzW9zX0SZVkvO1I8rH5nFYa2EknsVTyZiBqeEPRt4b7B7e9/tG1tjI/S
oN6R0nXMB0m2eblLbGoRiMgt6DKJ0VtZ27d09Jfllo+wVgk7d+OdZhApTr6eecnrRZe0sGGWgsoF
xADV2VX8+TiA2cWymCRyfzqQnECEIHJGet43qLfcjfDpNi20VmZphkR/UzsOOibtktng6psJF8KH
DHtRefAJBPYOgq8T+ru6pxG9blZeWjoF5GGzoI/2gI1mf1Px8nwfCjYKasFpsdiXkojgMlKyqIpd
6hATexv6UonPfGgt8YiYjXE/ymo5fLdSbyzvJbp+6zoYBz4BRPfL7WaZaivcI0FtzJ0jZPiDnZXv
WNsteR9JsAQOaXI13GgYpbXt6smQxX4pM/NpBEE342HKC4MjGf0ykbvq7MXPSmVyjsN/kkVoAVKj
fQc2ewOaebgXbXgAXMmX2I0L+Pwv1HcJ5zBNPWs6dgqdktBet+2DCvMkqkZX/Ee77AV8hIu5OJoE
9MMbO9/Ad7dgii9OjbvkyVL5JZZMZe/TUfwYegJD/44y/+Pj/hfM/M/1QuBWQvJ4dfGI/H53UxPq
KWw3/4gY7TIyTHLNpil226Lh9ystoGUxbf525xdrfx4qo/eva2p8+3vZDCT3ys3KvhElZxfJAFvV
RrZy6IEqQwLSSEkova8BZ7Lv1AzjWFnrzWtPvu7KT21ZWtWOjSwMj8C+Nup5tqmoau2lu26H0NfH
sKib/BEBCqPOvlXpCrIGNOimz0XGcP8dDpBGIKLLO7XpWJqTqp85iYu1AaIDDksaPll5UvcdSdxt
W6QKvKaZnm1o7+LKRMNe76nIFtlTRXDudBpJc0lky/EcG5vCd+NgtiEUjagy+1qjUdm1l/EuHqRD
vpKtxdzJ6HKQI8O0zW333K7AFBQ8sWl/EmVYdS9//7FeoeP8Vv9EXhHSgB0LzcZlpf5rJXoOGtEF
ScqppXIloQFzfcbQkR/8UTY3PUgjciTKNY4VxQbvXPrNS8ClwYsFfwDQMTUFv196Q2U0Fl7tnwxu
7IyZJ9gVeVN8FJ2cn/9+l3+6FCuSyA34D98xX5E5tjOYbhVmPthjHX5mCyP/kyREAsen1n/8+7Ve
0df/PFFk/tyc6RAf9Jq+bkgCgFPhtvrW7fd6Kjpm0TaIDOq0D/6KV/jv13vFq/zf9fj5CPj0gKBf
2wtIPR68arW8U8sA4sDNl+NV0JEIZ40mpagrgtKYX/C9dsa3t3mJngOg8S9mGfO1lgl/AUl76eKe
RJHnX9C5NeBc07JfnNGMiYm33tkyrTcXhExG3sIRiGcKkvpqz6Tgy1OLNNvzMsydR2CZAsK1NmEe
mI+mB5yq203pDYzHRBNfrd7U7HUquqPZg7jMua4Olc7yK216y3U5WdqJUGG+R7y++SN96+K54JTz
j/HktWTYsFzCgcs6P61dZm2f0IBbBDo15otehm26rdfqP/LKl83WtnkcqFIw5RMs8/tbxAeZ/FOv
Lk4VQNWtgJId9qYdmt+MQhXd7u9r7e1ucbkYPSKsbVjEN2u76xTB3mtxsg16PZBHEqRP9yrgFEqH
hEXW79oxMEkiNpr+nXX+9h2GiSVCN3SRhhB+/er39wodpA1+Rb6ZSxpdUgPPmdU7N+At720Xl//U
qw8YF8CvxAq/qF0uf8q/NsU69TbSiwf/iCgcta3dlXRd225YvkOJ/uE6qNjZBdHwUIj+2mdMdkNZ
UscEOJT1hvuEMVN75waqY3rP0f92k8BqexHw0Ax8UT3av99RUdjLxLQUHKfCTO9oRdKIH2GNoqbt
N+bAmvKaUM/1h7+vl7e/GRUDMJ8WAhDiC/5J7/7XgyQdOve8HmOXaKCk92JFvrafnXS8mQ3qWh7+
+9VcvAj2pduAR/pKOEQNS9OFZWocqSIoFUlKBCPg6x3y27WZvv3Xa7E8HN8jBo84YF+8YpU5NMu6
c6yQmj5zfNZLk+6mbdgckMnVvP+v12KP5RFekmy44msGm7hcI8Don5+D1KMsbl48qhNp5hsS1Qf4
gf9+tbdbGDsKhDmDKVoLmmV/XyqX2hifQkhiVerQPdbhOt6b5SqTbQoDwJVmfCfc7w/XcxyAxYsl
ASPka2mZZTOVbtPG90t6n4vL0d4crPHMW67jwdPz4e+3d/nzf3+3fdSphEtgLOIOX8sQKpVNtDsQ
X1jhOExITHcj48KHOhPnodQ0CG5t1IYLNqwPaeg0+79f/rWO8P8HrotGlggkRpJX+3Xj01xhKLAI
Td/f1zyQ9VXWLuZXRGHN12AGjPS60K5iB9D4Gj5rPaSEBZybzTXf+VPe7gkcCqAaiDVBA40n9/cf
OtwK14e8d05z7S6x0oWdhG6uHtK0Tb1IIsq4NyYbrfffn8DbPYHLoiMAXmR28P6JX/zXnnAB9i/L
2GV9zcXByqR3CkZayjOYvXe2nz/d4QVRQd/FdsCI+fsdojNJx1k17mmVg/lrxD7wlJbosyJKrOEo
EcttNy1JMkvy91tE2PVmldFM8a8rX/6yf90kClW70yOp2+z+Gh4fFurUDz4puSTX6DBa4AXDiDCB
wbvFE96bP6BKRyJ7HKFOZjsvKU2BBbjvMtuaExHuHFATe0NtR+GivdXR2JYNqIKnhgc40e570Hvu
16wUOOIdczU/8fIuYwx4thrE52UanX7mddO96UAs7bY5beSTTRD8eq0bYwju5442n53Iw947uqts
h2R109T+gmSjmGM34DGeN7sT9d6ZJ7NL5qHf5s8c5G3nI6+TBVLd0CIKH0qZOmxBnT52WBztg91S
e7zroLI+t51lZIndFMBATtuizOaGb+fCt/p74gPEySgXUKmi8Gtq1mdXfqzZfL8LuxEflZtuZswb
bRz1kDm/bHpff5jePBoxUVBgYYZrFCVSDXo/IuX0LGusPzjwQGzkjvKJYjpn00hF99bY/m3gN3x3
BzIU70RhZg+XYu+vLR8LzpY8vkiAjJ3L1FM5LB6h03HWBkHzaFlthYej0u4XyloGxG6WtcldtqbK
OQRTiyujWYznQbq1vdOG9Kxkc8ioRANQTVd90ATUpTRDGOHcrPurQqwhYF9eOfONmEPMNnCRyr8J
UnwUMbOckd73fm77N3mpeawbLZEfJznA0Ddzld8Mmv4iBBa9fq4yD/QSq9TEkTIznkthUVSLZ7D+
mtXIBjAgDYM0Pxh1T5+UVzd1fY+gxTV+VI7czmOTBeEPHQKB75ccqieZZ6ixWMt+Cc9GP5rXaMpw
t4zrKjEwqmUBRfAICrlrBU26UWP3tbu3kPCc1WBa3cHLEanfkeGIt3WWs6SjJ5+z6kCn+7jERZAV
5nNvER1/YwoaFHcSNbD/awyLLI+9bS6nu65RzrbLYN1+UTxDvL9oiPUWIz1AQLRqtLy71EOKcgE6
u2ovCCNPmL/T6bNZD8Bisasc91pxeBmnCCOb1DRVrovx0shw++AGg9q+T8Lr1nbXpFPzg5jRUn21
19T43iMXGGNJCgtG/D6lbZ6eYeJg60gWPdrDrBumTqHezc3so8wd0SaVAQl4Jda2yyDkfXOF+BdF
hQoDl9MYoVGsjI+8jZiTa7ubz5poFGrq8nEQz6CahkATOothD1Wg1jDi9JY/VaWBoLKCEr5IoJX3
bGo+G8daaeLNOyC1CN7c/qj8eXPQo0zjPXZjS5z90ejhdoq1fhlkIV10tr00dk6LN5q/bazVE80O
Wp0zEg2OolI5h6XV64Kr7IKIH9vNIj4RjlhDH9HwtV7VdHmOP0WBlu7nbLh9f59XPRJeaHqE/8dA
ESsdu800nFoqNOWhXWe9RlS+0DdohNokn10ZXn+Nm9St7yq9wMSOjrP+pDsoXJK6QPBOC8cKEgeg
KPodT9Ye7xG6u0FiFZ71NAy6vS88ww/22RAAya525xUk81YlL8a4TR9b31w+0ADShUOU9+OU3RBY
vRigJ4oGCQulmI1NoM8DDFSmuMGigQHfn2EbTyU5lY9tvll+pJETXFWho8doEn6Gf7FjqeypLavP
gyt7yls5iF01Ru1Q9dCqGkMZouVqV6fTUiarkubnsIFQTjR90gSzFwCUUS2K5hQ4xOomivp4Gbnb
Rg0Wudy2e4CtCdxrKTP/W9sswR0HADwToztN+LVq1Cg7MfMcfgy6XDII7Cmb4wVtFnU3NHTQW+cv
qRMNQo7ZHr4MtUxXDoWOM8xwxA/nunwxEPb/0nUW/liwtH7yBweC5DLfdjjjwuXnPJXsPiDy61Wp
svxh8zvfAx/WbBx1noefDWN26pOdm6U8AIJtp5JlikY77dKnBXwWV38wFd+WSpg3QpJekhhbP93k
dhVkcb6t07wLJmM5heHYfakN7PSRXu1ekBRgKNKVQucXkc4jDSVAT3KXNr1L7PIiip+Uu7ZFNHSi
Cy+J5jWbEE18Rk6WpQtXiLEPjneoCcdVw2xYVLGb/EjbqKq7PCexPPbx6H2waeXN8Rd6U30X5tXy
Ge9s/aEs0mLbQznJ7s4tpeF+cFwDsXkEYpKOJwRJ2S+1XnRKg1PJ6kO9bN7VqrTYIBXX9lufquWr
mUuv2pPNF9p7OnmG6/wiAo90rdzbca18K9KTLy95m4OXHcCg/WvRYgaPBPaoT/WYGS8AFZY8LZvQ
oI5y5FdxR6Ni8LaCOp4IDG1ih6rdei87EPcohaHF9JfSn3Z0Zh5uVBWFvgGFdF0+OG5zAwnhP1Lw
DesI1RqeUXxlHhoKt2xOQyr1eHKYNdUO+ngydwMMLDnT5YSltS5Hee0Uc01qpF/kY1J0pFXH3oi6
PfIL5ekbj2bbO82cLZPSbEczMccG7it0kKvVYRYu+6BrfefaJc3qZzmkuF9zutQgY3Sj4McLZ3xA
qyVwTgdFXe4WY55epqDpvyoHsHRHUIY6Mr5DMobUEPpRmnvVh6ZI+wmix6znyDKqibSOkB/rQIDH
9AADTjk5oIV1t3Z0TdJZzlAdVrbY7traDXAulzOFBRagVRstIyMMX5y2o/SG2mcjcitLCbah0HoW
btFqCge1ulFGMHw3MlOjMzX1+GI1nCejraMF8aPZ1OTbzEOL6skb5RhbuplfSsNaqhPyMKs92laf
Zlf8P5ww7o0xF9Fo59NdsBD/cRXko/55YUxknPvSU5+tTlUIIcbBnGLqZRzrSPrZpe17W2naKFwL
gUOxBerBy6ey4AbBdBOkrEEQFWk6pKcKu/ftOvVkDeRDhZxC+Y5wXogjVcUh2BDLJkgQ5l3YjZiX
Ovy3LzPfE7XvgoV2N50tOIO9SvtUfGQi+xK6I65RiaWvTFjPc4huglKVyAanyE9L16zlwTADCMph
MmVxNVlr62LacNL2WFc630EUeumhFqPzucjl1u0UZc0knk8Qpfsw3NaP1F0t8lAsjJE7sux9Dp3M
aeDvBpKTYxOG1YMBQebsMxy0Qdwj5SXzzkJy1RKncNOHTpedR0sigXNWy62OU5UFL3nYIgakz3D2
91B1JdqoPE8l31daypKqR9UZo2Nt1ZkkIBKPPLJKcoSPVjCQtjWRgYMox0z8lQGPVAf8QMeavFGm
9t63mpuUHqz0IPvUwCDcpUV5qshV5UXUJJpEoA5UVrVrgdHQRh/cPfiuZ+lzzqLH+N7K9JPYcuRG
NirQieKtsPtJ1XRFHIrHKOgJvjZnbVOBNekLy15VKcRCTX5JVKXALISzmVO9G8OMtJARt/mGQX5j
pKslJXcQWJiph72YWPSJXyyzeVnUJdqUOst2rRvkJkGGnbDuSeRBXhLoppCRGSpy1RG/VVfVgl40
WbaxuvM7uxuumsZWcK1sHKiFOsX7O/bboj55agrHJMh7/gKBbOqxbSrtfDJ7K9XIH1vFC2CTa7XX
g9HRXeGMyG04iE5WFS1dr5Y72E23OtmIA0K0o0RnsoHn/T5TM4mGkWmb2IYuLBlTtrDp8COfOB2f
umBYYJ5lMGeJNddlt6eeVIQ7iHTjQxV2jfMtyPkvRz2xO2mMDMQ3kh5w1LhXvWsxGrBz9Ukw9FxW
TnbT3VC/MzKmNLXxILtNfwqGsMZaAvteUVwDg2UMiv07YDglHdxQbXdt47KuTq47k6CATplfrrP0
Ot1CiIkwxjzS6xt3bBhngDVK457JmtHLy2QrPtKva3wljM9Jv21aDreK0j51MEZpBu9YUf23CCMS
Dxr6iK3HXsI3/vdzqMYhKw2M0CcH4Ky8dgjUcpKGaRq9Zr6iprbzgIh/Kx+kfU7R5c5Rr2f7WHnG
YO9p9KaWx2dAeMTYk+W7jP1UREA5xU/gPh6Jj6Dr2hxy3CSEsPqf3BDG+xpW3HqG6mj39pqv+Y3w
Kp6kWunZAylmIIoDYr+ah16UhX1lL7pZiMuknm23uvW8N5uxKmMUa+1doGd2qMhAxLB8q3qyKqJu
C9xfkNupe7KaPHg0QTTX604u3pOvYOmjlv38F0FHnMhCPzWK/UXeV3MUCvAL8cJIxRA/BNQHVVrR
79rVBPQoUrCDg5xYmOcCeeZ2IpzbVHvylbar1dd2u7dWK7d2OeLpxzUMpvyxN1J0LZzPwKPdiXg8
tmqVvgP+XTCK3/EqfkFQMevSCIAd6RVL5jiinzNbgGFs83jodRvKxFgM84x+oy84bpfLe8knb1H+
yyVJ6yKjEaDGegUWjyFdZlWnUepPjZ2Q95cdtAf1SlBBfratdTkgOg4ZSNzmHQT3D4ANpitcrbZJ
kh4eiN+X62gt1LbRN3AKlQr2dZqV31ETzNGah8ZpkmA2FAhuzTtwzZ/uF18vPQsAYZfH/PtVHbtJ
s8shm5JHsvq+13Xo5PvZJglF20J3CWeuLHbJCoHbXbfwvSbRP14eHpR/sB9iX//98quxbEpQb3EK
KxJlWhxMV8Gy6nuplWjjMR/S56zoxmPLp745/B2peotTwdGThUCKEYawN+VVLVkyNacg/1RNHEei
UtoWBFpNC1IUjrotkYtMTbzYjFV+Mfs3sPT1f8YDibjGV40i4mK9fU2ZddPshGMeeCeC8G2soDI7
YcW9rgQa97/f7FvsFc8gfnGyvHHDQiK9epdGoekj2Ez/NAH8zHunhcbizQ04XTc5kp3ruanJghgo
qxb7UFal/EB/g8r3CMqDaz1b83vk7ZtG9QADuwVHEkLM0Gzzmn8ntbe1tqxEmtZL72APfOlRiRnZ
wa/D7Wohp7485wDk96KWqr6aTArUrtzWd9erhszEBHUAx5rKKoYdOl+c939/ZH94IT2HpRmYMBD8
qa9oDo9qs3FSmXvK5vG8zfj7bRI64nQyXLbp9ddIVuc7S/IPGx4lt+Dz2O0v+ptXrwOd6otJoI9/
WgoLeYfio4g0Zo37oSEBJq3f2V/fLgrKvi4vPkwVqibztYGNdPEeSiD1Tn4fFke72Mp7Y9NUDNWD
v362B/wego/GlV1M6RbNqeBwNs29ezaJZ335++P+w1bAWmCkRBME2/naqc15zQ5VK7yTktt8HPrJ
Jo4mIPPJviRtN4xj38bJ/oHxJxX/fRPkaRPnJdh6L8TE77uQ1WcdHB7vBnYoDlzgCntm+GEfQpdw
hkzb6YvgMV0JFPP7v9/1n34CiC37H5Desim2+v3ajiuDrBEral5D0YPSSkdE89Skl3BZY4oBLMsJ
j6YcLLwnCAGiiuytLFKMs7c0tdXLO2PTm1XPSucLRDs6GiasuZd//y/0ntJvmXbUDZ584hJvpA02
HGOU8a5Vs1rXBgq0eAj84vj3x/Bm4V+uClx+Saz02Qdfsc6Am83YTHNAuYAr7jOh6DyzKR347rqU
iUZN5QbvXPENFYOSiBfb5boOepXXVN+SBUEaLLZ3KsVqx36Km+ZYrGYa5Xx1u3cu9mZtCxI0HIqA
8QBjdH7N80EqjZomp/xshK37oEdnu66aAieGxqsE1ZaJZ9IkhgMi7k9/f7Bvb5P8tov9nsXNrvJP
cM2/fs4MvsAcs64846w5B6JJX6hDvgQw6OK9MN23K4dLgYvCwyDJeWM2DoPx4lufynPdz4Dcfkk6
IwesxMqE/bK53W6WIIPvbNJ/eLIXIQ7KmIunm/j035frNrojpE5Vnb3GMvJo8DP7lqI0eZVnWb2d
xrqwJoCptcyPmUls13/dOWCKWT4mk0t4icC8/Hn/eryeiStMBy4F7PriZ2vJcYhGiDcwu9qSx/J/
pJ3XbhtL066vaIDJ4ZRBDJIt25Ioe50MHCfHnnz1/9P6TsQhwYH2BtaBsQy4OB2rq97QQChcNejD
IHtld0+35/by2xFhfLugkM718Do8D85Nicw+OLKDH9SYGesl8uU67gTrQAT9UUXu7oDnWg+tEnTt
v9ux35bsWW7ugLkifZKGDpqUtj0PbvDWHMsMOIw65uNLGiR1vlO1ZuA5GwMAEz3dtIchr2jaixCI
+qnXLZrOZdtlBtWZtsw2ZlN0ebCe8rZKf2qQlfR7fMgDdZdktbG322T4fvtHX54yZNcmcprsewBV
+izZLfNeoaBqllx3yOlR+fk+lmFzp1v1n27wzGIBTXC59whnMT62yRlDa/J8iLRuoD1b2SUUB6CW
JtXqfw0yuHcNZKd4Idbl5iMW7TmWonTimUuxqoUGUAdS6iEwI/EtaRusqVXFsNMV6m5RtO3dTn2O
orFbuC4u7y9GFHgGBzeKyqQQs/tCCrKSSXbaofaybjhSqta3jZF3nyKuzR9VSC2gBvaJWiHUDn8V
F4r4WxeYdq5BCwYLeIqLEWcTALhB8phWCnjf2Y4oYcJM7DnjoKFk/YoUXf9oGoHhHTLP7PKPSanh
kYpFBr7TKjpj4N7myRN2sL2VF6ApqBjq6CgkTa3tIxaee1CgCGkYxNYoPY7ov6ULZl8mK+fd5uOi
JD3E/sVBi0Jn4Gd5om7Xsg/eds/w6pqMOllm/vGmclhYVG+X/XkcLi0OV5avShdifrrC1UmR+MnG
ZzdCmfE/eEGGs5nIWOJNXHftJ1h4sJ301vZ8GEXIvHOj2VVFC8zyxiN9H4sOit2Lae9HFiS5xipH
d5t0XIchgntjPR2psab1s0stbQ+TiCwHTzieXTABUg5RXUFQkHNV7bRmh6c9NOC4BLZatHX8M4xo
HyzcJ7MVxJeyjN8eI5TjWLuzka2RCHMaP2yfJ9g137Ayc75r1G52ld0uvX0vQyFRAQbOktJhKIPM
QvWTHgB+D+tnrDCb5zBMPB2+o/jWDhh33d0++S5FnmgZgJE1JJiKl6Y1uyd5S0Ugq/X6uZXw750/
iHTv9KZnrE0/aup/ntrEkL2SabJ2odGWTxaNCB4704DOouaLrECyYkIkgn6Ho3wd1YynEE23gX5v
F5jlNjaD6XccuMgzC7vV/1kIRe0RIBzLO6VJwLjESigqiMKRmi28bWf3IHOG6qYH/ZtbGP21C2Rm
bNZJZGfts+YImo5aXQYQMcv2y6DXxeuo01E1jWzYxeS8C8tldqPI0OCdKSI4HIIMsdyo7+5/zcu4
4KuxfaazyhmgpSWa/eaQ0b+rI7USuywMpmgh6Oys/99uRFEd4CvLlefzedAWSHXjgAF+1iqtHXYK
Mu8YY5Qx9sgoRfWf81iyQkXyYRUbTgGwtrA3AMd5oGHP48oOHvzmunvWDRFPK2ZVPUJbOrh4hP7o
WOARHRB9SczxYpvw+Ca7oUSFCRhvhNnK7cKhjsmglOe8RU51lVPlxq2vU9Lszu+dtNze3inzCw3o
EjL1CDpzi2gmxR35e95NKYYnWOvk8PpG/PLuowp9fo0u8gPSIZ+iutjZ6Hs8iliIz2iEWvuWT/5c
1TAlF36HnMWzs5eqNMpcQGsRYJIy2+e/Ix+yjOWexC8iENPWBCWQrbC0hthExwuGWwl84gEdgpJL
tUwGtIJxp6DRagtvYUgu1hu/BNS0rMpz5aH1fv5LJB8cpeIhfjGQCko2IYo6uz6awp1WTvV3rxuN
LcphS8fjW6n1fAB4oXFCqDLHJtmchRU4kHfR4KQvSR6VjyDVEiBOamYc6r6Y4pUvQU+rMOyqcmXC
EtvVbgmwAe8WtEtK2ujMIYrzC7NyseFNgAGImHoOrzmMNmeHdux7Wq8GZflSZnnYrEBjtBtHGC39
TQGnYxVWrQMTksZJsCnzsa6ApsQ6AIm0UJ7doYr/VKbi/s5opOQrI0ReaK2nYbsTfdovJAkXZuKA
8HgfyAE0JTx+roQG6c4SUxWOT9hOVTk0SMDKGIrQ3l4hFy/6VRfxMuS9kmqYnsCAVtY9FYV/Zqdk
35kbMd6P+Aue2ljTPyrZLn8br1H5TgQDTmvifE3hkocnUesNT5A8xT2Vbe+bLqxIXVV5mR0sRnQp
Q76cOSJybpF/UWOg5nweMTc90eVKOzylkU/3K2lD/8GD0Qt8C90ITGYGI11KoK7HdEFvcX5h4T07
u9oEIlfnDMNTBCrim2O74/eE7tirNibxhk1v/ru9PC9uQkaVNwXzTTWVfrT8+3dnl/TEaJjH4cmc
LPBNuSh4h6fjC1gTpUKNVYHk6HviC/Tn8qOXMKHx6CMXZaHZtBPOQ9sDmEJIkeMTQqBi37qKJQHG
1u+iVMVd0lrmQe0C9yXLzebl9kfLA/n8nJBpsIlHICpE9Ipmd7CdaTQHBJG1bEq+AtuqaiwAUBNR
At1YyPmvxLIQyqRKBUpcljrOvzIoK2/MzHF6SlpNfNcGt7mXkOYW7B0ynQtXwJXVQzAe2BAlIRyp
8w/zjC6h7jA+4euBXG8D8VPDhqttqTGoLQjIpAKlfnswr8akE+MBinZse17Q6JtO8Yau4QMD6ze0
uL5cu8L0lLsiqU1A0o0om83tkJfXC4sVHDfVXwMejzU7Umk4y9c6iAhOTQlYwmHcq6nJ1W3mvPg4
A+zpIlu/bwe9NpHvg85uVw2BBgOVQcaW7Pep1IvHXCTGKR3HX7cDXQzoG8cVcyPp6X1Jd4UqMblp
5AzPVh1BNffCHmCDn3hWdRcVZdpTeqQZvjCLphyz93sC8o7LeSPbiJx6nAbn61RUMFtSxylfKAoY
5aqZEB/dDl5K9hCVcfalqFBnPQR6rO+rUBPKnTtVmnrIQS14uyA0RHWctFfHLutXzOadL2aVizsw
PdND1evrqrHWqdMBmwC4HOIFP9ijuhsrI1HgrlvIbpIpwhhqMS8In2CYDvvGD6p6bYcit1dBGYNz
paRlfDGCEJEfDLfqUwc9NcVFdey/x15o+H+g7QfTzzweyj9FN7oPg063bI0JSihAoOhusjBo834U
mCrKGKiGcoiQW18cJA4K74bLp0hFBxg7GMxaryBFHO9YIevp3JEl9R2mNBN+F7Gi3qPxqhTrFqxQ
eLTYUNHRcwtwgWoXNT8zEMRLO+UiN2VaoTHJbiUPDkiPs8zfLDsH2q5dvtQWEhh3YRDTLdCbcfB3
Gu/xbFWWFqJGMVoCvxDYQoomtXoHjLWFdEQ95thdfWx1c/BSWLbRZtIppRvzH6SWZSgc129etLz3
THilBb51fq4gtZ5NiIBlou4XjouLvFDGpDdBP4ayI9nY7FgMEMOp+qLoXvpca/tVBPkdq2fAkfm6
RAHE3Dpa0v3xMHV015Ur1E8B3t4DYMnOxChQm4p6PTo4rGULYzE/UuTvQnQduAK1J5h/syNlADcN
/qsvX5ymyz4FU+vvKQAEk7xyofl/eOARTPXY2djPUAyabXB4+zZmZSgkmFZo/PL91v1tBkYfbJAt
kiRuB3DTwv6Yn9N8n4XrMOmarHRzRczOFKOhDOZU7YuSIc9We3l14lGu3gn8rn/XHJ/FfQqiuF+o
MLrzowylc+oj3IAksWyAWaaYwZNGA8tUng04bmKnN7bzaLSu+KE5MV0iKINg0v3cKe7jKS6WJtW8
mFVuHyhhAArpkLLj5gPtA3ND0cZ5BlcPZswa3HT4McXBaG2s2naaF2HgGeJmvcWSK/wXcl3F2o9j
CPpdN5vkZxYYkbfrTe6BHSgz8eSOMXjdRBea2E5mh+ddM/ZmvqHHoceIZ9eYN02ideu96VeD0vO6
AY8w7EKeM7q1xaIOaLSWaH27GUq0pwG8qd6LO0ZqvJv8vKZsFmjxVjG7EN5vwUqgEtlW7bYPfB2D
3DRSmk/DEHr9I0o/3l8emm75t4/H0XwakfEuv1pA3ojb1bIDvVLRia0/2T5Sy38+uIhZv1D6eEbJ
MoarzlZUpLZO5U6B9wwGEUSiA/D4GQed7L7Uo9LeIp1dLDH8LhYxkgw0LVhOPKxpMs/SVNo1BbBF
BEqGHHAckjWh+diMeYoOWWDDjNd81Iq+aYFW+He3P/ZqZPYqjSqblskcjgYcdILS0uUv3Ms9OwWl
ELXR20cn11RKNiMCyKlPZ/djUS2uJ7rp7B/ojPKCO9+0fhirhYFpzEub2LW5gi5V/oQbVhdbfzSH
n4M1+k8VkK4lm/T5tnmLSyGVlA7KNDfEedyw7qjXDXlwUiy/RIGyAHpXd+7XqAuXiNkX5hv/i+VR
rqX9oKMocx5r7DW3rDRFeakH2O+NaMqfnY/LjRLp2rrUqsjYZm7mWWuB/2t84G1gHxrLEd5Cvj4/
qeTv0JHkN3S6AtyIs29OTDTrsFj0X8ZucI39hI/R91RgAl+UPWhiU8pfrvOgnfSHLOIiWpjqK+Pw
ZgoBjIsiDb0Y+fvevf6GqaiqDs/iE6pKYj1k8llihdNdG4NnBci/1bN2oEXaWP94DOeovGBMc3u5
XQ6B/AkclBRG0bCYlxxao8Li1suSk5lY5abP+v5zloJjWNUGF2HSKQgG6nYiNoAlu/3t2BeJAVch
T18GHlFxDss5iCBCRxJQY5OcqiBVd6ro1Ycibf27cEjrL1jpQXVBhulu4FRad1YTbVuk9LZqmsAu
RIh4YTVc7gCGgWc/OTivRdpy57ORhKPvIomcnIJu7O8VrXB2iAlqd6Gf1S+3v/zaqLP2eTzhbMoJ
M9sAAqpV5GtRehqmMr/rQiv7IRyzXyk0oHb05qYfVHZxl23SRQmG+akmxxxuA4e3xDZQXTn/yrbq
FXg4XnJyJzu9g90XP6lhW20rmGvHSXjVq6+gUHT7e+U/+v51Q1BgOuhNOojh01mdpQTDkCFkJKz0
5NDc5HVToKpEd2Js1pEGnmbd6fKB0TVphOOkJ9JnzRy08OPzKwsBwEWB71B2mM2vooH1r6MiOzUh
XL8UjatHZwySTTMpwUKoK4MsWxwWhTzWJu3280GGXhgMEayKU5105a41VDCZCdgkhIgTPE3tcCIv
cod0Sarp2jhzVyHUBDJHQhzO4yb0wHjYWtmp8P3uv8wfPKyNwDFjfVgeoG/r9yWFrB+YXWifAH0s
TfO1z7Yp/qPqDsKD9XUentEPlKqx0xN+Ttlwj4qDy/OV/3WYBuoIm5Bn7aaicWUvnKTXvtvVbVI+
1KM4TOYHeVfZ6KCF+UkLLZg8GvJJW6fuy11R2eITIiHuDw2FVSyGQqy8VS1/vr2+5zUDub55TMj6
ErBQqv/nH84bLsbtPctPzoiq6LpHFBo9RDH89YHhpxhGw1FeWGJXTisyetlMRtsBcYdZEaaPZfU8
n4qTpwe/ghwt4jX0t+lLhbDFuL39eddjUQ6RhzTn1WxZCa9Hxrt3ipMy1MXLRPJRr3yvKdaWGRSH
27Eunsz0c2iuOhwTFER4L84SoBAbcQRzjfi1VPSxpcxdxzG0qSbcNhbYSjSDU2R8A035PHRkLTtS
ZevoAHGL16zMOF14zVxe0vL3gPKmdQemnc7h+dzqVohJXxNGr6MPu/dQFn3n72CBU6XxTGzBsckR
0bD1kjLibhqauNzUuO2164jKnLswExcLHXiKFE5C2EZ/6+2c/5hRjXy3042AMkfc/B7RE3wIe9zg
dm08AHVvhGxh5nVZW+vW1uP4kDsoM96eoau/gcq0yvOGvtt8NRgjDqpI5kWvtbCmTc+e2CtllP5M
ku5nr07OS2RksFxzP5zWQZWEC3fJxSHDENgsYu5OZBKgb5wPQdGXfWHBZnvN1cDZctxXMXJnfr3p
msb7oSGY9wBNJtrc/ujLXIWwiN6QrEADVi9etch8JZOIa+UEzyrZFDjWquuo5MGW6l70giyIA5W9
GqUcZfNgIvi3b8YEz6tA7R97FuZCXfvaJIAjkW0DftEFdm/g6YGPBdJtxgDSexXmWBoMYzGpAMVj
dWVko/MQ+Em9L0a32HAeTQur4CKFYTxkn0S2rDzOvtmRq1lDoiBMAe3bjoJnNDRh3YKVfEgdM32x
FdOGjBFV6e9hSvrT7bmQO+4smyA0lmoUkiTwmrE7XwFoZ2MRabECtEEUe4C1gpmoKBtV0Xi0utLd
3Y53ZcXRcJPoUykUSLJ8Hs+YIq1DXzF6JZvrn1o1bagk6urajix1M1m++SUMWA23g175SGgOyEfJ
4ibsenkmv3sbJG6CakGvx68exO5HSAkcK5VmI18hsLJUPqi5xFaWZnxozpG0IHUwN2kbsRuzBQXA
V0j8LvxRZVrr1BdauAZwKe0APW5DT72Fw1V+xGwm2U2yOsV+1qmSnn+kUvb4ZQ9u8pobOL9gDA7Q
tZ1UnCsSKiu3B/TaLIKFIOlF7YTO+CwnM1vBkZqVyqlzsF4dKJw/ldqI3MMUOyjeWgkPbDX8ejvo
lV1CXdHVaIiA8bsoRk2hrRhqlyknpVW8chV4cfJq9LmzCVKr21AnNLp1jvLyvRPbzsIOvXKTkucC
drU9la4UnLrz0c3LXtVjy/ZPQYGVz0p3O7PGdaTWQ6j8mv+fzXMDAAryGrCh/bxZl9iLUXAdUHRI
mrRf2EYXky1rgaxoEuK3Z9bs54TkpGOJ6v4JwQf1YI8WmsuRAIaySRtAEAvTfbF/ZDTWFY8dua7N
2SHh69XQDJ0IT22QRH8nxxfhyqm6PoNDbf+K8J/W/z8jzi6mWteDRLRqeHKVyNv6XabuKj85tjlw
WSQeRu/p9tq69oVQH3i0UjygkC3//t0JoWZxCYzYDE9RVf4MlBZnkMZJngVisYTLo+8fDyf7jJYl
kVNc/ufhaFDjap0E8UltRPQNxZnsmDlBfaf4dPDXJLpuvJAKXi4YnqoafR1pN4YT4CxiZAc9Bbcy
Ptlqi6yQ12koAquUYTq8kpdm7+J4MOW7GLSSji0oLZvZ28UFZK9RXY1PbsxZpyC07x/zzmnKzVBn
47RxHR+UaojU+d1Hx5XAUn+JhzlHxRyXrY16Ygnbik7hAIN1PZZeqmwUM0q0LYr44qVHtKdcGNmL
Y0l+LBA87EHZIMAYzucSAwGIqX6bnJqmKV78CGuKlTV63mdHGdxnf0rHP75RZ4jSpGGyJGp2mVFT
caN7bLArKTaCfjiPXjRRZCqJkZxIbvz/stpFLiELjWCnZL71CzpnhABLNehfDCdEqVOMYtiCz60+
fB7xM2yaiDKxB4c42z8+oNGsFU58ogU1dds6tpJgqyb9SDtOcRZeiBf5mvxm8lWZQSKlPMch1Fym
wiuVBK8JFX65lw/il8FIoLsz6tXaRFPbXOEBX/6X5wGS85gmJKcPLzTe5WTsUkgOnNxs0rMonNxk
or4V622rfy2nMtwlAV2gNfI3wZ06pan20SxV1la5g4ADsLH40/lMa/QvBsWwktNUtbXYVIFH/9V2
y+JJwR9mj6OV9xuvi6bdxa2BTXsk/HABVCVn8SzF4Cdw4YNv4dMtiKPnPyFFOkix0L85VT7v1lWp
OemnIleL5waSu3mHuVOxsKFl0nIZkfcJQBAKA3N4BD5L5G61n54yM47FNs47fdxXrZn9P8yny0kM
5A75SOo9518GuMQqhDtkp9oU7XOTIY0pMs19UJUk2U+6MS7cb1dOSPq4PIJgJ5Hvz09IiF6dVevY
peT4sw4rq3Hx/EEcep3WhvO5N1vchgwy8Nur9npUk/YLmgDQvOXGenfLtarRuQOW4ydhY0+/QhNG
fEZmIu4Ji00fuXn8SB91qflz+d4DyMhW5YWLKhyTqZ/HrbQBHTo/zk74Ew7Bz8Q3y3QHub011nhW
BE9ky7W5Uclc2l9qa/YTHT6McLD+6lDSHqpm2ipVHy+9+67ciSbZJC9RHl+8MWc/C5ULLYCHkZ00
owrDbTnozgrggtvdo2JRD+vbg38l2psrODwV+pJMwvkgFCbIkrZk5WKZ01Zf4VrDu6aE7CR/LCyD
ooVr6Vo46hsU8jAkZ9Rn4Wjw1YVaA2C0m6bDrs7gGbn2VUv8U1CG/HH7265sU6BL7FFgU6aLh8r5
t/UisQar7QpqpXbmAXzQEkQaosGwFvbN1a8ypHYlvDOd3Ok8EOaQRczpV5zGMil/aB5GKsir0PMv
tG7hlpEDNDt6gNND4IFsAv91TkeGBN+OuPvkJ9udWoQQtaq7x4RG26cTIoU5W+gZcYj4Lp2MdoHJ
c+Wc5S6lc8jjXJp6ylF4t09zPauM0Bjzk1pliPKYds0GSHxnJ7DMemqbeMk89MrBwIGOeq7sVwKb
lT/oXcBhBIxrpBQlHTXQv6GXnm4EL819gGXEp9Avq2BL/++jirNc4FTQ6ZJKOCFvZnf2rtCaqolG
oyo5BcdqjdJPtC2NpNgYo4hWNmTs3e1lejGubzxJslLDBcR/wZVIR/xRqjHVTiaN7ntEbgRQHRMc
AU5iWF8JvKiW+rMXC5aQnC7kCtLrFxzc+cgqpgupDyWlUwDZ/y5MR/GYhA2KOtkgAK/f/r7LbJAR
pQkGChUIv0tOeh4tNZoCWL2mn2JtFE9OXvVf3B4uz12WAaiCpVVa1b7TNPy4UszANbtyDmAfPsqV
kBMLnwbKjSQT0EM5/xkGbV4EbDXjhEinusfganhFvs9YcbTmaL5aO0Q34yVd+gvE91tU0jFIhxrW
u+bsOM/TvqAFZeon9BDT1zjs4t0ALfdLOwod75ZhqH5B4UJZVW2m17ys480QOEhuokoL1afCDXGs
w+Hv7Sm5XHLcfdJ+gK4GNa85BKFI4ImorWWclDyNfnUiSn3UmXpPx+HMD7J9HdVAWW7HvFxzxKSN
gSg8WDmy0/PhbyhIxMVgG6cyd52fMTKznyv8HHGoCfXt7VAXBz8zTdUS2ogU9SU5PA+FFdIkb1Dz
1A292awxdM3TTd0r8cLOvTigiENxVuVIJEMDhHweJ3Bb1cRMxELgMy0fgFGY/wUdqlci0MQfC/mq
dNUaxtIVcG3yYHeC7AJAQoowu9ZsZRyKhF90alo1sVet1eFuFIla+vEK5/vQepgH3x7Qa3NHAx8a
HpB54wIVVDcVrZqgNk7QPswHJXDMapf2Aw6cRec2C/ng5ezRFeLDSBM4nDg3zke1QI1ayZLYOMGP
05XPDpqixraphWr/vv1VF3cpL0PAMMwg7Sjgm7PpA7YP/GeykPk2VDjhZiNrDl7iq99CzrK73EWE
Z9MbsGpgDTvp9nb0y8VDdM5FNC5IhXhAnX8mldEyD1vbOpWRhoSRUqb7uq+qPS7F9SbA5EnBVWCs
7m5HvVw8Z1Gt2eWWJlWUprpCVHXsnkI8ZQ9Fa5rwYHTrX4wT28IWuTbGrFGqAQBSLxV9anwUe1R4
bRqLU7pNXT3cUi6NVpUdiE8aksTr2Icjj5TZEr/y2pfyrRRAUNiRnNzz8Y27AF04fH1OgWqhJJ2a
arQO80nU28JrxbdwDFB1+/jgyu4d9UjyW2RczkNCLkcuuE7tU5Um5t7zTH9rtkgybwBI2qB9E7v6
dTvitUVEIxX4MVm8NFQ4j6iMAC4TpCZPTWm7r1096NkduAQ8CONAx55NywpklxsBuXuJd3U9NGF5
OaFdNK8wDXxRZY2mdYL9ECL659do8NZ0SOtaEweUBhl5OBFLIiFyW5wlwBBKZEmJ1wO0ciiI51+c
jKObxwgEv3ZVoO4tdbAHQHvFX5e2YbNK08ziydo7G+xQAzzf7Y+u5zfWB4Uejl/0A+Y4hLZrVKzN
lPK1jQJ9NZqiedUird3y//x1iZDCi1aPxr2T1eFC5IvxJjI9Kipm2JhICMb5hxvFYEHz7avXOIhz
PCA1c1v1XbHDSSvC5bUMjlGW1guX9pXRBjcG1MpmounjzEa7KksXkqOoX8MajlRdBNWD5cf1DoNp
d4sqobbFnKHcIm9dfTP7Rrm7vbwvU0cQArIDKtVv8FqZD3eZB5aXJ0b9auPx2a4aR/H+2mCMp0fV
GCdz55AsIf9tW4ogdYnyfK9oDWJNCarZC+f17DwhSyadkO0zhh+JmjlZrWqKKqLh0h0me0h1ei1D
+cnIUfQu9O7Rhud4+9NnV+7/wpG+aDhRgWCfN84CpYkHlEi7Qx3b/aZsxvhLjVrKbuix47wdaray
3kKBIYeA51r0sOaYIsussyya8u6gS7xyZur+Nk7wfMgCBGJXba5/zjT8aD8elNyMtx3jyW6aLWeT
/L8BY94dvDbv3U2Y2ym2qqmKPjZy72bKK6+q/sZVNqSH25FnV5L83DcMrBQUvMKdLfuqdtzEm7CN
nfxXcwr0r4jcAuM2/E4VxzFynAqfxkzR1/QuI31hTV+O9pvXhsyA4R7x5ef7uM2yWqlqzTx0uJxX
q0Z1wlVqpsURkoC+TUT2F7/rZuFmulxNZN5Q1rgp2FHoRpwHjWQrf4RocyiiMjmmmtUZ66nXnXqt
IKq2xHW62CoeZRDQjzLXlzC82dXbeyEyyppT30OF7rOVG5WdvgqCkKK/nfd/0cNlhG9P6pWQ3AYk
jPRZ3nKN2Qfmodu4ad/cY6OCd3XapyiW40aMyLMHaelYBlWzvx1ylqdKfRGk+4DpUEM0qPvLMX9X
nsD9LvdZSO29in+yhjstVe5D2SCz/vd2oPkbUkaC5EHazQOSgPOSYI1hgh3H6nAfV1ipHSJFAI2N
ELyN/pAo2k+uJejorqehj5K1yCP3h8r6zT6hQh1/Qdu+j34XuDPbK9UunKVn9eXISzobP1CKdEq0
9fkwKMLpBj1o1fsyQ5FvpWOyuNJxX/jqUqnaZ2L8cns0LrYvDBZk0DgRGX7qxbN4SRoCfB08JO/T
YXCOwpnMz2Qi/wZNC3f4wmvt17gy1H3c9UvvPflPv8s9pNIC3wmaAQgxB9ccQoHmgIVtomPcx55O
VXiVYcLafLIGyosP8AaX4KyXC0x+Kgx/IDAS8zj70qkxErfEtfnecIvaPClOgZU6pvS4Gn90SGkV
4l8qmemAxeeAKze3ULO3lfI+RbIoGrdNWXT9alLb5DWzRnc4KCiz1V8zR8m63zjYFj9ux59lGVwB
UNVoOLzJnSL1IJfYu52kcq81XmX6RwAc1R0gAm2DPGexRR8FYpionE2H9zYoW3KsuAMlfjv8fAXL
8NQkKDBq4Ds5Ic/Dx34qIEN43lE3knxX5KiEJVpGZQIJHHLqcEm8Yb6CiSfBOLLlzQGJWth5PCj+
as3NH94PgZL9MBLdXI/QAbd07US29kGW/ex1f9qZSpcGH7zr32KzaXiT0eIxDP08djJUivB1YhcM
+iqqw+qITjYNQqecvjc9ANchrIfXDw8wHXfogW/XLfij86CcbbE7pnV0H/mccqsI4xuyxapCsGTI
EpxUvUWSzTxzlGsKUAi1f6ok5Bnz4jHSD7rmBVN87ydduBVl6B/6KmnoOEfNxh5sXtvY2qzbxM+1
dd3Q3XHQTFoY7SszLbVkEfjhVci1P1vYcYvKg0DS/N4IA+PVQ8z9USmG7B6cDi5GZNLD0SOn31ge
Bpm3x/ytc/P+sJIDIIsa9PIogV2cHkC9hDYZTXwfIjmf7hNsAgYk803OrRyDv5c6xfRnZY71gIVA
OU2HcgzZX0mg4K7Q9B0WtPS079oRCx5s3YzNkPX2vqTRco/EdfwT5M1SpXieGrFA6HqxFcGT8If5
Oqm1KWGPq/W9hsZV9xgj541pu5uiYI97ULmrHc8X3zLUOsTCCXgZGfwWbVaQL9CVoMCdr1AY7oBb
kiK9Nwo1v6urHEN0RWkR53CiuNmJokq7I6JGlIsXpkm+0M+nicybXgNQT5mcOfISeHf2NQk2GoFO
ZOT6kHItemrgoF1LHbGyIFDxH3GyX8GQYFdAA4YGRK3b65YS8h+tC7KFR8ccUMau4WBFUoi+mUQk
qrNxEM5g9SZE5vvMRRdvhXzDdGy6Li1WVovCCh32oLkfk5pkQ2jVf7ETxt0GXUFMYzQ8B26PzcXu
QYOE/2h9UzcGiyqvjXdDowxjGnp6EzxEHcQSPZ3iA69eCvYm7gGrLimHvd442AiAqvjolYAvJfUZ
YAUUGzRnTqLG8pl2PvKARycpsu96W/t3Cr2orTCN7h6roSXrzYtPZeEDtpVlBTokF/QCLayCKTfG
5NiHVbEO+956tKpC+zTxG1kCto+dQ/OKKXi4NOMXK5/I0utQA/bKATVnXw54cYva9NKjGJCM3yaj
W8dfDasdB/yGeH5OWqE6a3JdD559OOThphvHPLxzchwJR7XGDcMe29HbQoTJPcClgzrtElzSzTtu
71TyCLDSWKq0XfvVwJqAjcHJoCwy2zXl5CMIpUzpcfSq0QaS3ev2N/xyXFUeY474nXFuIWiQxouq
KtdCk/+xScCzgjiZldzKaUz8oglSnhSZ+pm5yaK1AaLyRaEDHa+xPPsXqOESQeNyZzJPQHep+Euq
qjUPm/lYxNXuCCRPVUdjZfRJsXPHPP4WFn3eY0Bhlzu7diKEHhrd/ZxkHQR3bFzt33bN3Xd7Z179
NVJujORFVrDnSb+lI/Mt6WXHRighQovScLRrU+PZVLiWV6hS69GdFnjTCbhVrK/MvhTxGkOgKX6k
q9sstKavbR/wbqbk35PHzh9Idtm3nZqp2bHJ+r+RLbqt9D1GRcg3aJAAp1g5OrbLaqg3/cIBPn8T
gChE64ZBsGk28ficJekpys9q7ZjFUQnpYtqhVowr4BO/TFEEL7dH/Voo4Cq0bSk/wfCb5W5pNTVd
lODi2I/a+Cyq4BSPdfvJ8G1/IXm4GomHB1U3mT3Mlemt0a5cJQ/KY6Co+t1kB86BUhB2ylkZ9Mnd
7c96qy+dXYEMIbxUEmIeOfgCy9l9d85XPn+hs56PCr6FB8NIESrKUxF9hbFfFM8CStKPEcsH96nt
7ObFUIyiX6nIie48POcgVZaNFnxXGlq69yYtBh3zuxhP7sirq7+93TkvMMcS7S7WhKE+3f7xV1Ye
RxBTQqFOEgdmhRUPpQXMzrTyiI8YfKHYyfrhQNkh+Nwrtaattc7InlA+MlFEmzK3X1j4VyaK1yE9
be4prLfndH3YUBM9pKQ8NlUWP7ZhZn8Rk+h/aGpv7D/6pQTCEhehSiC7PBPPZ0kp6s4UY94dA9rK
m6RBg17JFetQwxr4pCh2+IkO9kurB0uvbnmWny0PwFAcNORnPNB4t8zO+irvVMcPouaIL2j0kLUO
otKyWr0wlBfnOq1NdGZoGXH98nmz72vcyI50tW6Pk5Nq26HBEC0P6mmHB6+ybupa7Ieger09phcP
X4hnsK/R6JAKViAkzsfUFg7aDrZVHmsd3tfabdJqW0S2+awO+HCs8ANzvhRlbUUIDAbkwkmdNn9u
/4Qrn03Owfe6EhOCGun5TxCFMoU6dOEDqAPnUAQ9BpaaPk33sSurSQVdmFXa5kvM8MtJRcgKxB/3
J1VnCrHnYdU8ia2eBPdYYFAWrrROSb4ajVh67l5eVBLDQw4pdWlo0c+vTSUqQT7jzXQMPSpoL7hU
4oc0AU0tTvXkacNqjOLIjFa9F0SHQBhKe4cCXY76bYpz5L5ssX34dnvELycdcoREoVBtkTXEWQJR
wxPo8JrqjmlL74ouXYU5lJkMBw6Z3IB2OSR//djvt1TVyoPRUBm4/QMux54fINGrHFgQgUy5JN6d
t0ob5Xprpf1RUwPjjzEqRrtSUnP68IaiCUpqwP3BmwLtgfMwiAzXoyid7thJV8LUSE+gc9ytXg3l
AzT8ft9zbS4mJnLhnJ8WUvABKDBpgMW5PNtSUdlg4mfrw3Fk0X5BS7ws10yG2q60qsDoFxZF/xw5
jWFtDFyWyBc16cVGY2TcIPtFU2/gVRJ9tiIlhB5g+iM+a+mAO6XVx2R6iRDOJtMGX13nYeLiNofJ
UrvCCs80ycIE5i2OU0O5xyy1kIoP2n0jXf7wRxncLluFk58+orsRlk+JCyD//zg7jx65jXUN/yIC
zGFLdpokaaQZs6UNYfvYzDnz19+n5izuNLvRhM5GMCTA1cVKX3gDnfAZKpY1dP1b6EBydmMi6+pH
HCaNDjcWJP2bbpZS/5XzZJ+KeE6VX0pDKvzPMiht6gG/RmCpj4fRfBZsdcVtJrMx3UGhC+3GZoTs
Rlb2HZtMKjsf1a/qD5wLneqxNkrtT2oo7Vy6eVHPqgv1WSl2aP6YhlfV6KJTkO6zYzVVXeETgkr/
FEqxOCch7B9hbjwZpYukguy3Qz79G5WT84zJ8mhTdFc6e4cZ3+IcB8CzthcayvDsTLHauJQPmnc9
mdO3dKB/jfEVVGPXGFoIU4HTpNOxxHfpDTM/9FWjMed8LO3UU8Wh7h35izoFKnByPZn+SROs/Gi+
ykPmYVuDt7ZOzfvPrDVGybMbS5NeTDsbfiRjodU/QTgN3wK8uIJdoxuV6g7WEi5fK7h+mI2qjTV+
UyF8Si6NlPhHQLqVeqEZZOler6vafsAfGjH9OsnpyLXxGFFJMeK8+ZePlBP1gecovD6xhXthbtm/
gizrS+/+2b0S+ac4ApoBrhnhhkAfrW6PRR0mk1CzebS1Uf4DH8swwnCxsh03yVvtrCqZPHtSggHm
C9jJSQ08ZPXEBqt6+WtmOGHtNUEnREcymhuHvGP2D0m0IL3nmmQ09W50tGrZbfxsEZuujiW/lnYQ
cSsZ/VrnP7XjcIDb3D5aSJfuTLyBBjdXk/JURn0PP8WavpN6llTtm/xLi0Y/jGNVeezSxv4FuH/Z
grpfBU58RvwZ0HEUQjwISl1eTnjMF3mnms1jT3cKDIpOaWWWRhQyQ2XeiJyua5FMnRuQsivDwZJY
hRawBhOi0KJ95HizUDw/ODOWOtQIsGXDt1wpAhxcKDtbWZl/j6Y6OgQZMOCNvXNjzjQvgCFy8YMl
WCM2HPLGHp13WpztbKJ80gwvedPG+0wrf1OEW6bGS8WXK5igChHJNaxcpWZExDHqj3mj1q9ZWuRY
6IQzN0NWRrXiDVVUne9vsatABvERajZCKoEiFmHc5YpmFSrxY63WjzoSEa9YwpYPkL2kF7XMl38k
KQwpYlTp1r4W/9eLfW3qot9ICE6MgRDgammToVALB0vepwgnwdBNcHP8BWF4qI+LCX8f8yBMkI3Y
aBsP0P/8F6oOfbSbl06Kz8kcyBtvrhhu9XMIfWHU0agSKHsRe3x62pesawmqLOOpDRftYQHRd+gy
Xdopai956kQb9v5Hv0p/hKIt1SMBk4YIs2YoLoMJPK+J9KdmMIw978H4d5KpjXJY6DCXe9luk9cw
Qt/yBTtOpCLvj3615GJ0mijgUnj8IJtdzlaf22hS7EB/CgwOcU//G1+CZnxqDKMNefTs/JvulJJ8
uD/sjY8MipmcRCBCNFb/clijnjR76G31qZwJJiHkxM0fGYHi31kUFvIfiYly8v0Rr0JGk+wH0IJC
FPsBxrkccY5w75CcQHmy4ln9w64M7B8XRT22s6X9TUvdwdMCu9pjCtD4qNMsqzY4VjfWGWa1ygXG
vYEQyupwhXAp6M1pylMDsfCcT732Q6K4t6NTKJ3SfJIfMjOsX7Bp6uqNRb66tQgdWV9aR5RGAeCI
n/ZpS6t9l1N9cZSndO7m1gWusbypjVPKbkiVcgOVcj1P4lSdwocYDvWmVWisD/DTllFWnuomCH2j
NLmrcJTVQncOpuUnNW7dq/IwbCB6F+GWJ9X1QyHC5E/Dr+aKXtyIjYatPHFViGK3VO5T1HRUNyLC
3hXcqidI5sU/9ZLJPwAaqOPDpE7JxmLf+uKwVBEchglBP0b8+6cvPucAUYqJLz71geXV6WRjWayC
mTdB1285J9z44jQaqH6bHznwWqEtzM1cNmsc7CNsrbWnXrZL3og8fKAXaca7SdW7vwMpXeKXLCj7
LcOY66MMjJCqHT6SpCrXXptJNJdgIswnaQkayQvVKZ13cx/PX63KindRpRobotw3RxSITciDMCfX
fUnbGHunpHT6pBV5tc9wW2pdWS6U18ppzD3+herp/t1xYzVJ76kw8SIL5P1qNfVeCWSU7K2nWkHd
QVtGLd/n8HbkvVF09cZgN1YT8iktR4iwoji8Oj+mJBsYQ1jqU4pmwddJS80fiU0PSR2W2k3lYkQa
zEhjfKYDayP1u5qnEC+C0YJ6C5ZnIDQvd+046J3a5Auao2Wotwc5nWTqRAB3OtfSlkLe3/+sV+tI
4Zsdy5EUFm5X7EFZT3tCG7lmpmm1A7IVPyBBmOJOoUUPGTqLv/tlQfRzDTq0HchFkbi4nJ7ZJOjW
tmnzZODffKhqTiYGkZ0XgSTYK2Wq+KkUxe9KNmiv92d6/WE/FEo0bDcFfmxty4evhzEY6tw8dUmn
vsrmon1NAeh7SW0Z1UY8cfWiM0twtQbkNlYQNt3lLKOcm92J9eaJ7pv9YIRd+tjwmntGPRTugqV9
7apJvVWBvrGWMMwExsaEGcTCXo6KU3SeF+GE11neGaHXjrH01tSG82OIcmOPhGS/8aZdX/QwpkFE
0DrhKqCmvzqUSxTbpgRU9UkK9Ox7rcVB87cpJ5ZCMmcWVPlcM9aTPwJD6AbmIG4feKyCyHFtbJ82
lYuvVxjPHFGJIkuBDrausOpqxtGK7PmpUUsLI1UBUwjnvwnbtu7b63occiUIQlJK5t4lG1pt47LL
+6ixlOUppIaQP6iLSXI+yEF9VMeCwi4eK/a4mzSEn2q07po3eSGciV2j1OfZBc9RJe/3t7cY8SJk
5hdBr0aDAvIXF+VqKSosvvUojJenaupCG3MGpc28ICZFelpwXCq8CBRa7IVREXfHgszbfrv/A673
PO0Pbi1whJZ4/Fc/YM7tOaR3Nj3hmRRCE9P6wqMDk5mnpUYz4BCDeBt/QcbWNosJIlL9NHcePVR3
UXsjU/to5q02PhdWZ5AvhF97xO+Xp8xiCayntG/BF7hSoauI2uVjGaZ/Tn2R9vswXMoEKd4sdX4o
6NP1zq4yjA6QBlOzlI0bfb1ZWBKhPiVkplGyQN96lc1MYgj06sevYTc7eot3oUTi6MZodFgnu5RQ
S5Y1rJKpzE+hqeyXgPpu5i61VZcPUhd1IMa5M5at47vaMnwttgwBEjcGQcMVByFYCgfxUEfBMbQZ
Znekgt2eIszfml1joiQ8zMb8Yii50RyqYcYW+f6Guf4uXFII1YksXqTxa55JS3NV4buoz7WtVcec
ZTB5DGDY/D0UVnhUMfvMDs6cYULnZspYVDgBJvKMVUQwecjabfoyi0Tr8z4SvASyE9DcPIe0Tlb7
qMhSKYikRHvOijw+4RNez25kTMPW87DKg/jwkHJplEDm5hbhlb+8qLPOmc02q6xnK5Mm/VHvrSl1
EXayLC8rAJjth7woTa+IFyz45sUMYq+eWhgC9xdgdV/+92eI1gUVhw9Y2+XP6Olr11op2c+pYcyQ
ZiV+tNvUSB0h+4GowMZw19uNWdNnRu4IDh439OVwTmYgNjGZ9nOvq9PBTmelfNCloHpwyij16iye
dpakmNjAIa248VLdGhsxLdqbFHNoOYt//5QLxH2dV9OQ2c8SmT5ig5SuaEMFo/oA2SeUTgl5n+NG
8Vz8ENCuLVzM6m4UXxqYAd4uAihJI0FcYJ+GhwWdDDMJ6bPUIl6rw67ccWMZh0XCH6mZZ+nURvFW
OHBjztBHMVuhzcnTsNbuVbjwjVTunGfS8aTeZYB8S5c+0rzDaCx5CtuxfQ1hPr1qzaioG4f71ozJ
dkFfgX/jdl598DCm2wnjC4W2Kqj21uBkpzkJtBd4G35bRMOeCrp9uL+f1x14mHkfWEnCEdH0B9l8
+ZlBuoXTsszzi5yGWrKbE721/0LGRnkrDR0LkNAYnNxFJG8w3wo5ncPz1FQ0KOnDxN9yOzN+mEGf
Zd+XZdAnLzPC2bDcebKK0O/MPmgqwMSL0nuOXM1H8EDLlob81cVA4Y94AqnKD4a5uqpPTNGSVboU
mS+9lSgwSCqltd5obCq97FkJonCop2hyR8smmGgFgdXuJtlre9i5G4Cq9eYRSSSVNzrl3IjQ+lZv
VulMC6qVjvYyd5bT79DDWbDYLZVxMA+SNI/HqrbG9jQXvZz/QlPfmTZvJ3ELfr6NBSGZth4xDXE0
Ed1qNRH3KoKxreVnpzDpqPZyXIVIn4Ndc5O+tqRdEC7pUzLLcvhAVVN5b0Zo4LRCtTY0/hjLEXqu
hx3OmHxpAg4IVu9FaS1eK9dOEOCXE0/9qQhqtfia1/QwPQY027cqjCJznynASj3KK5H2mgfjYhyn
aZjORqX004MV9LLsJW3TD8fQyMthH+qRFnmdKodfWwLg6ID1Q8dfZA66ULa2ZG2DzuigyjXtq9ze
DU1fiIQOz+CDhnY6QktRO71V5GNd5dJuS9OdZLRWVbiDZkztXh/HTHnN5HB6aEInnL4qWqs2exUp
C3039nFv/UzGZXmTI2Bd2Aria366f7rWJxqNR3gRPI6EC9Qq12X3sgIliRJK9IwFhKwcDHWov4a1
Jn1pg1ndGXlelydCra2a4SqpAXIsCu8i2oZezHW22gXaEo55a1TOs63Vi1dKafvQFiVzLObJfE01
I/vN/gIjEg4JnzFRCyfAX239wkFVC1VH57kvDHsX4KLw2nfGuCMeq7bE/65iIAYDpgvihckhDL3u
qaQTzaO2qaIXQGGLckqNGKhXRKtVcxcafzMVK7m0d3Uyd41LNJElrtXNcrqLjSh6Eqc42zj51x+c
XwQMiCar+Abrk98GNs1hSMUvhd0Yf82hkr2TwNKIbgWmU+msreL7Ogz5+ARce2h40FLD3+by1iYW
mmIQSeFLaWjdk8qwBxp+8aM5TsbGq3Q1FC0cSMaQUUAIk7OulraPhoAsxFSfGwB/X3o1nr5AYou9
rm77jWjneijKuaK1ydKiqfAh2/TpyW8GWyrtTkHkG6fD/ewkSuJpTuO8cI/N0sZgV7c1MiB0DoDe
sOI852JNPw0mq/miFnQ3nkIJNy48wIHBK+X4aCbDcqyHyjgq0jh5/WD8ZlkbmXrQ1SAjhIgleM51
56SaUp1rKm194CZ8Q9o1AMTm+M9EGY2NovbqAvoYihoDjvQmSBty3MtJLlk51l0btL4Kd2i3iDsg
NZ1mF0dS89D11RdLV6uNw/CBAP30CH0MKvQ5eZeBNYPcuhw0bBIHRU698bMkqhwvZKF/zKPVK/tC
c9rnTK/1xa0o96TuklIR2tVyK/ThohgjVX2SsD5OzQwxT5j7eMItUhbGrp1I1jctMqTgkLbD+Fh0
bSOju98biluVUZB6MrgCWo1j0neejQGA5UVluvzgGUk2ymKr4/7fCRIuCYIuedhVyFHxnk5W2Pl6
lgOQ7vvpME2IsC5L09L4qn5fVJEdI6jAFAnoAmG0cPlF0ft3msAYOt/oVd2vWlR7URSQDuDxpEeE
9ui8DH2d7JVkKXIvEnUEl3fv+2+9ZmLazJhlJfEVF4I4vp9OzDC0QTnJVe/jNRB95Zf+7LM4PBL3
5XuZkugp6NQts4XVKf0Y0wB5COyVCiTZwOWYU5gAn5v03s8IQGKvRB8A8XWj0dx+lvXH0crto6am
9F9RMjvfn+9HA2K1kUXVlfY9p8cCKrQaXK1aGApD5hMPR+9jKucne2p6GiNFiEheVbfzoQwnsDZd
Ho3Pk+I0v3iHon+lphqGh75VeswvB6n8zwih+2sSBNmhN8qSbkofulr1LSoPsqQ6p8RZzGPc44a0
ccmtguOPz4eatmELH2XKjasZpLMMqCKLM99I5+Rnh5Pjc5dVEajsMh32UqZkO6VHkRNj38itF019
uP8Jb5wUIh9KOJpoml4BOKk6gIWWy9yvbC36Vo9y9CWSlPohVzvHxbnX2miCfySlqyUTsYjFggHL
Rpvncsn6LKUWYyuFj/p089yqVnoqh2KgtEqC4kqNXn51nDB6q1Ur790AYIrkFXiwv6Z4z37JVKv9
MS/N1LtjouMZvFj1H0hcLjvsqZxdZpjdDkMR6dVCMb53yzbrQWFhuH0CCpv/0LB59CyKDwX8UEQT
YvBLz2kaIc9z/7N+3DDraUIi5ItC3CRZXR3FSXK0hg5V7jtWW5ouUDULpQCzKQuaLO34C5MBB3p9
qncuArdauG+6Ja0eBOVDO8wJjGkvH6r4r3appLOzRHpzMCuAUe5UgbIXCvNz7GYcs0d07mvMF1QS
rErNCmmjyLAGNYkdSiuMTB/wN2Q5e/VY1E7XN2U2pmhpxE2z19VEA7AEuNtT69E60WYvZ0hyjvEF
4F+CJgEinw+5FgZvoVHOr+2oj3+S3kF+MAMnS3dJvpgHVZYyr47yf+9/9huvKdcAhRiyIF7vdQ1q
wDgL7fKm8s1Mkc5zmQ9fEFRvPQ0Q0z4K2vRUGUF+uD/oumHw8YX4OOBGqX0Brllt6UlNFdRcjdKn
3ZM9TKQPp0GL+yehrvMsa8XyR0oRFVtW2Xicwiz34rlMft7/ETdmLq58mC/cIeSVq/0GV1MuZe54
vwGN5yJYjXLyaGc/tb6avmja3O3wKg82+qU37n4BjLZAtIhm3VrlW9EzUv5aa/2hNJv9SBueNS7n
hyhS36O5Xx4MbLzdIp+3CJTXtxYDct/DTIZ3g/Pp5SXilIbcK205+nzc8aFrtfCB2oG0nyr5z7yy
241L8nqegpArOjAqnxZM+OVwwOaBjhbT4Dsj0FjLhDRTQ73elVak7UItS15bCICvo9NvlfjWqRR7
i5uAwQmDqZ/oH/IDn550OARKNsXd7FeBMzz2S55TT9QdGnyZ8i4HcnqosjTnuagN000ke9618K1O
k6RuZXWr2P+/v4SuKgJKhP+EGZcfIZqWOi/HbvKDaVb/6UBCngytSfy2ro2NO+cDcXh5e5JloCpD
Sg71hBrn5VjpEEtmZrSz7wyTQ8UiXhYu8wG5ZC9dLBtRjgqEJA23Inbc2KiWv/pBUehfDzRHHqLS
id4bWha51wdJ/VWrEPzYxdWkSY9pPua/DAOxZTdRlUJ3WdIu9MY+MN7vn8hb3wsNOrr7oihObHg5
B9uea8olxuTzTekKzhWIEczj5+qIlmTz6/5g4oq5/GDw7bij6RR9oAlWO9QIIQGbWq/4Of7DnqpJ
w46kNpxdeZbtp6iJlGNRI2zdpeoSUsFJp2/3f8D1iaRtSIb9MVvRdr+cbabiWglNV/XHcBRsebN8
zvNZdsdKNv+N43L47VCX8aBmIDXBxyWLuRxPDZp6iej8+1JnB3vTSnOvZdA9MsXOQQqrcGdHmLL8
D5P86PILAB+llMtBsWPGXAAog1/xEh4hp2cPeZ93X4ylq/YFS7txDq63EP1u0XpkF2H5szbN6DpH
yhaiAz+kX3SGPNS1rhb2yus8DWRV9yd3awvR5wQvSWWbhuBqCxF+aU2RtppvFY0Swa5wKNqN5DWN
yx1MvbvsEJ4I9TGp9xgQWd/yWLK2ZDWunjEUhzguML3RM6TivdpG9BwrdO800we/ocSujtfKcdZN
HXJ8Kc8uGgxkxMZmRnx1wTMsZrV4tpHCYJIndvenWzaXDHs04Hr4xQJfwFSGmE4mRZ1dkkiGbyHf
+GS16ny08UE+3f/sVwcHYCrtOcRjIEeikCuW5dPQnGhJirTF8PGMSH5hNps8OnNgveqVWuzHGIPC
/2E8UDgozFJe4XG5HM+eJ3sWuaOvJ3rBFWrRxgG3kcRf7KGMjg0G7BszvF5TWlRUOKCKc0FA+bkc
EUE4aBycVX+SpPG9qEpopjj6HCSloYETFcN7A5xsK269MSopleBiCj6cqa/OapovYwacV/LRjHp3
ojDwSkXpd3lgqjOO7No/udy1W5DjqwPLFQyqmu4z0iFkpuJHfVpMGgoZNsKq5MNryP+sOpM3Saur
92GwrPf763i9ZcVQVHOJ+ahhr7F5dirrTRiPkh+YMfo+Y1QdtSnSz42Gp+So6xQcumFxiRdhydwf
+saWpcRBi1cIuTL4aguVQ9UrUxyFZw313Pk7VAHpz96R8vofdVwKdYeFbtAcf3tMOtiUN6lwCKjr
ajnnOhHk0SY660lV/msXc/+IwlD9CttWNoh+7C3LsRuTJIVA9EFIuVKhXy2lPjnS6FRqdJ6iMI/c
QaW+ANXmJxrMhSvJmbFxSm5sHQSIqU0LqKNJF/1y62Rdo+VLqDn+XMVhS+BCVulJPb6wbq5z72ys
4a3hcA5D9vgDEbgG0w4m3smzZgX0LbV0b9QUlFxZDeST2oxZvfFu3hgMNB5pApGcgd3uasNUqVkR
zsXhuTJ6yOhaNEg/mqycJrA89X9+e6NA3BT+42AAaAbrl98Rbdq+UZIsOmdqmXZeE+bx8NgmhaXu
mqVIUizDUiza/odBDUJjCijc4+vDmDgFeldIMPkNoxevXdTqcMXsVm68LJuj7FDluNVtRAdiR1zE
fA4SZwIZS4WBHtV6CUEYtlHu5NEZz3XacjQcJORRnF46LslUVy9UIV9S7K02KjjXiwlbk7BE7Fbh
+rk6iUrexCRceXy2GxXjGiCVhlc2Ew+KMv/+xmEsrhhgoyQErOrlYqqlkmJgV8fnsIjUBzCx2gH0
c/+CdEK5sUevz7sYSijwMRicV/Hvn67uprP1WasamB/NmH9ju84/kU+oHxW1bV/UmUHvb5mbn/HT
eKvzLo+VLdWyHZ2rZBxrt7SGuXND1Uykk50U5sbtcr1XmB0dOeG1wzO8jjIaSeGC1phd5Qz67PWh
TR0MJcfChSdZfllQr3gqEEl6++1JCuAeeauAiNBuuPyoSh1Gog0an+NkiE9K1jtnMHRwTyKpTDfO
4I0PSppMTmBREBByD5djVSaUsTFS43PPtN6dSgPsEFiC919m+sbRuzkWGxKUGTAKMoLLsWr2Q96M
S3Sec0RG0VqUXrJuVL1xbrdyjltDgTehZ0k3kbRjFR8ioZJRUJOi8xJNOccN8awWwZ+xDT0uUPQp
76/YjWPArED8o3dET2pNDE7Ylz2O48m5oW30zRzL9zEyJVEPV97ise+/3x9OfKjLO0zUvf9/ODH7
T6duNsvIgDwfnYtxAbMChi0/5Oo4Or/s1qy/OiGslbd2rGAPpfyg/f3Rtya7OvNS3FPwacPkbA7x
QOaqDm7Ak/9NGpsFKxk939g2t8b7aA9xJIRD9SrFKoIA2l2/JGenscen1EmkH6FtDbjXzsafzZQb
WzWbmwNCFIECRv2WIPzy85adWha8IPF5mJ3ghzypxUtphpXX2Uv2ALy332Cn3FpO4P3wZD66Msbq
XDh6r9UDILCzThlSc1uYz/JLP0f1uC96tVhOTl/L1tMYT0viUT3fEq69NV+6CkIMH4w6gMTL+Q7o
1oYBve+zXenji03t/EczW7WfYzn1H76GdLq/gW4dTvD+AgWriL7b6vtmmRRrURvE56xqhu/ZKHqd
Gji0BxPJqC1R75uDoceLxDG1TxiJl5ObbGeA7iNH51IK2v5r0w31g1pWc/VlAga3Udq9LjwCohX2
E8QXxN0oElyOhp+MMgKmTM55WWWBR6M3z7xpig0APs7SuQhuZL9sADKeGo0tf5uPsdurSvo8Udd7
uP+dbzxfgggE4QlkL5fSaupFUWQInVUcHKU0ja9a6EytG+ImfhgDdjYSFX0UnygCAS26P/K1ExXf
QfByyQDwA73yWw66PNayvkvPSaEGya4OuvldN4PGM9vU0V2de58/lZmiZBuXlV+MdVHups5wvsxL
P7x0arUFDRezXV2aAq/JwRXBEQL6l0ujVbkFRydIzkVu5LM3JBRs6Bea4fH+3G+cJpxpcf5C/gzg
3Lr2HE5w8g3Qe2dVryZSSRmTjmVp0XdD62r5p69b6/X+iOKXr2ZG8wbAMqri1PTWBS815XnHmyM/
Z2EePM2zGU8YfC9IDQTq8p+4dqTvbaC0boy4w4YZ7o3JCmDeR2JLu+4qbzCjIp0WWtTaUJzrVu5m
TzHjGqtYqUDsyNy8m2+sIk0jCqa0XolX1qs4yEOb90BIz2qS9+O+rCEPusg+4Cpz/6PeOsq0lylN
EBWBdlvn632iGQ0CVfm5iQP10FiD6c7tov5DIhM+dnoRn0xN6zx8J3XDE70VAIZLgiSTNL9v/BTx
wn1eYLCX+C8IJgcRDXnS6gUcFRCecjIrWA4TG3NuA+U4mFZMidg2XCOL6AEPIyrxB6QmwlOaLfrb
PGwm9+t9Jn4Guu1QOwCHkACLq/ZT2IGwQghIuVB8iIXpUQO99LOS82hfDgRXUwDVB5/a0v5bLhz8
E37/GwhGJRVdB+YEz8fl4JUJ7WBCZsbPZRsFbrWvbLSo0Nc6OOXQDJ6WLd1JxpM5eKizpPzR9XSx
3TjXEnt3/6dc9VkEIU/0cqiroO8Fqvryp0z6jI5wksp+GYdEJHoOXdgL6jIXjgFFHXLupN4EgGWq
+VujQVV87DVlVl7LtJUwFwOciSymI/XNrgubJkDcIu7/kvTBpKiYmdo0esBEg9FTpkXLUd4wo3pH
V7Yg/bg/lfXxFTMhbRPZMC6uvFiXMxnKWR3rOVH8MjHmY9Og53XslNjOHkc9ASVbLF1sb73I62fp
Y1DOBhB4BPpZzMtB42DoEU7PFZ9T50TfDfRap/3A85yD7nFKrDaSmC6XW08Fofv9Ca+jAcYGQIyq
gvD4EDC5y7HLzIopbaiqjw28Ep7sUZr+rQG65hjR51sqzFctbjEadWq6ONRvkFNf7VltAbWl9aPm
J+1SfotkPd/JCNUU9PDrkf+MwPLqyXdlmPVo30wjfCW1MTdikhunFhQ5vANeBghx692KKdhUU1zS
/DSYF+dRVqR6hwXjE16iDapghtMmbqtZ5XPtWFs8jxv7i4Um2+N7A21dVyLAL41Wtky63+eJ8mK0
U9J4GOZIb7MTm5qHqGK1cThvjkjCB+KSrO+qUF9kak3AqumgCozGwUAkiY7YaAf6eZyX5CfF+9o5
3d9TNz8ws6OsS61OVlaHqEklGnVxoPvDOIbzsQ2raSZX6BTdDTRNeu4WJ1N2w6QH52xctnrdt0bX
RcMX+S3q2mtkkBk1danTW/adfByig52BpH9QJmsA5lMOwT9mXVr5Lmo6q/QaYO5bNgXrBpjY40TW
SMsKJjacjcsTpQXokqCkqPg9dInpzWq07JuulrqnV10WHoKpj39J3ZD3XzorGn+0EI22yB43LhRG
FqZXvE0US8Un+vQuAeMtq6hxeBqapjvGSq1/tdra+iJPgRLt50aiE4YAULZ1mdwcl6oQQDBatyA5
Lsft83GcTS3T/HJegu824B03RDTki6UOQbwDKF3/GY4NOin399utLQ62gaeQyg2wpdUdhiz/QAlD
1/x5rhKpcPW+T0+KIoFgkWjcq99SVQp+Uz6Y2xLHHMFchLVFmWONGZTzOO4aANX+UuvOq5pkxR4H
pvaoxEx4VNstV69b21oMCCuRiOPqkUgQfbEb5Ff9JpCt974rnOhLoTZq56Z63g30NI1xfOgn6lVj
PZQbd+atTwzuCsg8Eo0ANFdHmjWX5GrodD/RUjCnTjYPww5VkmnYW6qkxt4cxMr/clkKULMo2oqq
1eq1sJq2H9Sk0HyJHlyD2tk8ya7Rxn3idUqrf7XLZNMf+dZ7yFYRJDwBhze0yy0sOyBBRdfTV9FZ
abxmBAh7UNAnzTwlnLv28PtbVyj0kR/T7ePGuhyuHqEMTEaj+7URLj/UTOo5s1Lyqx3Dtt9nlhFt
1RpuXU+k4ZTcSRfYS6vrKQwwilfM1vTBxAdPatWX+a6cype6ac5SlWRHRRlSm3r1orp5EFQbE75x
RVgUjz/uRkpXa2wx3WkMnnCi8Nt5msyjNARmiFqWPvpNMS3NCT44BA49j+dsY2SxRVc5A/RG6oR4
A4GBWFMsodzzUmWW6Y9Sqe0R6NJ2eV6azslRc/Nffocp/WYuyBXBiDRVYFWS+a4liw1o7pNcK6aP
EAD6k5ESNXuA18tpggx/XrrftQ/7GI/4UQhkQHRYQy8S9JdLPZctv4RmdRxyBZNIaaLcGTnGgmbh
hGYGzZX/IWameE1ZBY010SZf7SjFpvaPxJzl16Mmx/va0NIBJUbnXykJe9WtTPTD75+aG3sYvKCA
zpDfI8os/v3T+zZri8wuii2/l8aw771sSqK/qj7Jo5089IF00Iq5lY6OvpQ4XTeWStJRzFtM5RtX
Bfce9A5qSVQq1yX1yZ7Qt4h10+9mVRtOctvh4p4T2H7pctRTNgL1W9sX4QxASlSQKH2t5hyN+IeU
WWr5S5Z8WzqcfqQaHw/XSILvfT8rv8nREe8bSG7KzHCdoKiuayiN2k5TVtSWj/MQuoGW0nRPeT2M
saeH3VYX69atwEWPVgGahxzR1QtOfXDuQ0rdfptKy3uUD3HnAnuLoRAmy3QCH9ruqxDG48ZHXRdP
xCQx9RaINxrmEPguN5KmTgi06oHh48ygB65EpUh3C3uYNsa5tXjAAOB4k3YIzaXLcXBwckY91w0/
zfJQfwjwAZuRoQid4FXCR+thTqpu44xclWs+5oZolmgOknOs+VxmpZdjKtmGP4R1gP/IHOYd+Wtq
WXszkuzKm8slNndanWWPTp7MP1MnV9DLbKKufq5SyZk3YogbEQzxOEkmx5Z6xTowDtNJwSc6NHx4
mcqPXGkGpFEKuT9VlbNY+15eEmSLwgyGAqqgyRYa9NZx1cByo+kD8gOA4+UatLGkpG1T6r6i9QJh
PPeZ5RpBURm7REM/fiMovTUcOFuBOwWsxJ+Xw9GMajmWveajUad3J02rp/pYFeDcX/S83pSAuvVx
AUeAeEPnhab6arikrA0r03rDH60yhBhbTqehWeS/ijy33g0HYdA6kJJXq3aWf+9fxrf2NtAWSFIQ
+vBTX4UwnV0WeSA1li/1CbW3paUWZTnJLyDVMeChvP1Nqhs0dmrV7CKhWwY+apVkhGVdwBqI+LBa
kL4VYTKkT8q8DKm39GH7VxBYbU88vlBq/t2JMjIbiOuC6vGVoE9dajOrnRl+7ujVLknNZNmNIXC7
7+pIUnkCeFOaGyHE9S4iceeV4X4SYgVr3yqr6mezKkBFtEs8Hsu4jk03TW3jaKlJt8WUvL4NAW2i
wIf8hopI0xo1Weeh0bZpYfqZWjUHQ6Xvxp/KsKV/cGtS1Fd4udE4YaTVSdSmXND7MtNH18U0dmrB
A/PeON2yr3pcgU73l+1G0YnzLkpn3PS09NfxiT3aXT+ggXNGYrkrUHTkufGCsjQcD1FhpDtL6f84
O7MeuW1mDf8iAdqXW/U2i8c9Y09m2r4R7NjRQu3U/uvPo/kuTlrdaMFBAgMBArNJkcVi1bto+oNX
pVZx7zrUIv1kzJq3IGna99s/5fKo8CwGkI7oDkZ/IBnOY0KlSzRpwzA+5ZYqjqFsYtxYSvx7t26L
jLA5Tk2wclou48L8Ep8/J6xt0KGL0xKPIMWKrA9PemBpr2NkNcGGBMN+rRvImVQUk2cy8AIt6szY
3p7tlc9M4OPao+cD9WfpbWdU0k5TTEDfBxCAj6ZSjfiQOcrXBojC4fZQ1xaW9zitaWIC2hbzKvwr
IUyFTKd8EOEJEYbaR94gfPaSYNy2U/qVIrn1enu4y3RlZqMThGDfI6i/LL3zyFDxXhHKe5pHGPUi
ezGMu4wPHu9MqSVD6Ncj8JjQGdbiwZUjSmOcJAma3SyzNS/EvyYq2xCpMjuITm1QjvZedH3oHBon
tv7DgvJEQgiUcAscf7GgnVFyo0RWfNIwPD6YMSr6eG6Wh9SdqHHElkJ99vaaXvuEZEj0a2gx8YhY
pGI1OZ+XDEZ8amDf9PuYnmV+8Mbaiu6A4Dr1PW+16uX2mNe+40w4AsmE+Axl6fPVzESALLM5Rie9
MZxP/aQOm0xB9d0qGu/Fbq16J81szV762rGYMW+oRMwkoOWJVCaw2XrlhqcIOtfgJ0QiXHmN7EWC
lVm5sq6OxYuBvh2AQvwfzieYIGylUOgAfZr21bMq1HITIBnhbYu2V/OVPXNtb3ImZsMmIg7UufPB
cgfRMAflkJPQm+yHqokiPDRpXOX/Ia4gyAWmhkYrKN5FFJUR7GtDZN57GjvdHvsYJ9gYTRMa99Y4
oQlze49cW0JeJirtAh7V+MCcz8oVTTuGjea+e/Zgfe2nuPonL0dr2mg5mcfK1K4tIUhhlAqYmUNn
/nywUkcJr+lj791N1Gw/Cni9+zRAomh3e1LXboW54TNDQNgey+R0pj7gapsG7xTlrezOC534iajq
Pk3a4NJhi928A5uB3NaPcPDUemX4+Qudl2J4u4M5YJNQrLg4AqrKLFELVd7F5LmZrxi4OZV6VTwW
soNgOXjV3mzU+AAlW8hdlsv8r9vzX/wAnntIiFM44KtyQ/EgO1/nbqzDFrsZ+zH14krZNbLydl0T
cP5GG30ZXykb775X9NavzWj45pG2P9/+BcueKTfirN7D3UzIm6v0i11chcKuRK/ViMhBXN7IiQg0
9JERbMssMJ7HYoQmU41aGSF9p2vhBkJUpuzZqAgYgxFJbeVVayHzPmV6p6HIlnKkN/CeddgYiYWz
gZ83tvfWoHKYg4gLjbcg9IzOWXnnLLbsfLNz5WIOPOczMzzzfCmHvm7Lqk7bJzVyQNOm0vDST2E1
ZuOP2yu2uCA+BprR2DNda4bYzsH8X1efVtctyrmhfEK8snlopaMdaxFrDwHwln/aWlmzULkyHpVe
QKDUtHhYLQWztE5qtQZX66ntpgLgUpD9QCpJH31hZM9ZWaxhaxeBhvmRDNOEg/GImSlGy+fzk0pi
daiFNeDNyJRkbAeIHdli+gHOpX29vZaLi+9/Y3HHzsV8GkRLm7EJEFjiSrd5UqtafyJjUfaemwSP
Wljpe9lawz96RM/uDwcF/wQYj5odKBKSisUH7B2wAV5RqU+hM02oaVhiZ+MJdtDaEvcjHFicTScK
sUJpvNif86gUQIjhHnpFS0ZhMBZ6ZnmN+lRqE35PihWP3/CAiu5vT+7i681wfcrKtP3Al8PDOv96
JRLmpqFY2pNTu0Ph67mZPZIT2y967/wh3pS//IMeBNbCYlbw3M7HMlVIyrESa09DbOYPnAF9n5Tp
9GDFnmL5+K+Xb38+OXowtMoRyMAXcXHGSzVGpjTp9KdolJ6K4rIGjAsaYXQvkaBa2ycfhdN/XQ/z
/EiPACeyWagTLZVzRzdH1GW0xOcpCE13m0BQsreDl7S83TSANFNVGZ7vJVb9VpS2OOHPIsDxTZVt
gSKh9K3A61A3ejg0XwyMZMpNBgLsqFZx2vvIoDrK9w4hXomcAqDEvyWIWUFX1Em775ohQV3s07Z0
YD6lbfbWi979Ug+GrH01G0Gs+ekYl+9YlimTvr+9zktFHWZOyZVtMfcxWe3lAzGoowG7iVB7soWt
Sg8Ru9qd+o2Nmt64C43IjR+t3jOPSKGG2HGGofmcGNyc28REfA4JebBgD/Wgl/q9iClQb7RkzjGz
jAfSzpGoC2/cStfFW9FnWZTvakwO+k9Z2g293IxhJerIt2K9aL8UkuX7hhSbFm8D2QxrbahFBvIx
U4r3JKBcwUShBYKLSCB7USL5NIqo+momdqX6QlG1uwpHZz5ApYb1XeDM4rwQRexpZaUvjyvPYqSn
WGKqOXiinh8h/JDckCdU8MQ1WuB+pregi7rZTQKVRERmbn/Xy8ly188AjHlInuGLA1tpzuz/UuhP
ZRHnQMLSaOeYUbb3wDndWa4o7r00dbZ1KuqV5/+y+ME6U5WjqYS4AUNDAz2fqN2OMmyjSX+ymzB5
xAg6vtfTyN40iWc4PqibbFuWjf7UVKpxZ49u4+M5INe0G+cAcX6iwSfN/1ARhdp0AbyN1MRsk878
FGDqcJQtUgcB4j67QBTjRseoao2FfHHBkT47M9oUnNEsO7L4vp0HEaYYG7LaTEy/qzr51s/GsWKg
/JGljblJpsS9u/2VL/YUmnAkDOR1lDyQAVwklXHjKiEo7uSpL5T4MWwH+6fX2t9jz1vzcL5YTkai
vUdpkCsN2NgidxyNwFTrXhVPkygAEI1aUFZbIwd8wekN2+9wGZs1BPO12VE+mhGmlJHI3883Ult2
sqZ5LJ7SpMnvp7BVsJ3piwlzMCVcSU+ujsWBgUXNFQBc6nysLnKljBJbPA0Bd6kbatoPQ+nzn0Ye
d2L351+NcDs7nlhzlWwxr4J+AS0ZTXA2S0JqbRnbwFXbe2CryUox99pn42nskgVRPTKWn82MOnj6
QZYSdMp527fqU9wnycFK8BnZJaHWrFkKXx4DSmtEHMYkV+C1cb6QhpHwspN8tDhPkzcrTtw3N3Bl
gD9b0nD6iwkq/lgipXh7US/DDjuUIwhQZMbZYV56PvCopmkKKZYv6HXRj9wS5q5LJcBkHNyafTmO
zndb8bR4kyXm9J024/CmY7q88m0vnnnzrwBUQcMfZj7txfNf0aaW1Y1TzIK36vCssvJWVP0S4dCp
97Vb1D6VisnY4v0SbnT1Tz0HZqA0uo28riml0/1f8nQmB/Kvm/bj0WzSontEt9RsdhWmdpWFEKua
hkT8zgrW4LhLqaW5lvWBO0B8gSzKWkI8miauzBptiaMj4sq1/bxSxFcaUAjrbKq67IoOE6sIj5DG
GbUvNOUK7bEILIgZtpLZGlgeN/mFuWHR+F1XAN73eUc7/YOTWen4yQlQrPcpT7Y/VzbNHJTPbgk6
V1zJJGdktVzNi93aOyXSxF3Vfo5xrdwW44gCnB11QIOj3MAjXeLV50gleIw8Tfkai8I7JJ5eNgCe
1EpFF7CIXpugCVd20Ue4OftdbGJeESj6kjbOPOfzbTRZjRcUStd97mJs0P0hp0W5SRvFPoZl3DS7
zmzqv8jOIjn67oDVZFPaptwOsnaTjRaX5fAiLFiaGzXWveSoDYmirUTMi51OIWFmtVDLACsFuef8
J8ZFaxZqk4jP6jiU7iYydEoFrZV8ziTexdsi6aW594LWxUHcDWp5sBGaWoMMXEQbmxyHmgYyDbzw
WKnzH+FaiFAmad18tjPE4VtIlD+tpFLlzvVyeg8o0W1z05neb2+by6kDswB2TmsdRBMyUuejNlZb
I71nN58L8GL7oQq6e3tMBttvEI53Yn1TWFmyVcbSfSltp1uJ6VdGpzcHBAU8M8nNsmxdBCixtqrX
fg49FTHYplfbPU/gXj9QwVbDH4hhNM/gzUvEgbp0mBWXUKt9ub0EFxfL3N9n5px60mnXW9yXRTh3
nTSv+awrdrB34Rv7bOPxlyu1YFPpSv3tj8ebHZUABKIwgEXO4kDUDn0V2zCTI0KRaugPY23GGy8X
5bOWpcVvGwkbcbg95MdCnh/CGccw63CQQc644vPPPLpJgYJ5mx9D0lzXH4tgDBWfpFIx0AZrAxyc
bSOqOXZlZqq7bFDsdk/qW5eF31q69Wbpod59Ar5oxBh5mlWkDiuBYv4J5z8RcBmpBA84ggQLvviJ
RR95iNnFR12OWfZ5kCMA2LxugzeB2NUaIPRy5yGzwypzsbD/KGeej8bwiTX0VXn0nHz0vVjpI/4E
ygKP62vVuN+QDTZ8RBLsh7GK1VWtgotHDYk8FhUUMWejPAoD5+PXSVYn8E+jY4Gv6FF0g2FsoJ0X
8fNgB1XwFEELad/o8GI360APKT9HnTBTvyK4f5O1GIM75E/cNwJaHW7aKfBCbLl4ju1TNeMFIsfR
AiXulontl0NS6r7lFPpwcIVe0N2zcrLQiUqvLxEKMT/n7PMnygbJS+bBU/fbOEZBwZ1071BZPcwS
Z4inYSsrtAx2QWEAxPFLQ+LUCDHaerdloHxNilhPXqLQaX56SFtEr3iHwbgIQ4+dM2nWRByphP6a
Kk7whmSsZzzY0zAmOyd1gvQ3UDRZPgr6ZMZfeaxC/fKMtDa2VmSGwRaqVFc9ZI2Z9nsh5ocPcKOq
3MMBt4aHpHdq87ECi/WNWkMZb6zBmeS9gvuscd8lyVgf2UKFth+6DwpM4QGTcZRQOvBF1TJS9rfP
25XdxXOV5i2QDiDOywuFyySvozyJj1bT9A9jXQyvOq5xnwL6Bpw+U1a/FVFZI9UZLc7YZula4+Xy
FyDOR8GTJxy/gMh2vr9oVrWcbrIYii/tl1pJo9coyppt7agQSWWay02sqOZnMy6DPWUVdfunK8Ap
RgVSnbuDNLQWT8i0diYkxfXgc2BFcb1PCg9ErIfAU7rRXYF2qO/Vk22eEretnloA8ekW8PAkVm72
j17MeVThwUWM5XfMfJVlrRYt0nEqPD0+xvk0OT5emLH61a0N+anvOwn5Tc+yT9zLzglykvKAUkd6
guAbul8mLn/AHElZJq9aQP/0m5WCN35MUqlYa+CRyzvI5bE2l6/JOlmwxTUsq2rifYHuPWQ8Noye
wG2NMq4mX4k6IjU09uLv21/oI5FdLM1c0gDcgXbJrHB2vkViGGDAPrr82MlJ63eK2uevyKXkNQy8
mcObRhZm1r7QZoDJFHlGttFzpX/qtaTC71ExQmF9u/2bPjRazn7TnCayBgAnqeZRDD7/TdaUI+PQ
Z9pzXdSp97kMorZ5HsGJ6Z9CNZH9tpORZ/tpbnrRy2gNlvLkiHLExkgtusjX6yRKXxGHK/qN2nQI
o+uV0ohdV4+5eMNKoi8PTTb23usANijcFTRaPteoFw1fUMrMhn0ZGKG6kuR8IHIWk6JNh6oZ9xp/
LC98o2qF2+am8Ywl93SvjuH0t9sWufHV0YPwYDSVl7zHVcW59CLal+AJLZnem03bvBtAo9JthHne
J9tMTfO9TqPqk9NTrjhggtYqn7RcdNlfnhXHiEA5na5s6tzJ3tMA/OdKiebyXYq29gxCRMDE4h2+
zJQiu88TJ0vboypRYoOgahRAAdWiCL90vXRiP5sUL7rLYqvfyFKvzRcRJIL/ZbCbNWbWRYD7eJRz
ol0aMfQnlrs3Sro2z7rhmGeFo90h3xZ+pr1cPARY1mxEnmbfqsCIseZwuuF16t01Ot7FkeUHMDbg
KABSl9WBLkgKuhPecDRbvP/8hpbtr8yuY2vTa0CC1CbqV2LqlfWfmZWzJiemvhyTRVA1IhAdJs47
R/gzxk+17x7GKUz2s7WHn/AW9/zBFUG10ZygeJa8bp+ol6wxAS4fyLOyOQieuT5I02b5oBsGvTIa
XiJHZCwRYW2rymy2Sj7oDwrUtHDTKbk23KsdhfXCGrv80RjcJJ78rsqMYVYQgXk8KJORPFl205lb
pZdQvDUvTXq/tySsQWvU1lxFL6Mdv5qcC0sBnsl0gBYXoiYDTN0Rsj5KWeJHmerdTy6NbNoVrT59
Dprpb4cfKYDA185OkQq6WEmfvyiFjUjy7Sh3uXNAtCLVTqqN1iBPn/MgZ8Zm2JZiXsDSdPZR4v4y
kcV4VTHM/SxSWXp/WkAHVfLRF4FrpfPOWrwsp9hBdKRxxyMxvKY3KadnJNvNgxvr4deonSx/GjzO
h9PW1un2VOdTeBb6wM4Q+VDrBZvO9Tanwf9qO1Onr6ldd/Zxkl3z1gVCQnYKQ83ZwXhSng2Z/hMX
Xvt2e9QrCwxHFBki4FDkP8tSIS6Rg1dKyzm6aGOgZx5HYt859vQta2Ty1FbxP7fHu3i6wF8njZ/B
IDOHexmLpNPVslci6zhNAK7AJw+vbVO3m9n8fCUGXIa986EWCzrZolZgbllHG9xwvHFnvuZGBXK1
jaqo3yNYFx+Aoqc7qGzJEdEBubJ5LzMqCGycH4r14EF5yC6u6BAaRZYEnnocEPwT92ZWlvKuDupJ
0B2s6jvkgIG32Ymb/Z03fWGRKNDxvE+byvyMyL/205i65KXC1qnd4PAZ73MRjWstk8t9R4EYoQVC
lI0k3BIOoHRaOZB56sdS6VHdVod2q9p1/4pSCSJiujKlhyCUerGiJ3a58Wguo3o3a0URqb3FybY9
Y6gT0vIj1rrqJnCdciMj03kpELW+o7oQ3t/eeB/A9PPzxeSoH86RbdYWW3wMT8aDWZadc4TfYmsH
QS5h+IFIbew+VABlD1GjNi0LYA/3Wtvb474JpadwI8Mk23RGhVR9EltBdxAg3Y48nYb+kzG1Cr5Q
o6n+LvXYHQ9Okzd3raaOAajMohJ+5Q5OkW0CXU22hW6k3g5cXm8d2kbDykqPRadRPDJd4etZPs5U
OGcKt1JXLPFitZZ5CLDGRG9KVfqvVAHr/PuoSf3NNCaFyEDzxvW7uOzvo6Ybg4ealvkpQ9LlJW5l
G3zqeRsXfo0jNdrKed9Yv2+v6uVxBokws8zB4809x8U1C4y7aItac44NTbJoG2RWoOxyUPy0Ots2
0NdO1Hxmlx+RBgO1D0rPIEoW8RnsnaJ0UrWO+F0AljEKk5RPaK7u1zBnD07lyOmgjXGb+bz5u2Jn
dITre0Cmyl0UO3rzvS8yUpCkmNA8mBu+2xbvMc2PPXzf0BoRGrU8mZGs3V6oDyDr4peT0eoz33PO
R5aNwqyEdhj2ojkGIUhap8r0aKtPkEsdyqTWa2i2ykZP0UH/JxOt2Al6Vu6zVjV55duQELRdPNbi
UJdUCDaK2had8FXcJdofilcUaEm7efqVFQ+ntZ7yZRidCf1A6KGCge9cXsGhiFu7AqFw5EigMhYX
ka/mjvEgi6L0a0/xtvlQffc6pN25Q/64v8pTlM3lQDBHyoCa/fmtCFrNzUXfNseRm/NF84LoewHU
HKXh2DxMY1u/1bLr1gjBV7bZTBlFUIqCPBDTxTZTmlSZOscpjnLAoWGLyluwdXAcuSsHGWyH2SDn
nvCY3WVhgVXY7a1yJTKShczQlJnRc0FfKszCQlwmrY8Zmgp3ajUU8UZ1A/JWao+nPFTFj9sDXrkB
wGdxSYGCmQGCi3wPQanCzsakOxYVAMntgCmPNguFh2jQR/0m6sqQp0Im/ro97JVF9jgRKEKhBUr7
bHE/N6KaJjdq+6PL6yg98QNwh3QcbPRgu8hS/qoptlhP+WTlxVcnGJuV2HV1fNhEONoT8OGVnm8t
kHw5ZZCiPbqYDwjQH3j7tsYIxH3EHCllx9kIwiujdONDoVjqWrvn2rLPuBQXuWka0EtBJaM3sjLV
RHdMMOSofLNBfGVvul3wYuQo+8FCUCh5D0r89+11v7K/5iST0gHBiKVfrDvdLa8rR495T1V/r/fQ
A/0IN46fehATTXtcT1Z29JXgZ3KUYArT94bhuXR+zW1hVOze/ji4Tjw85IOR/0OMT42tcGwhHxGl
F7/E3Dc8aKkX/N3XTqds62rogo2udLb5aPS6UA5KXiv4uIW2KCmKOXbmI6zagv423QRV7i62d7fX
6gOZfx62+eUA6Ge+Eg/YpVJuryd6UYz5dEy0uH/RITUb2xJJMRr4RlB+GkKRPEchNenNhOpxtFNs
Etzt1HVN/SijKC7ogKIB5+NzpYht1Qxq5Y8ejeBN7FalByUxK6RPTbY0HnOt0MWpbG3Rb4p0cP5R
p0Z7n6yB8xdTfPYORtGjQ9pPIcbEtyd6uSnQtQAMOlsusimXza0hdbTScJTmyFZN7moupb9CXp9P
WaLHW05Ft5KOXfY6uQQ5fLOOPSAFJOvOT1+j4fPsqXV31NwK2Sy/zQdYfVCr818RubhyIAqaAqCm
O5nfozbuHzlCkbezkNZNoHJZeIVacYV+QoHh1ItmT/bPP12SGSJHrjH7T1I7mc/vvx5kCjrhySDN
6ah7kYY9GPaiAPm8+KHjebxHlBkY9O0RLyMCI1KMpgfM8SQpPx+xxitp6pV+OjZmnfi9meoP4aC8
Bm5JfCpQIvs7JxAdbg86/6XnO5w6CRw5qonUOHlqnw+KnQho46BXj92Ibrhre813JJJPEHX1v26P
dLnHzkda3DOF22Vu3TTqsdCxYMpzYfpiQCLdTdW7fnDq19vDXSYusAu5vCkcUMUA5HM+MeGa8IDr
Uj2W2Sj3TtcHzp7Sk5X+lHK2GhG6HOhkGSZqkMUkXLGJBzF4a5TsK+uLRwU7nYIC5ppLjFEbZ54z
RoF1dLSxnnz68zrYv1DdSWCjK6fqygrPiTiRHTgeQhCL0G5GblXkfcHrpEunAzCKEa1HK8Xltpb2
PU+eTNvfXuRrI3J/OoAB2EAXyUoU1Cbuw4N21Col/5I4Ijp4gzmkmzBrw+3Uy7Vk5cpyzpUpEiRK
CDNG7Pyr1qHUJBAt/Zh3MG93ZmZ17rOamh7eMboemCvP1HlPLk4H7kFkRryQ6bYuEcngVHWvqz3t
WMQEmEzBreBAibXWVyrfl8nIjCCko0Hayb/u4mwoUTkBFBL6sW+KdqNJk+ZPavX7DMPlDY8q9R50
abKFNELt+I8/ISeE9xQUlRnEtdg0XWgYQ0Vl9ijSSjxECGrdGwFoE+za222e6atQ0Tm0L9cUVQ1U
78lhNNDy558wrqgtAr3WcS7Ozc0QJcOh8GT7KU/D6JMWJN7Gw/sXVfpSf1KCytvEdTvuEGhbdRW4
EnBRnoCdMwNa8CNaXEK8savcwPbsyI2cfp1qTfzClT69Mwm7vZ9rmTltNUV3lZVzem0TU5yGGTWX
3ZArPV+Bti/HWK0q7Uin1zh4vdvFvjJHINsInJVr7OpYFvSnmThDm3MxR+pPpoCCrB6touq+V4lS
fwWsDQi606w1c82rY83YCZ664NGWNMACIZZIH5hXaWTDry4IIRzxpO3MH0XLY37lzFz7ejNhBqY8
ou0YNp2vopaY3lQjA3hMGtR1kMNH1S/J5d6T6vSNBj+043qK/7p9Wq5NEVQIGKB5CwOtOR+0KBH9
autJO8boxL9ooVAfMr3CJA94AV3T/zDY3MQApU+9dHl3NNItx4Dq2RHf2aR8VOG57wxXgYMQK6m1
spxXQvksr0CBgmSHlsXivix6t+17kRDKbSvxtgJml8o729O/V1WvbFs0x//QEoICIJkmD0BSbOTU
+ITnizlFEPMLJTWOjuJW29gpjNwvHDfZagmdXK02nD1bWlvBql/5hEDHKFypH3CWJaBkdOq2byeT
+BOX+jeu7VT7MRt13nHJmebL7U94ZVUhBHEZo5fkckMujrrL48CbRpvyalyn933e/S5lb22blAI5
+1OsCotdORUMOIv9g5aB/Lc4746bl0NMSetoG6Xa/t3h7YsHYJFZ7YE9HVD91uFcbBt07KcVOfVr
Q5N7OLOdCXbU9uJsxKmVoHKTGEfFUcpnEFuZODjGiLQpQDXxnQdSD4k96/9L3mPDvkLvgJrJHFjP
95EdiiaPiOHHSbHFtpZYse60eAqeptCtjmqbFvX29mddTHWmtFKaUWFb0NYjsM577F+PAy2MREnD
VnmPWsgdoNPGJ2GGyafcmtKtxdPpIOvMWAkHy67m/0aFU0rrhH4qT7XzUc1cw/s2gLaLRFwtnoqi
DnyJlapxSCWydn6QB1no+hiO6/ojZb0MTEkgTarHk/x9ewGWOLmP34KcHEiMuah5gZMLyXe70iuC
d/qmUH9qeLR3uHqWAXQmrXlQOy88hJpoMLkdrYOC/US2GYxR2wWodY6b1Kl4D1v5mi/RhQD6rCNA
VYnOO/V+uGSLTYj8Z6rHU2+/F06cq1+VASV/pEHrtttZaeh8s0H7pBu1bawApT8ZDbgWY9nsJxzF
V0MHwL4J5eSs1UAWCd68XCTlCF4QxvmP5duO2OYFhhUG74VaJsAmx6z1NqMpUDrEIUYrfaDpyTdV
wgh+0IkL6UrKsYhDH+NDOpjtP2hIw54/3zrDNApXYnx+GgdpPcWx127t2s03ZmJ5KIdb4xqPY47d
/8ry/jcgaBNAVTSXyInPB3Sk1qg6AnTvLWy/7KeZl90JsElwV42V6j0lY5NkX/CqsuxnLdF7b1NN
4RqD/8ophfSNDBZVZJpcS7GinKpyF0yT8h4nUxBtq9xTSQoq8Jm/egoLJeAHuwpoood1ubt9Pq4O
TXpLfZF2E7DJ8+l3UvaykxhWjUYh+7vUQPkX2KQx1S92HA+/+8lMUIFIanNNF/ZalCCz/P+hF28J
SP+J3jWIlCRD1+3cNkw2pRpYe0ztFe/OsYTzT0UE/yzNvD6oeRMlu8mulZUFmCPg8vt/9D2hvwMm
W+rIpUGGsY0wlHf4Fhi+lqNpvMiSi91HcnENtXvtdDEOyCxgwpAS5h/zr3BsxZZa1WEfncDx1eoX
Vc91xR80nAm3nSnCR1M2rvjN9dEf8jKX+uH2x752uGa0BDnozFxa9hadySq5YqrwFNRNsvfKLDlO
eV6hdAZENkGR3165fq4tLumgS3Y7w7CX2h5ThaVdMZXhycEm9a43vGBrjNLaVjZoxdtzuz4Ubfu5
TUsXbxE4FCvlrp+s8KQNvXir9VmRRfeAvWtN54wrN9y1wXB55AkBHhKUwOI7gtFBsSEpg/de1Xtz
R904Gve9IsNp51jJtGaFfe274XoIbYj+1nydn28bKfQ6LMI+eA/zynO2qNnrw6ZQpiHxO0/pvqNO
1671066OOcukUPFHnWWJ89DhuIbFrOljVRkSQo4utqIs3ecx6kM/hEa+sjevxGGIe2DFebUw4lJ4
3ax1LOkx73qnrRltGHp60EBC3LdTeSfHznvNjdjZG0Lphe8WGLX++ValwwHoY3b6xsR4scYl9Vm6
+zI8NdqY3Ml2bB7biD4hyPhgzavgShig+mWDKKDRP0Nazr+nxYOhyYD6cecUdf7ZCRXnl603ofkS
8DqMacbPeI+cNnG3rWT5x4ZJXPJ0SJH5oH2HHuLSeDsIh2zAqplvW2r9AWQv75ksQhu0HJr2QWPG
a53KKwdmni3oEjDyvKMWBybUM1NL4wBXDisxvqduPz1P0WT+yAk9v/44EFCrh5dp0Xqmg7+40Wwn
bNHcqJNTG0dKsFERTcn9sKGY4Q9qWq28Rq99yhltS15PderCmtTUh2RowKie0qk16i9FaWXqs53Y
Zf8Xj3rH20xe12V/B5omD7UVen/4bpvTF+QxSJXm+MDmne/3f90oJSC4IEzd5FSG5kiDDGHbf8wx
M18dQ1rdPrOHaA3sdvVbwucAz8/7m1rc+ZAf0V4TSnIyc3scNsgAOSk3N6XcY5AM2opexbXRZrI0
Ut9Ak9hB56MFzVAbQ1wJzGMGpAg2QxVOzjHL3Ez/Gfe9+WeP7o/1JALQUqeXz5t9MblAh9qmhXFy
MhqY0i9jNdXBI4A265fbRGt01Otz+//BFqcCOQUa16qTnAoTexy/JwLm20YW013lFNFaan9tNHgD
6CnRs5xxbecraQGGNDsFh8m8FEHzZUjSxN1MLf6ELzqMPmvljrx2MsDcULzAzxaQwOKBnzVVoYz1
GJ90xegy3ypJ3fWcTrafGaGdHMLe9QoDOFEnf6mp7Js/q2h8fEnA96CoADgjr7RICEo6RkVYOhh8
y9r5IZ3ROWhJL3aFIo0XnlzKWlS/ur7U+UB4UKhFaeB8fRvTbmMdAN0JFSN12noC8qivR1HXbzK1
Wq2HXx3OnfVNZ3clqlLnw3Vl1DUlmsQnOzKgOslam8RGqk62ady+XtGqnbf9IkumDMWjjByZsLos
mYxBI/MmTdKT1/Zu9aiO8WQ89sB8V7K4K1kHW1QFDA0eHVmjxaQA1oRdXRnZKcgGO91rsWklgx/3
9bi3KmWaHgonNdco71cHpXwJ/h2NEUhk5yvZG5FTdbMXWTsEOWWJgQaur7RogGybQhj2XpvqfM1t
7MrnI2STFBO658fnYtDQhbypV6o4KVYdIRug9XAJal59QRnDkMrBYd++F6+cx1lDBdguoiounMHz
WWrABJMRvYDTlBX5F3Oivb6BAma3G6siDD3RzABvGAUUV3dDM43ufxkfpCS5nUcJdXltTDAGXPTz
0xOVhazaWyXsfkfIzHhKp0lUm2jQjbj1wzJQ3U2tZJ37dnsBrq047VVyaG5q8JGLgOThfdHEQY0N
WVhZn2Itz/8icQ8CP1GbH7eHunZcZu4v9U2eCWAyztdaMRsCUjvlpzwItWGbjY0T7sDB/7nkOqgg
BK3BntHLIP84H6eoEYwyGyc/hZFr/aTg7/q2bHP4zTm2gbfndHX5QNbNNX7a8MvwhkqIXba6l506
A6Z+kTjDCRNMx4Faa6wxEq6ORacFXBsd8Qtb8rDN+hZ+TXqqhCW0eyF6eWhyjtJBg4X3enti8723
jG2ocMOwJyWmGr04GJAmI9zZyuwkusTGcEFFMA6k7VH0sLP9dhh+16YxrNS5rs6QXh44FfJiuuDn
Xw4E51S0qY15nJDmpxS1ul+jVXfj1mrAcG1vz/BagOMNh6IHMZz7f3HzZ3OnW1PZ+biypM6hxgRt
9GMEx/ONOukhTqnIjrf724NemyG4OZ1XHT0o3pHnM/TQglViE3s8V60L9Mw8IEGzZPRjGTprPaGr
Y83EN9i3aGws/e8o1Nh6MAXZybN6avc2ePpdYfXZXtGM6E/tZkm5IdcBf2FqLk3RxX5BF24sy7DP
T5mEU/0pTo3uux6l9f+Rdl47chvbGn4iAszhttOEntGMJEtu+4bQ9pZZzKkYn/58pXMzzSGaGG0D
NgwZ8OoqVli11h9qtKT07stQd/rx9lSufb+3ERdTGdte7LuZW1ysrnXyE5oQWQ5gq8E+I2+E/8hz
ccvIfjWkEszgvvAZ6GJ9JrXs2yGT5cXVRQTkPRg/hUisUXDA+vZhMpLi62+MkQcF+YVSl1gemc7c
zpUR5OVFeCK/w0AD2+Ky0qhA2/kTV8aWevnqknkTb5GtDU6UZ3ZUlJfOi4pwP8xNA7a9cIsfmVH5
Gx0ntSSWRwzVVSpTtBJVR+R6L0wtHy5CbP/i6XmTHxp3RIStLf36N9In7m2qyFCjlLzWdZxq7IIu
oqhwaXDM+LMexGtjxeFjSYPoSU7Bx0AnKsMmweaAptVj84/FRpilQgYXfXmxsj4xjxnNrR91JjZT
pbW1qISWlCYRFfpl+WsAi0QFN2FUvpPmpz4vgl1ZGFpJ6dSMqoPrtVsvs62Qiw9WREWSxBxZl8Rr
os95WYdfk7nt7iFDfCnqxtqoIqwtRlKSX9k17LElypD8Mpg70y6wB0c07OAlnnVyw7ypvzqNmW4J
4qytRt7uyICBFFUaEterRGjoCUZiYOmHjveaaF2M8k9dORtX3FrCyYJH3QnAJifJcoeNfRq2k1Nc
OqS5wzO2fnp3l1Uutg9k+E/S6dtw34Si1AFPV1tNyLUv+Db6YnHqXqvSFZ/UaLb0z1GZRu0pz40y
2KVQPPVDgCPcRoa0Nq9qQiHHo/byztO4aFyUGhKjuIy4GQ53pmYM9ano9S24xXocXkjwHZB1sxcT
W8uccjNJ/AUVPa36J8BprHoNKJN8kMP+a4MrCrvyJKAU7C3yBlI85YnSsfHqONfuRN482iN6FFnh
fRJlGRa/cc+BVVGpLCBPmDrXC7Op5lAj8ywv9hj2NWqPYXmYomy+b2rZuXvhBL/RH0fv/BdrE6AF
/7aIKIsB+9W0usxt4h+1cZjuMw3HjrQtxN3sNeWfQRVqh9tX3erGeBN0Ma1FbaVV3WrlRdOG5tEv
53ZfQNH+d6ZrdMcDvP1c0ft9GE2u29uR11JdNFJ9hRWkLb88Z1AfqCKRteUFsRgEG7Qm9HfVAKkr
IbE46Bzj3d4f7K1raXXB0u3mneKg5r1sKlfpUNHTjDhwfEr6d1qXev4RUtEHgcn/v17fxFl8zWDW
ebknLknLUB9hA8X/4NpmKHkO2qfHuM3q5zSS8un2pK4d3sB78GrCgpn8erFqY2RdKn1W74c518a7
BFEe/VRbY2U9ISvnTBvH6mo4MP685HmyvOMa82pou7EJ0gu8cVP7T9/Cw3pG26py+53q6yV/3R7e
2sejNc3rEmqVoolfbxFpj1yEQhbgnxsKWji+kBDWTeDOd7cDrZ3YXEZkFVQplBrBdSDXwKV7THj0
eWkZ/0eWZjTfl9AuilMFshwqg2N1978RkqY74C5UtMHJXYecTWTnpkDml7KtcvESOAAC/+1LQ7aP
kez9YZ8hN9NsXPZrkBTFbIFWCrGIDtsyt/an2tNjT/szaebI+dHOQJ1OZFO58dOw+3I+5HaWmXdd
jy7cSzZkhodsWiMtB7EgexDdziuBod81dSviJ4zCum+3Z2VthaFgpLSzlGThsgjXSjfqalQSL3YV
zV8LeCD9bkqy6QFXqODr7VhrH10ROvgLCj2Tcf0FkKXq/W6akGjpB7Qsy8wq/M++X4VPNqYiJr2+
2aPY/xvnIF0bGptsIao0iy/Am1sWsaVllw7WTHPQhaiGr6a0k3CnUyffB2nyt+/Pubsx2rW9hGa0
B4EZvB7PyOvRQn6V5D4cFT3WpcF36GZSi/eGPjbjRqS1efXZs6rNByloCfwqxkZqSTXllxZhkvBg
xuH0rxFnOqqLYfG30xrTxu5dGxpcGdYN5nioqS2G5mW4CMspZitpuRw/Czk32V1T+sWwv71i1lan
6gSBAIdKQ/37eg65sZ05LXh+yzSzBNioJu7ufX3q2lMrpmFrqaxOJKpeHBDk5XDDrsPlVY95s5uV
l0KO410Mnuvszy7otVjGnrdPxDiGvzOVOHmpTjQFtKWFQJMCPNJNrbgYiNJHx7kM6VXYoAN/3p7J
1aEB9VJpJLUha3Gyp3mFdKPkye1qMqY50wm8MGO064a9KUfhHpICu7KNraceF8unMIVvsOyULX34
EYv5TK0ynVC7uYweoDtHT4oOifa5PXizP0GkgrzxBBwrvM+TtHqlNlj95/ao13Ig1AltFFdQQEWV
7PoHoP/NnUI9/6LHaRHvQqkbFTQpGQE6r4Dj6K1bo2sWe+7324HXplsBb1ApZluCe70OnEwJlzMl
h4tfavqRJwKyoW4vAzwHW6f91gK0mjdSk9WxAq/FiE5pGPiLxatXldV7UssvsvCG5JQGEIseNa3q
mh9aMgsUqRqJ384OBaD0d1JrjJnhToB1op+zOGPrrHIGo+SVMltd/VfkJLl3DkAWgB7xs+Kv0Ret
testkFYbvaq1AwK5aWgSUPbo/alJedMS192pdSetpc6foAh2LEXajmff5eD7AsQ5AV9x+7suhWh+
pZ20NHBr8jho2bXXAasWNUw/Taj2N4Px3RnFgz2Y1Pr1boyehNekfzdJLx4T3Wu+m2kRPeE3k381
usn5fPuXvP/c6Djx0v7/vjzcqusfYsRj6c2Ayi5aiN92Zmne2ZcY3APgRn5sV8GxsHZtMLavt+O+
X9nE/VW547qxWW/XcXuwEXHv+eJieX11Z+INkhzZuI7cZ3E3q09dpRtZ8Mqkq5i8ZJTQJ7ygRbbo
eTD0nM6LL6FqVemaMf2shniOH/MaAOkxHN1R3mmDK3gMaLmSgPVAPFP7SA8IkGcbsIH1n4MgJ1Iq
qjS8dGOJqQcUTk6320tIW5EYLeU/hdU5uypt3aMXI7o8NSLDONbTp0vsDvxhFiHEytME04iPL0kl
6aIcVtkACgtz/UX0mbzKQIWM6odMvV3vzdm9Sdl4+Db5vWx21OQTFAH6xJ8wDy9RGt5DdNTqT5rr
Q2wXTe9UWxf3+wyB30TWpjj0MBqWYEDMnCQacKO4YLfiQi+2KyM/0UVDJOr2clwNBDlEqfyTkiz1
bBqzcZ06qcWltoL6PqaKgSIlPN3q7n+Ks3TQLicdRBMQ+0stYGNhs5fGwynzMrzRbwda218UlZBa
oNLK40j99zcnmt/oOiaXY3xpUxR6dtTcdP3ORlllOOHxkRVoTOm1f7odVG2g64uapUyWysbmgYTq
5XXQGrUSrYjM+BLB5hZnGGDjfwIjiz6NZTFmd/CDBSX6Ye7viql2041vuLqhGDGcdsVJcZftIzN2
OsOqa/zv+q787llieOoFbrmnMQKDsctagchpVCbufEyoG9s7Y+wHnJ3Qczd+FpUu68Pt+Xh/rTAf
gOWQHlLwuaU5nrT1JAyDKrkkg1N8z/S5oQeDbdfRzdnct2OtrWAg+FQTKHexaRZzLwAgt8acpBc5
yHB8hltvou7aNGOwVRFajwTnDuQ7iIvlW5RzO0ylaBlVZLvToQLtKf9Fy7va6u+sTR9vSRJo4Ae8
9RZDSjKzrT0tBY5jZp/0UZR/ab38Z5onb+vwWxsSXHiEc9RGeMc+yUJkhHLclC78jCE7orGHR45H
h+LjzruQN/B4p9cC5Rb14esdolu9bgJlSC5Stvp972cIK+WksQc5NPajkznmGcRD12+cBu8z6Ouw
i9s2d4FsF6j3XmIhvOlLUA5Z/AMRElzJK09U8afUF324Mwe97u56TUYvcnDDLSWGtVwDaQTIW0Ac
0NxRX+HNmZTQTna6SiQXTwzcqRHeOw+oHeh/gIxq2t3cwQZ+0q123lLiXVtIPFZovypuE3Tg68Bx
N4jSqc3kEoPsPgN/JKcxPbw+lESw622cgqvRVDtNFUNU7n4dLRATLMNhTC6ovmTHehqDr0FcTRQT
x/jr7U2/9l1pH0ALY1Dck4vviutdbTtVmlxGVyDLhbZzJXd4QyUJTJ/IMfetZwGbrdI0i3cQhby9
bgjb/3L7V6wNGMozZXibZwq1kesBN0bXzb1dIHcQomGx18fYqD6XeTx4O6svMeW7HW7takPRDQnD
X0zA5XPQRFVaDhl3dUXJ6Wfv6N+HDuHqBMmrb8Cgk41wq6N7E26xaqPanowZqyfm2EqbI/Y/XvC5
mmeAHjx4461bbG2TKE4+qATcMt/VTvNW+mZjlNHFxY8ge8pNPWwR7kJNOr5rkkD72wvrwTkKrXGr
31i4CAGDd+J4wllq8R25BqcRRg94dscdvuBboUTwtSo7+AWKXb/xEdWjFs4Y++RdSWYaALA2xBK1
Mezxp3HOMD/0XT4k4iC80ftwOx2QBx3MX+hHbBYXB69mxxNaPVp0mW27GA8ix/3roGF3vpHVr60W
3hbKW5UUgkV6vRe8QVIXx8b90so6fkmaJleFGC3N6700zc7cGNbaXuA4VWxAWLicAtfhgrzPw67m
DTHSCcNXY7adH9pUWkffH5Lv82htHuKrA4RzAd2BKxml5uuIVkrlwAU8cinyqD9lvQiqvZaWEnE3
tBUOt1fJajDYbaq/x4W5LGuh/ByVyGaJizCtJj+iWlVOOxOGuER2CO2P29HWJhM+H6hOVeelmn09
tMZ1ta5Et/JSYsNxKBRXxoOAe0R3OP535gH+83+LtzhZDMgrU9LxukFOsUAwQf7rNGH6uai74WgM
vdiYzPXhKaomdTudHPl6eN1oaDNOD0wm0lT/BSD37Ewu/kFF5067sHL63zg4eQMo4B9lJAgy1/Fq
N4xrg4bDpXcLY9pXuJf/0aYyDO7Iu62Nx/3a04MFCU8OZBy1q8W3M5HZGAZqCpfMqPWjSVXuvgKm
fnaFHmg732pLREr1AONDU/vx8c+ICAVVRo4xMFeLLY+7T6Zjn5JeJmn9lWmjnuzcqE3PtjFiChfp
2Z+3463dEFQj8TCn10ISuUiL0zRvnUIboTd4bv2TnyWLQ16mxbF3S+ueLC+4D8LGnI+3w67tRV4X
GMUo2UIwJdefE+Y5zXCvA2DZjebDOFAq2jeuFr8USaXlG2t1EUzJJ4CqBp1J8xejtGUvAtILRi2t
Zb4gXaq9xpYXeoe67JP0lLpznm6cosuXI+GIQRmMljnNWPCV12MbDbqx9Jbz17lBkcwXQe4e6E0g
XVdo8yMqQfGpN1LoFnCwHjXLi+JPotKiRzT9jI1katnq47cAz+DE42/+8R4rCFQ2bY0ke42hPFgv
ZS8texcXY/ylbObxjLSJfACWXT13kzuEe88Z+4Nbjc1/k9FFNxVOZrnnGyYbJdLFBlM/SzUXyPB4
9AEIWHx+o8GFxXNk8xpiQpju4rBC2waXkCeeomiSmoP2NcXUAwosxsX720tvyfsluGrcAHaiOEOt
cPkSxD4lFXFrS5QXqp+GNmH9JhznqS6EdyeMNP9SNEV/lGZMebyLmsfBSfrPt3/DYtepnwCmkSYV
Ek0Kn7TYdZGlYQpa+OMrqjpAHsYY85URib7P0nCTYOebaCK0NT7jH7uUVFx6neiT0tVBZGP5migq
CcQiqIbXKbT6n7MfyAfMKFvtG0UYdGAcO/KijW7z4qIgJHkSygdkofA20Ly53g1wwZool8J/ySPQ
/U1qmrtWJuXRsXL/Sz7X4cYB+n6zK60JnVWFVSGYtsXFJOaYkkWney+NlOXPvu8dNDpdxZQNt3qc
73cXOSdnJ89hUCWQ/xex7DxC8aVIm09Ol88PnT0WD11deukxGPLw0c7C4aUXoHGFTK1mXw+R+c2x
pKDf4RjxRVhT+U+cGqXcWOFq97ypnFFwJGUETAC9g0sERsn1lJtNWEsD0cBPeWfWP8dAHzHZRE+3
vL+9it992oCTDoUNkATqnFl+WhnEhW2E3fQJO0EY4zza2DG2RCfOaaPiZzS77ul/i7g4N8LElfZU
jdOnDovAdq/5dnYfRrJ9ivFkuIvjLcL6cjGxPzkkqEGiD8MqXrZyarfVcNOM8+eqsNMHtGGs59IK
XwyRftiT9lcoHxduWq5KX3KxlrI6n4qoyvPn2AvRWbbzcqCWSN8X9yZMgH3p/lDdrGmfGpG1sWeW
x5GKTV4FIEClVu+191rqe0PnZ8/jSCsgzmr3GQ08fxe5KG4c49G3ftKJ9f/62Mf8FVUdfyxSMo9l
DpBSbggqTdCYkLN+Nkv/T8NuBWYP89OQV+nX29FWx8jdD7oVOgA09utNkSYaKENH5s+uPmDGGqFY
bO4mbGnCY2VEzb6FwPqIZbXVbWQf7wPTbKYDQkrAxcOevA5cizCLU3vMn5NQTI9RUn7runpuIR6G
xn2cjjzsqmz84NZUrA6OJgbqgpzkyL8OmvcIzDigiJ8jX1lkA2sJ2lMW2yNPESe0sMQb2nLjclkb
KGBsXNAR3qFwvEjR+zoKzUSPi2eVwZ+srA3udQsvqgg/std2clGT0YatoO93KHwS9QJRNGTOosVZ
F4l+gkpZFc/1ZLXHPp4N+xhF3fycgC3c0nhYHqxAIlBssj10mOEdv2uytXUcAlx0gmNkgNtUwuJh
sstyfdwqbi5PVgLRsFYNXar9CI0tLs3aMsKsz9vgKEJuk3Cy7S8YdPc75Xz1In1Zbryulp/uVzxe
4EromNRoWUkeEtPQhsoLjnactbtCS7JDW7A8Uz0bj6YcDDDucqtOvvx0v4IqBSyXogOPLPXf31Rw
DQSWfaGZwTHzq/rvWJP1sZJufEeXst7IyVc+HIhoRqdQkqpBvQzlQFRvbEwF8tI5lJEp94Up841U
R+3kt/euWhaghhWG0AbbvhyQUw9JaBVjAH0xSnaRXbpHW2A8YBpFfnI13htlMMx3pAnm8fbh9n58
RIbNBbJLveOWl4cZBSDmOsn3G3PjDO7BPQkXpfz/LcribYpdYG6Gbh8c9cRwTrNrlkdax1s80fdr
X42FVQixGDLV8vGdDoZVFVYTHBFMVT6Eg00tGnkT35HdMZZtsHFsrc2dot5RbwbzRPZ/vTb4BXVj
4ybHWLzkFM/UKWnbmB/MXNTaUBwS1jn33Tv2oh7qVSMRHTs2s+/ep5Ccxa4xCw90lTVRFALv+NFx
YZQD8kZlpixFal7X49K9OexGaaSnuffLZ+lO9TN6FMnh9pp4t4nxqsIyAsUbJXLGB7uOEqWGK60U
y6h6Nuu97nKTjk2RHMGYbqlULSXLDOpoig3AnQadj7fbIpbmVprWmjjvtFGdfMvQUrlzgk6b9zm8
47/tvJOv3ALx0Wp9IXaydMIX6bbuzyhvOzx7UCi1N3bEu3OTX0RmCCqZOUa8cPGLqjlDlD8c0lMg
2vwht9ricaxEcaCfg/K6OxuPE1LYG4fZ2pS/DaoW9JtzM42jsqlQizoh+tqcpNGEhxA5tH2fYGf9
8a9Lbxb1JDCqmJKpn/ImlNMwu5oglC3KmMwQT1Asq+VU0G1Mii0tsLWBIXzxyykFVM2SId6FaadZ
XYZBRhujPkHVyXfpMfmte6KEVG8Vat4dNHw8VeJTgu4I8y0psD3GHJPMi/SEUET8SectAxsVXagE
KZpTnnhb+JPV4eFITJ7NnUev+3oyQaCFvW1yC0x2baLiOYxHJIWKQx2Rm93+bu9uIupcSqiJsfHQ
95YIFFPYZlQEfXi0Cy/yv/XoGOT3TirK5sHOaNrsMww6zA4fcQd7nL4ecOy6/QtWBktHWlESWD9U
3tTOebNydENakZd02tEMB+e/YeMmxmHMreo1dOKy3DiEVr4kLRIF8qPYQK9kGSyaB24/nUwiLUfg
jEWMMY30FMMq6YYh4DnVzNVHb3syFh5qAKvYHAhxLT5nkaXglvw2O01D7u3NfJaHajC700w58pU1
2x1k1Ij9nFbRxnCXX5c36f/vEp6l8DCWuFkZuvgpgWo851ggzHfKe+HvOLDaT7B0YXBjCdkGe9fM
m3OSCso6H/uy6kVM4ZYuCppDwI0XWUCTeJEX4qJ51nPfb/b4M9b/4P1hHXsAMxvnq7p732ZUv2JR
J1SqGKpkaF6vIuQXWwrUoj9HbW+KY9Mj44Ti7lQ/ZFZsykNQp0nyxXej4UEmReQ9kTKgp3l7wMtD
nh8BdpUqtepTkfUvfoQltCxNg2Q4w6Qr78PAjD4HyeR/Sao2+AzQTZ6c3Ay+3A66XNJEgoPCK47F
BdB8iTLwUyzjkRYezkOTzOl3A6VN5zAAMnf+tF2UHPY8c4c//reYat292bOSGZi9CrCqqGEE/GzL
lGbEKcgMSx61xJjlj4KjS7zejro8KdRIkQSh76gUV3glX0fVtdLpzTabzoXWzv4RmbW+P+Aglho7
P26HcWP5rkwswE2yvV92XICcrsP1Fe24YgimM05l7l3vyOhbanNv95Mpqn03JfFWivR+/UCzUe1i
gHOKfbaIqKH6Vvsins/GzEmxcwwJNrdupfGgR7rm3vdcB58kMi0b3eN3jQhmFkILPR0ePVS6lzxN
rAUaJ4yn4SwjQ/vmN2HX7eI89oxDMxevpl978ImBgb+Gbegmp8YWxrdQQ03rAZi43DJufH9qkblx
ckDRAFBHv+l64oPelmXRi/FcJ130FwIU0WNa6j+7odS+sqm8F/oyyReuqy2hz/eHiEoZwZKwmRTx
cLGs56TL21qrh3M4FuPJjK3oEMFa+Q4+2HgqhEg+D2Cnnu1wbl80w0Vt8PYCXx04hxctB46yd6rL
YQ9FxPH4DFS3etTz3aChuN+jK4TWkDvvRRRn32urzn6CHC+/3w6+svgAYACLJkOHS7WUNRQU9Lpw
ZPCZmLUjPi3pcxOMJroiUy8PgyNb7PL05oP1BFYe4Dc6p0hNK37TYk+P9APoKnnDWZQiPk62N509
dPsPpp5WgH8tWdxxZqbfbo/1XWfnV1jUe2FDqivq14Z4c4Clhi4cid8gsDd9/mtSNGuAuHGJcK8I
XvNwjI99OUYnJ3VeNJX5GRi23d3+EasTTreDK4t3LNnp9TKnFMdZjUT8WRNh/yNAbVAIXdDFBbzx
JRRx/UVqIjjdDqpS/ut7kvkmo1TvEPxFlmB05LDkbEh/5MJv3DuNpky1Q7A2/O/tMGtjI630oBoo
p5+lSDsoI9Uay+gbtmPD6eVN8ON0Ta/2oxl70d5qU+Nlwom32sgDVu4IVVRErYqHH1S9xaTaUzaG
aZyzir2qOoW5DF+HuvmjaPNiY+WubVbiIE9Fpq7k6K8/H09EvTPbfjxXGI380dbT9M0sU/9eizJz
OHne1L1EZhPw9kKWYuPAXhkld72y7+NTQilQ0/9m+YYzTpBUbqezSdN4xwYazmaflM2jNRvGlvX2
yqnowd5VlQHKpuTp18EskflzFLfT2UDNlTdIZR2ELc0HntigNuP8vyalmX/dMfnDtpLqnw8vJFLY
AFQMD1nKcovzweURP/eGN5/tPpzCEzklnOVdXNVhtB+nLhBPRR93+sGDUbGlWbUycKWzzeA5F3k2
LL5wZyVQ7dNxPpt5lfyZwt6L9zxW0h5E+xRDWPEpMDQJHs261LAhS+K+2BI2eGd5y0nF2Qjjn6c1
hqDL2e/sNByyRuNTB35PpCJwtENkIUnxXCDLXuwHbcpKsa/BGRd7FCcj/aGYjaQ6UL11TQSxE1Ef
bdUk/1svsrg+p3FWHjpz8PR+4/5aOVwgqtJSROoL1vBywmZgkJiDm+NZb4bp4tuhvff0OtkSQl9J
zGDTQBW12Hwc3+b1guydTDqGyKcz9YXEOxqznh9tC0EZ6Hl5UtyNTqdvPOHWlgIQXhIzIOGqXHYd
Eu3vKknMaT4H1IbwMGz6/tOcePqngvbbC9xPN9uFWddXDwh5OK9VL90t2d+V8wYIDApVYO5UF0z9
xDd73kZLRpNOop/LwTPkbsLyynkOZCoppiVO9ZpE0hZ7v/SzQ9yzMTYO1rUckQOVgxWYGr9hWVMD
3xFnIWqUZ9+KhjuR5N2lsKljoaoWj8fYhWSyc5KpDe/9oe9iRKbnftqBoNF3XZBOG2+BtQ+CzCpJ
MngVHvOLE5A7byyNXOhnNKwRk2wC+7GtJrEzKjM/AktGfhVSyGfNj6uX0KqjjWt05X6DPUxxkSK6
Ohmt648hBk9AsjCMM2VE75+8m70nOjziMasMo9yTI4vy4E4Kz3P7OFxb+iQLrHzKCRzIi3Xoa6aI
0qY3zm5lDWGMuNCcdZ8a7lo0Y0Jfk/berLw4/Pd22LW1hxg75z/XucUivB7uaOlFbGrsKqGl1gGl
MuurP+nN3tDg3uLHmRybkS6hlY3ZBv5nLVOjhYZgmuLdc9Mubh8Han2YDO187ilAxftOT7u45WXf
GN4fWZB2CeYcMCv+kijxiafIKAGbpwiSoN0aGh922lIbUAkJU8Wh/g+U4Xoi7MKOcHWv5rMoEOEa
Uuy2IIqK3aRXw2EaGrkb9L65Q+03eOgSBLTC0tZ3rSW2UJVr2xH9UfqZWKqy/paoafr7UeI7/JJC
6+sfU+dWP8Z01PZtG8X38TRaB09zSzCIXUMdfI6n8jGQFEKMIRq3zv2V3aCI0swNNFaFx7+eFcEf
Jf5g8o3Qj7x3qK0d4YfNwwE93eqTmeooqRSFqDc24cqqRBuKA0kHoETDfpEbZMItC7rk03kKtFbf
G0059fuU2kx0LF2OYZiCLc59fjhWh8Q2qPtt3HcraRjPU7o0NJWRgluK1FgaFeoOgdmzmHT7VIVz
vWt8+P5+7hkfzzYVOgp8MMQuJnpx3tnl2PS01biAMLE9T20CUZgdWe0GDrxns8Wzc9dOSZqjyGNZ
9d3t/b+6CzEzYhsqeItlLr6wVpR2q+kGX9jo431vT84nw0jTcudjof44amV9QPm7enFym0fySHV8
59QlTN7bv2NtwkkrXF5sCERyAF4vtEwva8Np1aK3Dezkiik+RBUe72iIahtDViNaPJQoxlAOUbYC
pBmLUBZotw6lBf3Mc8n8XLtZezRjw/h8e0BrS/htlMW8Am/TQHgY+hmTXu1xrpq62Uk3M/6UYxZe
CjQsThlysw9B5sr726GXmxb4EMuT/wPvb26yJWWAFC52Rn+ezmkTBs++l9WXtB6TP/UpjxNuETMo
dl0LdfF22OXFDYAWQCGVdx4FGNksBTBzOjaNiY7xGbnLGb4QaJtgZ8X1dJfmsuoOkxtXlEmr+mst
/b45ZCm1qw3S4nIZqd9AERE4Gu9bRGkX11lgDG0wpYZ3nvykhwRHx9M+GE0CUiNLW++D3BqSRnqR
lKQpqpA60gJdrNoA6f0ay4ZzRKr+Lc+Tep+3YX5252D4PGFfCuvaNzbytWWm8CsolWHmms/8zoM8
8ruksovCP6dgiPZB5U/OTkrpfS1tYIhoKnvt8faXfb+gqMminw5+k89Lo+x6mHXV8ulE5Z+nEHkM
/KC6z2LUm7PTaW18aLS2/GoEQzFv3AKrYemVw9amtULx9Dps2jmlY2fCP0eJ6TwYVod1dNzbwedO
dOYhLyZvP4XeuHUULc8H5lcBplRTl/YOZ/N12NLKXL2PA9ZQ5XbIknkiCA65awPGuz2tK4uVQBT3
IaIA0TbV+N/m/U0XygjjhHPuUT7BhqI71aFjPuRIRPz5G6HowHEoAMp6d5+1ZW3HwZD4Z2fuxHPb
OCa84braD2ZUbiyWtVEpLz2OVmiZYJuvR9VCvvUgvgfnqnPqZ0PPhhNQJufPofe2IOQrO4EylOre
KnTDuwyS3m4wa5gGnzst6l+a2WP7YZ5wHsJIvLbVGDzcnsW1lQFAEsgrtWFYbYsPNholkpxeY5yT
OJUQsub0n9AU/cYEri17HEhheVM+gpewuDngUwISIaM7+16Jb/aUty04EU86DxVg8vDOcsLirrdi
fwtcsXKAQ8CmFgRahCLbEjDohW0fmV1qnStTGvMOl8Dp0QZLfd86mhHuARGad7mrT08d9tfaPnRy
sXWgLm9NtffotXF/ACm22IfXi6csWDtB5JrnoattGLy2Vx6arMxOTT726AK6WUWGkMTZbjYzukO3
v+/azHtKIJfyJmXb5c4fOA5q246ssydaeAhj1dz3BRsk1kTzdYo1f9did3u4HXRtUamTVQ0a5ZRl
nx7kjEYxShhnC7uPQ0yr7z+xLOu/bkd5l+cxs2CKVWH4l/T8MpPXi9IXEKjMc1EEyWNBi+XoyhbE
tibNIx1yD2CaVn2qI5zNMznN5aGNgy35+5UJhm1hM8WsMfV7rj+v6aAxOeeBcR4du7ejIybRrb1H
bCo39vlojak89nSfInMPE5k9snFzrqwufLCp6tK6RnN2ib6Irb7r3Va3z90QRc9x7ht/RKX0TgJB
Q7mf5jH/aXmFdvD9bqumvHJUUU9QpflfThlL9WXuk7Kd0to+xzHUsXsETTtn38J9vFjt6FTiWMtB
N6ONo2TlLAZGzjdHLV+ROhdtxzCqA31AU+48Akw7hs7cfoHx5gMqt9yNpHPl8OANwzsGCq7Lp1E/
5c1lhrhLVA1VZZ41KynKk2zMwT30TVTZDiBZ9JL3gseE8zLYWhF/rbE7fiiGKqg+vpvgW/FxmWo+
9HLEWPI0ZEeBiQFwkAU7GdvZ0fcqe95YSivfE5YWJUoe6MrZdJH5+dNg+q0dW2cZB9G/JcWoZjc7
dXuMWn/YdaL/oNCDSjWV4jt6ZTwSCbn4lLOPll1pFta5H/T5RzakNPHa+XPcVz6GGd7wNCdBvlGK
Wxsk+wW/DApEXAuLmLbZd1jfCuuctbhGU/yzQQuBaDWczj7yKN4Ccq/Goz3LCuLxzSCv1xC6m2Sv
PcrWcWLHBy+0x32MxsMeqebsjgSme7h9KK6cBxQ2kG8iHCXgZS8r5SZIurlyz1nYm0iQSSMKxr+E
mPzuiLWyMUb3YRvQqsUyRGjjaUBbeQuiuXIwU65HUAfPHkre1PqvB400UlkJmblnv7b9qtobuSGq
b0PeeaQYTVzrT06S9L15lEFSJH8AwUDrdd+a5dTtsnBMt9Lf95NC3RPbG1Yc5WByqOvfMwb4FU1l
7Z4LSuPZMSrb7jFNnH4fWXb6OUUx77PfpsF33yp+4/onNuBsvFmohgCiXsTuZoiGLK7zkM39uOcu
QRc46srU22t6WfVPgy/jfk/pzYh2LXj1n7cXxPvzksWOoRgsELrWIIGv48+mLI1YC+0zBt6lvZuL
fLjr89lNdrVuZRtH1fsTUwVTasR4U2H0tZhomZjchHbhnL0ino5+IopTWgvv3hraryQg4fcAn7qX
whLF3dz1SbFxgq2GJ9uCDggeAeH367HS8qocbOrsM/GmJ/Bk2q7OnfDLIAw0eKaw+iQ6mgCHwcvw
QbBbXsAb6dbqbINdU7NAarJElgaoPHre7HEdO3n+x6RnX1pzKB/icdza6GuRHIIA1qNlyZP9eqzN
XCa1K3z7rNXiPovc8J8otvWT3Y/ig9U80B0K7wDzkLqlKoRcR+K6rQvNahyAJkFbvaKoherhiZ5/
Pr7mosN39QD/MbiAxtSj84xK+/ePL2HldsblZwO6XJ5psZUmmYMi1zmdB+vcZO34RRd1txM1Dnm3
Q73PXFWnDjw2/RJolkvc9/9xdl49UiPf339FlpzDrd1pEgwMTDfcWITdcs6p/Oqfj9mf/g/jtbrF
cgESGk258qlzviGVqdGXg2c9KKK16wD9DYDXwjaK8/V2/n0tLA4nvBsXLjxTuLqGZqyMKrOqnQfe
y9FBc6cPqPYPkZ+GquGX4XwrkbVaLRDFSTkQpSLNCd6PitjbOeycMm6FGmWYqwztRTQV4g2WM/T7
xjH76XC9c9uNwZwESglddV1vyiBLdYmVIT5MhQNarJd/cJUM+d/Wunm8rsLvfzpG35gzah2Q7t52
LJ9EPg+Nll4mhdTRyXHT+ZsNVv05rnRySDJ1Zl/nDXgLfbXZLgtkyap45AdXAzq7seWOro3uFubv
uLcWXuAptfgAPcsMDDm3jm/nMjpeH9nVsvmnt7+1ugrRpslxEi5eBMySuvlilq77jjr8fJxjY9RP
OWhPZ3+9xc1+kghcWFTQttbwNi3Pmsju1OxCdi5z/Vnzmp9F1MVfhjn1fBlp46EYNXLr15td3dhL
RxEFpnYIv4R4xluW2G+h91AUNpppcXqx6+ljDg9gN7gkfP0Z1Bkl02GIzjCMrd6XbZZ5f3YI/K9x
4mB8VR3SWatrROpyjJOiTS+ZXkd3NYpR3X2pONktmfSNsV0Ecw1Gduno+mq2G6IomqGTip3vFZBV
+5HTs/bHceheRw/V+yK1xi/Xh3Zjd8LsAJ+yaGMs+Mm3Q+v2wAXDAndMYFdT6UdZF8onJV5s6c2y
q6Ib6evVifrPYC5eEA6ITRJaxtvmpjK1Jl7hLNkGg3dPS6xzhM/GLRfOjZ2xVNaWhC6RPS/Et80M
2txOQ15nl7CckAPVyqRxDt1ETT8xqbSLOtLDG8fc5vQtiriLI67GFfy2SUUohtXEWA3Go6nHH/F7
GBtfoSW5F2Nlll/dWoBaUQhB/vDl9GtQQdyyJxf7apI7b5t2qa25WmxlF2Q26mDqavGSjm2976s5
PeVRDJq8FPH36wtnayZ/b3R15GG0hLnagNlwWEl38XOMqnoHbecWhGuznSWhQv0aXM6aKadV7jxK
w8CwwCu74X2a1vrwwY6Sdvcf+rOYYepAtcArrQfRaxz8mt0MXxlpqLuxVWeBfog3/yGM8Z/ZglWA
oACkFZwa384WVsF2V/dFfonVzDqmhTWJPQwvx7pxbm0tSKIvchXAzQl/V4dmllnweL2ouNiZIz7n
pRdp+0XzMPO1pHX0e67qVtvbDkqbN47rrd33e8ur3ccZNkDNpmUcANT3moMJto86jab6ssjd7yhj
3EpWbPWV+8FAPZCUMpYPb8dUUeNk5ozGe6+fZj9U4+ipa6b8gxpJcnBZGe8gig7pjRHeOjvRRwRW
wSuDnNtqJuPanKuxLYpLmJLT9VN1rr4Dta9Qp3KTH9eX59aY/t7W6uD0xEitjDfSJcchhLYUOy72
1uBWL1qrm1/qYgz/EKv2a6H+3uSyM3+7ddOpLgmjYhZQbHSvILjqCkh3aZ0mQLEfYG7XH/9DHwkq
FuAt9Mc1HSTC30+vYrYgYpvmkeqY1T25iYcTChREK99BXbVvWYtvrhxS8WTL0IYAH/S2k1aR1BgA
EJ0qc/QN5r4McKrFuthNLfdTkZZjfBfGoXNLo2Zz6fxfs0Bw3zbbqU0eDU6bXQbkPbXAcvPQ88O6
LFNyXZMZ37ictg5RMtL/6yX/vG0u9CD3tLhhXKp4bmv8wAw73hMsKzdmcKtbXH+/dPBRSVjTxaIu
GeQc409R4S5wSDtp3REZivthzONP1xfL1sQZULOAVFCtgtL/tktch5VIIzW/oPA//Ugjs70vDB0P
7MwVR9utT0MS9ze6t7UJqViROuEPeeTVhrfzNhNWxEWLtQIZGyv3qrsCUgLFnEwUhw7Tuhuv7XXy
7NcmpEwEUIfiOzi21cNepnbZ2Qp+PRPW6N+cbDqC37xTBrBistXzQFDDFb7nyanzG8Wt4GmNcMr/
w0lHhRx6yRKegjt4O9iz1zVWbrjJhTJkX/qqmfUPArMDF92sqrrlXrE5tSRjwYejeMFgv23NShRH
FzJKLuRsurs57yvLn+xZ/2jnsxpUWe2e0fsxb5ywW3uEpCDXHm9xurk67swUR2+wcEskHKlB38mh
pUKkRbfKYVt7hECGCBipP0R9V73Lqr6ohYFFtKno3QNu2FV/mNK51nwvr8Mb4N/txsjzkbxi8Vir
FTuUY19Enkwudjeb35QwU+5VDMo+Y0LV769vyK3NsVDbqC0uKrPrxFBnSLtALZFZIzRPgtnjrymq
5XM7ppi6eNZQ35ixrXVCxLYgWTUwKmtppjov1dwhR3vpu8ZI/aicxu/YUliu34Me6nYKWt7NscN7
+FZQujWsbAeD9BfwOUx/365Qtw1rbmDyDDGWJhTW4krbz4gnjjumwDldH9g1jv7XGYDONs/1Rc8N
btnb1rgRw0KmXXax4rYJKtOMPqEz2h1KpzaOSkI9bwFymAGqlOOL2ff2EMSR7T63NS7y3syvprQN
Tod8kphfMSCw72584XJ//IY4++cLFwFXnucal/fqfpGtW2bkrrKLnN3xcQxt55QrzfxXmjTx31qq
pe+VxjI+DJ5sKj/qta4PKt59+iHyxhvfsrWNeT7/Ywq+oE/eDlY3jlRwTEwZsrLNS7+MVBEHwAza
6MadurkGfmtotQbiRJ/atCp5yuZq+3VGJqHa6QMKxXd92UbJjd21/Lb1CIMTBba7XHlI3L3tltrC
HEjcmiwEjntlMOutouBEh3RZ0E+V+7xk9J7AwMHxL5VbkkAbW5voGtQdqR+sHtYLsJgUdSyzzD2X
JvaXsS7leBgMyLJ+rzfjFyeH63K8vqQ2+oscOLgXsqIIKK4rZSgO917TVe5ZcQa45WLMrCroQjOS
eCkKI/MnRP6017HVRgu/wTbMPl//gCXwWw04mXT2Nig0ykRrLVavgtTX2Ll3Tsds/DJMk+UnduEm
d7JtpnNZj6ZvJhTTfbWI5vrQJZOV3apUbX0Db+zFNg9/UBCsbye9ge1YKOrsnIVZi2iPz6J4LBwX
1Vv4ft17z56m+MfcTFoKE56C8Xu7nfmf6wOxccoy9YviFVwFhmMVquqTBW4fFbOz1pFw2cUhieMS
JbEYOSNcWqtD5Qmr3U+JFbu7601vnXxQOol7Fv172PGrO9loSFk1sR6eYXPa5ZE8XAI8zxrkc4Ho
ECpqMk99bWAGA7eb5v5OmXrNOoKZ6hu/bxxDOYqaS0n4ppc6Ry4R96hl6n8QPCe6BnrGtb5ofa7n
Ke2FbEGmnEVuZ/epJezSN+fB/LtPABZfH5Ot6aAFi23BSQu47u2agAylCDXPw7MxMAU7y5wttkQ9
ag8KUJ6aQl47RmZQ9ZoX32h6azlSJV8mAlAa6Le3Tc9CmUjQ6N7ZqYfM3vVdmN1jnMi73izUrHkP
6q78OyPI+Iq1RvZxyhQtOV3v/daxQIxG5RxZVWZrFYiCokaCrg69sxhS65wWijx0ahkpn8NUz3Aw
j7JjWAzNN4lezS2r5a1TkLCGdCnQtYV8+7b7iI30TaZr4Rmh8LHd6dyuRZDgCpMfxJzGx5xEePFf
+guEe/HzQLXMWM32bKZxO1RheE7DqYnvq0Ez/SQtdS+QPOn2mhux0Lu5wPDLmKPhy/XR3rjiIJRD
XyHHYXv/wssZ1Pa0SBvw0MwVXe5sLwaW4cOpNxII/V1zyxB867VDU5SkOPDZSuvSfGgmFP+N0Tsr
YvaejS5LTGQ2i/pJNGpX7lBQyLu9ZwmjD8Skz81OKFB7dkPPLXLjAvpV3FtdACga8MKEsbQcfMty
+C39MQ6s5lpRQhLUrdb6au06d1HlOe2lzvTufqhL+ZKAIwuA8ten2p305OQqRaX4eW2FTFNRqnsF
kvaNFPqaPrMEW0v5jio++fMFrfn2w0yn6JShMpSzJbz4VTTz8JQyT1DYYt1OdkM75O/KubMdNGKy
1tzNluU9Z9GQGUdUL5m664tkY1ssYZ8KnwdlQng9bz8npExkj7JSzijBDh1PUSsx/5qzeIacLSp8
Px0TFsD1NjeCvKU5biNQFOh5ruLNeDKbtAcafQa7AHHGVsAH7UXFTexfb2irc8vWowwMYhQBj7ed
w4lJrw2n8s5ZnCNrUUhNfXR7NUyPXV3On3NERIyX601ubDrqwJRnl0wmWe/VnReGHSn+MCLwUKoZ
wwUk7w+FFzX6XZRmMv3zLY7Ly690NPo+KFW/7aBiZ3GVNy6t2an7tzCaeXwWnr5gknCk+g95BHSg
iWOpqC+i86ulS2YhJIs7e+dI1bOvdZHGB6uq6u9VKOIbPPPNmeNtyOSRmv13CQjXb9nGRXjOogQ7
xlgXX6RBxEpA1Wg7WUyDefjziVugZNwOCy5hnWSbmrIgicPhlTnpeNaHIkI9M84b8BhmfSu7v4zU
+nQCNMD6oFpIkLxclL+dTrMQkyF6Tqc8tVpvl2qFSI99lXTmsUkH8zk2zRqtJju0Ai1BA/xJTyqI
Xtd7vHVecyEuCAKqh2BOV7GhPWl9XJL8PndD7Yi91qA0GzQ6bsn7qZkT20eahWJ73pDDO6XtmJ1D
UwzRfsSQ5paV2ta+oaYCVAMFow1+aTGMaPgSp+J03ER+brfDp7Tq82JXmOHUB9e7vtka2BDkDiGO
APB5O/5Kx3N3tEb3TLJKCVRTSneXjVA6VS9G7PzPG1uQahx53IvM+NvGwpqV0IbCOyOQbAZAyBeL
w7w2Ps6O9P6QffPrevm9sdV5PpgxaodF6J7dov8eVQ7kG/R16iNVTY+sTuneMq7fGEqqPwsnjt4B
al0t5bxwZBOT4TljVqjuKrQSXhM5fS4HMdzIhm2tV2rcZN6oMlDOX1dsUNdIRDI1vCobHah/16hP
8xgL9IqUpjgWSjfsM8vLKl/B7kv4lUxVdPP/VBliGWLwS1QAQeCB2loTg6Ud6mhITt6ZFGioB1kG
AydIOTjDnYtcRfZBIqFSf55wFL0l1LxxLNI0QfqiXUMwvzqBuzYs+jSayKBizLA3Elv7PI5dFFij
lb/TqmL88MdLlx2iwW0CwsEjdrVPyqia4z70lHMuEt4psys+pGGkfajhsdzaJhtRAaH58jbiFGZ6
V9vES+swL3QzPCtzYXd+6KGhdlDjJX18vVMbgwiGAasiktML6HzVEDIwnTUmmnI23badAl3r095v
cktpYRCHRftZS8ZZv/H6WrbB6sSn6gBbizcIAPA1UsPxULdvullQHQOB9hLBcNhr+jQ4dxYcc6jt
EvW4p2oRWjrlE0JL1/u8FXZyslJqAQJDlnedt5612m7qKRQXp3G04aCzkDx/bAbhBW4aeh+w2dDv
yCLh76UWfe2n02JAPDbZcIw8TJdunIlbcwCQlkc3uEqAD6uFZQOVAXmIPVWsSOOD1CZnT4W54NxP
JzdIrFn7dH0Afj0+1hNAtpdiLy8idu/yRb9duZFwKtycHSbAVWrnLoX0dsn56fokRy0iEzTZhSee
HVcYISIlUu8u1jgq/bcw6d3ysYlLy/GVcsy1e3UY+/Lg9kOu+tEwggyDsKGE2Ci3EivDcbb77ow0
Q3zuok7LnsZ6UD4rbZW+SyNJnhiXYSSeHp0k7Jrv17u5tcwoZoOK54SERry60kVK9nI0e+Vc2hW6
3Diw1970Ptdk8WkaCudDrjn53ZTZzuMgcmN/vfGNqwBgKYa6aAEuEKHV3VO3TgiRJBGXxNPa1zCO
Gx9pmKL1U2A+N9raiKDAc6FoizoDRhprWdu4x2yotmR4LhqD57OuirAJgMlDTBf5+IQUOLIQ5LQ0
FNfFqMJ5IPhLbqzirQ6T4KIogHgdWb7VKhZOrqqcJuE51Kpyb7euED4n47hH5Gv+Dy/aX6ojS7xG
/WldVysSifbMoPOcx3/4sZ9M81mvPPvoSi33gdUVL04rwdOpWOFEuWW82gBtkQlCXVOEC2EunkR5
S5l6I58FM38hB5BiXrTj3u6q3iOP0A9ueEYMwHUPNohs9VSmY6z6g6wqzVcd7HkkBdIbQ7/ZMMc4
GU3ekdqasNRNEF7VzPHOgzLMhxlLE9/2QmMndCV71iMZ7dtCi39eX+Bbu8tFAAc3qsVoeF0gp5pb
YqgysOiAFe/SukBCOaq95jEHH7pzlcQtn+eQSHmHQkJSn663vnVmgoQHYPELKb5+7DV6S30z6bzz
HA7oa2RKP9o+WpHWKbPHaAyAUCu39I63thlBK3uaii631urUbMcWP+WqD89O2ViVj6RrF3B52+pD
O1raB8/u4q+WHVntoVBsJ/JLvZcv17u9tcnI4MCDQX1T/5fcWWloS87e9s6xVcyngSCh28M++dkn
0XBLpXfzmgSlShp4AXFyW75dz3FVaFqic37WOLI/ltKKzmOVihMRpuucrUIrvacG/KjfSLPYtU7p
HD01/Wjok5PfCFO20udcjf//W1ZxilHnBQRsVluaztmdEZra59ltxaNhI8NTlHkd+25i9Sc9Qqpx
J/MkcxYYffhNNdqeykul7fIJNMzcjen7nvvuFrZ2a0Gigg/s3ViI/uvNL4WX6VMfhWcUUtJPalha
rW/XI1F3rmXU05yiVPobKg4bW3Bxu15smhZ221oy3uzmfHD0WFw8s83nvSnd3NyjMcwB08nwIg33
IKJ86JAKdXEcvr4UNw4dGyV5wlQ4OITFy1L9LYYoWfJ5ajfK2Smmpg1GoRnvVBy1d6ooCxse2JJn
JbddxDduu42RpmHgjYteJejU1TFrC4cUdZ5hLRj3hl8B10eAXJRgAmqr8+cRFO3leldvtbjqaptk
E1nAXFwKpaqKgyaIyndqZNraXjOmYfQrrfM+X29z6cUqRCOVhT0L5FsGeH2mN5rTdnrI8BZd1n02
ai10jrMqm+w/jOZC38bcTV30bldxSmz0hVPiknJhsL178HHNd+jcTryfDaXQd+7shf8BCLRouOGq
gBUrvM/VXh6KPHONnDeHFybhDjP4Zj6pamHtq0i3g1jxmq+6IdoXyM/egdBlLALHjPJbVsLLrP1r
hH/7jFXP8RdSoaXzGapSYNvYyIlIGDGnzs/0JL67Pp1bS4iSGulQWIMIvSy76bfd0g/q1Lt2HF+G
2k0+LOhPX4Z59jQUSFbpSnkLwrJxV9k0ReGZewrLz+Xo+K29yq0SKYY6vvRGarRBl8STchibrske
bSHnHpKMtL+r+YzxuDZHEaxjlDp21zu9NcIUaxdPevDBxGlvP8LlIZC2CegnW1lQLYTq5acRTPfF
bFXj1qra2jC/N7bqcTdYBpBZHZ82M/N+xNAB1GOeaP2xkVaV87DrQ0Dzqjlaj5VXanedm0hcHaek
SVAvC9OCchBk5W+uUs56oJm9vFUD3xwOsu9ot4GX8tb3qZGaRqFEfKFUzWm+TxtYbsfc6OIcDwMF
J6/ro7+55KC2oMNKNZin1NvRL+PaAlTr0VwDquGQ6dBzD1Pu1H2QgbGLHk27/369SW1zEuDGLs9K
MO7Oak+FUSQEADBOSt0D1OjHjWV/rFKJOlTWxWN5GtRB8e466bWPRe5B1uw8JyVW6kMx3akwfOdA
qVNwgArcip9ub47ajWz61iwAdVq0K8n0QtR+OywF/c+ptyQ44dp9EqTQKIIyD6uT0vTSvDEHm40t
0CreoQsIcNUYfGwnb/FJvWgu4ct73O277jBDse+Ocx0Vf18f/q3RX+QaiECAOfyLnlwPlnSiSSSX
HHPMbGe1RO4fc1fO5vF6Q7+yi+uzc6lGgOJaeJrrDA6EEGvS8zy9WPWiB5gauvatsEccm/R5SasC
NuxGTBay8tjFyXQXokm7B0peBqNl1acyMobDjU9aXvP/+qTFEGt570MVWEWrrdkKwy7s+GKaiTbc
yUT2+aE3JqUJVDt6qHk2o0KM901g253mnHgHe7FP2auMbhx7WxsPT6n/+5LV/ZZ1VR8Zo5pc3K9J
3Az3GPbW7zR4pSE4G7O9xdjbWmM2gGiKX4BMyXe/XdDLXcJ7JUsuepHX0lfDKNnNxWD8tEA1BNdH
eatr3N2LtizhAs+vt20RPXtzl6cYgBeIoPotkX4CQANEra9SNzEDAIrqjcW2fP96YheKFRkc3rjw
P962OWndrGtlHl9yEirFkwePvjuCHxveWR5vkkOMUaekYJRLI4ACVtykRG5tqwWvhgIyrDkg/W8/
wICBBUu3ii74EZr7WncV984jw96erg/u5kT+0jagxreAXN+2oyh2H6rs4ItRKsPrWMmPQ5F53EUY
vV+uN7VVPoCdsNiuwlAgCFpNpNo5RD1ZJC56i7q/O2EzE1RNdjBsaOS1qKd610aaeT9R2Xytelnd
8TMYOF3/jOUKWk8t6TFqQYS6C9b2bY8pPlPBBOV+QUugN6A/Rgmd1iatDfTezgMb3KcdwDdWxv31
lrcW1e8tr+bU8qKwb5NGXEA5os+cTkVKcQ8EAO4KmVCOypzLezjTYRSomeresrje2keoWi+6RUt6
cA2z0kCvkn/tIhDaWnfwnKl/mtM+/TB04dBRmhqRo7ve4a2hRjecVBkNEhqukqE1kW0/CZLMZTcb
L2Frui9tNtf3YRhPw0G4+cIH7zPllkrU5kojVbHIBvxy81tW/W+RqKeQZ64IfM6eU6jd+07mgNZE
gVbGpKfe3aBj6bDjMBXRURiF9UMM8TgdolQOt5TEV/uLJwfFRfI2v8Ti0M1YrTZRUUSqe7jpoTnI
yW/bpYjejUVxsgnDb8Sjq/H+X2OLYK620DrWjSl15dRIYjkPSEHbr7bwxmYBMPf5T8lOar7po5EN
fhN2pflnT41fLSNGQf0YrPyCLHk74G7Xj5aahvZDo6KL7ruWwtYuLStQ8iwBY1im368vrdVi/qdB
pFcpqKDISz3hbYONwZFYCtd+MGtYGyc3M4CPml0m3g9NTgK4BtVw4x7aGl3KftAbeN8gvLY6Kod6
cI1BKvZDP1b1cz0Uwylyavu9VfXZaY6F2gaZGxPSX+/p6tT4p6dcBaD1kMFHlPRtT3sMEzDWZQU5
jQmGF/8bxM2aNHtMoBnvNKuTEkCAMr9MvXrLB31jlAkhyXeDB4dEui5a6aWuGHEUuw9FqPRBNGfK
PoYRexhrNQw44Isby2hjt5DlJL/CQwVwwJos3utq2Woq7SEAat1xsbqPEGbyryMpixs4sK2uoVS5
mFMzsv8KyZ0JwTOzlqg42pWxV4dM3WOtQDCRUZ2Dyn4rUb/ZHiqVvEjBxGFr8HYakyED1h8iVlkA
9ribRsV7N9t59Z38SvsuT4dbBmBbQwmhgGcfIQwpltVlEzsDHtGKtLHSKUiUTh3KLdRcP0+GVG4V
dNdZW9Yoz33y4pSRuGCwElp1rsirNvOE9xAOtXXo8lj5lLvJTAmglofEaprAVIwURQ5HDjstQ78Q
eXhLO5M7N248tf69XfiURRmaM3dJLS1Jit+OfjtGj4nMrYe0iRIH2ExG54LCzbCf4y67szVpvILt
EeWh4fn97fpWXYMef40DOxQRC/CFKOWvxkFvXKGPSus9ZLOuYqm81N5Gx2u/tWo8ALo38+HO9PJ+
r4RkZn2rdAbkkr3OzHbSHFxqaVHx3lHcW/sYz4hlvn8Le0jKLDA17jT2lsnLcLUeRF1Vadkow77U
dFwgSitNjQApxa4LopRSJAoboZrtBimdD4016p0PQHVCZbqHEHEcwIMVO0vx+s+E/pax7yNivMAz
ejS4jKy0mp2tNeZ9mBqhtZ+tOCEunsASREqHIiIOg3J+BXqknrQKCDYvsjAxZJAgcjR1QZJ4CwEn
N/VM64Mp7AfR++OcazCdwWPG4bse+KB8iAbDxKnaJuDWngrFGz3Vb4TjKSfeOIYigwi1PsFr3q5k
/MEIK3Sb/aEbJlR9wkkxhUsCrKqjz5rWDWC6xiRDvGsOPUN8QvFPb/6yxshxT0TEiEv7LUe+Nvhe
PYTtscT1tcGndxZefk/UOvSoIQhb3NlqZYqgpQanPVtujZcRsKmhCqJYwLrDGAF1mkuNaYCBz186
/9XHqsx6XzPnpLqTjY4rpyfdJj62YqzzR+lWg/k+EuSFHiReTPFRN1sCZS/Vc+RXsLLOT3Xlqdld
gZfw9Jlwb8qDQsuacK970jYvbdrI9BS7yIDuCSbBt3cCluBBadrQ3Xe5oeUB0sCi3jW20NsPY6/p
888QQIDxpJBhn56wec7G2PcsmTfvlAnTVH8AO5U997YdzT+pxYA8dJNk4Yn3ca5AwFPU7oMjimw+
prbD+sKqffHJ1HJM6R6wLBlItYDKmb2gybLJvXSlKKe/VFWfNNvnlE67e4j9eftjppBaVruxG2Vs
7dFhiM2grFOPnaQZc51lvgt2I8p9x6iNXg8m9JeZ17jEjfOzDqgevV+uw6588jJZhTsRIQlGetUo
hZL4nhKZ7uNsF8S6Sjl140nHDpIfI9deVnGAWrAdxU/h3DnNU6xgLpoFlS2NTNvFdaHNp6lqEemm
E+zzd8JYhNgDr8O9PAoIDuL6jEdond9r02wqPGzcvs72XqYM5tGRiT5iX20k0RST6/PcbvQ1WVM5
9JHMxy5llzdsytwv2rCy7wsidMyoSeyVd4TprfesVTGIo0DrtSx+N4RCtD9FSF0imNQkQYwgsvO+
pSoyt5hBmF6NoA7QXoWDyBtHhjigjBTFY6CVEdIfux6QByT4ZJ7mfaEA2PCnXvGcb0qOnSumM1r5
1AwyKf1QSztvQYaM+WvawhHZd7BWqycPDTTET/OmSl/RLnKVO5GHXUUxGOFnPTD0yNbfOchfz7tw
aE39sbfs2rqTroPM1i4rKfEcdTLS9dcwR0D2vshtd34Zs6GeokCRba/5AIFS8bOKm37BBmph7BG/
JrUKkVVXVLs9Yq9e4IahOKVS+vM8qyFnk9uL6pSotdPfYfqZZE+T2uowKS3ZUhquhQi9h6kR1uzn
ZeKYP2EEtGL21WQcEj82PHLzfjw4avgzNHNFfjOqsmpeNRFN1X2TdlH6UcSiBp6eUJb56qBIaKLJ
mqOMWnuz6T2Hjdqr9xGoifkhUexWB3xcSidEAKC0dXWniw5tpUNu2Wj91FmV218jo1bEj7gHNo9z
BLLW+0jvk/6YVpVaH/R+0MU9k9tUPyoKY82TPVmKVH3bTFX2QkUSdPzeiyKlFG/0boJKRW8Nw0mM
qBpyrbid9gMgnQo+AuCcKj8qYcMPGW4cpqdGl7ZzSFFyFO+rtu6Hd1pUK8OdWrX59MoCcezAGCdy
uKjstNVxsLWpPkX6oEYn2cFVuU+KZhq+yxJFpfmh6cB7BPaQacld15Vj+BDD8Bw4pCoFsWBdNLH2
bXDsur2DkldA3+3UcPpWVFwgAfn7qct8u3S7Yd4bokmm+XGsAIq9Ap40rS4AzoknnyoiU/2K4W9l
3ReRlLI7ZBPQgItuNJq5H3lbOtqBaybvj15le7CsQaThpU22OO6coJoTEoNJOI7ViTuvrj/F5lS2
FxxUVAmUpA/b+uskWT79IZpaJH58V5vH6r2OVIykZoM1yTvHjtC9xPI8DE9ogk/oVkUd7KW7XO1j
5Y62HfsF/ZUx/hwJdvWdSmJzOlWKHmMeZlmljP3M9OJHTIPCDtWy1s2+WQgYjQ89YIA82ZldKq1X
clAp5NCsGm19x0Ugw1NuIWNfckmmrXZMAeL0ow9A27GPPVYQ3Uf0R81yR4ReolvZVFZlVz72JbxO
vBoDmWfpoBG/LxIXUXo/t/LS9bWxjJ3npCJqfqqTfM736eAqBkjAMRPxLsdMWwkKxbXb3u/ACuPu
47qyPEWyb7gs6rqTAXOrA/jJY9M+CQ31Pr9PcRZ68ApoRvtUkWX0xbJLT94b9tSY434ycme8x9LM
9b707aDEH8Xg6f0esYC+MU5N46DsMLUkT10/IyGm1zuVfVq8c8wx+tyr2EA99rMZKsdhLuI42mMD
FTuVP/d2PH8DCVJlf7dNrfKFJSwH71mKpp5fyyQyU7KIvJDnQJqgdzhFzY45NfoWwNbceYY8ZG2P
8vB3Az+j2gy4J6fwBRSAcZhzpe4CrWmn6FjgOKu/E7GMyocFOBKXO9z8QhTatGVEMkjsPzmVimnf
lXm2Q10AQJCEfdP4xTxn9XNSK0yVHLMiC7BeUC1fqTzr7yxK4xenaaKBmxuRp/u+H1riMTH1D+kk
wx913KLQrlSEDXsZAT0JSNRaX6zEdeN31Izd9Ji1LsDcvkgJuNU2bHCwhpFxoARskaeuQh2tzLoC
PetxqRTvxia0HFprVPcoyzbU/Iro6Sd1rd7yXbC1XxsjFK+NIVXsboQzaIc477MXwxCh9X7K5jHZ
I2vRl7qfwivzjtgYmumhl9Q/Hqc0b8RJU3ocfeqYa/Q+z4rxZTKMcHqua1fxvoRFqsU+btD2RxNx
UeWjQsFn/FHnuf2ildpgBDaqPM9yRirKn4zB0h5UNe9/pqDD0iAzK/Ol7UrjudHm2fQ96kH1gxzL
dCcXi8c7tVRFQvF+6pJdrnU2kW9tWoR2ukBMVAqplUdOW2GdKr2dTJ8UUvtSgYyJuRQYpr+a0qyb
wNHkDNjIDnuxK80qegkHFmSgOUr+Epd19TN13S48AtAt5dc5d4zsp5zzLAukk9qs5qjS1GlnWzhD
7KNxMqavBJi990FJ4Yy8dnprdTg6iSk/zcKIi0DNlSR/JE76fxydV3PcuhKEfxGrmMMrw+4qR8uy
X1iyj0wwAIxgwK+/394X16mypbOBwMx093QPuJzOLc0Me8sgh8tUjtEL5a22bze9hn6exIePknba
Y/tU87gamXpVE/0ryfVgGEsYB88VuQbDeWw62uXt6FnFIVHO18/uhL30vXaGbcNaAUlSOvR6U0VY
xVVyaXsMZWmiWJw4NzqsvCBHgsymfBl4SEfJH4tu/f0I6ZYdrsH7ddV2fXb8CqMd2ruEjU69BvZr
13b7d2MrueYBr+S99axkQa1H65+G8boeT6Y8nISpCWEJmtDNHEmdG2LrhyzoxrHNwehWcYv1uBR5
MzpznVkx0tJLv0sv+UX5lEEB4TFYZ4yWd1OmxrYnK8eaJtnxMY+lOiMVn8tHMbVe9bNFjquKbbBn
79xsvo1WTgTBdArRuGwP8zFp3IYHNfdfoCS6K6yopcRVHtfZr7ExvXtzzYapz3uw7cml8jav/+n5
a3gey2EiFkJ6UEKpbPdWFMkW1qwHDYSe5t7Sxg0RPqNjbtyB1TCmw7Vs2/LOhrKqONZeE91yg+AG
kQZTPIXsSo76hAw8WfNwSyRisNVd8EV3d1nmftdtUeZHhxjPhgjOJfXjqpU/+wnfoxM6W5ahIo05
V97GfbmmR9I29s1umOYLt5uGLm+GlqBZj/Xb491sU2R/6qHD0Ef1QadsjhAtVnXpkwUe993gsInJ
PtrQZCPyaXYWqVOrCauuvgvKPXLG57hEdUi3Gfqi8W9ctduPvV/zrO521ye5Fx7cmelcItfIfH9P
gvudgJgwrdvRiEyXSKO5flq1ptfuZ3uoNfj544QvZ/V3csZe5eTIkH2ktYiWJ6ZBBr/dWxLiRpOq
em+jkIAX3lJk5S15IF8x6WkcvsnyPg/fq/cbZyw7nHxdsXk3TqWX6XZAAhJmIr5y9LU9J29hVAc/
Wl7q74Bm1k53NneXVEFNxCQOOkdXcIy9KWt5M/FXpyK7ySyNIS8rmp1JOyTH3o1nOv9FMnCBjMxO
Mt4ccHP9eXSUF6Zilqy+DFM/L+hDrSrJyzjZZW7tBzrsfujXJ90iOy1wUsH2vmtKXE/a3j+4EEj/
TBsAySY/HI+dnT60bOyl6rbymIQH/xOII6lPfR0vXlbJQY3ZqLxpKBozEPDhxSLy0z1phUpVLMPj
7FqSOmckEcgzOtIw9d0l/pesc/VLCZSBKZKY8J89JdUfPlcjsw2u8clLJnSmkY/zYYCoJIC8CFYE
ekPSWMWQ+FWXYjYUfG6rDv4JjAXXTHh6PLIQXfvvNuoILxxQ4Cw5Aqye8WdoVHljGluPhBqyAe56
XR0QBwSEki9+TbsfJZXvsLLrxn+C3dpQy+NAvqej6Kf3EN+DAZeFPWyKve0ii/iUqGuzjZ0O4pQ3
3Q65BZFmcZlG+kVtckqyEtji3lox7EpXqdEsj/5RqRtDl2mlHqpywRs8Sp317iRhcI1WTlYznYhs
w+UuQgy6iyeecQQc4YiL2nllCHkKW3HNIisD6A7S2jUKrrJe7p2oIVh597X5JOOZwW8rRwM8MCJq
Qyu8+u/abXp468hv/zKf9QRAW9MxXfbr4btfWWxxMmes6zUt14SQ6OSYnefYMy1ehXayPlu+3+q8
Po5QZwpvgPstCc0DeXod0yo3JH611Tz8c+cmtIsSZ6uhqBcL3lxySSNaXJs5i1jNplrupajSrmIu
Tq09wVbbJEot6RxO7j+rVp7MnHnBvZ+nrJuyte2XV59XhjUeIIooFvvYTS7qw9N5C2oRpW2t5fug
3H1L432gPKCe9Je8Cmvnr/Tsfc11jwY0b0AaeS1VE1KbSdl4hldv6kyFlvjq3UW1mRO2tpUy0RKD
Fuhuy2kpl+pkmE4eyOEA9mTVPGCi22M9QTSN4cqd0aIdiKMl/Ln1TNlLTJomg2+4fDTrqoLUC4zn
cj0bbz9RWQnf2RpyY8p9dpMimRe+4Aa/FjeNjWAocBAAlXzG1xbO3Stf5BhO/RdZ1/Rh6R515rbR
+D1sB+fGdj5aMcfX0Tb4M9SN83tv4y1PJhI9M7tUzaNeQVu4Tcr4faxY6zpNXkjFFcRBjOmI7Rgg
SG+8z4VbsyNjLxiYywEPLhwz5aUxkj2ZohnevbTxUNTlyjVHxe/eZGGHJJnyC6XNKegXseWOqfru
qkpv+aHdcUrSTaXP/amOkCY0ivrgmrQWblirtSsRw5Wzjmk0NG6Vq6CXMndUbD+G9bzYVGcbEpw8
LcjjKmyS/3wPNVAquPg+a1cEdRqW0aLSaFr7FxqgpQXBkY5Kj7A3Q+rSDmwvJNuUuMcfvKyRkztm
3uJ1KpfLYdH1DPg0ZFHd7f5TWDqe5hNx3BNGekBcjrSDMg9qVf+hZXCJZBy19d/Wz21Q7N0Uvimq
ssx6LQYGbDsW/+xm6ZcC/On4Ld1e97nUjG3pIogszQzOqPMbqVaVfKK87PNjb3vjbbSG9VvdTLHG
GcdpHjRVWp1MTAbUbbeMvEiFzreHTtDlUFRKlv9MtC1N1uxDF9Dde9hSYzG0XtorF5u17Hm3KVnf
YZnybJk+kyAS4kTWSdeffICn4wSAyNTSh52NT8VsKOz4hgpKptUuWYWn0VHQXUwNQXJS14UNhZK8
26spn4Y63FhmCmTzeWxWHRfjjg9N6g2oKQpX281LWFu+feNyYraMzGOl/3YWaoCs7yZf3zsjmP5N
qUmku5S1aToUCH0w5CVt0dvgmQbcZXJ5AxX6B2BgxuQlG485YkgfXP/hsBEepLvSG11VyRruudrn
8MiPVQv+yRL51Q3NyG5nMVK0PbU9s8kMhhRyyVFHIy7DDpCdYQ+92HwxPn/b6W0dTp23HfLBQhK7
5CvNA/snWjb2xW5IiKmnIWzPvb00DbwHdkbZNaE2yRjJ15oFZk/MZ4mFKPNXMm3BZxQ00XqKZgCh
rFt0I1Pw0GX5O9R7AINgMXxmTRVHMldx0HlJamKFGxTWSL1zxYP/3zVp824YatqX2Ljbh0unN2TD
EPK/Ussi5gfRAKefFTvHbwsQr5uOk5xqKCes6PpsNZZDSmdfhv98d6DAKRMNMh3rhBlYabfn3JP7
YBUbY9F+tS9yb4ZkGcezwhD3oyKQR2ZrRVL36Aa9OZWBnj6mNmlJC+ZJa/KOgU+mbLbEYUGlBzP0
cFmKCj+S0ZO0IgCbQGyLfWqxOx1xh6BLiJLaajP49ePVHa34066suLmNK6OdZ3ccJf2N24uqIHN6
nlKqyug9XGHbMXfrw5ibiLSO15pAvznfZkGeUCs5lCfHrGWYcaT1liWC4ffGj53yebSX6uq5Gziv
1Nykyktpq89508GYmpUti7va1oFfAK8y+ySb5712wKV1OjjK+tNGalQpCoSgJBZbD+ARdcVfVsh7
PZy9/PHGbwhPzypf6n9899a31oka0pZ+4F8/REw3qm9Ml9qTv0M+jFWdpLUPM3NKmq5qiqVdk6po
1NbHWYf15N/eM8NcDBH4e0oS1vrYL4H3x79OPulsmB+QFmyyghnu+lsVM2znR4xxcr4Nq/5Vyz78
CiEA/5VO3X9ViWWLtCytyUlt47t7QXGhq2pmCRo2S79a7ttAHoUc1rnPWwAB3jNjHfsn7fHUrfMk
EdwewQvfbXRwmH314Y9R357cWlRTNos1+JBMO04WD0b7tK9hpDNem+xPFV02wOEcU75K16b77X0j
9kJzQz9cT+UPzDRY77paJcuihMswpxCk523co/id+3f7McV7ved1Kw37fCwlvBFyoETus3L5PM5U
uCJWvTZ3NajwUTBn8XXVapZJJlcL7setW1Xxsa/siIWE3E+4VY3elg1gJKqYWEnAG0MTM5IGeyeY
1fCm53MWiO8ys/jmUeprFoik9935UptkBCuY6yiPpjHOm27dBhiuKj4BJrjVybfn/a9DTQ+L6pDV
zbptSZsrtno9mLgZQQ479sAfjd+Lk/YVn6DC3hRDtLEWb7oPAdV5dtVn7+w7vdIWbm0m7QF/tkX3
6tmMbCDno2s1P+DW7TqD1jbf5cpklFddNwXZ0Nbx296PY3QezVj+TnoLOyBrWvR9xch0UwdiDmnv
ne1HE2yLmzVIKXa4pUUdOQkWzYbKUTQ3KF8jlhFKvPmzAOrIYrRbxC1gy7akgR0mt6NPgFjqTmba
shUjtzskK+2UdaFbDnlLobm9GvKRIx9N3pLLeZBYnB4oTLJxGsQVdkt6eLboassUhmsPd9tWmrDl
0VQ/5qB1xgJRXEg/RifW5G1lLW/00/2arh5ma+kmWndNtafNP6+MyY5u3d488MaNeAgCS2y39bEy
67syqL7iwxVWOq2g0JnPI/UQ9wQXZTpx+184ZQOhx/VeYpg9dvrTTIdVpoeMxzLTgBPHqZqi7cPe
Cf+1oeV+lSK0fviVXX7hgTjH9D0tYPVhGBI38Nc2JTq6t28nr+pRjjoiuPPoSdcMmlH9MFNV/tu5
gY+UKbp98gkY9lKA/16j4MZfKqtsx/rV7FarijZhBMzY4zJNYSWeguDz+t1F3oXVfya1dU1vaV3w
p3ZI4jFdQx7EfFuJly3Yqalp9Y4hCNNQD26U9kkV1bk2kZ5zHNZgE0eDPdVVOL5BjViBklhyQUzm
iGKZBexJHN5toEfLyVY9AxEN/qqeI2+7RjFjaR6n9j7J/5o9UYiQSrl/RitGcKcjSKw1BzBayxur
mpT7aJEs1J2qELSXcl1H94ODeTIYDmJIRzdAB1S4XgIXMCem/T4e68nxOzzU2PSgUuKxxNmIxmOk
7zz2+qc38PidIiGWMe2NEt/xGBtyJJyl5tdWkfBzC76Un5fuFl9qJpr4pAMBhLY7tXdOfNGJs9XB
LpynQQ3r40LMcJS6agMFhPhYmZMnOtmCWMkxzuhmm5r5jTv6NLCNtV1KDBNH+hDXeW/2SJgz4DWN
7CzF1uYR8v39qSYpmpPTSXDb64P+SgzmpIq12yaHIlGJruPAj8ICCkzMtqUVrj3DuV5mt5ACr5BT
P2h/zA4dD1hpxkdiX0K/C35yp/JwxgABPH0dotHUC3VgUeBpSsgrn467oZ0WIMrNWg6ME3ZTpws0
H0A9XgtNjkFmnGSbHdZj5rJxJ9KEYblLS5XUXtEDTf90Oa1lvk9ueP1CdNKkPHr8OVZOeyubOXkz
vcVxJg8F+HFVhuG/8ffm64DDoatR6BQKUR2uc2mc6TB0dUH55clkLlNv77TBhMgSt1EXDSxUCyKu
nHhiTkBOknRFE27LQFuPxgJhG6tv0AZrbWVQC8EHqc3NmpFr35pca9f/xLx1T/DB9uKHaBA07raz
TfcQGH11hjV05G0cBWX7YMljrt7xzB6tC+oSSr5j/HVOh8E5fiW1HiHF5BaJO4ItmuUnT8TsplOw
dN1jQ+cAOF9C72cqDlcYP096TVHjxsF1H9UrK2pbCctlBd5rMpXCLfZdWfzrNqztTLlVT4NuE1X8
cFXUHY/sp6/yg2Mo8Msrk809HjrlNPJto+Z/lJUrjzefTJUmvW6PSXwhRP/Hn7xZnnhZuyCxNSi9
p3nBHOBXi7h4fMDIx9XnjdXBIl7p7i89QmqFwwPGDKk/+eHvvfeWhl1qDt2lZ2fLu9jboOw3f4v5
Ro5D+nMxx+HEpezW5uAaXMwLhjnyuCD+gTgiX2QSwVkBXDnpqGB07o8B5CH1aVmXl17u/NkCfRuG
clbKgxsXSj367CIUKMRZJuv+POwLX+g+xu4CYNoE/VszC0tmZvXG5m5tmGhOeGlFybNZw9U6LWG/
DgUWDLK/E7FtptRz4VAvgVH2Ctfs1UvWK3/r70XdHd2P64e03anEBOH7piq1Pzo8YRW9DGxe8GaC
eXOCAq3jNDaFXzMY00waKR/afTj+qkNSt9BuyssUu+XHBu5ELuW6Q4Z5nWbRf9TTtOZlW7FhtsL7
FZBj7W+DIgg/yKDuknwND0UY9SK6xzUID3lTWVpnwEFrNtrihYEaz9i1faLefJRhXGZJOE1/8KqZ
brjRgs+a1XQmymGrfxsCWa1HZ/MZdmfi4Tgx8VfbqOEj2gLWWCuSI+ex/KrWuE55RMbUk5qLK/fb
Xp3rqeo+nGX3w5M9dAtQgdh/RwCj2EQMXan/6zynfQztCTAPl4FQp/6IOeNt1yyYaCBlDl+biViQ
lK2k5NvoBaqiGqf6Uo1B8ojaAtyqLKvo7+j5lY8BBZjBax8dAzayNGt7jrlLmzdkcOA7tNahe6kC
15whzb074C5gPb+Xry7S0xPwRqxSqxbrX58FgNOMNILrxm+WYmIJbD1tql/2k1cnrnlqZOlngjUV
UcD4q8IORJ85C+vLuP1KXtQeNcFXg/kYtV1fb5eqOso/0NjDF+tST4SQJSpv2f0B8Z4SRe10HYRJ
s6VQlJGhHRVTtYCNznV56Nxsy3qe0QNNGVE77Ly4HSUK19yotnOenKTHiLSdOvpIJgtcL1ec32KM
AtNNDvplLbf5Zq79wGdmStrf9AfyEWWrzQQWTsFl4pH0GMa0hxaTbSNS2rta/GsOOsCMfejoF4s5
icN0Fh9/+4rt4mwrh/o7EnwpQWDE8oIJeJQil2sF5JtWj02wR91pXfvJ+xyPWH1vw96CNdsLwDR6
7eOn9IaK6cBc8Z/Asa37ViZT8nmgAPIeG0+tn8JMWgE0yt26lJ3uGoQ5U7Jxq6BeSU1gbVEuR4vD
Hy8ufOHEfu/ZK01UnkY7qqeH0equy+yrCL5F3Nv/IYGt5hSE3bZf2enF7ouo9q15OzqbWF0Zr/G3
ZUoOTrk3baHUPotzsEUwrxM92H3dq/bW2Ikjc5gs0Aq+KwseY5+LJWj74ZVHkPlvkHvrnOzFnres
DolhKjZ63zEnsLJfvsnP0StaHJdaY3H9OxeHjEsQzRGMLfdgS9b7Y9pHh//dmCAlpz5XuJzGngAb
3hZBi67YjBd4q2zsWzUqUVmHBKTNy8hpi7JLdjr4yYS8qrBk+OsiW8FXJofPqM3IMVwDt+c5N6Id
LJzAnOFn2CGiSbfaxyXeGU0Tp6uuSsQNiQc46u22SehtcFBOY0tEczq5UYgYbAvb+raanGRP92EI
vvFKUvPjYa30dj5+AitSFDtJsTQI/3qWXrCI9acdE27D6nFOONbAYMJaLq7FRzPo286Yw8WsfnHB
vmyeonADcE8pun5ZLAfFK032q5lMNZixgHVA+ZEsTYLkyNc1faMFjpIpHaJ4aVAXMUcfI0zG0M1i
ug17YcJLRB7ski/BVB03XdX6oqh5M8Fp3f14hfQJlECL1wQPYm+6l0HsE8a+oJSZtmz1WpVOcEOp
Wew8MXpkEMVnE6Qevf/NJE0lU1K4+6Yo60m9HtC4f5r9SB79wRs22hicrxc6SvBmGNg+q/DlZqg/
zOpeosOj9ULe9tTYx/ptW3W7pjviOQ/vyETeNX2z3IzgjP5pgOu6NqbOlNqyc7+Z2SVCQ8+V733E
TlE+jQ7UWztXnZOyAmhHmRMv+69OyP2Gcm/uIgB6uE1fVF3O7fRSGZv/gjnZiNu2HGzL4u4wZ3cT
fPBRaSNnCx0W1VPYjyMpltifbt2m2z78RMxB1pdYzxT1dnTwYN7a34Zy6vysg3kICLwdm2e32tr1
btWMS7VCNpnGYSLg9kPpeenhO9PH4fbhaRaYNoPvRlxBioZapMjDGiYTCxsYEJO27HA2TejF3b0e
fgRxI7+5DxGAtFUnnu3YFsW10puc0hGX3+yqjqc4LiFaGyfAwws3/emjXMIDMpa+OD4HSRl0eSsV
dwGFXPCcCwREHJrOp57tBzVi96dNZ8R0Ou+IMSp8rtHo3ydmp74AVndzxsa3qQskHtDGVr8u3Wvb
OOqXT6BHkG2+I72b1u6W7j7qKwmp5ephOPKadBM4NPSVBdTP0p1n3icS0yUIZArYpBT8PY9xEUyi
HvIuHH3oBa9hZtiNsMx5ZIpQj0ui7e1mbJvlHLrLdBYT5kfzHtttsYiq6d66siXrEo8zyCQteYuD
RTtCRcK85rLU5dLyRWBgdcuyZ79kgWl94EULlcL9XDEp5dS/yjkbN4gYtoPNQrKAqRZwX2h19qUl
VJDR/whmqofrtG26NJ3SeRcty39721YlL5o4lQKUH3ku7i7iTxj1ws2hiAORoST07Kyzy+grCHbx
MO8Q1/lejQSx920iTniJR/edv01/+VStb3vAA6YYmUHti6eiCOYMCSXkVFnRgxJ/N2kUhk0//0FS
zcCOYNx96CNj3meOU5/VpbXeHbTie+Goxv4zh3q7P1pdi/Nm2fHr1WnJT92u09Ml1IZmNpBL62Yc
lKYj0Fk2TebJdeJ9oiIFyBrLnkahD3usf+My+sB9GdRmcVcvufhDOZTPc+dX9c2BoCPMIp/kkzyy
IgxrrbYO3FNtDTYFQDta56NhnxzWvEvs8xGGUHzsdc2PBifwMWudcsZs56rGx4DPjjbYgilJ1jNm
hnt52dwJxdPS9AwQQ0xD0jZx490wAxFzqjntQcZduVlEWID+sT3beI/X7er+7JCx4+T2bMBWwWJ1
lFbBbg+04moXP0Vdx9Zvw/xUnXswsS7jCe1XJ4V8UdsNBTJYczSqwHl4e5ko35AsL5kfK4Q3Gjsj
lW1bEG6XzZlQgYetayjZqOQqnumBctKH0v5KELV+N8HidryEcg7O7Ha50fUnqc3NwXF8g0rFR3Gy
ypifHCtuaoQ29mtdhRsCZeIxm9S3oFb2aCYDpkRb9oDXbiVO3qZ2DE+Wqc4I7gu9k89oBkuj1KjP
Wk87VwDr087NbFGvz21d79u9D/RlnRi/oiV1YbOiMz0WIGYDhmdf2FmxrHzc1unOW3SY2arkHojj
lo/Xssb/cMMO9Tmu8aenA6lbw4Vj+dN9uPPlZdisrC+EBIxQymsweWkyXWX1FqyuOgWlaaon08H7
k1Hl+foUUiOif240RB/EJZf7aYfCjG6bJJ7/eJxr4A/pAshdvT1xnwevnU9SVqhVzKRkRvM0PTiD
3dw1zuyfWmvdHhIyhgiepyQ89mHj/EAiOYeF6VhhQBQYz96DRvqwMTZ73gveIKbKpnGrzW05bv57
MI3Jk/THo82h+uVWOGug3ljY9+RdhfxjBVoWNvRYXFoXnWA6k4Z779pFBOPISOM3H4euFtxymz5s
L4Z3/IgZTGtRGBDEnK3WHe7Z/0HqMq5sRFx1Is1I2WYbjaIeVmGOyhOLLn9bfHpdg/deFnkzUeSW
75QZykSfIBxu9wUQzTdHNjZl9U8TSXmcI3aMjrxJzPQXVSxaYAG0vcBs+Oa0YcFQOLUoby1ECUOx
env9gwARnrUrmfl6HBjfAzcEV/l4JRY7W9a6/rVboL5pSB1G6Fr+7uQc3cNT7y9IUY7/rgE67BWA
cgPQIHIV6SRa2d+vtY/uRW2rX+g6aD704IDCbFTC3EZ0izcixM4rOhn9d19RTjIYNNGzF4q1TBUm
3LT3YzXc6WqPb2fRJ+/kXXaPs1677znRDFOz8JfbZmyD59pd16d+cvSnPXisa3NrbE8jLw6cfwi6
n81IU28WVhvTZZj8b2k4qci2DM1NFcg7ORqbvou1uxz/k/1hlDZMIrVEBtjW5JORofnraHD3geX5
dFkC+bnETD9H09HXdDBebhXa2Rj7e3HFjYtah+OJddHhbJxIfQ97590sZRDezNpWP2Zndu4qf7Zg
UX1GokANIk96mL5gdh8QUOqCMXp7QXr6n1Coalh+TFLVJEludQ6dxcHxR3BZmksnki/27W5V1Vzp
p2E829GwPKGDC39cD/S5dWH0rJ2XvRm/viivYi1axffVAP7t+ngZaHXll4Ox+4WQN3mE+j0lSfei
utiF3aTWZn3in5r1mO8q1Z+UrX8jUPiWekOJoI67Holiyt/uoFjhfj8Pc/9eTkcis3pAiLP9qAeL
8arv8KRd4gEHKpRy4Y+4Rd1QBNHsZYpZ8yEQbCBnLFdM/4VkH4Wn1umiBzN34802h3MF8juNKOHj
Hu1IvT6Sac7TDWSA2hvn1vlEOiMGKaJpj1QkgxNlIZlmn4trrBfDwufHFLMUIvpqeuotVf23oRen
tQrG+SuUvv1TM1D8tibLf1eWdJ4gs/tne+7k7VhZuN/bovVOFbXi3ulXWSTg0HeQ+nTJ+nDlvx6Z
JTqbfhdp7A9hoREOQb+7yeOxBFeh0boUwKzdb6clTSTtEqe57aCLzzEaafiyNm4/QnXEXwtV/9aF
Lf2XSARH0aMDTcLScaiBrOlzxhNCiR0DdF/9qJyFLj4exzuQMlwyZGWGN7dc7K+AzZOCNgDudh2B
6xLj/rImH6moad1Cz5P/I+asXNptrWEzVnDMun2rqNvPTuTxq9jHdf/UyXXpYg+qqzvfccud20Ee
EtqK1D2pnRPcWvSBikve0yL3nGhU6c9O63c/Kc4RzF3p3trWCnjq9EfZZ6wm2ud9i7s7W6HMRjdk
KdgVR+5/PN8SL3vIXk5XN9ZjpNr91TSTu6fePLqnlcWg39Zaer/qDVNOFi6mAxtQy1pZHfHLN8wn
5K999Glre8evvydRevz+qqyBRsbV/Q0gsLyGiD8Rqxwhz9zed/yeBn78GQW4nMB6RZXcONK3gCIT
F6sw8jmr4ogr1gbWjfOGY9UMvSXrYutH7wEx5XC3II+8c9FvpEukzNPu98D9yPMcKw82hRAyFlx1
HXNkAVLYPyfYnEDoAyD+KKu5fmnhvJGW2tYO2lz11W9c3pVmvwoF0WKs/j+h5yqfQzeM03BhIT1F
r4wxu9OIg8Ta2A8eEtrIR8PGxQLKu5rv0QE3gVtBhuj5sfnRJk2vc2d0p5VYyI5Y+lu0ofP6ZRsi
BThXxhXjhXbE8V+8xa7dW+YwMCKTWJb+xjRts1PANfvDE+McIhhHz/erXJHBX9qx2uTfSQyqeYoA
3Kc7vHRcl1EvLqeCicWQU6Kt9h0NZNChSsG3XxYITLYmH+duMIxRKnRE2plhqkS2GxJ/iRKJt9a9
ZdGjPW6YMrC2SkWJbzuK7z7eqAl+j5ieOdOS8es0HlhfWSSk4iwMdV+bUx2NZfS8xGXsPlQSWXQR
BFV8wzaM+W9iS0lm4pBaXARTQP+Mw8wgTgiC9t0+icmRsXnsrXCMhtPMhNFU5zkCpcM6blyHlbW7
hF21t3FEkbtS8RYT/1JwDiHDEfw7Ww3ecBxsKgRoleezNyHkqNmUM4Ze8IBuKBDHxigXFlOObAZb
qCfs+65HuBgXvBnQnay3G3ce0HXDJxFwi7pur3JvC4XzqCCX4osr56Xkk4S/Gf9ysbngp5sZnXW5
ccu2t3/+j6Mz23JTSaLoF7EW8/AqobHmcg0uv7Bc9jUzJJADydf3Vj93X9uSIDPixDk7+mXTzgn3
WS3VLtX4dwOK9kJV49FNl9Que93QJ7vHJK1N+aaAegevgP7d4BEnzKzQMZbAbY8BEC73PfY6NVw0
6TpWAmzU2tcQl0BGG7sasw9Lv3AvQ4cX81Bj9GvvqxDEZ87nrheolnRe609+iwrrfWzW3+ASUvfN
zpyOv5bE7VlTvNoGuW9XLmXvfrELBT7MbqNabV9iJb35UTDE9S/EpUf/NFXJjDs+nJnH8Ay0gjDU
2vX1YywY4+GDXNzgEDKtSU7dWAzyXxwP7cJwBtfxD5IMxfA5Bspj9Gx8H1UkWCdqVM1Ks/px7Um6
opUrol/7mvBRcdrWeGWwRmPGdRG4jqTYhZbT5mW6OuOdi1mj2Mh4pEF9dPygDn6yFiVxHhhyWn7e
eXEW+1gw1UrfSLMQKmB/0qj3LBPOmucOu3CC9XEIinOzuUmxq5G6t0vPHsTkacnqpWDAnwT0FJvD
XwrmfeVEOjupsiumJ3eR0s91IHAiIzeOESDTkYv0eQP2xMXKGnGEn6AmlfDkVBr9Y1dCTgJhLJlV
RNGJT5glZ89NWuzJxI9VdyGvrpgYJzPj811sxrIcCJK3YfTT7VLl/Q6buCAZYiRBlQPxYXYZ7FYS
UIgMbjFn6jSWVD4HwT/R9/JOLqE8BbYi+XvhQE8prVU9IxANvgiCX8J1eEaSpXV8Z3+zyVPxOgS2
Jr1f2oKilXBNtN4XGrkWannmjHnB75koHH83BWQPgE7gwUCGL7yPxh2D6TnCJdQ8FSyLSXGlyW7+
pyBeDFeKzWQmolTh18YTFDbl1ZOZp08MKKTzG6NJMf+bpzFaLoOPSnvA2VsVPLQlOHiVKNPfg1Nw
MiT2JhNnOa2DvnOGoihyD5BvuM9MGIS/iJqGzSGIQ2OeGzxMznFBBqwf+H9PAN0SCG87IsdMrauB
ThwJsJy2g1P6IuYp9dMA02lbGT/3mo6H/5gic5efFIqS/Tu+56yBe42yqVbmyJ3iMzWY66R27gYT
6JRjAIoSw+zW6/n4PPuY2ql0VtPR0LHR5y4M9W2J1bTIJsyh8ThWIpFI6/1wVmYOTJboxH/EG+EQ
DLdeoB94YGV15j6IzbtZ+2rGTzDxv99GwngJ1pmw153BGqRvVmTb7HnZh+EfGUDZHMuRFZQcc0RZ
x7sbECg+2WlEZi4LIZLoXETpZn+M0/j/mQJbta/MW8Ng2wWli+x/gPlhpieZNE3zS3hNybvqFYNL
8jlx/XkN74DWbY57MtOgLbNRskX9fOr4Sqz4iCUi/ZdLYAXMpLPx3j+PabR08bsPbKrBXT50dZx7
tUpr2qhy6tLrIMrhn+YoyfYOO9eyY1RKLXFfi83dTsUatOY+uCUsrxttlH5O7MjlXQPAekmM9uiC
grZf96YLiL2ShAr85Xtkx65HRDFishAf67Hw+yeVjXPb75FBneY+iVon/Eq20WuPIban4TiIyJ2B
RvIlVi6ZdHJ3lykOAS328IcQIjq3hMvnpLPuDgEHJictXsbszqL6jxfsCoqh9eQP48Pki7a9Jlyx
THAME46RRe2zyXiYNuMd4wE59twFq5V4g5NgLj8Dpy3HM8Jk5vhn7VkReO+z5sD9UyXBWH0OANG6
AA9qswKeZ9a4LTiYCqWGnV7aGEdQI/EFrR46xiHSiAo+vaNZ5HUJMtSpg9FpJ+4HWN94LTKvTZb9
0mO7eRlShtMDS23XEaMxY8BuZ525zn7PDg7oEkXeqepqP5Jz5Zuam9D4h9hmcaCf0kgN24VYtRi+
CUUw5eBTBM6LEEid916KgbrKhVPSpPVmVcUraW1Zod8gVRQ7AsKYmkd/Kos7tuAELXOirYxKEqKF
wxZayta/0RZP8hrKAuKEo2PFmCSZMvFjc6ts/lmxjrZlXQXAGnFlCiQddEimYuNM5INFMDiL+Z6q
vEoNI05qnSner2Xatic6dBHjeYr67k8HcbJ6ZmNC2P/DKTlV/wJTF1m5W2Taw8BDJ/EsJVrtTqS1
pojgJsHBIHf8so/QYGtdfpBr6JqLwpo6PsV4EKqXziNsddwalildjG1uNMFN2AJIbk0tte4SooTk
OtMtchkbY6/7rQfJpTQ3QlLzaLOIXh87IZ2GwLjMLJD7yPXKMW80A4Iz2U0G8YUZTHbnqjYeDlM/
e//ZoevaF6z50aLxpfLuXXs8XNfGRx2lPicD/HNUWVr8wZmuDIhmNsvN+YQTLEnzuBCJ+HbXttjs
2ZZloj4iiPPZsKv8UNO0giYB5MIgB/U+1WXLysIkSmmyVn9lHdTUl1ofgRum01c/o7ATiXS99ROb
hR4IWHD/eG8BthpuJiesx5nNKVjOHoVvU0Zd7D4qT67uNxwwoTAOApLXFkdufw5WjWLOiCqdHOaK
WjLyhJ3Y3MxizEUDhuguS6BYVzA3J5Y4Ruo8JtT4DSVg0zpfG/oGblbCNdlnqEYoDXs0yUKuO5WE
TfeXur7ErCsJiwb7iCFscW8DmUygOFBYX5n7qGDf4Nem4mJwOjyXmK7sR4nvCzCFw3WdA+2Pwz/c
LxNnI8GyBWxCjYoNPQtAzC5gZ9d0rLPanx7JWjr1IZVWhH+LxE30sg/dPjTHpiYfTE2CZ3nlH1jG
828Uq2lAJllEs/ecEBloR9yOAK6NOh9vd1mzjdNTKWMMx9VSXdtl0CI+VqyJiG7lcineWXG5YrSP
VN30RznLpPoHhM4tcYmWa2feyFyn9lT6kAgwqMu1TO4CCkTvFhwjzYhBkJbE9+BFfdttKAxLVDpN
LaFmzQsScw8kb2O4mOYegw1R7kbfPAFzour+XI/KxXcicKWnsHnawL6FMiPtz3wiFndkicE7OElj
m5UikvDWrygI5/k0RYTPzjJbu1HyJAtn/QFXgrHdUdgFNcZGmmTRaaDqqfISod6zR8fgKj61aUmX
y09tolMfqRgHJeYlPyBMtqwFpvjRlqTrTOF30T3f+2YfFRBqcQyl1tk3QVROrNxNpRw4Lmrfvomm
r75wgIVfIvRWbjGBoai+b1SEAnjAWgqOIfKVV915/uCQ+uI5b2Y8IxLhKbfd2G33spr95ZPyc5k+
fUMGe91PXFXmvnMdUp8UYsmcW0VivLvwvA9LmluqKqK0OuECdWihtEzfXHaez+lpclgJiWO0aDZ1
0t2w1DlQ0XU5Tu1i5Q8/6KUxGEpNNYRMHASOzQsZL+Uv54WwXyNhE21qfPIS3uwBbX/ZeITFDHnh
B757p3re6JntrxZXivM7StgE+t2WaVVfRg7WesNdClvsN1/raE92jvFAkZhcmzJ3eyFXLHYT9Ofc
1aHd/pRxQLyJYk2HPm9qkuELZwJW1U6wi6Sk6+c5nLQz7QBfhE7GyBFnNrc3F2483W/jECzzAY0x
GQdMDYuOgzyMVsbV55BSvHlPSzHiJsfiEK1/s62c7R90AFf+YVoX+6+K2Gryr1Kt8f9z12nR7Y5J
aNj5Dx3uabMcCnfQw2ly64X3ezGZZuktxmQjo9xbRzAS+wSjJ4mWzpV1d+oQ+WEx+ATZzzABHXuX
iM76n2OpPX3nR5jdXttBpNHjPDnF8DozV21+wv+n7a3MlolHlxFcvAucsGEbAq19/TtC8S8uEZZp
7hFuUS/XbYbVDp51UOYec5/wfUP0j19dS80K8iQYbn8Cg+37Vds0mG+2SWvru5krhCnnGOiwvytK
d+s+o4ilQ6/k2Ajt0yez1yT3BCfyGdRz7J0nZK3wkIycQHeS52I6QXgKcPcIt8cMDYsTHvRK0PwK
vsM1N7LARg8S1UqvHEp2CoNnvDhbeI491s3VZxg3SskTW98wyzDrNhvpHSio9VXzgMVxTnCAJR/M
oiZ/O5KoQc5R5VY7h56JDbjwROAgm3ILphjL1xilzvwNJKbvFERzRsNU9ZNDKSqMx+7gfGN49f9W
bSWDjMe3IXy5m+MtauwOh2bg/GcCyhH2bui4WE9YJ039GE3EbY4s2QuqY9ktZXSW4S2sDHuC3uK6
rBvBLsLpo7pZUmPS1w/8aq6lK/Z6gQ/AlJN/IX49hEf2kveS4qPfSP6PpNbSB2qwwXvWJOXsfCCD
75IR4GRVD7KZ4uFYTauKBPaRzI1/U6pXwMOI/tKSLX087Jlrg72kB1XK+aKBiFaeaBxL6z4MsbMv
OXbLUuNOJ7yhm/tsreqBqGgwSPtvZq1J+zCxpUZfqpW5xt2A/5dgIHeWBk8CXTtfhjitEBCbcmiu
EAinBjDRxmGmwnZC2IYRM1XHjf8we9FVbOfTAtdqeZtxjdzOtzFI4o/e0r7/By0hFe8qHjoCXIW/
JkTuBuamH4RoXPAlMf7ZDz1mwXyc6iEbv/AJWLpninu3/mOEq8ULZkeHQo5YIq8xlgtfvzhWZILh
mVdtORbLrn9Je3XzrXiTR/k/p4qUpI47w6aDbJyKKb6vxg5D/Vzi5ThustHqZGG71IcQ0kUEmGHG
dHHflgnCXRaua/9jDEORPYl2Y+RopOKzmpTqzctZI6jMT1Px9bI+w484e099g8507RDE20PEd5+x
UWsts/BUJun8tdwIAOQ6M4t/RAee+Z0qadvgiszHlClCb3JP1NO67u8TQfrvV5GGLB4+4PUT1Pw+
w4bmYwNJYKjYMMy2FPYxLk7MauyTwNjaCeerC4dIvjGPksM7g2KGortRLZV5wH5gtttfjG46moy0
iT9IZOzaywY7P3nVXLbJwWajh/JcyGDOOyys5Fj04AYE2Sdf2kfuzZFJFDBkfLmEqNpFEzPOqpCe
oGELYI9nOMA70CBs1Y9FFk7OnhConH+vdtnEGa/2WO/LOoZ6kFLuYC+qS6NX7mdgtFG6WxHkma5M
WbrOD2EVdNn7KsYMJ28oUjfccXxVE/2HD6Bnhza2RuRfUui5SDEFaU1yb+n7NhCvJ15ZFxxrh9pr
rDzP0SjJkI//Xy9CD+ENWz66RZeGj6XnU3lc2nDaUPyn0bfiGeONqqJXGqtgPBfx0iThW5O5gbms
c1cHd4bvdyEPbLMEoampgyMkPNd/6fqhli+RRfZ+lwATvJ9uyuTzCB007u7ID6f+Trt6TIsdC0eK
GJ5CItJHo2TbX1m0OxILLWu2PtQntiwZd9rNQdjUUO4jW+GuHWu5eQzE/aantY8GjIu/xkwJvozK
864mzZz6iRScoBWcR0qZfCAIMpwcLZgK73AkEuzL47Ji+s+4rgJO0GO9qAh2tHNC20qUoJhZSZES
vDqk+Pbpw5w6DucDICedPSHq9vWZ04YxFIKf46dfo6DqBVY++ciGfHt4/QkfIomR/PXCd+VYyuXd
GjNN38FcRFdmDpS4/JNpvZqLJnAa5g331NTs63JA0Ez8ZfRfuwJ7ktwnQ1NuXxL+BfS3TPFHt3uM
3gWPVhAOSh+yCV8pbsAKofsAIQirXO/qdHneGEUh+pNqyvCdOawpDhNbYjAHR9HVZ7+Wsq8ebqyb
+dDNm8W+tNCGDU8tooBbX9StLqspJAgCDrnScsSYhGEzVml5jY2m93sUJiOigMs+kuofnTAJyT2j
npvdaojZP/FjNh4csGPGoTrc0fVb979tmbIp2Klsrnzn6Idrqx5SiB98o9vG4CEno1vYl05Ubv8K
1SWNzSXZglB0V5ImsnkklNMcR5rv9j8EdBQmZlU47yTRUwgivqfePBMr2lchzZ+VUBj3ZbmZV3SJ
NDm541j/rUpMqLttjVSQILu6i9PvNo6v4OiobPsMeSn+FhpOU44thDeHljK4a8N1Nv8o773nMhxq
ppiqyrw8UkSUCD1N/tMKm9YcWcBdtRcHyenYd5YdpE61Li/au3k5MCvr5JeHpjqCFzFwZLAL4aY0
hJSbHzNYweGx4hZuvzVZTtejK88qjejkL4F555xNUpjV8Rjbj1lbKowdrZLXHUekuZsX1Vfb4yLI
JJJS3Ga992ZvofEJ9a0jYEohc0MGCAste3NboqvkyvFaY5U/Llzx8DCSckleuHjc766rcH0T9Amu
Jkqq8YTDmcZcwwPzeUZHOtq9an1S7xW5rwKxp2aeHvR283MGdcN/MHLDDR4a2jpunQB3A6xT/+fS
p+Gy60bMZudIiam9NukQeAcgP71/GJalUfc19sXpJVK2Dj5x3cqQxe6h8p+KFDHjjh0Yw3xX4zQA
DdPFvT9/ImGG0QUoVncVy7Sit7MKLsNwA8v1lBUVtFw+rNNemo79vjhRyzEOvrHnDbO7nxtocBeM
OElzrIKNvFbsuZnzuNSdRu2G0I1uxpw33T6qNmI1Ge4hQBAmKUAXJllUPYf4Q6dd2slsu2a9E8sv
h9sylZSLiJqoKkPF37FrJOtad9QUrcZ3wnyOmYKeWDgGRnB9aV20VmTGUdb1gAib9cl64Idbs55Y
BFYJZnpj12ftnp3zLZ4vGGwopHhz2bj+GSCYhljOUvR7r12cEHb8wJInFofF6s4hAhViDm3HVn2G
UTQ5VzfDmY/8DhIf61u26PnsI+JHv51sggHndpjPLrJtSZqyeaJ9wmm6DlRcQcLa82imYKCuMZwq
KR4uwC6QY1p87nHGOVV7/Ml0NbiSm34NxSHthjU+dqjU4Q8f8iHBwYZQq8gxh8jfNM2ryVO6cEKk
jbE/VoctWUflmwDCUok/8tGfzDbeghnx85ytmjWhfVkazA0s6ng2hcmC3OVGrx5tZ28BBNP8qsno
PJb4EUnheXieD2xTs69Tg7H6njU/Xn3HcpMbrKid/WtHfokSmaIDqXxLiEm9INKR4ATT5AanySct
jdscxfyZpSDFpePII46ksMY/cffUyy7lIEvPN89LuAMxITyehJSwWKjimFATIBP5hGO2Df4YmBIl
adGQnWoOdlY7E+TS04LTGD5aNUEjDjscJTNcQDlEaGKCqtffj6C/rTl09cR26NKl3edkNCHk2X0z
u1JDr3CcjPp69P5xnnY4kiaCc/1wLWscrOGJ8BjbUjzUsO2wrLYMkTX9/jtdrS+W/ZpO4xfgTsLD
daL6lEImlE7GQ4qCQUKMcKvAzSgqfXUGOI3xrvCXbDht0ZDEDp68yhnPG2wW+wK4gwQVvfVi322F
rxgczdCE9mkc2+DfFATjf+RA3eiURWn5CGaz3Q5Nraiq3IEehVaZlhBP+LLBN0ummkWOeFcBflNs
XZKyBhMtC4cFVTBZA/5tkBRumnUfy/ZYYFx5xQvfENgiOXwPN3AkMY5R2zvyOYJX4l3Db8/z2/rc
8OP0x26eIzQFsIysWqFIca784euxcZKt/iGi9f8xLsqxa+GucZWDOWDkS9PKi4uuFDOsMNWfoIv1
W8IJ98fxw9Te15NM5kc5utM7n2gJv8q+XdR3xLKgG+lJtsPZq/U8XqpuZjI6jaIsDsyPYaKU2UIY
wbME4JmKjO1BQJjAd17VvXrx8bHbs4M0Db7E69rynkdr+NZR18XHba6LV4UUGOQipLo+gOrEsTjh
C1XIBVGV5mPITD0v2fSChWVe2GD027YyKvc83FRFNa3hdPBbC2+7ZXs9zabP+KUjFD1EfuPnLlNl
nOkZZkpSZlOn4zP84RLoRtpQFhIhELxI9jCrYhR7JjFTn68ajfyXU4divfgTmJBnl2WP9oaGWn0P
/7boEkANk0eBuU24WHeNy9Y6Z5eRtWsOqq0dbGew4KLHkgnjf+h1TvRXgTP9OS9e3fxgDoz9I2Hc
/Mh8EDpsuhn/wqyMW76cXOucUTnTv0hP3TVzwHQRxQgrQXg9SV5KevHmGC8GIAuZTw/AMgxgdu/A
C2LpzAy7DjgLAWrMs4Q0ngKSrciAxVQDHGjZjUIxIoW/10z5p3fyovOpQPS2lFgtSA3IhMJ9LGDl
NJeRXWy4DoJyi65Tdlup2LPj9ql09TDu5cp85YpiqDsqKgGbT48e3kbBRZMT7ZQCAIE1jz6WTL0f
4X55eKXS5IehHRPHmQfmnwNB9UYfGIHcFhhS3WPWFn1xqpbUvfSim8J7JEsylUt7Q73QWlVvLZIP
oD+6BX8PeTU9WQaMyPtR55H6dpaEZpn9M0/u1rfdPsCZ99fw4DCT1W3dxah4S/HBgN2Zd+TmGEp7
9eDFKCJSyLwdknZkq2e2JGcqAQajmu1y+MwYH6W7xWzzK6cBDt6trpY1h1+0YbBk8hxkJyun7XFI
IvEsCxN2p/g2EY8Z2iSneBULmNaMQEB9N4YJT/Vx4Idqz4xBSppkei3vMDlLlMzXVCC7eB+ecCI5
HQgUVngBiJf0v4yKvea+XYjsnqjaenlXsRv6r2XCdlcoLxUnaRoQdwFpg58VZnAGpfTMHzEsD1o/
yqdm2MfcE8559Wcpf+uO/MyJSpNVa2UTcRQiyxMDL9vY5xWjdg7vWOFp3cOG0GV/gz9hqP/NAHIg
Pu0WfdVBGRSFGz16RHHTEpPElN65/JdJ/8bkTXDTJBNHBtYQTvD6xVO2Z5zpVbVXYiAaq2K1FvNy
WfYf3ZJt53HxVPmzc7cClqIPFEkf69kOM/EK7Lm5MjEQisX3vGDnBzp7BKurmCZN2ESOeG+ZGTmO
A0oo9XjfsF7PoUNyy7QEpLm+Njz1q1Q/69XrVshA49rmAZSw7MDcH1TvbHyQOTwhV5cI5nzWU5E+
prZO1jzprbaK9buq9l4bfIXt33WaJiYIRSoA9wCY8YJPnFPsOTj4tEbjxZ8T8FJyGLOviclLdkCS
QwWvO+Grs+gl0fC0KNWV9FmU/kktqIefnPG2ugc0MecgwmzKNEWtl5qvEmGkT4f2E39G/ddvY9bN
cotGlvnDZJ7o4dfhrQM0929RZP7IIosO5IAfbRyTC+uP+3yqDUZiYkG2vA/xfyLnNAbMh9/jz7n4
kONhndS97U6mzdboaMe5sz9qP8MtJOYsFdcJmCnLYBK/mE7p3EekawWy7q7Z8NGiBQN9bZEkmWic
halWTFgpQIkS/3xzxLBDt5mYtXuJndaKvJZ+K45r5SsgKF3L3VmmmVEPq2jEVfCsEzBLNufUi75y
9optFi/F1DjpoQkidb9Nm4f5e+PNvuuwk5KSHid1aQLi9yxlVS2uf1vjBS0KjxHoLsGxh7tQJsv9
SvCcDmpz5vuhnAjODZqC7W1mQF+dfE0js2ONfRP96llmXO9aBP+/XLHlc7qQuj+RF2teHOOEsA9u
wyJ053mdMTMxg3d2sDuYTRlvjX4l8S2mwrNC5060EMLKRLo0t95UPc9ACfjvtS4/F2lJrROm8Lpf
6Owq2OEG3B4hGclyj3qUYDJFuYPF1UX4xrPED3HySnJFR48QttinVju/4sWRK9YKjxZONWDciNrL
79VqUlo3RAOOpLiTe/b6ECjva3plr6m793VMJOAPL8BrBbrY/IpRVuunrnFLRUwZhjg1n+xn+TzO
s0/QnbBRc6rY+ftslKPJINRiHpgjbC4qxrqQHVgz6NFk7Pr6NI+BUA8Tla46T60pv3XDIYyy6q5v
pdUmOCi7gXCqmd5NhEUph3cgtN1p37HK6QwtXKPWV416y8o6io99YIw6msZMf6qMQvvWFMvXoXEi
sQ+UQ8KO/iGApoN31pAf3sLPDmd/d2hby3K8tWp4iMOOi39HJ29+ZqVIhrwbhqDJAT1oZl3CT0/D
NtakAEV935e2e5dgJnBGDkP7C3dh2d0JALgfng875w5kUfDCnL/7AKuzMc3zy+WaplqRKseIg+9t
s4YEZbFuQfeIPy39j4lqmVxCUG/mir9unB6zOBouahEYSYFEZO+ErSGpa5adVjivGmEfw74kVl+z
k/Ncad0EB4YK6oCl0BIKm1SHpKPGVtxQXQWOXuBF2X+x1r01x5B+Xh8bETF5KHwg3EfBVoJiD3gi
u7YFRpaccGJrzq0O4gtURHkaOi1JHJgqw65tKE4eCVT27qEerUOSW7CwggQcTnQfj+2pJjiOzIXX
js5vsy1nT5u48REY2fbuFY3vPFQjw6ob93wmiAgdgBe4gJFtZP3F/NXlkbVCZ8ljFzeF88poiulR
ukazvLrxFCyXdSq7+Vjj/nZ2jZNlv9apAD/RUfFB3F19MljxspbumUgk3W82MBB5u63jYejurEn0
k4B5k3J7LBgm3BZUc76oxCtGfOMWH1Mc2IS54cby8D4XBThtSOOlVF+en9Fu7Iqlku+aRXdov56c
cyXZyPba3RzCOzlkzvTUzuzrO8kuWNbLRjtuT7JxE9BgesK4s00t/eyyoF3sN4x2NI5R5s33SqfD
8GeBcvBkJF33fTHDiR0HGgeU2yqEDb6TSxMP9yj8wMRg2+kJ14TL4W8sscd83LbmpQ2T7k/BZ/yx
NDQ75Pr5IhEttX6DCSpnBMduY/6bWEj7gM4ZD4gIE3gghgQpvBTtkNfJlopzbPFscay1mXedkyy5
rosNPqK07h/NsAHT8bC0fVSuD4UrTHzwpIiY6w9L+QTzhVD58oBrkpl5ueLgJIiuvDH3KmdIfm+G
lRjXfm7S6lQv9OR0mWjDuYBZR3LYgYQICoXjppHkMfZ+CNB1l4DAeWd2yw/c2KHgXKj0Ko/p4OLm
xwgYu3gs+/qTLZyiOnACRg+GnH27n0zHANvUzCBOeFEpPIEYhlS1uypCxj6tA8rzIaPutw9gYsm/
hXyh6ioTxytfYyZR/mVNGLGcSRA0Xx2LcqIPD3ntotDiCzZ9pGZ44NEKtjtHKP1dT0wcWXVHjbff
gr6ursCn5x6/g2m/ReS0z/3itpjwYjaK7vnt6HfaxK7BvR+5hIToWlBHyIUZ+wU3Wf5rfMvJmEyl
in+rBrFsj59RT4emgXW4d3qWaeZs9JKsNsX3GR0UUsxbT3YpOteskF4YG9dl94JcbZLPKUF1/Ojc
yk9fjOS1yVs6RXkVzex8LY7fxaeE6iK4ehs68p6xUVrt2XhQkJmow+1VG3rJPcxEIrODwXK2m9Jp
1eh2dsEuLUC3JzvMz539xHnk+fd4b/31Ar/E/W9s6yy8+lHquz/Jr6rXUXaFuS41i5WJQHjeAt8V
X+4zbUlXvAnyCMVe41NfDzM42NcVJ+DItEEtl6xBbv8xAuRll0agolM7LPC/Ke0BLBFHaDBFfOFQ
i6OHFNJuvdPskVP53LJk4dxmmC5J2jVZe1zcFD9YxmRmH8KFPgAZN3Gu6tAJnmfTe9V9YX28oYAA
1bpnAIai2JtsfalYQh3dUbVLzZb5OgJvMXtjuR9Lrze7XhQ9ruwIzB32lKki2UM9AAFxLoL/whG1
4MHFdPUJYK9xTwUziYSf3JevkeF+yuNq9DeWh4hG/o1goTHlyxBlYNHyZR96IM/4apbaQ1XZljHK
64YJ8301oen5Ua/Cn4mcVPCdUnheFhYioACyhab9A94nYNvbZEZiBUkIY3ktZHZFZfDo6Lde3Ncy
iIKcGFwBVnWkodpXLHZgotks89cQehWj+nGOIpLDyfSdtQNMiHkL55phlMTsD753++sUAc0DGOjw
79aTzngojbLMt9K2QP4f6WamRfl0aXTB444NHlRqkHcxDOi5c2hYBw2MDupmQrPehd3yxC4VtBpm
tmWyj1pjAZcuQ/M2YzmfASO17BWhwxpvjEF8UGecEAV6mMIs4dXg9pg6iXjZb2s/TIg3nv9OsR5D
3g8GQGJtC4glqCK187mR/nkWQzkw3Hn8w4KAkiUVdBOcwgUS3c7VhXwm5am4uLkbKziRqXkzOEz+
gHiHzpDV2li6BhccmBtoXM6RjdazR1284riENbyfwDS9LDhXsQl2IFN2E2ahIAcBqb6qdgMh2iJa
sVol7OPmod4SSBmJcEABOpEef24Ls/absyiBJWX6126z6sQTA38HxoHzMmGXKajVmukaZJlLjDJy
/AF1VYX/gsxF0XCCoDvWtnW+sdZj8IrmrHlSq2AoX0DuEgi/3fyByQIebNKwawwZ1F/2rbjJxR4R
h1s8BFxongWr/yH8yv2x9HocDsyi8V63qvf5JbRe/6KR9O8Rwb8IAhdTmp3fB4oNO4gmMKgA7fVQ
3+KIWGq/fY3t1H1vsV8BD2U+M0EuCEmxFVIWiHZtHCOeI6vuvCDtXyuDb3XXGby2fDQd/7EgVM/8
aDHbcKB2TOTe6to5ulUs3L21N59t31bieeqFXxLorNEacLlJ9pfYDO6ucYHS7z06szc1xNMzt2YH
jzAq4aP1dhgNiKr6fxydx5KkOBRFv4gIrATb9Ka8794Q1Q7vBEKIr5+Ts5uYmJ6uygTpmXvPVR+N
C1GbArJbP3Uj0P/xZjb5Vs4ifiy8mRqBJltjhPQdW2+056MPBazZgddJMdUdUpwu8bZxgsajOSgZ
fqP77z/m0V+/YQaUEoMmwumMXSEw+WjO/91aYxD1q7u8SllF0NvQWVHB8XlTrmWMPW1LrEfYaQdf
m8WX7JKg8Tj4cgGtC5433tyUlkdiZtoET63CzF4yCCm2Je/zGZxdPFy4KqNxk8OxwB+bx0hbDRaX
H8avDPp3iK/Pc+WzUqrbNP5dY56FWSIw+h5kL+IPzzbMzGvK1xfGm/wjItZbYE0x8mI6k+7lfu0k
bI8RyN669+O0fi4yL//u9Q00KCpWau0QwENW/cjTBfwmfRBEccImYOmJ5CqauaVtmlBHyyxZuu1S
3LqQpm0pkGpfdNm+m4OReV9ZDOgoyAZ7R1jKoh37y816bRN1nj1UIbsJjcFfZ3WyvyT/KJ8lfuyf
U9GsnzPnoN4mYy2/lsVROfumonjHDGy+6ibyY2xfoX6MYSO52y4woPZml1trU9DFviajlzK7FRpU
ENtr+v2gRK3ODAIFIj6qKrqUcuw+E8tA65Ly4f1GQQg3BHYc3f1a5fIiUbAWh7qDhsD+f9L7Vqfy
UUTW0fsxavI7v1k4koMlLXPYHFH/OFN//LYFr8sBM0bibMhM8ps9rEh2izMbCkbQLH6JHxC0oGu/
sG/S0WKCXRQpmKrsobw/Xi49xHzhEo2nQo/pc9UEYDDmAMnlbgFV3G27bjJAqFThhvXGELzOw+Ka
8ILDzPkmGTZLKL+X6oHPkpX1SOTjma0XvwHen0wfWtKbaK/Gpb921BLdLk4CVOZkM7evQcoebdiw
3fEoFwHzY27HOI03hdlP490FuZMCTuhBbH2WCKPkIR6B82MDYlyinmoix8cNCUq8ve06AJlgwZzF
1ywq4l9I29F7B50a/pkZ0QGRIJ2ZRHSd4Hj+Xj1IKOGm8XoVP9xoAAjReKw69G5MpwNE/Ig5Wv9o
QHnrrxr5v8J8TKLCAogI0RJ5MmlxQlbdM0ZAvzBP7c64VLlfMrKM5w+WBjI6QUdlm8kyDdwwS2yu
nCGPlxOrZqxW3azsqSQIoYSuWeVvIdbZ8hrlwfBdKKHifZx7NUzlQeS/eg6mb2pRIrq6qUtymmvK
zN3STjhUFaPJP0nSizXdErQsp+5CCRfEZ2bAPf7aBEUtH7+KlA7vZi6i5i9xPJaGdhr99hYBpW5d
DNS2hm6iT3TyU3poxXbMY7MIaxnbmKPft/ld0KA43t6KOQj99YIJzaL/x8FZq7HcrgXjBl3nHh7/
IDXfrKNDimqvb5c7C888gRTvawMGJe4ag2IIROs8vEQYLAaBq0eS7VGgtcC4nDGeOetVqffKLflz
xE/Y/rFYmIVsZO3E30kKxIqqDHvBpkVuXT2ZrBpJYKnS6pdk2pqctJzid0fFxiI1FDhpgqbT/wYb
4g9rgEXyxTiQeDeApjLwEzfVzzEZh+4NxaKKNlqbBExFKxuycTK1yPeJBMM3A6obHUGQjPbkLQEY
64wQHXtMMFL3+6hr3WY3ySl4YN2jJ44CRq5ksCHXGa7GU8X0K2PD6v51kKr73BJjDV8Ho/fRBIt4
ygzD1s++MGycy8Dtzbmr4gYDOKS0rt4yxyrqb82qcxp3bY6/mJrCZthvNx5eP+eONBleLgTS8s+s
J4h//CpOfVe0a5AAYhkjNslpOUTXMUZ9SYhSkZINH0Y9UVJQnEb/MU5vZWAP73+Fv5kLRHBBVZWo
P4yxWzZuOSwuVCHNsu/dOlVAuv0qMI8cLXnzN2LHrU4hM1uCPjQD/Q3UoKx9xc/e2RevFPbFol5l
SrXMMS94J4AV8qwWBgj8WvqvK4P3nGs8mfN3UM7J8pmP5dzdud7k+/d5n08cd/Q/wBOwCqRXjYyP
OKMGK9xeCpxJuI2r/3dPpXpkiFBCOOrLSu36OBCUqhHLlQ1j9nR8jLWy9jTUnbpyvXPV4LUz8x+m
YcQZRUiP0BvYFG2Zbn31ntmylfemIjF052p+4s9al134hYvUk88SlCufNmpkJq6QsdANkYSlHznE
O0pr7J3oQom6cA9G6+xINV7IbW18duw8frrbNIh4x2/k4MxA4Rohd0ytYW4HpAdmZFYv8/COUQrw
RRarVD+wDeiifacZr//QK+9IzXcGtveAnKEunuGLsRwJha4/0EsOYjMN1jzmo4Fo1K7zijoUfKs8
BXXUL1f2uYP/0Y39Ou+cSAmSSVh54+E2qeuV/9gTLMFZYbeYnkYC7/qPLhA8JoxRmHhEiLF56P8Y
VrpIiWSDEmP1Rgk8VCOzJwbToNShKcFytIE9H+KaYXPUX0cV0HY1iHzCZ8IoVPweAOfC74oKI/0R
+yJ3X0AZzuC+gtS9AKFR8kEjPhnvaja1R8YebYsAH93CGVcJ0J7VYyD5C/ZmxCIHzbPvnIvZEeUb
BSMaeTj8tXLnbVPiYXmLpWrDN/xfAfRARnC499BAOtsRYAVmQSzILmhzmAFvBTIIcaTcd0+oIur4
jb0fGVwekspi1wvrPxmafXuKgB3cGZN5b2lSycfRwSiwr3RbEE3vMnZjXZGBUykaiqVk4tEnvGOu
75bhZiYRmrXZc+OwRr9MWG/w8uIUwWYwW2g8KAon57wih8xxMLqgCB+DMVPzd7COxj6wQUKlSTZ0
EfysPBa2P3inymiPxhO1B51KxBWua+SbP2s4hnhgmDSQ3VZLNTfPXLsYQilyJYaIjQy5my8+863h
vu1Y3Hd9n073Q+IkiAHdMJ8lZrQEa6pic4/5AIp0nrAKntBJ3QdBMryhb2q/6WFl+p3wa35rOTLM
rHy/YolSrO0/LG5o3iFX+qyPlmXJ8/PSZfkzAuw1203gDsathuoKrYTNwT2DXsVOjm+pqLeDX96O
owgj13ZwGn8XleHQvKS2H71DuDb0qdOCbBVcilkteV+ufIziJooPVdIyKIjinCVEOy/gO9JmSHYh
+ySeuqIw3W7mPnY+Iqa54muanPcMsw0+is45hpKrImz5hDfkQPjxfU1jNzPRCTqudYW3yKdkTXqn
JPNlWTEYT1XBZlINLNNiK5e7ySeGmjINcjmZG0mj+xXnQtzdd7Wr3u2g+hu+bfXcp5JBsXOvIKKH
T4Dyq/CoedvVMba8cR+dT3m1mTz4ckDmkrk6llOU/MjzWP6NUQ9TEKzJ/KdqREO2w6h7/yYGbF/V
JBrCNsnaaVHitMsHfS1yDlvM3l3YopIi0cvkFCMDLq1TyvAS1zXpJPnZ6yNgQogjcJCuBWELxwL3
xbdEs2Bfb0wD+5igN4VsOrDP3Te2yIqtQFRYHmt3KIj2bIbfdVK7HX2206OZJMg0OGUUa90+Qt9/
NyRs9HcM1V3DPLH3DURVnN5InKv6cbZDxPIIMor7AQEHCh1walrAWTb+eresJWxeL0h6fWrE2A8H
6zJvR5cz+PWWVFfPOVX4tmnQgxImF9SBSWyJYnTVwZUYnHYpG7DniDoSgCio43FEt6oLnkPrtPYz
/D9cphyWApetT8zbPer65UwlFOb3vt/1X3SmzXj0PREBQRg1PPbMz8cdDq0eQw7EtEMgWnNwJJkg
G7Jy7XJoxkQV56ZgyAj5xEsYdvLSdJtJGLkcU1ZLzYNHhbBeo0jM0X5KpX+L9Sjmsjv5UR4+pXoO
+x9RQUw0WSF21EcWufIjJTQM+lrNqhNHdgyEDY486QSF70yGdsn337tWUlGFYhCU20meif45tF59
DkVdOFBtg3E9eAzH+icxr+PfBMkr2wtrY6+5jl1md9q/oa+ZLq272WFOf2VQy2bD6fA2PM3Q+Mm5
wWvxVPtxXxw8Co5bcElXhl8DenmM50vhfHuBi7WNJU/Y7BHi6aDYzsAm6hObh/Vl9bMhWY4+TqSQ
Aht7vs/XYQKW8sHqOFfUTEhDmial1MyEwwoWhh6OT1WVB44T5wnxYu9tuwmXdUKaXyWafSxCOW/b
nG0CwmoV0JnqVv+0Y1xdowWN1jZh7J4chQ7EAC0Jlo+glJRUuFvbCMUNjhNAnmmmvQVZv+AiMC10
YrYhK8iBlVWmyBNkr61YKuczR354VbqWy1bAx7GHmDmRofhAMkBFSSUMyGidPlf8QM0BFR5E5EmD
JEI63D1zwLmvJIKk67MaJAUea82upVZasJvV/Q25HEWNAwShnr4IqkPP4SEhQgzbpu8pIrif7BH9
ku9wYYCBLsoPTl0TN4/eEHbfXXujhawDiOQhSWxwVzojl/+0+gscpbJzr03vWf2rcYukf3bxLh4o
mHt6ehuJ9s3rmyi7SHbc9cVlUHYMi0Chplha333u2Rwi9/CE/x16tyeliH1Dzl8XdXBPghiHpwV2
aPaCJJKUykR7zMQ9L+t3a58B9SYYkqwg1gdB/mqXOQ13DUoIuVv4Fqr9jZ0acsQT3Xmgg7ItN/2k
yhdl3dk9hprAzQ30C4YsrNTAZ8y+i0eH8G3tpEf2yIKd4ZilMjqmM0Nr9iBjsL6EuVr+EGwh/g6U
RHdQIHO0CT7p1MdRyXl9R0dOtRF5S/pH6T6b7pXnpE8cOBCx0CxPYMQCUK2bYKLKP/8fCfLlGssF
ifxdpf5vYprJdnYHvCR7wOScnE2ft863M2Lq9X1VxY9VXkQf+Dw69wd71TZ+MS3nJCpKrkKX4OS1
j7Ze5K7Tj2CZXYeF0U31sMvzIU4RguBa3hg6AMTxTd6rcwGHV74hzwlBYbEPZcy/hti9YUcpgIGl
h1MqqTTQcR0F4NJd/gX41AifDtSq9mI8mZkdJv/6DpXfmN3zFdU/cHNWZGyMvZxJd+jGez2C8IRp
28/zdfJyQuQ2edBkvNB85e13xlxIfIX9OPo0Dm1FIhcjV2Tq9ER8LZrvlwoPhFbI2dOQsx2DErjD
9wcmZsLD8hPMQRJzBrjpfFYqXtpTLZHqHkLAnOqSU+FFJzeI0vuaTnJ9CvsVvcco1yUjHyT3szNd
MELsjcuOMr0Mt6ztJ+QE63p0i6h3H3UAc7wBjsZeg0ydCiPzoKlSW35brI9V4kfPbVCpy80fu+67
24IAUEbwJABX/fUts7TdjEAKoTC54TvMf94FR7Bg/9bFWTa+VbMZ59+T04zthOZLSfvSxXnt7JVZ
bg+67wtaByqpt8yvSILeGB6kb5Zxjv/jJm4I9tAP0+DJM4VOzklPs3ZPOLi4rCRZRHcIK5kKxrzi
0ydDTF0fkzpwlm0+JhMMGKvGHdiUetqPDC24TeObA3Zbi1As3zZNR3jEPL7LtG4TuZp3B2538BiB
8WLzTJ404/5dbx3877ee7R5BuxoemCWK8dDRVCDAyGsad7SM1fI92VYzWFS9+V2aPrVPEUnk+Lan
OSEnh/MWV1tkovmZSYrnIb27Sau4cvIHmJeyYQLHQI09PhlaWz+ypn0moHOsj/nMLnFriAy5uM0k
iLcwE6doVZR9h+K/k483Ny7tEnmM4UYsXuM8tUSQ2U0UjCSrTIM/BwfX4ASH+EXg+85ETvZK5Ifv
XRD3Sn4Nnc3NQUEQeFsGePpbgOmSuJRlztnKLbPM5KEpPOdCcBJyFb+ExbNnC0o11U+xN2xLojwx
4JSomsjjKEuvsVCDM1ftVuA54hAwdfvlJqVNWUck4wPjoJsuE/rsLsOIvfJpLPD58HxQgZhcgwNj
YNG0BwYwbNeBit9IZz65kVs5gRYPhn5RBM8Evdkx1O2eshIr9nZIRzoFxO2KGIRbIrD1AMxt48mZ
3YsHvf237BvdvU+Yvv1Htr2uvx1E5qH6BFB4j+Swuiroiut2LfGUEYrWlOZCrl751wMIlB0yUGfX
QKoiA3kQDMt7Ww4OyuYpca4lIUrirnCDNbkURdTVALLC5W/i97r45Cibn5ukkN2F/B1sshvJguy5
TLzlRiZ2DZPEeEY+GhBiSXD50tNcGLRnDKI8yhxPT5hnWXVO+7TLuy/8h2v9yLfZthfsc+Sy2QL8
2ZkdIn4CHvPA/ikpebgztBgbFqb4nLaxzwh7x0XDat7pU0Msd0sCEQV1WkeEjVRI2nus9/HG09iq
YkC5LvraorvUwKPB9zANO8mBxAnYgQyzdhoZVLVfPVDhK6JAeWJLKJb3epL4T0agDScVqirbomK/
ZU6Se9O9TBnSHZGYxnmNF1yVHG8s+54YH4TPTsdc4CnjEyIePU8Z8YR4V4/SKdGn9my8vruGiOFN
b5RGViDD5ejYprhnn+yHx5IT5GLcxeSoQoBvPiRhpAlK4QAuA2yvUdw+4pl1j4IQGxCVXavGg83R
8r+yrszeCE5t+1Nbxc7RNBPhI+4Qq0sVM298Xlh3lt845DVcu1isxR9VOgSgwgHlwWdBGgyfM2qN
i3QGl4zMBcP6PDhZc2dWDLmbRVUBXGOJp34bY3juL1ZDw2YLlkT1QWpnAbJjSWvg3xigOh6/584h
0oGpxMw2jRiVKHucQd4tFyg+ANhz6J7/gB1qZEzs9V74/nN+v1gWcl8FUAiQEky1/qzrtMNKLdkZ
+mQSM4Fk39LuuQ5VeJy4dTDlTAaZrbI14FFcFvquadlVPbkKAxSzC6zDJKAW3d4MJZxBFiAr5S/Y
XkIszZiu+9QYULkRIxl5F0IvfcpnIuu2fZ5Xn1MTl8EhJma+IE19jR5t66EgwKI0RBgVb9DtlVXO
M/oZFhzMdAOUEKWX/MR/BOsGhsg0PHQMxeUGSU3/EwZdzuQpvZENS0o5FmMz5hlH1CX5fCUt3iay
EBKeE+MiI/Tdsn/uqMrcE42C/xmN2mM9XMbmVKDrXp8WF2EW8jNk2BipV/eK4IicsUX1cfKSIwtQ
+9UvFWPhyf/HRNTQ3vHk/aGkNhc0ooiPXc5iqCizcv/ddM8ETpKiGFwG0evnGJRRtHUcg/IHYVrS
/bDkfN1o2AORRLqq/3hjgXh9S2UXH6C1hOmbjsf84oG0rP9iXQrgzeF89RHxEQENgNAwmSegO1jc
+ahBTywfIc2s+yf1gqE4xUidGAriXQaR77VvcxohnVnDIsP6mw1Ef+5Yl83TFRZGDEkeJ9F+hb6P
S6EN7esIA4RKK8lt8oPoPwlcxwcECNSkzR/IVLC80jZAd5Q70i/AVC4FwYsFMtJrGhflv1EK5GUC
6BlEOXKLPPwJt2hNfOsURXJW2eui1vnOWJbF247E1nTrTo0lIRGP2aPPXTO+RW2cdptxmNri2M5O
CA0iWbIHVmr84r7SZOm1XudfkwkG4EalK3YBg3iVc2rO1S8qbJ3xF4fM3TdKE3l4kjWgj5MeneHY
hRj0j8QS3CpDh0X7eWiG6rQoxP1bW8sVP1/mqSsg2eUXwp6mJi+CSuvBFjpMd/nYxbCKNdL3HfDD
CCeqgHOAvp7EhpOrYpsRPxCmRPF5TZX+Y1zEkQEmRCc7OmbnG0k03WPeuaAb0zDUzUdl05U1U4Rr
/ZW+HlSqI2kZtygkkI0BBvFPJOZpexBrJ/qLqfOou6PUW/gPfSf6B1lvAlY1+vKYJnEM2ks0SG8z
nPTDmfhADHMWzljKKJ0P7COeiuANzHrMhlhgqQJJk/mgNko0gisGDHViutFPX1ncSymuAWWy/dGu
i3LOC8mb96NocCExaQw/BCIWsS3GkGQt8AUr8EDjdCPqP5H36AGJvoQB4CYKgQ1RH+HRJBXEvhKe
/duoSCM7gTzPYdGpUvu3KIMQAqw7MtBjUUfT7s8VraGX6MrB57Dom2PIjfehGuwjFCE/RBibjLe+
Cyf13i+DdD6ANyAWBvE9HO5udmO1IUsWBikXrr4jvfLGskKYS29iFwc+U1CuO9YIWu0SY9XnbIhw
ooZBi7ZngoXxIJa+foedi9bI0gb80KpjmdyjI+ZYR5XkouEnpWqT0s4kRCqP0ws0K7Io6EkdHGuu
31/UaIS6c2mGb2DFSZqj57bDA69pvl5tNYc/S6eiayeVY1zvqtK63yM5RP02XXv5PpqqpSvHxk8Q
KSdpvsU63VgW/LQDe3CN4p3mOCM3oQycgUARN3lYKneK78facEFDzPDeczMkD0yqq4I7L6+Zk7fG
3LV+RxYUyJT5oFaoaPeVKYrHxTNxth06RbSeU+o2v3DxVI8NbSvJj55M4vuFMSsu7WAK/pWAN46e
tBVS/WSkU0QoKS4QMBcOCz/Nn7jMXLNhkS28vVkL5Jd5B2fORwnD4zQMzhdOfv93XA+kaWJSHo6k
/9R/e9/pfrUTWWmIkODbBHSyZdlCmc28p4i4SuBCoe+gwoStRzPsW6YU29GbkKCn3shaNw0mglo7
prd3M9lt/paXGgDU1K8o+TaSh9fustVGetuHAHt2nnGqQ8cgL9g2fRGEz2zRK71f3IrwKZnNKt2v
K2hvhKpO099TNBDyh80yyV55YFqCDple0kUF6fQhqo5SzC1JkcLtnSAY9WZein0bo0ffAT7AJD5i
8P0b+nP8XlHWEsYMwuwXTEnUIv5irL7vTecPnwEbv71UtY4YGTosTmC2T59EeMBmEsgYH90+R7BO
NDOKHahanw3RT8kW1wXQiILTPmJTNU+XqIkXd1eRsHzrR6P5yYYMu08j+rrpbMYifoFmwNwgZGqR
8KNrAoYLPnPilSDpbAikoMtvk5TIRMygeXyKh0gi5fExXJ6JBkeHDH/MJ9mPxMiPgB7C+YW8OAXJ
ZZS6XyKTZc/BLJFTM7f7QuiD4CeKcFTumTzlLNmzOmzHz6hLk/VMt6ZnqKJdAko9Tlf3hPmKelET
/ufegElR/ULyhn20WtKm5HjNztjbsubQE5DZPbDqiq+QdyMeOoFfB9pCB2d6JaemvjZQ2bxjqv7n
sS9xDJS0m692IhJrn6xpqI5FCNHjJwJ9/9EsFIU7jwgMvfUV0C6qLwtnY4sAJCecZDG9rNWmn6aw
OmIRnPFARo7nc3mFXn0chmB9nv1AMv2tzPjcgG5jYjxF2Lc+IpccgO8GOoW4JnBl4YglMtNe/xTn
IXLqHX9bax2u68pjdMHMM2AZyoVowB/FNUnHK4gBHuxiZrbvIa55haZguoMBlvtMYRl2+2ld2ms/
1u68i7wQ23q3UpB80Rbl2ZGtwcwovPLHSxIAzNtRbATJvp7E+N5aTXvQ564BOGSL6NRJZs57X/ni
D/5gzeGouT42fdv6n+Xsx9cxKcqvuCPUYkMkiyYeT4nhu1MuHfXQEa9A8i2KmU3EgowOx5uipxkP
OeF4shvj/aTGtsPv2FXnAJGNPtmuW8Ij4xmSgighWdwuFSLrIwkN3Y+VyE7ny3Ut0eoOQLyafiad
T4SVLk8J/l4EFs5Qdd+Og0J3m0A8oIYVHVJCMvccRh+5aoKfEGzX6jwRIHA/wlZZNn5qp38ALUqx
W8MAp+wqMHOfyJ0wYs/0rGsus1lvrgXYS6hZCX1LWO/hYUfrFo2/pZdFv/J+wOUdO1O94qwj7Tmf
W2wSGFTr/Jy3nvOMsV3hR4uRXNyRx5C6V+rzFBW09QcTHTsys7Izmbz1DrYkco0t0KO0OSUJLJKr
CSwEGlAECNlCBtpbOpomv7K5tc9pwUN6wslpuZtFTsCnirhCkfSB0DlQ2SOPW6UZolcccaR0NpnO
gz3OIxwECFWN2QHgI3kJqBqdSzEyP4eAHui82MupvqmFQRTZ5dZCYC2BUKLWr2TWJjo7bj0Wv6uq
wp3oNMonbAX8Plq+DfUjuuANfw7E3oENa6W8XYmXI9gTC0XcnuhCGtqGdm6FAYEzkKQo/sc7PFWo
9WFDTHuq/eSvRkY6nW6igIkdHO3CJqLtZ46j6uwzC1pGmo+CNUz6SjwcFkv4jAmeTV4ShDBXW499
8JcqZC0PMxfU347smx/9RGb2OYkHQFaGBc2KsMFna8IT2CYXnBXqQgpBll76YfRep0Q0vJZsK7xD
jZXKXMiKWP4Rwuz+hlnT1rcXpo73+G4ES9Ap7tedciFyoyV0xgdIbcZ592dcUKktmDIwb6wCGuWs
QLLFdKzSbw1sGfc+zZhl/+kr4gGOFkkinykEq/CLBxDfxXZEcp2ecr58/5cSk+udbYGaj/lWvzj1
ScrArfCt+uE/mugB7f7CV3RJF0Fw7M7xwgl9ZMgU7o8TlRTgMe8e4QjpqNwz8Cu8xA5S3vTkWR7K
S4rRFTeHj3iUE8mHPp9GbthLgluJ+tiKlFGu3vkLoFioKSBO2MQFTsQ1pgMuITfNHXHfg2N2rtx5
+brPEmDre4gbQrx43sDeGafLXBzcmZ/4AXU04iwzRuosHEcE51VGNTO5UODSmoF0BfQyTjQcskHW
DzynKYlmM1N6gMcV7Bk5NWJfAMYK+UhZJi8XN0eEx4w4iuV7g70BRlytZMCCuNNfbtH73wPameRt
xJgICJ8F4SUxoyZcV5TyhXPeIdHMGkatYAnau7kPyd0c1gaZPvCa5DSypCLG3puCqwYZvBwpMWm2
eyeOmS5iaWl2UbyE0QGJgaw/g5LVxzk3lORvSY7qfKOnLBf3REsggoYmLQrUBWUj8ldGshHNe8Wg
QBynAWo3o93mxqRIItCsoNIlu5vdmjn0rEjmCTF9RWAVNg8riKriwCQt/dV28EmxKyJHOzQTkZjb
xjMspGiRiO1bZL98Oeu8fOXSCOfUR70M75mpYeNDSlntFHySP63uQ+SMogzCdzN6nrNpsHUbtIWC
QdOKVqHa2NnFLl9qvZh9Q9BNQo5V2LensFuTeA+ek4AWsFw9pvCZLKRLpqv4jbTa/oGBGguT5CbS
30FQH2vCgFBac+/0wQ9Zktq+oYi2QELTCAEjiV/0fsD3Cd2J3TT6SUnBOTO21GdH3zLG2KTIHBDc
1oQaHZskJGsexyfsU3+KzBOK7Lh+lwzzbjnC2r/ya9mA8xIRya5KE5CbQQC0N6l7W/9IcK5bkAN9
MTsvYmwRvxQa6gq2X1QcHxB8BWxBrDzo8A2iAbFXuhyLa0qwM9JcJ8yrq+1N2P5YRaDDb34olX73
kT9I77sd2aiesKdnyaELxuBhiulq8IDnmbOdKygXF26hFRwlhSF/pyda56UEXsXQZu2HdXo1ndtV
aMI1CIKLBlgmDjpiMHZhX6Htd+5X89cNbQp7xqwz08g0dXdwG/KQQY7XZPkZW7V0QAL3Em3olM3u
1VGuiLcLEYT9nahnLCQJgznGykWYtYYINE5UuBag6PKtV6n44baLQctUFg2oSQ3ha4PcV15LP80I
EgdxgxieCHE6ZSRSEF9vPU03r7I8LnFThnsycHilxAj1BZRiJ+ZXps8xsCGbcOLDM3HMdslQsqGA
TULutm7K0t+ZX8/Jc6+4j++qZRV8PoI/mzyWQtvxjUQ8VT4LVDs3zY72UmoJ0nKwM7PiPLeAsGDz
gerDbF/aQoC4wqV8kEvi00RALe4R+xVpeuxEDrJ/4y18Tjfx4DrpaMc5uPLIyHkKf9D+Ls+uCFoP
Mm2BO4Gxmbi4rJccWnsnRC4vK/+VCO6VxC5TQ/LY42VseNg5bDdEa/XdUYthkO9hUtBrsqJcD/iy
8T4MQIAmxODsb9hJGXb7hfTlO4cuGnGsxIK3TElNKCLorZ/jLP0/OXw51EYcoIBJE4ZIiC9c9zNn
HKsOETpC8sndPvq5FBXR1RQoxMPTe5I2mfbE8QA74RJ9QhtEnlfgtcHjYEVErho4Z6rIbpScbpsh
XecYH7oCAOFXSeHuLWKnW/SJiNzjCrH1jfUz25UWpXV1FAw6EIdl/+ciQ/HDK6KV717CxU9KePSC
iGbVUN+wNpyIKZ3UEv5EmwK+hD0apkMbM60HvTpE9TVpVHQIGF0Q7jLUYtlRUPqctyTSoTcX5cIq
TmvkX5xKPaR2PBOMpLm00y2YjexvMbkDsYvdPPwg4zf4owuy+LI6LX7RGcG5QJn4J7OKhAcP0/gZ
TxM+e1LIS+cXpzMC/3TkIdxTOpL/WTueRGhWgyO867oQQF0Y6KE9FQtaWaRxkMsfcprwnw0TrHIn
lSzf3D58XPSS1I+qXPw7KXW1bK2KApJirITrmFjHDU6DWELYHywJmZTDgSg4IlBwvtK9T+LAxnUt
IKxrip+6tiX1aTNSdYH9W02LH7OhqwRbhCwQpn1bPcven4t77a/Vb2/tQm/fNBgeNL+ZQzO0patf
f1UWZeGxWYN+2aJZJX8703SKF4+B4LhtpVf2G6cSHUKItnE/1VyZz8Eb5HBoYuMle1V6TnDtsiT9
4pmYhyNg0yj7nOuA9lw6I2NzKa24byydxi5GBUhW9NJnhD0NqW+5d1P/LYkNEXV9Mq3zh8LPRnxu
Erl3HTknzQ5yCfmgjMOCZdd5Yf7RWhc/VlDBzcCAxNYx2S3JzSnmLuPY3OM46ahz2xYtj/Wse3Vt
RGJ1jxUVWkacaRcNXNlQEb65WAHdlxljVnElJq1vfzJMnwBFqxwDleVJXNL6hX44+4LHx8gNgxaT
Li3TLNxGmetgTswaNMDNbiR4AOldJwDLbVXeOdPd2krdby3dUPE6R4PiEFtklOwShGc4C2eGf3DO
cKosiI/VkNYhh7p2MdKNjuZnvClPsKowdoUNxQM+e2N2bLsRO2xfk6oARB1YU89yY8hKJmplj6tn
6A0jy7YQGvmvcWIP0XjPiq+8q8fA69xjTqyJWe+xIeesaQcH/7168vti8A70Y/9xdF7LkdtaFP0i
VoEkmF6bnVstaZQ1LyxJIzMHgAEkv/6uvm8u22NL3SRwwt5rd+3b0oiV/C7X7YZoX+ZJj7HczzAt
9z6m56e6kyMfLKg5KBRIj0fsl6y4o+WsV8SN+5nQnPqqwsb374p84Hy82KlsyVdBv03syLblnJOA
EDpvPLCsH8dvtlOz95GwNy3edFajcCYIBXhCbPdE224L3a3NnWCEj8asZq4LNyxMBvhRKsAuPzFY
rw52wx9/zipcUDDXWGAg3+1GzzoXI9PrwyrqLH9UFQrODWMAxb9UG5NBtUsJEEAJP+m7wZ6r+bNI
W4cYNmuRBDeIqomjTvYXEmnk+iwAz7nnbqqgRVn2MgVYJDUSvJzClBBREiqYPDT+QhEsFVymg2Gp
8ENXZHAMlIGN9IzSEn0Vl3QDFiiFI0R/BU70rFm0jnEyus5K1wxje2uD/ASN4AvTbIcWZfE2cohd
eBLF0nV6o3widK964eJCBDZAcLqylPDHp8Jx++aK4GDp3zxDT8zEs0zTrWfNeAld5LnATPx2+Emg
Fqf3fZYMd4096hfE36I+usoxOIGwiAjGCC2hNotLfVg1DhOi1m4E+6FcDXfFPAJGrkwyo0BR0w0R
1kKO+mwKNLOYg8rwu+T9MjtIo35FPAuF6GbIIIshUBURSHS+GBkcXBWh9c5h8/rHJVp7lnDUilWM
jotIVNjNeJSiPCJ0kXuQoo2tjOmuc+vQvDcKujSBuzOKwpIAluhUDnIMP2yGue8temCUMEhzrllV
5Ou9NU2i/gtzROePRCBwErD3NysicV1FwfNI96a2wBfMV9tbFPKtR2VyRCWffKAY7k7gy9Dio5YT
vPQ0WXdTrdA2DrdCjXBH5lAvrCFUcIGwi9tAIMm0Y6Nmez6OqA2cnartwX/MeHixiVUgP+6tkZCH
7cy19x1qRPZQR70xwxfJyHGj7dAvtnbTVdGZJ1o9eiD/boENpvtkX1LprefTIYAW6ZfzzPctYuMx
br5TqA3QcgCjHS6669J1PHrjatf/Vi9crDP/h6B+zm01P5L/Oos7yxHeO5WhrCsynOcC/ia4BhQn
cVf0of0+13JeygPfRZmynsZU6DFvJOj0b5e5Y0KQTVC85SxYCVsrefkw892I6s+sMaOMpXjUDK9J
kaYaz72jsVbCxqvsvUeFVl1ZSifJX17e1YWOy5ofRYPKUrGl77wZ+YfaEJqM60kHNVwApyi+hhKC
5+2spC8qPMe5wU9KL3C2Tlgx7hurpEdZOea5VM+Gv6xOpccpzBnKPFq+tOswn7OogMmguFvIuyla
Dc+MFEYIE5l3e9TKwv+iOZP9e43d9MwTZtDWTyF+LdI3aA+JVZdgf1OoxN+4szx5DMKCoPoM1H33
XrFP6cid4lvH3b/YyM8UzMG9g3b83SMz/h6BA4GBwK96sydvzBmQXiTdzIAkqAcGV6F8gxnpE9xW
TZb7inJftgeDHMk+lTckEOUUeUZPvofLZzTDVB0raOjZrvDsDjcokrmLybo0IlYJ78XOtfEDUrpY
yUl0M86jfi3Kb15y/dfgewcv6wv3g60S6XQLmMTokPkO0c3s1rqPJkhsgmynPn1bVT0+wp1int3i
gUD0Rrw0vo9WTs03VVlkfkvL5X7pPMIxt+mo8/mM5aR+aqIx/C+DR2IIZndMiEQ2BJVVZENTxgjG
5/UtmKVz6klJc2PLpfOLB+a0HYsdrqIDa9YEgXAzgk3JG08+t6FeSjxYIKq0Xd0qps6uXdYZt1x1
lOjFzBCRsNFTOEyIbepuqut9Psy+3hLYjhQ9AdFOrjDyY1J/545lchalLcIZnTPRhFeJxJHazNZE
lozOfiSs3NqVnuddndIaUYKsbvHA9cJ+foocB7i8DjzW+e3sqyDOLU6nPbEqc3hI5uAGC5/x1w/v
SXnDD1U6TDVqHoE9s09N/1XaORy2EKIQNmDiESZcCT3TVMetXxrkOrznFHJyY7CvgJHFNO30T2aM
EAlsUOCvznXCYPzfmsMOj7WRVhnXCxMeEAmE49Rg3tJnG3w7qjwRLW/s+6iggQJaECIBtQMsze0W
YW9grN++UPlF1m1Unts17bKj5afNtSmJz8YKqKbJ2cz56pLgLZn1bCdsZp8zvrn0nPsg+t6oHIrL
KHRT3Iy1UXs1REmIn8VzyKLCvZvA4LEc/cFjA6g7xbqgYqbKHrwjv0jfXBvLzUHVkPvrE6Tvev6c
cAwgap29qDqMzNOeQAaGxIsWtCntVNvy0yTDOF/J/SHQE9UsBGfg/C2BYAPW/E2YOR37R7v5wXsR
XgnMRdbg4v14DoxDCjFKCikeQotRmDrZq1jZekJkGe8b2xtcsGe6th+9dc7dg8dtFCEQt2Spu/04
lZVRSNOJURihiSErpIJvvFAsF2KhWYhvKjuQ0wY8Q2nRrLDYZ4moRPgPr1Qo+SFIgT6i0pkCQo8R
7G7qvGf8gMvRwMcR/YKJOrd7yPbN4oOVknRL+PBqPDBUnvNd1JHPvZdGhGdQE8n3FMDY3I6V7XYf
1JFTQbI9Z8WXAzXjDa7JSE5I2vwGejKHRs7uG0aN4DfjRib7wqYjwDlOVhdx5/cRigOgCwo4HnaV
uf2P/npajrMo4Pd1JIK8odTm0Mdmx22sEsF+JFAOU5rM+F5ygRu8/kWrsn5h1nT/wjnml3FClj3M
9TDa7QOERbdsHax4Oeku63EdKRliXCYYmiJKwQ+Cou2VTz6K5iPRHOPNP0hz/sA0ufAf0VQ1AvEL
FZe6ernjr3fgC61li4cwwGVOpgowQPsG4tINXRLvdgApUKO2qr9V55v+1EFsgngQuEV1SQBcWRCa
yUl58gR/qtgkaDUZEaPA5/jskNteIbqWmA0nHTyt3UDsBuL9nBzrEbcbbwO5yDlX6KvbCesf9njb
PQYAy8SfORsSbm80BqSo4FZrt9qt6+L+pnl/5S0hYKYvqiWGi1M4LGiX8ujYqoRhXSbkdf3gcEES
OiSOPI7kpLA2LeR850dFL08F0ZxA2qj5wdtjRCJuJY9Y5rdvVlXUNGI5XTOJttjkd+5Uk74jx8kZ
ALFlpvs7a0cHW1fZw3pgnVsu55C5Fht5EMzNP9TFER9EwfvdftY+ZMEDbgPX7G9pQcubV1rTEBfl
DQYK8oJ4EZZdKome3IL3nMpV+jjJMP1DXSJYLdZlR2btpkDBshGtpaKHNKWcOvtR3SvIvCjRk/3t
OocOUxGt5cjhpnl1beelYYmWsRtd+iZ2iVt34pWYzum5opLP9oC1xFObwuLciNu3zLizHvIDpp8y
YsTRcqJW6WDQF5la3AkR1kfCJwmvoEVa1RGSD/KBgtL+s1gCLA4RJ+1xQvvK74so7RFCjZ98AyPL
cdSkvqLkSTTZgCydlitbDaIsksyzgGFOHuiukCP31TgLUrxR2mxRZ9/VoBsHa9kJx1XuY7ZMK7cN
/n4kQqiqX4bMWfAnrrm6ToLrOXI6E+0zaTOZYk3brOh/K0nqLUoQ/UQ/obH24i76DWvlqguhA4bw
gjkf73jv6wC1ruhekGsQ/43Kg/5FW6VJIBQuY7YbW897KNgergA1sZHmWq3fLe97Snc1AjpmWO/Z
eDlZ/9kRTPNNAksBPyzZBcERJw6b8cadgPAp2j+EWG7kFAeXU6c59XRh006DXm7GPSuV3NnxvdpY
4DMTsnGqRnfdKeY7Ub/VLfsX/4DWY+B8FDmMSvvJKQu6PKU9yzoMrbvog+f0fApOzoaBRzFFNVJY
i3gdpWcqmi0LfUInmDltRZ4nwe+8Vl1CLBQxHsjPFCS9BjA2yisz97xiTFarJ+SMy3JfdJiueJbh
2rbj1HGZEp1wZUU6MhAdOd0OYBO8L1YfDKVn+urhoBoY9CeElOiu8hLOQuzh33i52cMy7mdLYZ5o
pv5aWBS4LyOj5qO2ZmdgNpwOVI1D5SAB3KxNin8IlcNwNhYXxhZrDEcnAWxNevZJwYVe34fpA7N2
oEAG947ZBaFc59epGAhRoWzI4NWlJFR+hKWorlEK3YBcZvw02LgRiA+ujBmWcpwnlgq/JTITEHkK
Ze+2Z17OiKHJxj9r2hN5wuQhPBPFQR5jVybpxS6tMHpTYhyPFaEg5cYPJwQTRIMtaMwicqPoB41e
pWgOQDwdc8dONgueoCGB9GVKH97XtiC5qsWx9rvmdN1bZJVGxuJmXjj6dTYDOfIiunALQatBbeXK
Y5ctYF1Hj/gBCqAmDPfUL6N56IhJ2lU06MEuBc/h3vVhpNVOk2wiN9MIpGBfFg4V15TbQXGa4aT9
qnRGd4dJEfImQYH/6TXFRJv5AZxvOC5ErBxZSeXrSU0GQmFeULDzJkvi1eFm6fQwsM9h0Rsoruj7
DpVJ4PJt9N10LMu+/9sX8+ChcyL1+Zb1DeSBe1uPfd7d4ahV4XT0iefrz6VwKht1D9fph606PAm1
AVCEUEvVfDXGmdl3KpyMMfJ3iI6aNuYLlFM5oUNY1DIh1wT68pmIqj3AF6vFm0QiXj5B9Uj0/QwZ
i3hWuP0gB4Ew+rfQ1DzBfOewkGa2uMJfQMWGk3ijGLQVz34doEkISNcOWednVMQFtTvupTLt/Xuc
FAQDsQG4kVtW0oaWuHV6tgxlOfU3N0tdEnKXlwwU1epA1uiTxjqpnJeVWVDF7Jxou4HsG7S7HP/s
y6uFhW2yk1XY0EbxVMqk2DsZsZdQW0b4w09lLezohmWx+vkpQriP+EJ5XT1sSkItl3RPg1FJtV2X
NvrrWVWZbZVtrf1rR5Rbua3QKd9jRJufcyspzAYXLIOemS4+jHtQxteGgeRTrSmU2Vj25uyGLtpN
Dzv/U2qlOd2MIap9T4xmcQqQUi+HDnSt/LTo1gtCW9AEFfFkFSm8vzWvAFX2U79+rtIgz415uSvI
usIxiDak60d/17wex5+1nN35tNgk9zyHIahqUBAGThHAmrJK2KSiNl2GTZ10SF1EkENpkxlz4vsx
QHlyCWHLsSysE6STWy48T+6J67ZCMi5IKm/vOQUTid4z9VhN4rEXCDvBjo7yIJm0hd4RZhWM0C1N
XDs6G4ddJDx3JG559RO6CNQ4MjmckeiTwAVWrSTQEbUixUBm3Vlqdpbr2KRe94+J4MwIJ7GFj6+9
dXL70EBGQsBX4XXHOw8Peg2HHcr8Mv1q7TBydnLO5vTiQGEZybu05yxZP2burH8ZQrmZWqoX1R8r
KrEqbDvEIzMVb1/Z90Ue3WxVdMBvusbC98RK0pUfnTtY8D0cOdn5XStW7e3mGdLLDiVxOf5KGgmZ
sG/NwGboiRvYu2el69XIHNsEum1OnxfeI1bwBWKnvND48Kpl0vcYPadyx2FYNQ+woyQyQ8B36V3u
oep41DZd9ncy9yChdnYv54S9MorPDBs9mxr/x6OmcG6q4KT6cLnesH+MjLLOkYDE/LHg2kMdX/ed
yFm+tSyMjGG/120d/NzRjkofLA7/RXBtX9E8rn76InE+sFlkz5IHh5at8/Tdy9DWmHazztqbVvv2
IVQDhfMKLDADUhSQvLHtEYtFRGKFiQHP5tbUWbFjkazCCjwL2jsE4lFK5Fq+SrYuCF6m9NTb2hMg
vZRvlu+WNOHgMEmfPSmcXkzLn2VB8Ywm08nS7STbbiFFrl/Kz16yBd4aALAmdkuefuS1GkjewTCQ
GhBFcBUkD9pPJn1G8OyG5OIq0nbt1cqjPZ4E4KocDtPkHrrCz8M/Geh9enFMo/7eR/bp/lmE16XH
ZB2oTRLPSZ1tKbwaa9kkMtt6sRtThnuHYMqFIxeB+XVgpwLeJAhE1x+WLpNUCn0BCu9g17lH5aJB
UFoBMeIzLRpOi9XJAQyiFEKwH1HmQMkF1rAHjqea8lhDgJAt7gzORFLVpsDmvSVSqBCbhcV591kO
w+C/+AoVLTlM2ieuyASkYcZtYTK3x2dOY8samYFY1G2DAt8Jf5OlxXczLmUTY8XrzWZOEyE/yzDT
RXbhzQlcPNMlon0MBA0H6w9PW02jvZJAc02FTiCa+WzWN2GhfLh6WhLjwFJsBv4EywjfAX1zx++i
ub4/ZiYg7h1bi1L8+g2qe1qPsnJUuyHB1ndn7MeoZhEx40gXSOqhOQby6Hbp6CI/XFgsnGufeevR
yDC/OSGFy9lOgghRWBhr0OcNTP5jD5nH34pqbvqH9oHhH8lGTjgSkqIgqEjoLT0XnzHW00A2Br2V
NDz10la+D6baRbbMvHoQ/mPoQtchhzrRib4InCF+d880G+rfEuMFzYHyNJiAq/w+gCNkinvo3a0J
9y3oNaV2uIGdGuZiIwIRxnD0cU8vhCEYNO1hsU77simC6pPBdzRdwrVYh4NpNGEVdRrlZk+7GpCU
BAgz23fCJpLP6iUQI8YW2F+NvSzELd2woyfG/cOEODhD3an72gEaZsJwwA8MA2xXj/58quit0Ijy
8dTbGhUbhD7UCgzMiip/Qj+rmPN7U0nUkaJtAJM4UBg0DTX/1jLRQGnE/IJuLWuIq0NP7Wx6dyFd
l4GNtxwDNn9iy0pLIKgosugoSFn+5oBnyFgXvrxr3YFUW8QW76oSzrgTUBQNZvEeT5fEQsJMyUtQ
EeBBYC7azdl0IjMq+e1bl3zlzkvC/hfRiOd90drYHZZddHGxj7iFJF65KvMHTR05OOPswlxoi74O
9sz1gCKXqrfilqw11n3uZE0s8ziM+m2H089gPyFP+bsMTXtBMVKA2StXuiibqp2CqPJmrB+pg8Ut
hFGKjVyV+aXvdRtdQDFMLR7nCnVbSpS9s2M1RakWpCkZJkGR80gFVlug6Wxnb+U8NBEBLFaYfVhD
m6/HGpBjz1NtN8mF1x/x1DCFw0/G1vFFVGJm5YsPDf283VIPNxL5B7Mp6gSG4jRsm7AMW28zY6ID
NbH4PP0WDFTyliIufBt0gPe4uBQiO6obHwEKDUp2Jm4mmB4QkBf5qY+8QVyCuVq8HVER2Ws/yTBE
E0wPeAVort6KEMnll9+kTOUaD8jWFv2Lm+670rb+pqFX/Q74zBu+Dbt/Ha11wWhFCGAdG/Rf3yBk
MP4TzMsKoUtugZyTL9QTRuXaOa1Euf1Uqd+1AJ5AjqPy69acCMHUOKz5CnPhYBe/w4QyDDxpFK1/
CNLKHlo4UMshqWtPxWx4b2k2rQjaXUC8M6kzOmiOaI8zubW7NlLMQJE+/hkcdk37QZNT9bAOTPaf
2VYRy8Hnk7Uxo2HYkWhcCG/32rw4Iq2GdI+BK3+RakzVufBdEBhE7YBG90NL3C/phAOYdNH6aRJy
ave1v9ghIUuRJE1vNGh9pZ/3z6qZS8bRHDz7ApFzcwjzNn0IJcvs4+Qy3yJ5p4qwp06kRe6sXvlA
pGSWiI0bMHJ+yJra+NDGR4nJoR9CRjBpYcW+nWNFEIxVgxNTlfkUWDYCptEEksagSTH5EAOt7kHz
krhj+QHOUxu5EDm1WGRIooh869DohGCMEm1AybxZomvCXMjmmWxR67ENZ+CE8G0Kd4M4LUWdiePp
djJjbtsrnxf3K0kxtG2DxPKeUBrBrR8bk/5RtSj+SasQdw2DcUZv/4d1WZGHfL9c19sRiAcfcWK9
DGDYh4LhGUTe5s4DV4FObOgFW0sM3xExSGDNyhu8cLjAHAiQnfUrN4tf1ubHtql6A8IMoG0EbX6a
SCO4TZZwASIJnCTxXNZaD1vhd2q5oHFPuztEalgj5iL7pMRbfHK8uvRlxPPhnY2XEXqFw6F8b6yh
+y7Ij/9XQNu0z7cw5xdLI72M2Ss2Z8WvlG8zLOUMaGwiN15au4/eUk7OJ28uuwrFF8etQIuvxUsN
Vbc7Ecgz7dn08SmHSUAWodt5Jg4QofdUMkuwn+E/J98MqlwEHNDKqoPwCtc5ChXmP6sQ67+QdRKh
i+NaHCIAt7jzrEqER+q6hcVkxG9PSLVIsazyskS0tcIE2xq5B+leqdffDQAFJftwnhQmJa0HwVOW
TMkIYVrPZpwCOFwI7q+Iq4b0xDfowm220UBvG+GVrDa6iB5utsoETjckW/sy4GXMN6M746/ilm3u
F52bCZuCsaETOXazdVcoO3frqtXbGJbjB35HsDqRFZblLkgpGuNxsG89YZ52fxXjH9gnOWO1z8aa
+n96FRjwo8GQh4Q8pPDDS+U0/vSNA4+B7NJa/ndqFl7K0ZGK/QqKzAODAKC1PlC+PcvEBIoYUTQ8
xGuCRHPjN0n6YyPgKWHXrb17DHOCvzctEB7OUhTyzt4Zu7C5jir0mn1PU+fGbqA8/SzrhDW435Os
7upsJPKDZNfbC6yHF5NCZtmxRL3hBZFQkJdEwU6gGkwYet2G/IrDqhG9xGaQmCjSLHM+fZbB3l1P
ONj80uCoBnTjZjUpvkiWMEBbE6gfN7HsUzhGFekupaYe9ofEay6IyogMBULR/hTWyiw6p6J/DltZ
fuAuS78T2Hhm1yzc3Gg5IvrSYQpwu+dSPyQdxWGcZhMQ9XbQ6ScFBpYkUE4+i7k2UYyCUlZ4m4Cp
WoLOZh23XuASjUVuVVXHpcT530q0aPSu0pJPSH9YN/o5ucwzad3hY2377j8gAhPcc6ndrypDTXKc
PUM/7LZIfRCI9MEuz4BbPbhYSUpu71yU97bAvHdvcu3dyKgwETBWhTjOt5UXricg7DPYwnoGoyjq
qHO3+WzjgelM2cut06sRXCbqwuGopnYGdgZhwz7YEfpAfqqaLKMBPMk2w2osNjg+wvGP0fQ6m1Bj
Xz23vVccm7G1h8uiMgUvXNP/b1Y6H2+XWWMR7DnHlxOthEQgPLmTb90biTUjOIqEbmeH6dSd3hmK
ZuKh7tgi/IfVBu/2bgw6AKT7CYF1nl6rFI2Ed8inteqHXRHgM6XW8IblxkNw1veEnwrNyRwlIzkJ
o+e+Wu2EgjUfCx1Rn+U4GSZCgnsg4b472DHQbI5J15Fu/aWyyr+MA24C3CZoCGrioJAcb8tFjuqK
Am/p96NZWpSEaGEspvS2ReSWgAOeaVzszOyeWO5ikPBA56pNuVCAgmwIHP3ulwg1Dphyu/Z+wShq
4aJMwD/HELma7JEMsNxh5L0yrUFus6AlZmPKL5XzQ5GFEKZ+FZeWXM3FcD7mx5VzGoEXAYIplmTU
RSeEIwMNpAymW+SAH3F24ICr4tUT82u2Rlpi/u1rvUdPZNc7Gynik5fiOdsGNUTxsxta1WtBVoBz
TTqfqpUhBDpTRvpavjKOG38j3l2K5NCbCAecfW5nrEC+YA1IhG3MA3O7BYJW1Qe/86bg2NnMlFln
QbQ5stVx0n8EfaGChF4o/X3bZei+A/y+2ZEsnYUWxpNaNBcvG4fxH/e8k19hRPB5Ffj3bkydVj47
t0L9CQlEmjwDnbqtEhcQ6QSfLTzR+wIDebY3K+Qvrro0dI7SS1FbUr6O78GSLfkhTZEsb1Q/4zGj
C0fBTv8uGKZkNv2KT60IqMavwjouQorduEGaZD95NPIsFWpC1YuHLMSvykUAUapcAT1TDQGBhOUQ
hl4YS79bHil+HI7OEEjUFdaj99vD61juJscN+5fJFsS/MQxXKIcCKzjVJcykPyan5v3oMFD4Rzdl
IIR2qjE40bN12iypZ43vWeaF7bk1KGljRqqdYEykdPTgtnMvdkwoBVcEQZXtf47NLnCPbs0DeZo1
GbNPF6znM3L3qTpNmWFWxgwmQvOUoumUf1yUp58j9jD3qskvHvZ2Qp0BUsHhnVlKvq79RIb7DR6h
Z6NivH4ZWdpaozb5YfOu2vh2o1/ZiVObDT4LQvSoVtJlL10dLl+UF8v0R0VEOcfd5OAt9cGd4SCy
OhnWG6TnTXdN6ZSLC7kNQXHftWx9thE8Q3bVWD8aBjooy138m7gCQfE7LrBVJt8hWCaEWJ2KCA3A
vNbftUheBv0HHsNK+cHeH+2iZwS8lAVNVc0NEyXWY+7bgdYvtBiGENLUTmtWT9Y6EEmhZDL47x1+
lRmmxYiFnX8SutH7EEZL/6+I6JyP+KJG78h0zs7fue1s65FRuUmeZFqo/kg1Q8agmQMXC7lrc5vU
Xi+bxxlRdra7LXvso/CwwO3I2NUvtNHssVkyCdJIEon7PKk9alSqnZ7AWcAXlkZtJPcMpQ2FtkOs
UXjuUvw3O9/L+/oHPgGYizkL8g8FP+ekrc5iLOLbjkOsRzK9VjdNHb9nP8wn2NeQ0mVq/J+E5PU+
1kykySEqLe7PIJqcex/DYUIsO8/q9nZ5+bdxq/8eOZCGmHSDjWLz10KpQR8Ei7PpbX1cJzHe4FUK
f5WI0Hmyq1nKDsZACJlUN+F6TgKcTcy5ZhCSagqFghdoSObpUXmkcTmgTKmXLNJbhnJknLIR8ZBp
or8G4szz8j53XIu4I3X6KjLwL4zkjXW18DtgWup5mWJUeBT0KNXktCOIN39DZD38R7wAEiQL3T1r
5C73+CPAMpiiWzn0cmrAf3iwcSN7SIgTFsfY/rZeMuKKRPONHpk6JHwv/bJotwqN/QdifjZ6uT8b
0maxHH4ipHGIDSJR5eR7BA/sJqbhb8N6W+z0Tr3cax7QK3hDBplV2YbjO4TR6mtdnf5GVzOJFWfB
6P6BGmSejJMMnyRXNv85vSy/kyVIzo5jRniOHWr8zcwdjuMNPdGX42bIrfSidLcjdCqydlFdFR/R
2EDDsxE9f+ZY1p4tBPEZmmY0J1uDe/G+zojN2kS6RXQFz03/9CVFCst1p/yDq9Z9i4Tr/Ffm+f8z
m8YxiNew1kiyR18JIJh2SUAgkmNWdmljb3nMOBNn9KblltVxfQmRYwJBIuxYbZAtglc2kEsbDjyF
lXGRigwjnJJsL4qEM41sFLZFdejjF3JkwVm7FgveCZWhWNuEvaApoOGzKsx9sv1Py673YzI19S/l
VZvvHNMEOXVLA8CzaJzgMqA0FJiqJOvvsO34XRURNzmdRRBVZ9+tBjxGUBdHIqNQq4YCYQoixSKZ
DhwE9a+ZlPy2DGftjQ1eW+ex89VPwF4vQrhXN+S/Rgzgd6kFBGs3rlLdD64dPnPfpP6RPD6SHBbE
snAxGj6nzciZSgNn5YE+6eHmvjJTWj1r1RNN6XBXk+vbsqnd2exZ/pP9aL0YZMDHVXXOA3jlG2gH
QlPPoqzMUJlwrccmKpz6kCcpfrQlq8KLrtbotQGIMcYjSAckjW2LVyR3oDYg/cDpG7EGfLRQyqiT
qUPnaZqG7I9KbO5BVIML1IQlne/ZczQwOtCPu5sMTtkFf9/6LSaK8jhzSbze+DONOGtVG3OtnOb5
zYgFZCb9KMtOFtUaSbbbyJhVan3yUDhN8ai94Q+7NPVSpEt7LRpCsjYIZZiWeX3Q/6kAQDKbSYP5
P7ssEIyw/vIPbjlU7X4QpJTvLYsc+hixOTGWoZrXvzip1HOopxTliLjZhIfJbuo9NRO55rz37RQL
i1Jq13j5amKTh5CuUNCJDYO98rEoRfaNAypgMGRaL99iZyyeInrbIOaVq79G1wp+omKYii1PAklZ
HV3ZUwT4hx/DxryzY2mgLtHNmxCvaW0xXlu78lVHC+KU2jLeXdrZjbOPqJrUJugLDs9UMz0iPIgz
dRPBKfvQ8xzgQ/b5/qkYEh4NLjNUQZwNYNrHLrcfSUTknILNZX+l7Kx5qFqWQ/0yVB/e6FQfMFya
z2FwUVPaYpF3LBiKl6TxwUIPTefVp6ku6kM1A/7bziyzP9He0BglRLW4G7OifKJuKCh5A6cFwukg
Mc+OAB/YiPc4XaeTbOigwwSVN6Snhb2W5mWE1NR1lALE26CsspnXH6dpovLnug5+SHTXJp5ST3/U
NJzPrm8RvYzrI8QDpNgLYBGadxb2q79Vlk0PJsSvR2nteBRsUy3Xm/qK0Rd0uerVEsi7NrhIBULI
NI3MloFPX+wEyh/Umz3D300/RjcSO9sVBjptYL+FvL9s0f2mhEJu6Hc3qU7HIWY+NHUsw1n/71BL
gH4m3bh894j/Epu1NISbl7oPIcxNGSERqk/ovFIIYnJfc1Teh8GaXlDDdPMWFH6RfhZ95v6Xo2/y
Nwi3eqbp1YDzos7aL1qO6iJyc8sBMDagYjqONCRjZWneQQDbywMTWg0IBJnWNZtnpz7ZxQzUBH5H
zQXoKCCfxbp07bHRxU1tCY4CBJTSIt1ZUJinC9RKlodSI+tkXmF795Oqrd8RBfbBu/3ooFtTg1+O
XNMff6ltJO949DBeTN5N51pq8IRR0anncq6D70j3hluUMxDLKliQ3SIcCWCJ+eedHCXETfoyqD0h
/LSKxTrrjK1NpitB2Y5Tz6QgwJLbgEQwAoK0ExA7jBKWnmpFmx2PrNMALRlKd7qyrG43EBWGnj0o
bfDOphEi783pHWKJKpGeGw4iRsUEx/xnTVx6sQXqhfWGDw8I90uzSLRNBTlzTgk2dCPoDq0Yim73
OoAYhD7GwvyOVbBN3ysmOjthm+a9IiS3ALXfJm/o8/F4JqlhfzWwquTrwVxuk094y86cw5vZuqFz
c7r6U1d1k10oIeQDT4BCDN4V2Td+5PYVTiVT5y6RaX1OwW0wj7cEo4Gc1VG/11PYPifE5VA8l6l3
lZibYPHMvvlM04F7mtWG1NvMdtJgN/nk2W+EU3fIeRhUbw2brZC2FWMk+vxeP7i+M2HU9yz1zbtO
OIbvJ+1/M2YfcmVRVqBPlWPxFUbYqd2RPnLfiAwoFIa84U9E9hDzxqJtTujWu4khVED82K3kZMoR
zM57BXGeNQjbYZBmaRSgU+5LtIEjNmESC1izcgmpDGWt6848nHyLzf0McvsnhVRE3M2qchVnQ5m+
9UhHZ97XZrgP23q2WFjwjm6ccsSpUrl6IOMgSn55rhnewBpuGKQX4pkDsX5O1/9xdma7cWPZtv2V
Qj0f4pDcDcmLe85D9GqtCFmW7BfCLfu+59ffQd8XK2QokFVAJQquzCSD3NzNWnOOmdf5RrXN9MXC
ZnGkudCqNaX0Ctg3RKx7OoqLTIHAumfHmYYrYmqluZ4bz1yIVD74DCvokwA0yTi/WMia77IRp+fG
7EBp8MxMCm6O6ks0+SRND+vKC6E88gQ44E+jBb3LpH/KXiUxVLFJPUPcWQxB0lqizL0h+htbEu/Q
LjaiFvQHycViD9aSLmmujaG2yY5lU4Ltx5q9YVsnhq63CLJ55Mw+zqdURlRrQ4Q8VDmqUhwaY/lp
ZWZVz9p2ObFlYx83hNamxZHDFLYo9rTuJgewHy9lHSywFTtZPEKp5CTWYRA41DhsiGyJ+v6JRMP8
kbN2/20M4wQLUUNQjkF1oVznVCuzVUieuLkO5szaQ+si5quxA1GyQcqTT8jT608N7L2YNXFxLUQG
NRa2V2EIkSHmHCH6yPnFXOI6G3wmMS7htB2+hnCxnueSJutKC+q3W7LiIn2oXExk+4Ct6ofG7Tht
oQSP0XkNafRJSJwKwDhJpb8OGyM/oSEM0eWEYK5h7Ofj57Bki7UO8xJlNrRG64oJizN8g+Ak3Rio
AoYDtoHgnvIOHSxBsQMuY8Rqs56STMVrfIXaw4UfBUz9NLTBpAfF8C1L6e7scEE1W4vwADqCFcIa
ipt1bWxo1vfhicpywC6rLIzNiOvRvG9HDrkbL0/RlE0uzdirlnjRj3h3mwPIQJNW4Iy0EboVjVT6
1HbcbeNu9oEvMCTEBhaP+NwZLeTImvjJ9ip0sbPvluGieLx8RVta1lA3OHPCq0QjWJPKZTi62hlY
nDkzkQU+QRMkcnwsKnZVqSuhQ7iSeAMESYS+0kVtTCCIXjHsXWuoyF3DHBdusCRXJ4e0smBXWXr8
0kTjwnypbczBtFclQgVUHQR3tV3xlcqqBFxgYzlZGUiLn2KQNnBiLAL0VlWO0HIjkwQaj2lGaEBq
mNqA6qLC+tqWYKbX+PHtDzPEIdQwaiA9qkefRQprK5mxXW8ByzZhMsxX1hhHzS7PdPrsTlOoViWc
LXQWbBPSQ9uUHhHSuPb8PWldnD6oFQIrrTnR/Iq7GL+j3aLcusoMp4FXyA6GSqMcpH8IqI5gbh8J
v4Y4lN7NUy8N/G1Bn3/UDgEoGywSvncfMyl/6cIhpEtUVK61qXJ/4MRKmO83agHQRrqxKakj0bcT
R+gwZb3BWxk/REkthjVn+pLEbhKm+C6wjRC47bK32QhlhC+zzFB4B5EIHtI+F+2WfCe57x2TVKVR
Jd0d27wx2tucJKOVZPUx+fo7eDoNNYvvIJ7irxZ5pUvSkJHXHyG1u8fM7OgiDjP+k73qUIGiUa45
09E9iCB4w6CirGNX8VcspvlPjORWsU5NH38GAXrWvDWkDg3cWzg5cPhEBmUUjiew9tjThURe9htW
yZoNDGyvlz5xQfUhytBfpZ7dGh+MsBBdBuESTa27/uB3SiJ6JMQu37lsdH8SLGbGG8GGAJJp4lYf
A6fNnptcM3eD/DS+0zqvKnZ2tB0QYI2hvmrzuPhcA752ESP66IC6sKAGR3w8JzfyOz6WbrF0w8zW
q67JjioAXZL9qVeDHdndZlQBAeEBhStqgdkij5hZhQ9tYpn7NC1w+LoaZBW7uGY0vsYUmmMyaH1H
0MbX4JypCtY/CUvqrQ0Fz+EhQdH5EyZxO6+EErGFlK13PhqV7X4ZKtv/quM+HuaVybT+q+0nBotX
j+3n0Pf7aONSXdsObitQN6tQvAgjn4+JFSOWs0STkCKcW8FVPtuE0A9aM96BtvRU8bI+THcjgsV7
Oy5deAk0VYcSsDvZzd0P9lWURvnwyjg9on4JNZpTt+htqgxMwRsrnDomCtNWvffo4S3Ld23Ya2dl
W9OQ0N6pTcenBuabTd9hZAU4c5TICOpNUYpefIb2n/M6EnrG1K2byBRXATT+jmZMMVWIiKgW0zfn
vilkrS0jo78bMQaXsIxWRPuWUMCRXzSZfA2VFXiJZGVD23q1wDgEse4VkJA28cT4YJOIijdCMUtV
D77t2LRjYAVoUtZinXbBJ1vjv3TXXVOMODqrWIH3h4QFrPIxJvUZFP5QOt0NAXWe3BE9Hau9JrYw
/45H1SblXthlM0BaLAu9BdQACpFwOfirbO0DqwMtH6aWxpVLLXNs70K3c5r84HokK+kb/Pe0FOiv
uBEPZBQlXJ1tkyzFzC3AwRFYSkg63cqkbG8uBwMO73j0RvZgnjE/pND4sz0SbhpzgDqZCDPZsqiz
CtFyiEkJNNajlRdkS6BaIlEV49RC/BrAscfEi89gcYj+XYchFnQQCjZTDG6e8DkmWLFbxTU6U3YP
UW7hidVKcPRmE7eRZJLeK6TyhHHWSD9ojlQcYWi0f6nzKP2lpaw/obutm3UMOoBNU0Ycy7qNfPVM
y5qcnq6wLYupmlTzTVRgiNmYgZuKdd/r+tciAYb0P8h4gZvUCl890nTCzBH8kFYT5ZKT1jj9cjXG
aZKus5EeDzJ9djdYFJItvirzgDrQVlQXyvquxEQ5reap9r456TDt4LlTdCc4o9W0E1sKZI4UCNyG
ro0+j0juvwTE4UXbMRc5JSXOYeSK0elSB+6DzrprSHM+YIBi+w4GmI1XOVZ82cGsOslfDfdOZphc
KAoqB1HP3OIgHDU70jXHFr/ewjUiAb5QZIdEfe69UDBHjoK1NdPXmgY96sgmQcvotZlxMrWk9MLM
UP0K7Zzg0WxWqrtx49p+ZF+HBivw2PyuZpN80O0g0bCslAKfJE1TxFcknOAPKXP6JGvMjKiJItsl
pF1Iw6mu22WIbGJsMMbeHMY5glhUIZOBrwKRwlXEfgHRnN0nzWGV9igqCZuEvN7G2IWMk8SQKiEu
fWBaOoxdRutD2NRzyhJDN9MDKWecbxFsQxfIiQfpwtrVh6bO2+vYbwK9iXp76Neu8qkzgFPh74ae
wySVF/43lEHNs4fAk40opomfyqrEDzBgPcNET4zs0m5Bwo/QaVdRC6J0g1VNPnsmRd1drtP6iACM
0hG/LTl0aOaPgJTGbyoX5Z2tJywjEa0Zf0sgjfS2KOYEqyKxVUggaxy/G2ljJF4rlMoWKQy6Ttdk
Z1AwQ1rmmSslJQwCt/cn2p9x/CNPc5rZeZMb96CbUghvjllf50kORdnRbrXPImIarzw9zDdmWycv
TtgQMON14AI38AsQE6JWRo9ktVo6Kx8d8DMKDgvfHsitb2GUTCj6nJmjM1qSZqWmIIpW1Hw53wQ+
LZgVj4PVvaHc+aRDe/hsz23x4CteFKXDnBpDbkCnJyhMAMWdBvNrnKn8J0e36JRYS/E0ysTUg1J3
GW+SZDnsdCMFGY5xmALYoCLwd4Ih/moWoFmtJOrxIBiAGfAxzdGzN1mO3oSoAr1dScu5XLHoQ9MA
naww3Vl0acCYDyHgB2K0cPJihyOfzRm+c8CbyEGuxvaG98hxO7b8aDlZUWhbdUxFICshArkLI8H5
rDy52IznDLoM56sceVshuw8co8Zigz9AdQeKjnW17rSlHsDyjF/xI9asxHHy3cug5nGom8eXFK/w
ibZm+wKcu34cIZGXK2oq4HIsofnFoB55EP+Fkw3NO7v5bQWFtDxUphMCyqg92IC7rqS/cx2h0yeE
SuMLsLf//td//+///T7+n+Bn8VCkU1Dk/8q77KGI8rb5n3+rf/+LhsHyp1c//uffjlCmKZX00Ec6
1DI9U/P/f/96ivKAv9n6r9APcUs2qdwSJ/qtDqviqqN7wHYpGHf/+EpQAU3TVBIfg7bc11caFCuM
Inlpa7iR7NaEW8xwWcyB5LSOxsnqP7iaxL+mADYJ27RfX43xgIPQdZCzmWwctxip4LtPttddC9oJ
v96/mHzzEC1F98B1tIfgzjGd1xdLYN7TIifTC0VZjfmIzE4mKkO8vH+Zt+9Kka9qmxJRgXRcy3x9
mRLhFIQnT4IUwyp2B3VDh88D6np9mKTr+4/vX85abvuPsSE9z3HI7hIKJ5ayAey8vt5EtbAjPE8f
cxDmmAmAZzXJvR10FPhWo2qqYU/bFbF2ZvV9RXiDDeRz43V++s2g+2RvnVGFCf2zQPY9LZa5mYH8
5AHgj16WzM46jiswCdh3WK73F+5+ubvXd+9KT/MN4l5wSEs4G9kTqaXoxGZ9hPSYkUUgoPtMRDxm
1ObCu7nQ2Rewg0vSZcyawQKWQhAph5dS2nFz/f7NvH2SDDWPN8bhVSvkWa+fZDeZKqfgH57ywGmI
o5KBZtc2Wl+GOnQATOEdMmnj3Lx/1eUXvn4CnnIl/1HaIrpSnn0DeQxasxv6/khMuv+DBKbsI/Mp
jY/FAE4FqCdu/fb9S1pvnzrXdG1bWgIjFH95/UvzbMmS7UzzOPFuvCvkuxPQT2K36YnnPoFEwxbN
rd6zOmfUYr1Rp+Vng6PRvJm8IajBtbWAuS7MBt7bJ6EtEpeFJzTqifMnUc5oice+GY9LBG7rpGC7
GBxXgx1LtaYFmwMklK1ageXNxSGcWI3XFx6MeH0LzLMmSa6od9GqSE9Zyy3+MdEmTgsmZvKtY855
gjNt2Ud6z0F4Nl4EKX8Pc5sPOdX7Hox8E05NSIaQOWTX9C89M7kWYYJVsIF+mkF/YTqSm/dvUJ2N
UW6QiQKWAmuc51mueXaDdVH7ToJP+hgMlTXH17rTgJ6oXIQcfQdcS8atrKd+vJpDF/cts/bsWOu4
1p4+mu7ggW6uOSFDGYTKgU0jJ4nxkQ1l0NxgBge+Tl1r+FXDayb3tDLo1a+bacgAAcZQgDiVdzGk
1ImoKX9cW7JuH8kaDdsK20PJkZDEJcNtN3ZgWAeCPdSwGy32Jh/IJS6THexjkuWQ6/XT0QVoNMCG
asN2i5U8HLZxitrkuvAjVBaoJoePqoc+viXEk474OsymuL3vmHnlsUx+t3BTIx70A5m5MCpzDozz
Gs4Q8WY22rS9MSemceKu0heLitBSYg8446h0iPrDgNUzu+6q8X424Ko9IF3DmHthOJ9/Zcu7sqTp
SdMxPcU7W1aKPwYT+TNmDjrTOg4gK29hIdOnWGI4yGMFNbHOJakbmwTi+EAhofMhYg4VzaLQ2akI
xsLH94fOMnv9Mc9wNzajhlKZ8FjbubHXd9MWgww67HSndvY/DM0YHjxM5OshbeTIR5/8cmUOwbP3
iwuzzV8vrJRtYS71PC3PHoMxyBJcUVmfoGyFBzMmud7JGypspZ09xBBlXqgI8Yc1MuHD+7/592J7
9qOZXB2+Zks5y0f9+kcj9mIsjFN4KpFoeRu2xQThjiWGPJTMCDZQZ6biY9RbCA3IJzsNyLifUy/O
Lkwsb5+BkDZvwLaUUiYr9uv7gJCDHLYwulPnMNKlb9krK82m2ww+6R66f/Q1NnW4BqRsfLrwCNyz
BYYXv7xux6IO4yo812fP34zSsUFSmp44FTqkDPUCu89uBINmUTWCQggixU1ZcdGlEjMUejKfH8dR
dfWqnTDphBtkhzGSMKO39QHn3OAfbSad8ddYExIU/5wyCNN3U+9X9n6IsyHct4GNjGYEzkZuZ9mF
NNhD3K0rXZI6B0antuxjjazqhv4oqYRpw7dADyMy70gAsTnc4hdfgFgz0g3cgkSeUTbta2xMIW4b
HCIFfMugBpaAqzzpmo9sj4oHzI7zF595yD+qoqr0fhwtaqM9RgdvV0kzbvYNpkxax63mqByiSXS+
z9hJM/oRFOeueXrAFSB+DPyzIoz1A03H7DaPh87YT2B30M8BHkG2OvPA2usaEBipT1Dyuo3TC5fA
5MbWVJkI2ageQ4PS7ANx8G12A6CMWBmqHW4SrArV+wQa4hWIottmzMZk59Sje4LBAJXUCf36GaPR
GGMYhEb7WelMfYGABhSA5k9DnreT630X0VxHSQrwDFoG7JZda5vDwc2QCH0a5FQfUN/GqDU151hc
g2y0VliZpnCrYyvBFkomX1PbWCsbGf+o6aMQzwU+2Mv3wVTJ6os7BI5+qG0MNg9O3CBrFkWoSB2e
YI5vG/YlwFSR7MA+qIbcvKMN5sTVbh5mRJ81kTTuGgcOH9ZIta/9XGtrKG4dBAA3FhHm+ucwZS4c
rWz4ZBfTSIdZUQXZBAR7EX6RlcMWT6mN8AZf2CEZHRuKMSLisFnTMJuMtZnO7nWIT3naq8EtvgDu
R+ky4Mp61qZKoVwaGgSmhgFB5s4c2PW014Ntxi9gU2NvD760nLDkVuiA68IljSF2VQj6ZhoG2ieo
Qr30ahJjal5RYu6/VWkWUJ+C6I2LUYJyemoGPYvbDv+8swttxLWQtNreychKju0lOVL2N5aTOfKx
nSxwtwt63Io2MvP09IGBkGZfG5zC/r0/2sVwZSCIhHWOCbrcOzRr8E1aQ5Ld5EnUqo9KBkF/O1em
alb9GNrfZwAffFwDVYibwc5wBK9BS1QYBkMM/EsGY7nPHOTOFJFnYw52OgqbKySqSB2ofVku+5rM
MZ9Go3RDEM+6XGJUfFXsYrexx+wedupQGltFoVogyEyaIw7OOH2wSRch9jvJDP/Dhalq2Xa+mq1t
TpyKSVKb7L7l76POHwsm52Ac/8hxT79pj2tSqVHUFm6vfo4eKT1syyWtKNNp9nGl84+g4NBgutp0
niY/z+ClZ+rC7Pl23lYK0yQbc6RNVIXPDleZa5J6iNTtyGibqVV27tgh5aRsLGheR1ruQwQT/b2g
oVeEmwbJe/jP1zDFhSWUPOgXSHbOFm7dZABWxyg6UTtjB4EVPvnQeCQTyayi1Y6f6aAgvB+ApzrH
0TOarYFQ/MJB7exUyyLCV0PpAfatxxLmni0iY1yPqWeR3ZWqDJs/hEialNc0LSf/iaqOdi4smG8X
Lc0ZTLBl4BSt7fN9LhnMuGzJTz85phkeC3rxP1sfgolGKfkBl4kl/vlujYHChtpihVxOf2dLdF+2
JHeLvDg1hBDlBwMn2IgRAEZcXRWFA6Y4dN37qRo+Ya+L9z3CVJyPHJ9QLhPo+v6n8Hbc8Qlo7VqS
YbeMvNf7BQwws1daVnka6iL90kD2veWbUGDs5vIGZcE8Yg3lgx1Go7uwT1z+1a8+Qt40pz6pOHcL
3M5nW6bUYQFNx6o4ia6J7/tOmJtxUN3X0XEB7KWKwx8OqdP7v/cvF7U07XNOwQDwLe98eCHNyhsd
tSefFu6m6Qp3G5eheTuZRfgEsiK5pu0iL/zSNw+Z9ZazJmAZJJKuI88+7sSZCMArTf+UpLrbkSwQ
fXRjt/gOE41Y1IKl3LrBGuV/yFuP8uz7v/gvF7el7TC0JY9ZnVejINsW+KP6+BHVeTpvkBBVBwgF
am+V5I85XlQ0K4dSh7kxc1Lj3r/48g5fvWN7qU0xrbAmOzTPz6YUemR4ascyfZQqHBCZm7xZ9hq3
5phCUgPSi/AqER8E+olrI4qtx/cv//Zts/hR6/E4DvD8Lfl6dMPBmuHdF8YRYMQY70iXCadbejyx
3EhpTxtLo6hcFRhCLx3w304rCC1pjFO7ZTKF0nF2ZQsZdTGV8anvquChjOC4r5Dr0fwZI2BsHGjN
C4/afrOomUpIzh+oZxhmb5YQspzYMFKcPiYRnUDK7/DF16F2UZuQY5pY6ClJ9ZuJpxS7tiJhnCXc
Dz0Cj6Hml7elWy1bsjYoqmu69CJeEgzYl4GvmmG5Z2jWWL5ImyXVZBLej8kBz5VgAxqjgiweLC7I
OqKa7fyFAfzmJdr8Gj466hCaD9c+nycSjPpGSgJanETpSWSOcYC7QHKYXUl1iJPev+1nUmjeHzpv
XiC9XgAqICPgW/D5nF119gSYuEDKU+UbvnszYcq99aus2NpF5SUEmRjd9/ev+Gbls21XLzsPpOes
f97yIf+xKcFIhmweO/IJJVr2samIpXTQIu+BwooLY+XtI+VjYLRYrHgOleqz7yJATtDjhw0ecSnV
z8Vgf0Y7rOHBCgTdnd8lizcy/qfHc3bOkv2FbSqXxd07e6I1uTpEhWKFjRoR3HBOdNcm6UdsLX11
D4nSualytporhlJ/ofT59tFyZfTjDl8kDQ7r7Guc7bEYk7QLHwuqMiScBLB6rb4OPkBcwXj7/nsU
5l8uhxNtKbFKVlfKAa/fZMFg5twWOSd2VFV9xFwxVEzzM+7kLfRz2fxE7uv3H2fhmiiXAiuj4Mi2
n8510Y29Ce3AQ9HftK2V77RdGj+ARhCR1kRR9jCQ7ujvREeKNQakOMoovVVjeF25SSPIYTAdcvea
DsQxgUALDrtFBRgtboSsvhoGCDsPnACs7jvKCi+9T5RbmZzsoCSNHzDZkTPXGqKE3Tc0pEgLTvKf
yizKnkh+DIkJjSIwOjM+W9JSIJR/t9grJ5tCx3WA/agRPTyRPLlv6s71N2zmTYK6wrz+6TZyAlnQ
NWV7h+rR+Bwr2Xf3VjI2n8K6MF7cvGu+p2AI420wNvODVplPXmCPevHWFJ06yTGbvw/U3x7DrCZm
I+kpKqMfHOnSR7YNs5BGV3g3CDvyV4MJeP66zeLi1PlW117leTOrTUFPYl1CaHCvEekTJEQ/HqGC
BOyeIbYe5+BA9w2Bo4uj9BNIZDRYXdCUv5AA4kzGPFM3+9Q1h/ARpUtp/ERfVhUPU5fEG3bKxbhT
3pLW7lNguYUyhN+Xkm77i/9K+8i+efjuaSRIW9nC9keBZvZPxoB78LmA/kkiHyvpNeGYAlPn4Hfx
Zgqt7rNgESm2MabYZkXprkFiSTFWrErkUJwF+HO9sfEfgDi3k6LQJBIG9DXJoLK9B5cT2rhzzWKq
byX1kuhJNTFpGD4nzBFvUCDSwziyCV2FhG45ayULdaiLHOAptcYCAgsGErlXUZZ1d9VEvQYcFPzP
T46qEv+aNE18kMSR+hGUXc54XvklsxcFr8I586lzJj/ZoEvr9j2xdOIRClIjadundbwjZhxJPBvv
CR+G7XEoNmx/HpFoFO6Lprylv6N8RALQQnF/quibY20mejK+UZbOi4UugRkgc7usuMpDP/pKNreB
9zKIDMoH/SIO3vTlEH8POMGRw9RVX7I0z2qiO8t8N3ghfOM4Cty7tp5Jn618EqZfKHwX5Yai3eQs
0UJALBzGP5TGyZui5x5J2A8m/7Y5dtiW79GokZ1Qhhntgo7JrcM12tIPg+tuvUD+bM0HSCKatr0T
aX1yfcr9tyms6Nuh7j3zwC6UWYQ6RIIQArVUWE0IcrDyfsAINo47b9GyPRX9+JuF5MhwWHGrEyI0
ndE8wvZi5GI39gPiSR+udX/AA2HgwugTJJOO03BHDQhcdReHdftSEzbwfYag+SO1GNxoUGLYnE3v
NV8woI7RLVFlcXE1TjmulXmCeiOjeIQl0YCXvjJH3+hZ/vPoRXUExPzwa7eVlCE6oER2F9vfK9mO
/iEpO494vYwjxWYgNyJCwUVHcIHdpejkiH+Ux9ADa7pORD0AeG9QyFz3bRXMj3GnsA5ip27Zoylt
JPsK3T6ejbZUn0bGo0LVwmpxSCZjpLFIwhqKkLBPdnEZReXaLIMRxT5HDhBzI1q+jdm7vrzCzRgD
BnIwGfIEwZkBJspsn6phGlmb1q/lPXo9BxlwjFUm2rE/0hQnZVq+SM+KhlWn/KFAGuUQnPd55t9P
UBTu0V3OBkI9tcLvurvep4S3ziw3r/djpjEBysDWn3AA4m/yZV3fdTxVQlqqJWj5RpR4KnZ2T2Fk
JQ0rznajguICnpsGQiJzVONuzZn85GmoA4BmycbR6xExc7nBnmMAGSomb8u/wK72umiLn8kUDT/R
vedPwrKa7oA7vJUoRNCvHYLKnJuVif6JMryjmq9lL2x1b4qIvE6bqDJS40QpwuupNbENUp4EYrip
xrKw94QILPCrcqx/FdiySApPC+OnUcugv+k6T1XbimTF8MI25W1VnUOyp4RiY/m7MHC2ZXAKjTcj
UcSmEYuN6B6dJfcO9ohkKsMIyBPEgvaEd9H5KCmygl0TQ/EBy5pUF3YQ1pvd9XIraD3Ym1E9g5Hx
ek13VIn9KO79R5l3w04QiXGPerNcR2aOp89K82gH18LYDIHpf05toHmRVYsvKBetUwnCy7uwy/jL
DSnN6QqVAePLRdv1+obIO4bkNMjoIwBIRepEFX7uUi+E9KmmPCT2Hs5rRVubLbo9T9dE2rNGJcRI
Piu7NL+1PTiS9zc+b3eVkk4vL2rprVJLONtVSsHdpMEkTjTiA/AVKi43pnQxBaupORH5C0QqKLrh
wpN4u1Pnsg4FIw7ZpBCc7yvnGq4ViFFxWly7qCBB7DKnw9BL5+xe6+Lxn/9KDiPUgV3KU2+OWdji
p1zYjTgZCG+/YBlf8lRR+ZAXRZ23U3lzqCoz/ad1GtrnWnGIdTiYUjg6KyEUJaDPGBHtI6EIQI4D
r4KxWGT9BwJS8bUaEzzolsbWSnmNW1z4DpfP7PUp3rUsW7BzxnvjeuJs7EcZY1xlvXvqhhJpo5a0
Ukbbi1BYKZgJXSKjA/ydTqxLi/EFNx3DxvtP/S+3IChxcaSmQOpp+2y0062vRwJU8sd2TAgGHRIA
xAMRUAjQiT6lOw0pNYBr84JFmMCZNFH9/ft38HaYAVk2CaCmisEs4C2j/4/jGTUcEwqa0zxyzhAL
bWVYcsEseY0hPj81dp0/vX/B3xqAs8fu8HUvx180S7RUz65Yli3QwR4LKFQYQJ5D7l6FFaKqTTIj
IEhXqmz0LxBj0QfaC4ZxHQj2IoDGa9ruiFDx3idxQvZQxDq6VZXMfi5IADpvg48PTXkQlfZxVA+3
zgTV/MKgeTsbuC7TE4d2CHT8D/H67gPtNCRgh/XjAn0p2a133nZMLRfqlNkb2B7CfsN0ATb8/cf2
dqRwXLc9h8IPfVhTnF3Xq02DB9eWjwKzDgcbPODZvu3IcV7N5K+w32xJTkIJOw0vQ9JVw2IQDcYL
d/F2tFA4sNVSQuBET8Hx9a+vaH2lQ2EVjzOZhN8qrktWdojzEPW/sbbH2bx6/2e/uaBnImtzmCIk
64F1XmmrzAa/CKFejxYmxrtqMKfNEEl1TfOvuhax21+oj7x5zJ5ylGVpKoomvZTzQirqWa+qrRAA
RYUJbgWbwP2K8Hj4IsNZ3TJXvUwKilLRmeZVEpHC/A8fsMVSY7M/cf//5cXZ5+jBK1dph+rWqKIy
vE78qE4fnJIg6wN+bCD4TqlCfWEOOB/TXJTHDNJdKE1B93yFy4M8yuLUdR8SOPs/2pZT877hT+29
bbIEbfUIbGZHQmNVP77/es+ruEy/9CboVNi2TevhXOKBwhSxGmbiIwIW7xuhUgSXFrMlt7HtDd5W
zbHxGeuxQdS4Rt56YXC9UZhYtuILBuPLcLbZkS2j4Y/JD60erjGlgmORV+PX0Tb0lvjbrFwLaPaf
U1wwe4JDjCMJsTH2zKSDd9zPK5cN+KXa1ZtNIfdC14B2DahTdGXnmjKj8mWDyiE9gkudrl1YWdjU
7fgAn2q+AdODCLjzvICAXnYGe9+dk099Pfvi8P4b+ct9sPvkDIqmlMdCU+L1M8HQILqB8vqReNH8
qp6m7F7Wo8M5EHHS9zpxra+OHJtHVP3GTwqUwRbv+YU14u2w0NS1TD5EqSjOnbfsvATaaZz26tj1
tFXXOsf5uuGUYD7VJma0TSgJogEeS47gCpNLd0kv/PaDoCbrSAqXqH1M6Zxt+bp0buHFmuOxFSLD
CTRmu9lZMh59XMWpGIwrHtGllWV5sH+uixbMYcthnbNMxXx3XigFKyj6knzoY9POAFm0n5O7N6TK
uKKyE+/ff83n8+pyGZ4tey/aCMsn8PotRygVavKwrCMZa9jCNCXcVZg1/q8IhtwuENJdv3/B84n1
9wWRkaAVA8HN+vH6gk02NkOsEHPJefYgbcz5nQ4Rxt8j9eivGMfJJ7rnaksNF76dO6ehu33/Dv72
k5nV2Wc5aMkYV6/vQBaARWswyMfZtgNSs/y6n+6DLrB2fh5Z1lVKbzK90JJ/M5B5zAqIKBV+fjOj
6fU1IzQtWZNM5lEFHWJ8hcHiQGmlg8Lv9o64pYqEYT/zfaiwhR/+eP8X/+WZL2sJUzrFFuHKs6uD
M84zxy/FsSe/Ra0qEdbPpXTMXdJ2WXtg9Yr3eUiVagwzBzTVZFx45G+GtFhEc7RtPE6XdCbPRhnN
htKcDBsbOB2zdiPJG5RXmKiMVe35hC+8/3PPXzAuXM1QFovuXjGHnq2dUzmE1mjL4KWY5ACEIdMS
c2WLA9bpLRRGnIIv/L7zeeL3FSX7ZocfJ5HnvX69mRImXdY0elnA06dxJvrJjcrxF3WvnnqMsKaN
ScPsP/md0tEOK5az6D1eXxUPVERFOwxf4jmaXzKSAc2HwaN+Q/fXLOqNbC5X/8/f5O9fynyM/o5O
Dtre19fEAAzDi4L7C3bA5nMdNwv0ZXZ5tIJC5YVN0F8fq5JcimfKdvPsRRZ2lke1a0UvMNAxuWSg
i4/AVyGuFqOo013qcFLA+1JgLX9/CL3ZESy/k14jJ32O+y4a79e/s1RBgVAOoputu6UoI4j7g6Ux
d9s+rTvqxdZS1QoGow2uKdrptYVX977HTVZupC+N4/v387ch7TEwWRK4LZpMr2/HcKKi5eMNX4j0
iY99Erq3pYGQbodYTX9Lurl4ef+Cf3vPzAW0lZadiFDLhPbHjsg3qPEUsQhf8Hq4VM6sKGwPdMKN
bJ8nhlffvX+58/mRx00dXDksCThYKLK8vlzlElez8AReRFg17nXHYRmOlxNM4BCyuZnukS6ADiY5
Fi90RDRSuXv/Bt5sd37fAf1lthvwwlDovL4Db8DHbJO785JVhr9JhNMbNHwMyg5+4v3yqIlvxWzp
GwRkcPXcAmYyZ9L+woj/y2PHUIN6QyySP5wFr+/CYZPZEg/rPds5lY+tY08y2NSo7qqda4co0N//
1X8ZVuhZmT14c5R5z1d/GdpQi6fUe3YDRIX42+Wuj8sWTKWkK2EZ04Wfd74QLQ95EWcuHWfqS+eV
lo4aEIH2vQsK0TPvm2HhwEx9O2T7xOqpM3nhg9kh8ltrz4cCbc0tDMr3f/Lfb0Et/iWx1BbP3rPo
VEhQWO0+CwgUp4G6c7mvyJoJDrbTDt1HTB6+wXHe846h0XNncRUV9eH9m/jbc7c9yTGLT8ujZXz2
mvteQXWw/OciHetDnbX1NaZzEmJ90o5tXMEXprO/TKSOMBlSmFSpVZxXd+vMCgWkev+5YUr/1tRD
QlyDckwYxynxnoQKQQIabkac7dGFmWvZIv+5m11eucAmptEYcJ4+V2D5QMiYYjPjORUpMlp2QunC
O4iyfz5hsUenL0E9nYrEeTXJh4WdAZrxnhtmii10GkCT8DrUigYmu+j339/fPlNJ2WOxEaJq1Gel
q4K+hlUoA6Ik/d41duzshhwXQo+6Inr6Ty61aMgo+6B5P1sDndQEUV9xqUklwR5MJOkBTWE8dVr0
F3xbf/1VaCaWrQT7tXOBe1aYlRf3gf/s+5XYY1t0NzUiqtspJibon/8qhYMVqQAvjFLS6w/A7jwJ
Vqdzn73/x9mZ9baRM+H6FzXQ+3Kr1bK8JI4Ty75p2JlJ7zvZ268/T+fgnM9qCRI8QIC5CDIUm2Sx
WPUutfHkqsjwreC4olqn+ghiXx7r3ObnJlPJP3lSc4Eej5XjGR8AEFNeNHr2JaR4szRoTSM2DzJ2
kLuxcvX+FiAJoP3LI5+LNdSRYGsAQmSms1iD4mdKvy4ODpBzuw9Pa8tH7Jw/MtDKP8dR/ABCHBVI
NzdPAqDS12M7xSMwwDZgcOMktis+bH0BX/Ewak29i8FB1qscBYtkCXQAulFcxPp/GBIcnkt8V3WK
+VMs+JQ0qAJPmDZMwoPQx/KfTMIOUYfR8xcu4pdPImusK2nDmaXljiTF8aCbnTYrSqvvpBUwYNmZ
9Z3ftMUjwr7ZqjAV88YPkcFbFIa5u7yqpxHN4gHHdyUzZFhjlhpVk3hT0aruy+Dm8ROWvJDz8743
3i8PczI3pCxZOp0U1LWoCc3uCCNWoSBgfnRoIMv/8HLNFSDWHWy7ncEQCB4YLm7mmWVdWcRr485i
mw4KodeQKT1MNLJoAY4CRmWHNaeSwy1zIhUNwcG/8k1PLsRpsnRhNJBhcG/12RlN+6Glt4dTaouo
4UqkirUSiY8DdyOGR6+UxVdDHePxZILNAzt7qqYf71StA4/uGkEJDCO0WhSuSkPFb8EulcfIj6J0
8/W15AaEx0YhjefhLNyhw1ogpZdUaPLhbY4ZXbFCQDq/SWqr3hYlXW/wD86Vm/d0ITn/vEhJNKhc
0ao4nuMAXyQzrb44uFYU72ho7akio25ldxBesoouN0aV9ZVCx8kdAqaLwpVn83SYCpjG8aCdX0Ck
0Z3ioKEN7qxCPLyeiDeU6ysxXOtVnpzEaTAIcSylOuU3sxm2kVt3OliOAxRXq1+jWYf8kp306Ndc
Xr+zs/rfQPP6BeqEQ5s1YCUqsqtfsijK707pwHUTCvpZl8c6PQpMCgAhMr0EUVBAx1+QyIlIC3yU
g1OW7ndaOChrjFDsfCfQEaFx5ZXW/7ltwudDMt6mPkXv8Xi8XrdACmJmcxC0B3fk4mgrAsHpFvjV
WHunaJTvVSTWlyd58t5j5T4POtsmGvIIFCri4gCIZrxjZygYCEU9DnAuSsK/ZJUGH+Fkd9tmln8l
sJ5bzIlQikgqNSl7PmEUh6nbd4wtDUBziyCledS3qLStElA1L5cnem6LauTcE3BgoizOoulkiw4V
XxQH9B6r70mPsRewhTwPVpfHOftBwUfbVKk9qonzXaMYjjI2Mj+MQ1wg8odiOR7a/9aq/9EXjkrn
voCBtAAYlu4ujzz9n48S/Gkp/zeyO7unqrGliirr/ICCoftrAi8tbMyfN7oMUGmVrQcOtOxxRkDp
3Ye6hzTy5R9w7sCweyfe/wRimaPgTYnEX4m/xsHsrL2ul+aDXrsNWprwC9tez7+aTvI0N3SkRIip
tgf8//i8lB5BmziTH3A0EItSBbYJnQmYLfEjeXboTt91qH1euUHOTJJeEC8AxqZFNq/HJG4pck+6
+aHrhLOP1MLfaqE6MflrTDSS3h6vcRvOHBOW1bFoJ1KnR9j1eJ6F1eU9gj/5AXEyHyVmQ9bbFrdq
lFsBe17ZvmeOyefB/lZnPmWOVdnVjci8/JCXIln3IZ7FNzX9VnHl3j+zWXlxU7hkMRweOrPNKrOI
hCAqskNjlJW2pGkvd5qsm9+gA4NDhd1x1i5APRhI6kwiwk+x0qve9ssblh8BlmfCvJDtzHZQLSst
oqDJWiLet3KDZISX4Ls3JCTjdhRp/np5vLMrSXZFL5sxT0jTUlOqpmuN/ADfv4LURpTD5NPTb+jA
5PmV9PHsRoVuhnEpNAXmebxtdKvCqMcPCgJRhFhdWIxPalupu7oJtQdMVYIrx/Hs5HhgIT3A2aDw
fzye5gS4F41Mrkja+q6XJrDBUnZhvlKi3jOuHMNpaWbBjpuDVspUjtbojR6PZpe6U6dNVPDgABUA
Bd8FLO6o3zUXYXYu9XHt47f75+vrh4wq7So4IiQFs5MY2Gqe4PrHSTQ19x4+Gy5p9NDecpyod5eH
Ord6hDUYDMiGQLOf/v7TOdQKhNHgNmcHIeK8v8uMOEJKopfacE+O3PtvqlRMJb6yZ85+1Yk+pZvQ
MhFMOh7VKurOyys/O8Slqj6LKHONrVD75EOrdPe58pP7Qg2RKLs81zNXJq1PmFu8zKmtzAOcI8wx
q40mO6h+E/30MLlZCKmX7srtIg2jm9zy4NgPrl7chNijhVfyvLOTthE2cql/TMiH40nTvyh8TVGz
AzKXsELgKi1ar/IBEIlaW8twRGwtbVFXuzzrc+cF/AwfmsoV/ZvZCjuqJUL8mggGXZ3t4FGk60Gq
wc8AaMh/mCFKCYSBqRXHeTmeoZeWOPGWQX4AP5W+ooqKHpLSJd9Qzm1xPGrRA0OApLwCYjm3rGxf
A6tYRJxATR6PinK3b0icKA49mP2lPwBaJQMKXjQVqw7qBcpaGqb4nYBu+XH5055bUTJoKK+AFrwT
xATSwxAoGjM9VK1w7lHLA6eO/mW2KKHIr/Q6K1eeVdZXeEdnrjQCC4DNaVR28ywk1a0KLz0KmC95
Hgxmu3vq8H1CycVA2z1qSnR+k1xyo4Webz2Fdet8XJ73mcubLFpzSBLYyzSMjr/4mLSa6mOBfMj1
0Y1vEVQIH1EJcb+oqQYmiXXVublJpXnxzUnkOsCPunKK5FAFjou2TTpIuavHOilQEkIS8+bytM6c
FIaDy0UnBvUZe5r2p1hI+UXvwU3EB7pj7KSiwPz1zvZNHyxmVuDoHnw9IB0NOFtJFB9snsp2cpAE
2VWDliTmOYrXvJQgX5cYBGAigLXkR1J147fLcz0T9zkyID/pwk1ia7Ng5GAkkyROlRyMQLjmwpa4
Fm4QjJW/KvBX/+A/bV3ZNGcOCyMCv6D64uLVNLu3O9fuhYk9zqGu6vBRNUIHpTe4TlgudPUfbBCx
qy9s5JMvT/Tcafk87OwulS2uEZqpJAdkT95hxjr73BQJDZCird5L3I5dVz5C4JK3OPAU1fry6Oc/
8wRoJwHl7jGOt1STA+vT0cs5jG0ZHHon21dZMLwL1Ry2pnC6K9nu2R1M3QmdIps/8xKiDo4Yaack
PdDDputTID1uBNpBaTXrGiz1TNSFZg9SDA06sCbz96cmJTAlNUwPXqre+lWZ3Rq130POUQK5jVAD
w2oq9CfPq077L7P839DzB6gHMzDqmgp9qjpGidapPGftKab1IsgAr4x1btc6E/GR1SMJnAdbq6X0
rScm4ieZbNHjHXXR3upV2mIToTjeKlF09PHbCknx/xCNqDpT5ppYlyccz1wGHmVRJ+YydYZ9bymA
o+rB+m3KRn49RZgKz/SfJ/wrNIzjXeqHkA21UIkPFmY1O7cam11b5M73tOnbp8sH4twOpUJJ+YDq
3aTvdTwUVGucInF8OWC1FG9dvCcwI5XmQ+RwkfyXoTzg5qi+IVIwi64OcuH8HWevHivoey3GkBsb
AGGL4RDMxitx5tx5AGH2/0ebpVliSHoV7mBy0PE/gDleglS61/wO/kqaePho9Zm/0Brd2ZZWk19J
gU7BDNyUNNdoGxBqSLxmc6XloqhBy+iZJBdECgl1slWj6wjFuYhGOLTZev2OCpz1I8MXDnVY4Gm3
Kf5xweLrXx2IP/ktYiBg/mbfQa9o58dVnB2yruk2NIecPfd7vbYtvMb+y1gWhWeABaC+5vBlbMpK
p9KUlCsFrnGUIbG3LGFjQykTVfP1BQY+CECWSi2vznlhz0bXG/ScG0HsbdylndTevdtH6V1qxetE
tuY/EtPOX2ISRbhSKzkTg3gJ0jVF9AIA/hzeZukFbzMMNw5dZFcP+O1hiQyXH334372VNhWU3PDa
W+ncmJPunGq75vT0nd3WwomGMRJqeMDrfbiH2xz2W0yrCqwQjKRW7rFk1FG86EIMgy5voDNXJq09
zaWBwekkHzuOEKNuYHGCP+jBLxP3Rm01tIQ7EfY3sajLB6yBkFH8+ojTU3R6BPPEn3cx00wvJVac
ySFsC2cdxKb32GClcatCCv+V5nm/uzzemRjIKrKaPLtRRpiDcIbExjGqdeMD7o/awlOx6i2BGiXr
wZWtceVznh0MrpNDPRqE5xxI5kZD1TvTtpU89KEuSLdpJl1tt3xBucQYPi7P7WTfcEAmKVBkSKkH
nbD4oghYxGTdfsg7jxd0a03qfEVgYB6bIuEWLi3s4Gq4Ornzz1dHZsNwifEgg1tG6f143wS4GSi6
8OQh0GiELx0tTjCIVexwXMDx742llo9iM7TatcBw8oXZqVN5CAwXeDZyzeOB49zF677PuoNTiPq+
KNrbQAqExgd0wN4uz/F0qKnMBqKXmtQkrTV9/U8vFFDT2JV5oXNIzGZ4wXykf4pQL196LeTu/zAU
vV8CDug0dunxUFXdWX2rxc5B0uPs1oUCL2ptYO+5z3IEEi4PdnLmp2lxEMiRAdgYc5BpGYNNGWMz
fXXdMFwHTTD+MTt7eAkbtfjJPruavZ5uUx6uqPiCSwe+wByPZzeWRtrgYZK/dqGVrc26qUMk2r1s
n3rl+NYZXb/L48T7D9Pk1Q4SDRABSLDZqD4utXnv1dkr3rf2Ks8nl0zkTNJFiYbzDREeKcGvf1hI
VJA7WSUC+ez9UXISY7re6WtWjt2i76V7nzkyuEd9Mt+UhXsteJ9kQQxBloxGCI93yqazXTMYdtkp
MEdfe1ti6SgjZS1Uq//p6Zbc4AOEoGWW9DHPBM+/RqMwWbNPpVp4G1TWualgzdIPA+V4vKZZHof4
cA3xj1JDSSQfl0LeXP6ac5AwCc3EFwJ8MnGUQZrPstfKGhRpN4b2rvXVsEHiQrxS03vTh1Hd9zxp
X8u+UTaJm4ifgNaau1g230cEFJ4v/46/jIXPUyXOIPQ3NVAmTCP99+Op5oUAEqKO1ZulpyjbIMaO
/vMewy4pJvp6AYyjGDHHXlv0jHDsSOLAQBULq8PucUzN0bwJpFvI30IA3FllwnN/Ib1efzgJAK5k
Qp307U6JChALfGevfUDYs/m3hTH1gsCiCj/cnLT7SltGv69MbToDx1OzJmUxSLlcjtDSZ2cEgdEO
HVIteus7t48fgDSIN2RB8BwjyQUYPjgYKSYCzcmbyKhMY13ZvZoa6zzK03GPo42mfXMiBX9hZOq7
cDXk2Jcu9Sway60yFIn/oI2mVuzigBLHzuid2N+VmZ5p35OEv3Ts1rCuQCRm0Y1bnhXiwLsIpkFk
nOcXY9OovuNUwzvKd8UTULhILjwNjzehe8hL5u2VAiFlnPlHnIgJU3N02rBs09kxLKMuV1KjUN6w
ES6trdIMPLuwix4q+1bDTta8c0C+aPeI2jQrz869YW35hZbjxuaY2aaOA/dNDUNFW/nekOErmA+t
u6wiG1vxWAnr/Alyi5osumIMHnFtcew7CxclB0QNuOpt6FZa/tKYvh/sax+bpuoRqmpZiXuch7Kt
adBGeRpjrytukkIihqGWsYK7bA3frN3ScKlvVfxmGyQbey36hn18d485qu4uHEXGH3YT4qtRmPX4
bOZwnFeN0nIaUyetNvEw9O0Nxi+Jvy3idjK9TYPirkjTKo43svR6edu7Y02lrTMQQn8oEP38nVD+
aheO7tfV2sEEKnofTAQiFpgsO/EyxfAdk0YtVcx4Y6edH/2AvpC+egOfbJ/TC3eWlYXvwn1ZIS4h
KQqYdN8XwqosZY/ulvPmkBiFa6Py0kdYfRI/WR83u62FRhKSsN6Qmrsec6FyJfQmG9ZjW3flGlOj
VCxQrfCe0GTQy4XaWY23xUIhwQfLEoO37IPGqFdJaQxiAxVFRviIU4/BrGNUnhquMf+m6HU0lSCM
9OGzV3Wlu841O3RXjQTAeperapmi5WFnHv7bWoK7JZjb3tmjWYoEbaBj7LKs4CDAakFs9pdBOdTe
OwjxVM88k0z5YBUWxsG6Nia3ujSNHA0uTutdndf9g2rVEhkjK4w8lNbHOthVrd57XH11Za1No9Cy
rSI9J75XEz2xH8pI2CkmVfU43gCHR3JauGG1srIxL25as1f2kaTntmzVuMvfgjKcdAq44D9cu3GG
JR6z5TcC5/TVYjPA/bLQw2FviDpNH5yiG/8JRhHKnS8Kp8S/Ck0b5GVTFWl4nBxREHOX3Fb2sA1C
HyHXsVMVLV0YCWG1XClZGAb3JimJ/6zFriZ3VRV42r2p1kq+87OixjMWSZ48e8YSUQkQsUHG6l1r
7Sp/bFQnFcWqEamvr5ETKCW+7djXxr98hFzCyWa2cQp9mYGTtn6ooAvtfVaAoto5VREAGW1Vp11y
9KR4Vl1Fz4ONPhpGid1hpDi4i0J58m+7zsaYEX4MePdgabepG4tFWrmR91L7ehKu8O3xqaA3Ff3M
IQzUn2FQq08j/b9gUbcAAXcRQVnbiEzV//Vdr96bWhAaq85IsLbR21o1nnlrDt27hrIKiJNWlfHP
rmytB1OByXFn4alYLUA6IUbougEWPogQef0ysHRRr1rPBn/T4VmsPmGNFf8rqfmj2KL68WGggmcv
evTMxyWGQNZ21NxQW6i1Y3/YY268VMgc4iWphFq9socRcysIbh0iMorTNIsidcNgqaO4E1NradCA
5N/rODJmZQ+maIw05PhH+RsX9SFbNomSfYPI7rkIkRZuf5PTVBkWOPJi/WjxzM1uUempmo0ainA3
GqmhrWohBqySBzEITNeUWOKXyyWKX0HXuQgWjOgYN6aNubqJGHC4NcwYl8Z1aGF0talHtUp2LQQX
xK6aNPWsV9Vwst9+a3Ku4X034crGE8d8hEYm5G1a6755Vza412WbWB1N+zaq/fDFSuOhWaXoH4Ub
q9bNfIkltPWMx1Lc4a05OPgQWZ3VFgH+6SMbUo+T4jEwE18cUg9w0pJ20GQhX6nT7JDhUNAKsvRy
w/2vj+tSEqK+41TX3qhdrvNcqzEbX2bwBMd906W+fBybsFwXKfYNhxouwB8uNpNuYj4MWBY0ufpb
OHagg1kfQXNZYZA2W6sc82+ql2DDXdh1bK2N3pTlZuDqapelXaHnpdC/hOOe5DZObwmiiTcp3RDw
oL7pvGAAFA37TrhtunJTy5S0Mb3hG1gD0NTdKER+h6Fo6q5LO+rtXa517GctK3R7AUy6qJ/MCNnd
LXCl1l77ag7svCkdRbtrWwrc2qrprED7GHB5jx5UVJ+dfGH1eAzcYUWBK98IuiFYeNwZcunzjilf
ZNyVRbR1AEUqziotQ/wBL+dBUyZ5lAZNgjPAVCGHQ5TiD3//6aVHfxzr3SEZ3+PAatqbIhDpc4XW
lnz0DZ8zjgvEiHEaU+w3BU7i5SLLpXtNqnL23qTNSC/MRhwEqLVLz3pWzDNQE8X/zNbefSPFLoug
f9CEl+SLzk7/vTzhkySJoSiJUulGYQMA0ix7h54Qh4Eo9XeiYn7AKj3YO2FUv4kSL9BtqTlJuLk8
4uytwuTo9KF6Y2CtwAt+DutOYkS2SGmxhE7N0FooTtk9aG2m3QnF5VSXVbxwihK3rx7T+yvL+7c0
ebS+rs48ebPQOUHs6KQxVAeuRW8ofg9CoTzF8JHEPfG8KDCeTDMXY3CKqNvcai3vEYHdEUEqVVTt
ug5GEqXEiNM3GzX8audXbflsAsJtKbEKr/3jd6FbICSvpTL61Smhqm6g8mXqLvLq5p8KR+GUWOZm
xX4EW9jekH/lxhWI6cliurSgqLrTH4ZSycv+ePe2cW83iPlZ76Oh8xjjhtWCb4ke1nu8EGo2UiWL
en15OU/2KmMiLjMVnagkoNVyPGYtc3fQYYy+TzeJXCT0MaNbqVDIWBReIOWVFTwZbtLtAU4+Zdgu
RM3ZUzC3Onp4GCl8CIF94TIZ7Og1U8N+ZfdpeuW99xca8nm3sBBQxwCuIznK7OYN96Abc4RqI/W9
j72h35SllstvvdJghmfxhOnWVq2N6p3OTsHRRU/dN1AYrb6kCeOky0FJoz5dxFlspT/CyuCVvkV2
cqwf9DKX2g0yk7b3hEO6KLHEU8j48kVpGGH5bzSUUPMXagsBocfs0VejnyU3WbD2k7HJHjw3zbKl
DjoxWetS117V0Oq0hW1WFfDIkm4Zz5sSv6kiC8fw2axLq/6GvEghseszelmswFerwRKvbUVxlzVW
QfEOKbIUy+nI1yVZrq8ra0dPrLhdCrvVnI1OP36Ml73ZOJS+/8qVxeustdrJv64QOc0yPy7b5gnD
5i5/gW6e5R9OWFvNF6tWxCoaLsQN/guYyJj7s0SyjKOu7obXUhmCdTTmCh4CkYvunvFRdKlypZ81
vxJsWG48jScQI/ocJ/AlUYe91oVCfVUK3gobe0iCzaAk+jc1tdJgq7p4Yuu4gMaLJDSqYIFQdmJe
OWTzg81vwGuMEE1zZ2qrzQ4ZYnBKkHq5/hrYCKE4aIg+49uITl2hmqQcbXYNUnRScvk74hREJgWJ
SR7j+FgnpSatKm70V6iyqBwJOOdpWEco5fk+CtT2uG2CQkNWX/xScMPZIxcULN0q1a7cFmdmzpef
1KsmVjY1x+PfkVkh/rpVarz6Iop2KrIWa7OtBzQEQ3Uvheyu1ZrmhRAm7lLd4YKa0KsnxgH14MjO
6mzzdYi95h/ksewH5OBiew9jxlEXkYxdbyVEMqbbgocKT9xawRsV8cRx5SMa627AVFxzmpjVTemP
8KPgWkJVoFJ7oukcIFIoJfyTV+A+IV7UubV2i0qiUtfm3VtW9KOzGWvDV18uB/d5g/PvwHQqYdQQ
c7mvZ9sAKQ0gbITk1zB0/V9gSepsVZsNfpKhMLx1WITDuEr8OHzFSb1+oUsar73SV7Uv3mzTB4Da
RxQG5A8yaSpCfsrLTOTlY3RSrVfZtO43TGSRz/BCW5AEVg5Jp1skcnt57me+OVZY1PwdkiD4y1Me
82nIplRUZexV+xU90D9xZxZ71SzQps2gVa0o1IlfKcXfr+GDpu+NrgXMYRMxwmmix4O2GiUJNZP2
a9t36o2JoS3VHtwTnihtYwkPNfUaDeZMeAOdOH1UNAEYfzqAn6bpkWOnbZlbr3ndjPU6H1A/su0O
TZjE0fwHcFgiWRqx1XZLmDjFUq2N4UobfZ4RTpNGe2LCnYEuPmnxSqMSatowaTUX6VYA8rglR8eP
iUfWSkVyfpFFRr4aeiu/ctr/fs+jG56hgWFB+wWiit/ktAk+zV5iHesmfuC+Rr2fdPdxzo54ClMT
L203sXSJm3Kf1A9Quo3lYEvXWLe84Ltl3GnhQ2H1erjL4k65afHuGf/U3LEyWmB3h4xn0zha/7s3
O4Geci5C7WmEQeEiYz0G39UOtdHV5Q17Giph+kyyM1M6hgnHLFRWdSEVp0j5jCVXeGxJES9ClGdB
RXhJ8qCBHLqSjJ3uHUbEj4EOEqZldMeOv54dYAwmqE6/4qEtlyMu54deEQOu6ll266W6dtMY6rDF
8sfaplykV4LCPBcEc0rXEzlFkjTOy9877NPiqQUQe97G9quHpehWdwuxCkKvx5yuH69cQ2fuQwbj
SOK5AqEKov3xVEOqqYPfl/YrDlaovktL9juB/DnE18o2xap1ZUoVS2r3DpZF3o3guK11OlrA66Ky
CL4cnPg5XFPoDKgul5Rx/HMS4ZttOmj2azXo7ffQ9qt1WA7pxglLDV1i/ASd1KwXlzfYme/994Nz
Qh0HuNssIvaQ4pFGFvYrKaKDULDafcSOA/ijgaLztZYrgWhaXPQyKN1jSj2ndFMiNpo6TuxXrdDj
X92A0DJGsBiDF0V+ZW1Pw880FmoZ043Pu3B+bjzgVworj/BdK8AF4GPdYr+1HJJiF1mBgtmazDa6
FURX9u/5gfFOAE0Mdc2Yhd7QoCZktpb9qnSNt+qxE7txsHpe5EgTL+DirnFJe/ctLbsSb/+ey+Oo
B0uVQbnQySnhIRzvHquVEciSKn0ze8spn8ERe9rCcAONpq9UUwzf6PNshgwl3k2VmRWecUOaaKuY
NmO2N0NNsOG7kipy06KzbygCd/PLe+3MgaObSIaPFi+AZ5opx78RHZ4iKbIe6eNSvPl+mmysNg6X
Rjp5UAbIx4K5NJdmM5aLKuhxOe8DbxtTursSVU83PXaMoC1tSKJUYtTZpheR2sgwbN1XNKbCW020
/bemapV3DN+Va9Wn05QDAjGWGrziIQzQlj+eM0DyMrN5gb0mdCD2vmbUOx/5Y8D1qvJr1PAAbPr6
2qmeFvt4M9An4qRNMFn8puf1mHgMnHS02+it1g2aF7TfXyWerQ2PKlOuylr2/1xe2nMDooFjc29M
ZSdz9kUpgXRhgLvhW9tYwwtAXQx7ax0H1EQbDlKoH5eH+wvCm02QiAVSjWtmgh7Mzjf0WqeUjhO8
VZFb2j8wz0GhjHpao+7TUI1waac0ig7TP3iM+vvawB52MThC25bkvOvWbhIQk10k043VCQRJS9is
Vz7JmYV38UsHCAX+HSbHLO0bvH4wIr9xX9GPL1eFReIV9yKlGpZ0v81Muos6jLlgLn+ZM1vbdckX
Ji+pv6yu4+2mNGk1GoPNqMYY7bIi0e+w1LQOqhI38ZW74zTWsbeoDkEWgZZPwjkbC7heiklY/KY6
UbycDDG3WY0hWU76vrdDVT4NmiyXQQJ55KuzhMYAYQLmkYEGijP7tqUIfQSQwvRtHAvHWIBPypd4
koTqIsnM8Eq0OLPZGA0AHQwyWMgc59k8sQeXQ9ckbzhTqvoyFwjfL7GCzqpvSuzkAsUcvCJXojdV
bCqKVgZ/YGP3jyU9WH9h6b76R5W16+yHssXDIUw9N35ORMM+/eJn4S0FhtqZdLjh8MyNzCMP8K7w
RfgRDVw6y0LW6YosefDXri+uISdOVn/KVFx8ymlBAS6wZsEcxxpcWFGdQpLFT+5aO0m3bpbRIefz
LNpCMX7WdnRnNG195Yo9iTVTmYgCAvkpRkUnqkhhjh9ORs/+PeZ+eKdEN+7btuy/lyn6s1BAvmgD
SGV5Gg/4Fnk41am5ihBlMCzI+kR/95ssv9FTT3lp+zxd5+iqoVqvqemV6tS5CfKCQT6VxzkEj1kw
dXyciCJsxt+BYLjvY9tjMJ3SHVObKF8ZrZlf2+DTHXQUTaF/2zDaQDtPr7Z5EjhqalhLS1d+u1kt
7VXRVYIXjx7SAve9KN8bdZi2H6k2OAiphtCMC4yabIEIjzFUwSYyxraqbzKtH5ora00+Pv9tE80X
1U8uUUc7zWsAk8a16LP2N6iAUMHMxmtCMqkGJqmzxC3ctfw7l9rNNlDcdHzEMtVSaQs2PO6U2Aq9
hzLQs5VZu7mz6jUr6x5ECYYTmwtTbW7q3OlyzEeCkNI6nG31lheyZt2MTYRwfT1oarvp1DZTDhiA
A3ykUGmkaxfq32+DXAHrl1KQnXetFuVY+GUNEE1InvkQr+3SqKtqkdM5/kn/VhkOXiicV8PiYXyv
mZH5Sr4cp79Hsw3kOvbyNFwCWEg/QgFkeFHmjvuilJjNbr2gCigZtP0Qfqv0mlKFKA3+6dJSeYz4
K5cuaLcrAtuKnpw4lk++gD+Ce6Sf/TBBMmEvNyGYVkPs0AZUkr7cD0h6Po9eI7S3IRu9elEkSRY/
trQb9jbSgRH+NraZohLf2dlP3LmR6nb7BpTbYkTPu1s1thHfebBa3VsUogy5cAKlFussrbHp0qPS
Ezu6MmH1b5NROVo2lVZTzx/1Aqu2DkRnp0VYx7ro1aksn4eBpyObfNNoxWAvLDsxUQjqQgW/HygA
W2y5lDs/y3pvGXVOUT/b1RCq3VqaVZnka9u3HCe8KQDFupse6PoB9yvV/J2Ebdxtoowq78arFOOP
GfljgXVq4XoUzO0OMFR35QI+CYtTOWtCetMSo833t/r26QGreYEaZSi2/iZECAzaOrmJ8FbaTK/q
RU0Xa4UqebVSoy658gQ4GdmZYgXObVxUiG7O1eIKG5UB/NHMf+xOzeqNLuEPrcDOad/pZRU/a9A5
Y4DEfVp4W6yDEEe5cv2clA5IPKBYoyilwbUhyT++J4esj6wsy4M/Yujt4LvhCvegdNpIIpbVj9DK
43g/Vn69jkOZ/eR2Gq4EspOUC/QptQNakSA0zxi2jmCleLgkH6T32jZyMwQgyxxPjgUSJQ9KPpYu
zXSvvAaXnAdsqolUMkm4Sbn/BqrjiaduJfqyRkx0UAAoVONQ7UrdLbepmfdPOODY1zKvKeP4HLBp
Y9PXhaRC5xW2xrxjJvHwcn2n9z6CEi1EMERtulAmAsIV+Ns8m6QIRKOM/iryByT385tIVZRy5Jb1
PqgURQsUy9tnqwiyfwHdWF/U00ThCWLWlE+SveADOOfdoNbpD5He+R8YOY03cTOK2ybCKp70CTgS
erJXDupJHfzvgMCSqHpwWExjlkSmbpSmkVd4NK2t8LvTeu2j70I2btVO7AY1ogbtl9QMsro0d0ZV
vuMzpdxczthOnsR/fwTsY/Iodi6JxvHWqVutpC2aeh9ZJfV65dsjOo9keD+x8R5uu8E116EdJ7+7
PvD/1cOxe0ytXM0WVqa6V5Lqefz4vz+FtxulMGRk53XTNJdqP4rW+yg9V9o7r23zetHK0QWw0SFU
szK0aqT9WMTfNTkE3y9/idMtzfJDqv9/o8+CB1pbpiWR9fzAyD1a2Y07BEsjRC3uyrKfnlXGAaZO
hJxqEHM18cHQ+w53Ez54qic/TK/WNvYorC1XY7e3I2/8ImJ1+qpgV+A5Y84woT+OF7hoXXvwvMH9
wMDYeNaz3l15w9AtW8Uz30RVXxPwPndkoW2QGXNowbxM3/nT/dNOGN4+C7wP/FOsb3pfB6956Pa7
0YzTa6Sxc9+STjqlholfBLHzeKykJiOs9Yixwtbpt4W0031hRO64UFIFx1isgYyfX94mpOC4SCGK
gNPlHJpgannnKnHhfyhYNwbLhu5VsFETrvIrl9mZ08BA06LRqYRzPIsOJYKLg1mO/kejlsWyyH0P
BAZe9HYk/Ru9HtJlVfj1cxzj+nh5imdWUFc1F5o+/sSTq9HxV9VFN0ZmVXsfmoFt1XZUMb5fwEgY
12oP/O5K1jC/M9mfyE7ygIfwiKjXvBtoR7pQUi1QPlJ0H3GN04chXTS6Hf72SyUlixDZIjA8/3B5
kme2DkEeyyQqYzaNyOkjfNqmfWjaVJgtPq9fBwhKFO0NT8V+p/TwHCy8d64s57nxYKlAieEJh9vz
bDx0dOtUQ0f/Y8JH3CrwcVYtjp/pGjvP+M7kK1xrt59bxknqijzob4VqdhBpO8Wej0rJR1CNYbCC
PTt5WNpxvszD2L8yvTPRk7F4KXH0p77q7BpJrS5syrD1P3KzxMkD1BLwMg0roSvR89xuIe/gvU/3
HrXb2anw2rr6P6Sdx27cSLuGr4gAc9iSHZUsybYke0PYslzMOV/9eejZqNlCEzo/BhgMMDOurmKF
L7xBiyfL/21hsnGc1H7cxkkcXtG39m+sckqO1Tj5h8t75aNBDcICnmhod1SbFnsl93MnrlvxKpEp
eHpS9dvEz8xDECjloS1a/bZQV809zgdFEo1iJiV84lmkFk4HxYNXDn3ZFK9tGECDTY2yo0MEHW1n
D6K8ydQKZxHY3vrm8mTPvyTjzhEQda1/BKDTcalYV4MILM5E3GiVW/IhCEkoGf29PM759uQC5WkC
AuOwc4zF9jTbyMQRvA1eh95ybrQxHd2ot8xHXZWc7eeHAtwz023JDWA0nk4pFWEcyW0QMlSf3uBl
EX0L0g5sM5IVn75WwPPMxSisMuj8Lq2nRFkHtS3rzMrRsttUqiUMSxWOQhfc2EGd7y7P7INNggYH
LE3uUO6ypSSa7hc4nYcwd2q5NjahNTQvjqQlx9SJQvB56MbUad6tnMFlmjVbLVELoW1J64KGyvxy
vbs6DcOpMj3Lw1eZjvNeUyN/o+mphgttrN1RYW5gGA7qEyCPYevEsrly1Xy0cQgt5lLYP1764mv6
YTlapSaFr1TnuiPPZOTpVpY8WlMXHi8v7/mlTVZAJRsJdM4CwL3FTHO7MyazTF/rIdHKrZyGeXxv
N5mkfqdC1TyIAl3ONW2pjwalFsZBI5kktFlcpWkRx0DY8/xV6SugYCJ3HqgLYTMzZMEBHY9h5Xb7
YDzqBCTO2GgpZO6LSWaOOVXAn/JXrcIgCigzhrJFXzebfuz1vxFl4pUX//wDzq8gDSkKfdw0S0Fd
gEFRJtohecUDetrZOSbCXagZXq1005rh+QdjkdPNQu888XPQffoFCSPyoO+L+FXy6RR8G+OK9N93
/FQ65tAFvl3eL2ejzXkcMeEsYMUjuJwZQpKi6LWweZ3lnH42aBy5CgEqj6+kdf+PscjMLNKI+Wpb
uk6CHitMeQrbV03Gd7iRka/a8iZC8KglnLcvT+zsniEJpzY750bM7AxN0+mwlUtfHV6doa5vND80
vbLojS9DFx07J9qGahavnL35/j8pMQCQAngMPg185KxOdfrl8mJWYBf4NsuxTPjSWFkpb1VqhQ+X
p3b+zSiv00SiWIZ4BpnE6ThO3NUdeZr62tCjgFermuIqGPyu8RLZWYsC5z/sdFJ0nuEqwzwFW8Kh
Ox1MqQ04L62T/EmMVgP8mBnfqfdH3jQkFgDQMPMgsjlbEavZn8vTPKs20CAjup6FrJGYlYFBnA6t
DaaWtlVX/aVkav4KETS7JrMaH8sItlFSif5PgT7gt0hXhitdj+wnNR37lbVW5rvk/fy5ty0NSeu5
kA6jTFksdphJg59PRvOmaeDIt5MZ+ZVrhK0oqYuNLTImoYzGkaNN+ndJTwNAcaOmHNLeqGJqxqn6
q4lB2h8TWcnllbf0DMEwUzRmpziAqWAKz0RmtBAZziYx1DdEibTHTve1XxJIqxcq3lXqJQp0toHq
0bY0VeO6jGZDeseQlJnTmM/BhN49VVM8PMPCaIftyuebw73TlUMbiGcXfgE7lcf+9PMplZ00nTKp
b3LVOLchnacXxZAwDlVrW/vSwxHsXacpHcvtKdenGKtbQbDpqqI/NDizB9jtlYGx8j2XT8e8YiTC
RAJkNSAr5n//LhKwOuLELjaVt2lMhjejVPK/RkJVVeerPSJKZq6twvn+QZWBGvUcLwLTWnL9B4hF
Kf5g1luEC9xs4ZQ1hiestHHLoBZf8rrI5BsrGGVXTyIsMHKe6kds1TusBJT0D+b0mrML1CaNVi7I
85Wg9Dsn6yRANGuXBVE7yVGUaBX/T9wav6TY9Gn3Z11/41tZcUij6u3ydljex1R68RWAlc9Wm2G0
86X2buF9p62hXajiTfAIuJMc0xDBZve6Kurm2GtZd6X3drCy+svL69+gWDxR4Qe3S2ZyOih0uQCO
GYPmE5BVPG/0PS0vB0Jgrty3SJvuB6NWjrWA0Xt5uh+sLnc00hUUuuGELIsu/RSUhtFK4g09ov5H
0dj5JohC7VrHqX4z2MHh8nBnq4sgGbKi3NK8drR5FxMlUpLDMIqiNw5OnboaAlqvg9aONeIcae9S
10KE19C7tTxz/monZ5xxZ6XYmYnAPblUp1YwpmkxhojfqoSjA70n3win8g1PNnn3PrtjGYzWpgw4
jc9J5/X0axaVpXZ21sZvQCvC0S3htEoACah+gL+Xtkh24MZ8eV0/mB91fPIv+BUonS/DI0iSEY3y
Ln0zhMgOlW/b17CB/eMUAmH9/wwFAJeHBvmaJQBpgtRdxHKRvgWJGm5TR5F2Q6CqGbRECgQr8zrb
ngBBDORK5wwT7siy5UYVMlIkqcreQC8GXhgP2qGlGbUfx066T/Nprdjy4Xj/bMaQwuc0LE6/3IBq
ipQwfwsjQ6AFUeRlc5TVwbgWVZZLSJbq2gp08uzsz1PkNMzXDS22pXZyHNCTl2IrfTOjaHjwo7LY
YrBnulUbA7iRa7W5KXUj3oWEhWtB0wfbhr2C7BF7hwBiGTSMeF1FAqrnW9AOOXQmTKEOddlHIZ3u
1Ly/vHE+WFsGA2vBPU4sf2Y4lGlhmmh1/jZlsbbNdbPd8vAN+w71Ra+H5rdy13w4Hsk0rRcdJb0l
JyZV1TYo0iF/a6vIPFCQiDfTVKX3PFzZoeaZX2kHnC8mukqg1mbg2twqnT/0u5ejHFJL9KkSv01W
Lz+Woi03FJjHe0XXi+3lpTwPORH+QkQP+Y9Z8Ay81OlYSgG+k2ApeRN2WeCzM6kJmgu2+ezUavRg
jxOcsUguQU512hcTfuOu7qZypYV4vsD8CMJ6Xg8USIiCT38EVclRjsacw2lN0d6I8wi5iUz7Yw1F
fKid/LNoHUaiLgnWmKIBlElnMR76xV3RSFP2Vo/6r7otm4PQeLiKydqEpEq7y2t8/jmJNujEUpYk
kaYNcjo7KEJtrPlS+6bFun8XyhOSNZETHnWte/v8SCAJCTto7sPkWxRBQ2dUxkaquje/V4ubSXWC
bd+JcJcGZbW/PNSiwASsC+lK0LFAGBTA00ttpXGqkeqQUvWvyHIdvnCtbmvF7j2c6BB4EbV5TG1D
bII+jL7LNqi/y8P/E8x99w7/N/4MLuPG02iAzIv+7oz0QDZRqWuUv1AfdH3b2KX61OhNu89Eb2zq
sZBvZOH/kH3VPoDgBoRjTtNOt+rpi9yka9ff4uqdfw3VEnpAZPvEJcsOLa1bINNKo/5Vpc7aIGsA
BcPMfO0x9jV7X/s6wgeYPituFFfdSpAwb9bFSqAaxhGmM851sYTVmgNuMqrItL/BQMNJtPn0pEaW
tFIQWqaF/01xniDxCEzEZXMkbShiZpmi/W3A/BwRZ9FcnN8QjVGrKtjJo6G6WSTZRwRhptuolu40
hEaPodUck7wvvoKfrtY8WZaNcX4TZ4rDxU05W3pqcyrybhPYQzs4Uqprf001/1XnqX8IQLjveCN/
tFZkV66Crv+0wesyfCzHEJpI2ALEmghqLm/HxRH/74fwQsCPoBJJyfP0hxRlhvqgmuh/gTmG29qJ
zGMYoHwqdfqa1fPyxp7HoqdCqkKB4l9J+XSstnfCWdMtEK6k2ahoUC287vpG/ER5pz5O9RRuMDD0
Nylq95tB8ilog/r5fXnCi/B7/hFouZGIazqQkTPZKEXYeW+A2BGuHtXOVWs7D0XVI+pTKm35Nap0
WMZ12q5RgD/YhUidscIEGYQbxrJTPvpRLsU6wiHuoIV3iEr4yW0LFQYpEmn8WyeDvcVUTfwacCGC
z4AM0dEYpN5r0V8tvbCTi6u+ptm2El1+cB3xe2Y1RJTQZpSKevpRnNgITCepkHclWZFvxdAGR9TL
bLeNrcELMn+4GhA4QT4kMXedOmDyYtX69Thl6lajXf10+fOc70cbICrxGOcVZdglTahRnc5s5DwS
bmzoAGUc3f/CR4FurudrbJaz+4foFrQEnQ1qxeS5y72f5b0k1VYn6A2h9QK6HMWhrkhFsXLRne05
BkJTjz0HLx/s3Pzv3512qy+HserkQaCum07x1sELQN0kDVJjDxm3s+mC/sMuulVRC1m5/j4Ye/Zq
potD75QQcDm2rZZaMmiKcE3uvGNW++mtppepFwRF9pPEbHipbbtaQ+r/u8FOLnfelLkeSDcHqUtA
g6dz9ksz6ItJY7/7MLzG3UShVb0OkkLch6mGSltiW40MfB485maUStm5Unx02yBqTblXRsLM3DLL
x8ZV4z4lUR4UwrnIRaci1O/zFNE5D+WLRncBE5v5dhZCCX8ZUZtLD2ZVBNmVEUmdjBZBCCBTM+WR
1EEZ0JMqXB/Ccjh4uibs34g5ZS9BGiBVaU5WpbVbf6psLd9Qp56gVFUImrxc3uNnby6RDkySGQTB
0jhLo+HOQBRHr1NVuAF0p/rYl/lYeahTac6NUVZ2eITX1V+jO1ek25KGzdqjP6/9ybeBrgOG0Z67
iPBol9LLJpQ0qEg9HpgN6LjRBaTbUHOHdyB7uZO1v01dGNtPTpoxIcOjZUKUB3BnEUuCakf0p0P7
ydWN/E+Os9yXDM10msy9c6UOA8bpMBF25jCZKyfgg9mSIWBiTfsK6siyo0gqFxtOjOKjO1bhwWpE
GR+Eqk7isQm1Wr/JidjTlbzg7NTRz0f/cZYppYcJQeZ09ytCb6OWomYEWljX3Qa9xMZTKkNJ3bQX
hScVknNbAbbxV66af7i+k29L9gVec2YhgnqBnnw6MsJOuZNqGnSYRu6a7Gog9a0rr2g1JXlu0CUA
Da23SnOwMUMMG8+ygRrdDGaYtbdW1hMK7Mj+0eOoUKf80raTFLhKpQKZT6W0LTa20+j7gMAazmFR
43pPQoA4nQvtWFh/gjgx241OKC8fLY3EGmEo+ov+tdNwrFRXyiwlxCZMqqetnqZyeGfGFIQ2iVFX
xQbHaTC8l/fd8kEBugUQgF3H3wAsL3HDMbG+TI6mPvdOuzHU704SuOn49fIgy8+9HGSx6HHbN+gy
B+qz9hVpD8kdRjf84qzsqeU+Xg6yyJGawEQNTBLqM2mmqymekK6q8GivqRSvzGVJPjMt6OOF9G8u
4mA9yl/H49pMlinYYiZLbGouDKNQE74JogjBjdK40rgxX8W35rv6ePnDLK/a5UiL6KaE7m7JFSMp
X+IrFMOMrXEbXGERc3mYtTVbhPMqvIQcjqD67N9mm2gjf+2PykrpaG2IOZh5F0OEvd74kh+qz1zU
nr7x3WAr7S7P4p8+/Pu7Y7la81l6Pwa2SFpRMo3yV3lX7nchDAm3/d7BKfgTSm744hzFRjoia2es
VW+XugakgSfndBkvpKFUxk3P/CKxr/RD7Xtjei/XjVtJxpWiumjX3Bn2VmhHRZNcySgBDx0l+Xqq
d/zmTY++iPkNIbkaMvTlZVm5QZamfDJEgygZ2EOB9TvtH+rsR1ut3B8fHgieC2rlBL+Ud04XXg2I
/NALYf/E7rf0Svnp/BQbscsPl2fy4R56N8ziNORjFDpBzDD53/iQv44v0nHc/29DLE6CZBaNltJa
fW63Yjtv09H9bDT9b6e8m8XiJDQa1PcpmYe4Km7ElXosj/HaSZgX/OwkvBtjcRKqQC+sSmcM5Uvm
uN0N+DFM4KrfReW2mhf/kX//b8u2iBdq4chSk7L787/TtfSkXWX7tY+/7ED/d8LezWneHe9OtxUr
QSEhff3s/yxu1H3+07zvebevumrXPAXf9cltXoIVw5i1Hbd4GJs4H6ogZMxx9KRns9xIhed8M7//
b6u3eBmzQiSoUbJ6/XY4/LfptOPlIT58fKncEy9TnuSYni4erj8TgMJYfbaqq1z6autfjX5ytf7H
/zbMYm/LufCTaGKYItg6xj6Kr4rCC/WVQ3pWfiLhhxpFWgi/lMrPEtnXWHDkq0Sefji1HWSuEg7t
gw8Us4PSDol+l2c5KoqodoUHaaiTbBOjK/k3jCudsAPDhl+fmzXgEXoFIEhmlUUEHha7f+yHSosa
X/lhxwmWdPKQfamIkAnXSs0lHxxWIql5Fd+f7hmsgqkQWBHwTZS1F0AZVOH4ObET/BRG6uiuH4UJ
JtO+tRYWLl8Oon9UgqC5gu39JwpxumnawUc8XFf9H12t2mXg2YURyVcWRQBf8Wis1Z90EQP8A8aI
GBdUPzkmShmnAyZAa0NRJcVPrUwNj3OXyZ4t4bBlGROOxFFTrIkpLg84NQWerLmSjUCH5iyBtg1V
LXBiWvirVqXwegri8IuJz+It4sv2lymf8psEcsFK0fLs+82FDAXWAsVTlKeWPbtUS+RBQiQatVEV
xAzp/x77AtW7vCvPvh7a/TMqANA5FTs6WqeLKRU2svCpkv2qpNIpPOTC86/O7PC8Bw6Trrw451OC
tUMVCiQCe4/M/HQwu6B6aKMu/6sws/amwkryISuNtYWbv//JxmexZsibgvgR9IslCUrykVXSY9P8
HgZ5tysk07jtrFA5RCJ9ogZqHiTMNQpXkpTOm9quX8nEzyrA88eihQULm7rCjJk8naUhJ3EpBcL+
XgY8C9ByB7v6ZQ0yIPcsD1pUeO0qDMGFTzCOv6HUmamOawoRS29xwn+2sujLS51O85wSmjbQLLpc
S8BcmTgYF/Sx/n3sTOkOxiviwR1d2OfKTpVuh9hNDtjp8q46OzAMNhtRsX1pAVEDOl2Cio8f2GZq
fy+UNvIoGPoukhfWFVry2tEHD3yr51Z5vDzovxNx+uHRm0IPFOrbrLS6RBDx7vuo5esC2ykEqdFn
iWsr2xtt04mHFD0V67pqMl3ZgNqvak+gTu24ss4x+1ohgVG84Z3cjr6Ho7GO2q024ACOIVFSm/VV
qtZGsSGvb7rUGwXltMOo15G+5pt2vnd5rSiegwtHdoRi5unCqQOyZzHcqO+F2k3mtor0OsHds9aM
Q+YIzd5pqa4k+zDt5GxnIoQn9iif22sA8WVGCeCDCtZcxWX3IGO1eDu6OQ3ToYN/R2Qomx57qXE0
F49yUzsGIOTKzVRRz9vmMhrb27wsDP/h8rc8u5ZmBRQq1oAYUevgETtdBzkqdCOU1fxpisewp30Q
DcPOKP0xcLPWFGsX09lwvJNgA2H+glZSEJo8Hc4WlYUniBU/JVOSUPOpM9j6UgQF3o2n9pOyG0C3
Id/QIEJeircZQOLpaH1Mr80IWuk7dljjQ9JqrVckWrYvYtG79kRtaUyiYUPBzl45l+d3078CoUPF
jL8AHS5yMKpUBlo2SfWkBZV0V6WOc6N3kXOXj63hMWn9WotT9UHx9eBOV4K/qtKkK3HZ2d3AizZz
G2dy4+wAssjPHCONdUmUROM8NpS6i6Tb+u0s1Nr3Rnall+JHiMja9vKGWu5o9NiUmSMD4RDVMoCg
p2uOkHoZd3Y/PJm5Zd/4CZXA33WhOokXalFFBR3wT7of9abf52PyWZ0dDGqAw9izfj/0/llW7HT4
PGtStbJbAwnqOL6vaQM/9Gmvdw/IrE9/e9VqzA2g47q5s9WgX9OSOvvs1L9hQwDigDIA8HVJiPA7
Qe3TDMennuxI8YJItXE9s9v4SuvwynFzgPZ3Wa0WX6OyNq+ybgx/a7k/GCtX9PItmn8HPAKYIDPs
kqL86TJIhtI7Y1vKT2Xd+KNLlFBU+15tkgrVPiGAQbVpsQLXOR8TPTUAVww7d9yWV0k7pFhS4Cvw
5ODjsmn0zvkylQ46KbG0AZK0poS93N6A2DBGQoSFrENGIW+x0WKjmdS6LqqnaELdJOia/hYlkmkn
OY5Q3bJQif0BG/y5vL2XkZUGZQIcMVqw7DNQBosLW8SGhh9haTxpLV7XsyZn9Gzoo7b2sH80DvV2
JA5negYn+fQDpm1vhxUiRVyUnRReTb6UWB5bu9JXbqrljcyEgI9yGQNj4aJc8pJr7FzQlGuVJxEP
tRsrfr7tUTR3A9mPP3s1zEMR1sNeAHl4hg5xWnieeEEpTyi/5zfaVFnXba/79GbZolAnok0T5NPv
pEOP6fJXO9+a0ANnuzzQOhyH5VWo1I6FwKoqP+HxZu2ypLLkq5KwyXZL4tdvWovb06dHRKeAXjBb
FG7dsgDZx5kc150snqwgrne+aTU7R8mcrY0Wi2vB/vycDhLAI5COc59kZgSoXH6n+0VkCO+MWTs9
Rbma7J26rqEHd+VBpLK5LfL25fL0zrYn2GbwDiRMPOWUWhfDyU43gYvIpqcsDsK7odO0LRWuNbGl
D0chqqanCPyPi+V0Ur7AfaHF1PDJUYZmM5aJjjVSsOaLCV2UP+d9PEvfdMb+gWkkFMQfb3GojS6b
WiQ9wu++VEkID1ajVGxMLS/j34NZhrXsBjEsDsMFMFc6RKxRGGQvU9UZ6axcD9L7D4iMejyYfWJj
B9MkAa67UYYrjpcADnN+0waxxth1EI3wXzQn8rvSkwKzrxwXYHgrRW46mObkaVPvp19qLW+hPWdD
3Zh7us8tRa4Ipozi9WMVGNiwYjQ7DggEW0V6LQofLwWX9jhV331dsz8CL2omzaTSbmNtdMSBBs6B
C4c8sYGIVGlHU1xL9KIzDi2mxJiJjLlaKqYbgOSOLaqS4IfcrodMcuNEOOncwTXRqn6D8NFQxluj
rO34Gv20IH8JIzXPv6JjF4TREQs6HdZ2b8o+7k9jNowicAtFxW7IDZDcKSVXVYsEEx1FyzvXDKTG
pBfYG2V5pKqhRM9TpFYgZwMfZQ3VnfoiMFuSB2oVh1Q2xulLUyPZtCejs+O/wM0cTDJ0gSLlF98Y
W0qeFbqpuwoDr/AV7leWbUNcbUhKcVi0+JMAx3dXPY+HvyPxNqO/+dDE8q5Efaj3jHLqzCcNkafS
1YxYTXdDmE/yvS30oLlRRWKEuO1oRRsLN9EC5Oww0FCQe7H0uE3uGsVPgL4MLV7TB6jelnQQQmu6
Rx1ETIrGMlf91hmcxLiPK7xkfsgyRZbBU6IUuRAPdpVOQ9UZslwcFVXK31D3LmaFXXUIt36i9WC6
BE40e8fJJHkzqvVQf8X5sM72I2FusC+oyY/HwCTU2xSD5kebLgtEvbFsSehe7/dJf90KrdL32Mk4
vVeVGvZQut8V1RVmmKb9Nbal1n4Z/dGpJi/qgLpsBynJhRdWbWDsEZlJA1gUpt3tCMHgVhh2rQ5e
MtlV54782eGmU8CmxJ4T4qyCEA5wbGt0VbO344rNjtXXFuGNEvtAvBib8V4KJGm6ohslmi9916rh
j06tdWPf+0A6vk8dgoHXpUiG3k0T5LB+iQgXwC2eLW2aEU3Ws8Uchbda/gZtCJi3ZWqBaW91q0Av
FBVVXduZ5mCltwBC9ZmAa3YIzLiiNmo5g3szQmt37Ra5K1dL/Lr6xk+w++NA1p0corJz5G2ra0P6
mAOVLd5KMt8YIyAkWO5HWykN2QtR7wJOp/ZIkalsP8yBykkfc6+ILWPMPDlRqho9/SLP0g2fTgtx
rJswebkr9MBqRhSS/c7/WfKTMBCSsIDzjU1S64iF9CWQqV96Nww+FCJNIC6dZlwEt1Hsp+IIDTW0
TS8vmqgZvG7MnOlNliwlV9wwE9FkuElTlyYGdhhn9vgOAbr/kwGZCJtDrEasxEYtyYP+wOaww20G
R8r5ffmlWMYXAH7RyEaIAAVSImJ7cYcDiC8KjkPyXGB69uwEWvAHx/L6QdVLzPA+PdY/XZyZEQck
dolE0WpsAMfGip5bNE8PeYE++YZKadOBOi3tciWomN+4968GM6PsQukJGh6lvaXWoaqPEr5nbfys
9DleY8CwnEd8XZv7PkzTPXZ+6g/irljdFFaSP1+e6VlAg9TKf5auZLZUnhfBL5sjwtovkb4pSZ3Z
riaD/vSSqhpuzSTkApezIvxkhAHBgLIWTNBZ5YXwbZFOAl0C81RJ6Q9ljKGr2WpTtjtNFtb0oo6i
9e9KI6o+m03qc6ANBYcsBuQLbIDTCCCLsMVwqrj6EQW943itX1TBG6SVzL6Oq46bXI0jq8s4TlNT
7wPVGJQfl1f6rLvBZ6aIQNBAUgmUfGlGFeoGRRkCxGd07/1vhRlRuthBXwx0kL8SQt27RCSx4+Hy
qb7m1SgGaFjwJFrLUyd9UB46y5eGlZr1P1z36eabxaHZeBB55oVZbIA6DWFyikp+Qhuv08J9gNIV
+vaZTWRyz501DMmuGSkv7Do/aimvZB3+KU8is1LwcHWX1Dmy5TIOPZ5TZrY4gHXKTLHBKo47Riv6
VaXOs4uAYi0m9kiIzSq0GEmffkpHykeh+Zn6MiBcaO5Tq4zVQ184REJESMFasnGWis8OEkSOBMQU
YymBLELUsOTMh6Mhv6TRpGt3lN7VYePbWl3swqFMwU71gu28V1WpiRTX4siIe1EYvbarDAuXzMv7
6Oy2ACJMsCyTC/CQ8pNOpz+Usioa3Qpf6tq3tkoSD8Dl4AMYkVJv1Cnodv5klN4gxdlKf2p5V5Ab
z+ITJAZUwvjnRc1tskopLOw0eEHxh3iziVDh2c9lMR+HQkn70UE2Tz9ZC2BMYmn+xteGDLVUL0+b
vp5S4t8Xa7LiI8z58GjWjvQYBk10NFs1ub+8uvPqnRwH8n+oHtxR3PqUPRarm0lK1fjJUL8oTe7j
y2R26VMTpn61acpcrdx6MqAIaqmvrzQhznc1eRA4dGqZLC7n8fSz9vRx55tpeDEAVUdXZeRI2W0Q
ZlO0sTK0xVfW9YNdzRy5B5FthOkPAPJ0vIwOWdp3ffUizQJ530IYBhAtSjvDnmUUenRFhQANwByv
kHQDDLgZNgGSlqFn52G8VqQ431k8e3P5gAIMZeRl9yGNUzuIuz54mfGpm9Ew/WOt3VWW5glqWofL
n/h8pUkx4CxSOgZ2SdfndOaDryJHXo/Oi42+w/e86JX7qDARBZeR6ny8PNYZdokvSZcV7zNGYiGX
6btvZo1jtpX0kjaZILlCzNeqQw+tXIdWaF4k6fiQE+CnN+hvyRJWtSglPBUl/bybQpOEaGiKzI4c
tINRRFZ2BbmIfBOPRZBcpeDVUHrHxcz4Hgx2//Xyjz9bKCqPxFxIT1EAnwWZTxeqEVjeWpmsPNOB
soIr9kP5wyYbDBBRiE1p89nR0NpAGBUtbRoY1B9OR9PSSkbINzWfdSk2nnHcBUtmSsa2xPZyZfPP
e/vkkM+yHgivQV6fJT2XxdURkTk8c01jBp4qcxomNmE51YcUHffNJGrdjWiIHnlvo62Y9HwlADpf
Vwpxs1I8VWXAv+biHm0NoEJxWNrPPolIeJhaJ4t5+zF7uRZCdqSV8PLscKE3M+s4I9s9FzmX0NsW
cVb6njJC00bbeHo3aV7UCnHFEtTguLNoBVyzHI9dA6qZBjWddxqFSyOkOMRz2+ll9Xenmve23Ymr
Kjbbb32ePpMKrZmFn40GhYGSC3RniFRkBYvFLOq+ieEmDq/A9mm4T5WMUa+VO+FetYqw2I7IJ69V
AZflJMAT5hxIzpyZOZpdRLBJ11R9G0/yq+P42T3ciuy6jaxy5UB8MDNKVTByuaigYlmLGxo/2DDT
7Vx+lVq/ezI6Y9jitZBs8hFVSVeVyrfPHUCq+zLobIruKJQhrrMoXrUYmg9F4cevuKzLbukEybbr
xtTtonL6ZCTBULjEQPyfnx+aWosFpALF2lZJ85oNZrWXi6nfk/fdFkSOt0g+de4nZ6YCeQfEM5Mb
aOMtG+pEr1E5mtOIHGg/W3/YzU7oIvHM3FwzwlqebTqvfG9Wcq7qc+kvtuMQzUAGC9Gg2mpzjOTT
6RgiH3ET4OP8dHlWZ/uDD4U/AtprPJws2SJUQSbXHLXJaF/HxklebIRkbGGFBcaUTXCohLnylC0j
I7Y5DzNlTWASPJ7LDrMh02Wv4Ke8CquwXkAMGRTPBrnHebu1hmyLEAg4V5osjvjkfUm6KNPZNvl/
iQHVZdyp94U8TnaWvjo5r5xL5Oa7E4maN3TYVq/slfNV5T5BJYIYl51JF/D0GarMssMX1Ri5T0zn
IPK4+2tBN3i2E9/43op87f46QxjDeaHJOMtfAEMBP7AYkNpWkEAxkn6jwGMPv01wbdNRsqIQMJad
VH4GyW0a40LdTvh89MdiCHHCyMowD46jbyCZ6HYhmxGjI7tJN00XRlmDa1mfRc01ITogZUUOZanF
DknzU8VtUTqyvCRCh1nCGrVqaZqgk1OsiXUtVxKOLt2Emb9L39rmaj9dSblW0nQ0USYffWV8zCld
HhJnLLeoTcU/DGXsV77c8uhBG+L+J4imd4hmw7LIL7eF5Ktlpf1EbSnyALQMroQ20T6m47WWNS9f
gFlRiqd7BpfNN8qSn5yHnAGdHPg3WpSd+VbIToTumaB8ISWbFiOgfCemkvqxGhm8hl4Xgnwc3LCc
iaae08xeFh5ksUiLNjVALh3DGL1qXa5fDBVWFuas8mBieQnPhAx/JvieeanwcgZd4hfJa6s7Tf+m
ljjhbrKxi3uMxCniSlstqOX4rROS1mAXjXT+g5CbkopjTNgq9hnPfboWlywuFOpddCVn7AxQT3Tj
lrpGhq9Lvl8ozWMuScNG1TpnNyZNckTvovVitJwowwRrspjLvOe/Ued9SSRE13Vp7peKKvLNxGge
UZnLdnbUB4ckc8qrXKXqURl9d00A0e10bm0P2qL2BZ/WNTT64mTMvwGUFYEneEEC0H9tpHeQ59ae
qtzXnfKx6OMi8hBhU2wvbUd7b1W1fddAr18jPn6w2BROZ5kGCJ8AKxZFDKlAF6NulfKxHzGOqSot
20X2ZH2VDCneFVUpb/KZ8Xj5hfpwUKCQtNyA9hELnt4AUggqqEn76jHFK+gY0KTYy0oZ3qL55nuw
OztXyqN+e3nQxTXwb3HpRVMkRpcMCOji2ikNu6Ds0tSPeZxVnkHX28NZeNpALl0Vkp9DoneJxL+x
5oIil9vc9F6ylJNIqmhvqNVjkEtmdvSlJmt2kT6K3JuyGhHnWu0qfzvaZSvRiVKryNVtSW2grimi
/NwzCUqFa4+KBZoFVKvOgKETvLaBRkj+2LeRBs3NTg6NI9M/8Yd4JaVYXH//DTWHAYw4+y/MG/zd
Bkbxp1F7OcORJgnFreQo3bbNg7Uwe5Gm/RsF03CuWV7+WYzxdJRGCbl2yiJ7HPIxuG3z+nVKpeFr
I4sAjSij2moojWAuFpUHgIQ/P7eN5tWkKI+eLTczAMVFIBdJwoo6oYeP0uRED7zPkufkU3eFcF++
vzzUB6vJM0zAQVmce3Cp10nPaUgkI80fpQ6BRFEPzRfMCeJfl0f5YDVnDAiVCARaCDoW3yxJYx8v
I6l4jBXIeRi2VV7k++ZGcwLr/5g7j+62sTTvf5U+tUcNcnjPVC8AgiCpHCyHDY5ly8g549O/P6jd
VRLEEcfVmzldi7Zl6vICNzzhH9y+U6tdP6kaXdWmSZ3Q6E8xbdeHnrL0VolSl3IqSf4aWACGLEux
eG1vM2n2r0W/pDEtKpGYbrAHKL/4SimeSETXIgIsIDYmqQbZxKJOI6/eIRiOMgkrubvFVlU4C4dg
DNxhFprvgHzyYJPSLb3M/bb7hubfsMdERfjWWWH2TUJq8DFlGj+9wv7r2/j/UIC7/tfR0Pzzv/nz
t6KEtxuE7eqP/7wqn/K7tn56ai++lv+9fPTPf/r6g/+8iL7VRVP8aNf/6tWH+P0/x998bb+++oOb
I8g73XRP9XT71HRp+zwA33T5l//bH/7j6fm33E/l0x+/fcPZvl1+WxAV+W8/f7T//sdvgPtfLMfl
9//84eXXjM85Xf3129fizSeevjbtH78Juvk7jHOit6Uix1tbguDh6V8/sn7HdQBhHDonaECCRf/t
H3lRt+Efv0ny7+j/EIktoBUOYJ2NhXr284+k3xELJEp7Diw4Qn7799RfvaS/Xto/8i67LqK8bf74
7bkj9dcxv/xmCob0LYCp8A3fyLJOkagK4azLG5j4sBa40STX0IOmOuvLWtwlFDo2hW7k27JUdSef
xc+zKcdnfTMaFkiMyp/tAJLRZBaS5UYIP91EdPycWSrrwVYXDz1HLZv6LpAgPakQE0KS7sLYSSH5
/i6XHOVHjzL6fs57X3MLs3CMMKP7HUMwvmjDiBaWkdhU5+fPploBOdCsoTFcscFSHP+EndXQHUOS
qaaPHwcgP5wJovt2xF7rxB30epMvT4pKxcK6gMCzwMiXo+7FxYAUcGileSFvCr8/pIJ/PYzNB3WR
7IiU5CdO/pd20/+4R17tq3f33P/F3cRz+69/r9g3m8l+SqP56dVe4t//3Eqm8TsrlGItdyawUUCb
f24l0/qd2uqirg33B+s5fvLvnWTyIerTkHRo63Bk8l7/vZO035dCJRwaMn/0C39pJy039suNhJ/f
AtqjYsE9h5TpKgoFEBEsOXfjtUK4h3CwifL6gHrM9sXj+LmBX27Y13EnMqnLMJSVFkVbOB1rVtwE
WtSS56nxOo79ohW36fToK9+VMbxO1eRULvj6Yv05GhaVQPSWDvrakTNhSpIvz41n1sZlAJXGiarh
UyQYtWNkmeXUiMyNiYha7iRtajO8jnvhi4RNXG5EF+Uc7sf6VtXDZOsHzSONmvu2ER7efyArosXP
78gJthQrOcvWubE0KAhZo2Pt+dYY2ZOkOUqpmHYpSvomToW7UKruK0lG2Uu4LRO5smehrMDTj9cY
apyDtN4nAsCvUsM0OCR9tIXxFKL/ub64XhyssQXwvPDu1iygEDTJnOhV49H07WwfJSapq7d4Fcd2
F8sHQS0+qWNrm2UVOHM8XgSh2tpKZXijku3qEDg8RY7PYV19GfL8bkZtE0+rkX6sL7vvP85jbxz4
KSuYnYaWzKoDLcCCMFKDpxnIauaV2dS4eEcGoPrQByosY0dBGghsTSFzHsTN+4MvR+ibx6QvqEl0
kTGxWr7ciyNW7PDeTfyy8dI68nI6ZWYofH5/iPU2RXMST8hlPdOwQrh0NQSlk0gNlbjx8Ls6QwJ2
F2mJR6/9RBV4lYsv2H7GWTowtNepo6xvC72VsinOw8Yji3oKcrO8aDBGdwsFaqeWGamXmDGtmSkN
NnMEv6OK69v3Z/oMunj5NJevQMt1MeMBhsr/Xj9NLcuNNE2E2ktUKzlPItJRVML7R3OYpm2bFfjW
BO0wfYxKlAZ6/I8+g9wGPZp25rmoJWXo6FkaPfXIPpauZRR43WUKxk+TPuwkjV+11TWh+TLW/oVf
4YtZgR/TcsPypKTfz/FcolEt2WJEZpj0qAlLnX5FIavzFFpBmyEwrvqk2I7x7H8oilai6R6cQxxQ
dnyNc0Gse3dKBA2jwzG4V1tRRa0bc+9B7VJb9Ysrs5QNV41i0daSOHaGJU5oxPB8oCjmYuq4bydx
QZyJNrWOwAnbRPgowHjYilaQu4E6PqpZiQaXHm1MX8SICccgeUBiq28RBUIO8f3XsZKJ+deKWFSu
kcql+vqm3V/g0Jz2WVN7aeWHrhyHidNRonE4Gm7pcDn5EN22Ic2dajTHfFMCafWMvFb3YaWIT2BN
H7pOGa6GTrHsgpXtwI82PPxAwIUHpkDcE1w0vYacccCBzJSFj2PND8s6gEdfScGXIM5RSYm7HZeI
tgkUpM0C8dd8YH5Oc5HPpS4H0WFdS58CcdQQfKw5QBrhQxpE7UUwN/dVlz69/0Bfg0V+DrSAZVAB
Ja5ecxsGUtyaiLn2SjiOu7yahc4xyTYnuxM5tVIUYty+ST/HrIMTVcdjhwhxM805OvtUG1btJFEp
aqmE2es1GIg8gfO9CPVR+uzP+SkH5vV1zyNc+CIkEJyryB6vRvLnRmtTEkpvzo1rDYSyXabqXUCY
oc7qdeSX33/5oVLsQa0aGBe59LqwLQm9Dz1TpHHVRqrbwJLE9MmONL3dUM+8UBPJadNTEIkjj5NB
F51AiWYtb/P1QSUUDWof0VB7WaAkG0vHP2vAZFZWx1OOoseOZeotvLjFRo/W0nIDvbhhtEEwrSpB
4ZQO6lMwJV8VY5g9S+uc3kJzUhvG/dC1PyqxydEkTL69/3SPTnQhMkIMXboHy9t+MbpemT19JtZN
rTR2pmkXethuG+yt3x/myKLBPI+CBFEysgPqapJWl+qt7+e1V8xyv5Xn/CHCuLuYytTWU+m+hGPh
vD/iSunieTPS0KWgBN9oUd9aZv5iZpJU1fNIsd+TW0v7qNOAlMtmD9KB03dKbxH6xChY0cu9PgTY
iVEt/Gw2pTu0erEFdTvvw6k8pUJ2/GVDJRdpkQKIWa8rvYNQnuPE7GH5uW2NzrIrc/paWt9qWhQ2
IgeCq4rdNcTAxh5as/nFUJ29SwtgMd2m+QxAZlUiNnwl1tDIqzxszW9B3Xp+Np3Len45ycFjnE6n
JE7X0dMy3oLwWgB9S5K02kaTLgQooGqVl87ou1XFxyo+ZRV1bGVRl+DyWjj60jpAC/S4S/15qLwA
vZat2va5Iwv1tB2k6VMgBmfdqUbKM4drFcRQPvlzRGN1AAYWrlN1PjFiUfpu7Av9VVmX8SbL+6+w
oOXRrcGQeWphahtjaHYaoVxHEw79h8tUpz4Qa6PnG83XPpMvgkrI+PfKuIuN6On9LXBsb9Nd5WaH
304SuAqcp0bKxbzvKnpy8YORjheDUl1qcXjznw2zWlRJ14W6DsPG0xsaG3gTO8D+IbtQtz5xiizh
4frJv5zQajkVKR3xeWRC0Tx/i5TezeCPpJ3+0GaniOZHd+rzPYd6B+LIzz9/cXwMBubwatpUHkCw
1M7V86SzEKNPpMvG1C5EM90LSbpDhrLwDO0UkO3Yvlm0UBYMpgaOejXRYYyiAcn0yssQ73BzaBuP
TQYs8/0Xd2qU1aFctBHKaERm3gS9iFqBOwXpiaTjSEREx3YBaCzNW57Z60N4tPzKbyql9OpuvOiL
4TNUqlupia+N0L8TqyzdaBZsk/fndfTdLQITnHOmRUF6lVHlIFXHuTRKz59HyRMQJXTn6TYnrN2P
BoefH8UYXjSwi/IUvQVJvT/xBZadtV6o3OcLxAfYCDvw9bTjcfJH+NK8v1L6UlTpRyFMAgeneUcK
sg9QsT6rZfSjldPcbRMgzVmRbd7/Cs+Nt9VXIFdGdAaYKyn+2545yysp89IrtNoHqJU+RbN02+do
99agIu0+RI1JM9KbaqiVQ5Ylg9f2shtGquGO5KmgUK3kppn80JOq/IAkOqr2ANC3o2VulFIfN9WY
JPtUnZw6D0unLuZLS+uDbdsLd00dNmdSMDxMsHcgxGln42glXts26PFLceIZGHw5kgKRpR2EfVrl
86cuAj/GYvCdHGaUnfHGEHBAE1CQcvyifdhaJejrSUnuhjBNN3qhXmMxso/xXzuEljZsFrcFJxyy
izwo23NVTMBtzZHbtcH92Kc9vB7lMNbjeWBGikeronLQfo2dbNZ7dC0TcaNSW1AxEWiwb4/SbS9U
d5DCZWyzAh1ZDuUqHBXNbihsu2Ey5J+l2UKTrvDPqqwevGYWaEGa5nkPYW87iYLu6GXn2yBf0Jlu
WumQ1KawFCp+ZJrxGDXJpZJPAJbidBM01mBLRa2ddZKEcVyg/vrNT5MWFjQGIrRqxdVe9+NcsTJx
Kr0WpIozD0hsAoW5oUd1HVjxLZ86sQmP3MvPeseIbiLmxGJ7vQUAa43ojFWll3fWhH4DBMsuFF1f
Sg40iCNnaPMTU3xT0iLaACNCXw+igkUTcTWkWofplDTAEou5kjeVNiUuha/4rsiN1u7z6GtX8UO9
Tyy3tLSbLMueyqI956vlF4FcogEFzHcvWbG80aJxutLaPH9UBVnZdpLegFJNo1MomhVY5DlKBYnN
MbGwxdmqqwNygmY/wXwvvabMzk2jPHSj0B7mLLwyFWiotWmgJRoDS7cq+UcvmHcqYMgTZ8WROAG2
LhECyBBOrLX2gzpUitF2RsFtkzlairLjgOdVOBvmiTWxLLLVmbQIPHIe4qy5IBFfrwk4HGU3FGPh
yUn2RY+1LQnHCWD/crS/GYKKOs1Pmq7ARl8PQbWi6uK6L7xkkB8aJFlQL88f0iLcUZeJ7CX60QPl
xmi05sTkjl11+nLl0BxDwOHNpZPEqaWMYuHFTXRITA0WqH+vNdn1BLVHK7TJyeP+RM91WdFvZgtr
E54Ivnu6screErM2Z7GVmG2iIVPtz3eVlrlGlFhb1R9ODHbs0T5LGzxjA99UN7op9YvRtEov1fRr
BIQSR+0yJ1H0s9IoztDDuVMq/S4OxRPYgGMPlu4FwATkOQiIVqtGG3DYFFSp9HrJptLrlrIf22kR
dZuyklxtklPCsuTj+/fnc0a6erQUKRftZBPM0Bt8R9I3+L5ysXn9bCV7pI/OJWwVOce1RyVBxD0K
Jt02x+wx0tsd5aVNniRn0qT3SMjPPBbDqlyKqtk2GKbZCWqAsnaLZpsrFBz3dfxNVUtqgULjBsLQ
ODn0K0eiK2kk2qOVtJ8NiOGbcpY+0MnT7E6yLqHkCF4j0K40i/BrqcgQ1mKk1bXEPKNOg3ezmoSb
2EpCt4ZaYhv4gm6zxELGI6ru3n888rKP3jyeBSC6ZHVQ/Ff7TEtVvbRwWvTGJiOYMgQVDi0JWAnr
vp4L7aBOnQF9QjxMS3QQCnL1JZ3yLV5O850Yqpu2CxvXKLK9NhexK2GDwsOoVCeO1M+6GWe0TiNr
W+joLrz/1Y9cTEhHga5FOADK0doJpA20KETcmFtCHwMHYcPZ7vJZwtR0DM7NkrfaVaZ5Yu8cSRol
+iz0hAAywvBY0+jSdNTketYKr0bDd9uNIzTDlApEyb1MCaQUt9GcZYvbo78t00hyoHJylMS5CN9a
+QCHAzh1+9D1/mAP4nwDh0Y9jFWKZXBhndQAfhu/LkECAJlnM01cjV6folj8BZXRqbm3+JPWbXyv
ANywo6KonUoMxuWv+ZotouBp2dOIqbIdPGrpxL309sDBfIxYBUGeBQi9PlHHuCol3xxyT5iSMwjf
l6IYAlWc3DaUAFRa50NECGs2p9LMt/kDcKQFO0ORc8EIy8uJ9CL30+oxAumLKkPalZEtSBawpzmx
p9Z0xOCx9sM7Vqk9at1F2p6Y85u7eDX0KnWpmkgKMzHlimynXeKP+6mgf1D2J2KlE8OsS+JmL6ch
TE42gdVf5GlHcbXx5OJUvenNhb/MBs7x4qXNObFARl4+yEDM9A7VjcIbRrXe+3pVnKWLDMD7O/r4
+wL4uLTMQa69UYWbzQ7zjbigT5Fs5Va9C3X1Uo/Cx96yrrsgQ/Q/Dc6Aauzkzvxbgy+KTdDliTuV
5VG/WCxoNrQkAwGDl8IBcaGbzkdXJGk7eyq/Vm21D2LwpWZ9n0/F/sTE3+zT5fm+GHsV8cYCPsxh
wNhB1OEblLq1vnRqSfomfZP3/X2lxp9GU7gfm/IcabdfPUqX4TGRoG9JhZWux+upg8ge5yGxcq83
H0PEh+osOBsq4HTxDibgicHexDqrwVY1kVkIBBJoBAszgKY9IiN636H4LVO1Tv/DoVbL1hdpHpIa
5t4iNVFAaMIRy5b6W5mi/Ptv8PikQItzLUBzWsP0FLUrKx2fRa9rDdUtdfxOaBWNpLLzdAnP5hQ3
5+h4S9bBjgQLvi4JZnQkNXraCI9YdbeNZARR6j4tt36dyZtuVNITK/TUeKsVYsBy7+SMlxYF5bUh
DRdNXe0rs3VEud39jUfJOfNMmwaFsnpp8UR1OI39fNGY6e3SVC8tyPJ1ip0qjLhfrWsti5G+AsVr
6MPQE1+v/AbrRB/APfNC5pJuboYIpX4JYd9tqnkfp+ARBOXD+xN8mysuhkjktc8tdDQNVjtArUVB
bP3l5XWRU0yysGn88LGtMlcKyj1OledVWEV2kE5u3hp3aV+fSK6Wo+xV0Lf6AqtH3KmlOogj+73C
nT1K9Z1KhyI1h9v3J7r8mjfDaGRwlKxpHqypcWmlz3o08nAbSQoPxOaVHaDTc2JpArh6Ow5FQvDy
C98JTY9l8b44uZt25thOiGF1WfgSRaJ/q8aZviUicJDncJtBDG+mchzcSZm+TQgnuz0lv00iRwrF
L/EuEaofZlFWdmTKvWeYMSp9HfW1tCrvEoyVt8Zc71D7OasK5SIe5ZspLws7jvRx30soBwyRBk69
rwa760fRIcYXHF8uP1Cfas6nIrA8zKHGLeIv6pmf5e0CeemAQCConqOpwTqnWW7Vdqkkkdf0mfmj
QLpsV6ehdl700a7PhWswztlZwkhAJmfLgSl6kDrF3My9cuYPSbvtG6u7nnPseHsr2fW1JHu5weyT
bP6OFI96Wfnqp4D61mak51tpeKYZWdt7poo+Z5ym57ykL1qqgxQnO8Y5KJhtWSnn3YiJsT1PvrHT
UdCxkeWp9kMvdBsBLWoHxdKzbh53cLJT28qwGjPSrroJY9X0utzwr1Q1kzxQcqmd6GAsVI2sSZfw
wAu1CLcn8XPZdPeDgM+KkstXhi/tE6mcSnp7sratm1IHbyAbn9EWQcJSk5vzzFBaCn7CdDEl4rAJ
k9m/CX2td/Iorg80y02nYocdwlrUbW0pHg5hkjwJs1IddHkqL8Wa0LNrcTPogtq14lZz9UCOz00N
AgJKLnv8wjVXxblsP+TBuSQo9H4yOGSRCmI/V6Q7ZUKtOkNvPx7uIkkZDhFEHxtUawErJfmWq2l5
2c/1I2n2zLQt0OJ+ZVvq3HqKksbuIBZIb4ipqwII4w5MJnsB+uwQR0tsOZZ2fWk6i4y1o1uT4iKH
rW1oGys76BJXVN55d4Pfh140toY9d4X2aSpxyLTHIO7OAOeMtW0q/jZFhSx30Acb3KwOD0MdNR8k
QC42UL/etoxM9qQs0DfGQtZWu2bcZdQSA5y4ajcOik+F2aTbQIkTZzCH4cZse5/sUOn2QuNflPok
fhyEQDsEcpBc1z68exfdNMNuLChkk+qf66aAfr+qDl+0vI69nAffuMikIPHR57oIdH6UhAtdrRJ0
IoYanr8EqQ75NFs2gnDbK3Nzg8yj7Blzn3A464mTwud1qOfmtjaX5VlGqwLfkNHVmib2sG3R+Xjx
YIjtTsqG4qvW6cXej7Vb8ujkYQFRy3YPAnJf9Xr7NVSw5IrBaKP1NjXDkxaGsmqn6tBXB0uuBnMj
TELsJHF3H03SzqBgYcvob7X+6Ja4+WWK1W7TsNUPo6x9NsJROqtECdxdibbuYBjzFaDA2hkCYdvV
vJNZ6ciQq6arN1JHxmYXk58CfLZ6L5UqgSNFGAZkzoKvrTjort9yv+KuFisbuQ5QXkOuSvECcwJe
SNpziZegz5mBr7JdSlMTOEqG05M4gyPWUPqdnVJugCgFQSV7gtENsVPWoyG6RlyUV4KQ9xdGZvUH
UM6jtJXiLke3Q2juokmQ9mpaqIk9ZGr0bSz8KyOE/DD3je4WvRo5veiLN/ix6YglF5xkU6bn5348
7PuhuVTCYHD8Kv+ODfuoOWUYBW5ZWdivCZFGTdJPfX0vNdhRe0VSD5dart0mSuY0LRm0RRXmLElC
1MZKX92gUQWZTr1KuvgaqOLNIKlbpOk+lnX8vZ5KwTYs4UxL00szEHdGNBzUuZxsI8IO3TDC0Olq
6aMwz5RlRCAYnRlTSU7TwwTMxpub4szU05tZnKjERHXuzg00RPKPT+ARmo2e6+0W3cGPhsaNURH4
IIitXJsNacjYd1jYh+01Nbvvmcm6GJtp2PQDwnGhOjhcOQ9yyl9brfGDgTrEofyLturP/DL6kHfq
ZlA+9u0MErPuPjZ69jEUycl7UyBJFsvbwWqRglMuhCxPMNgqzpGScAdBBfRU3fat+qga4IEGfcDf
bqIpHe0Cnow0WTdC67PFHqyubmxBF920gK5ndheICx2g7mm2ZA0ShqSdhqAjhVS9Ds/9HEHANnuK
ex6g9RAWllOV1oc8j7bUuveFGv7A+8CLs+YiSMOzUOvc0eyexDT/0A8q5rrScMDmYimWEsXrgMZi
5c6QhDNuf0ciKZ0izaN4fqkEn1GSTNnm4ce+1C+UxJAdFia+zsmiCDDvLJ2zYAzS/FaQ2OnJnD0o
/WQPkPwkrbiiV+zofavRihK+hb3fc7oGCDhnGzWSPgtqc6MmY7HnnLE70/zCnvqS9JNjGInbjlL+
aFHwCxCMEOva9ALrVkc+SpBG82tWJBdtpl/UrZSiu8dyHGphN6XqofU1aafwF+j5FdcxtOMN9uXj
BicqJ9F6F7aVtsmtNt6oE7Zwqjl7atXcJvn4NExNf6jo3beHtBkCffRCvY+aT1M49tGNlql5Xdz4
hTGGLhhJfRtEyXyggvnj/TDsWFq9ANsxJ8Qvj8hzyT5fxEf+6BudMFEpQ9vx3OhD8IDg/MzP8nA1
yeIVaNyHQB12iwTdiZHf1Ogon7NEEKhBlxkZgdXIVT72AstokcWsHSs0d2krOIlwV6TDpeXr10op
7H08WkEcsM71JynSDlNt3LSSgRfUVzEVNgjrvf+l3ga/oHQXXgxFoSW9WIX8g1qgD2N2uRf4vTPI
nY1SkiOABn1/mLdBqcSkn+XTQOuSXLx+6Eki+xj+pjkLHzGaCLc8BJ/GGVIV6s99uCmqUwXRtxMT
Qc+ocP0pdYEVWX7+4jWrYliBDaZ6Mmj63sT0gWD7Yha0zfsTO5IKLhBkC0YaE1PWFdAwjsSc1mnh
9U13gFDoZaEAGrLeipV8In8/tnKXxIzgB1IMJLxVFU0t9CFuDcZCNo0AwN/q01c5f1CbEq3WvKEp
pKibRdK3NE/1PZdf/SZ5+WvoNTyyyNAQiHBE8aZ0Ogsi+geYDXL1l3uUNO155kLsQuPQq+aJfOb4
8/1zzus90wijUGdDWHiKb92jXLnV8nLbVfmlPLYneEfHVgwlBEgfCHcBBV21ncZZS8Yyp+wk5KSa
inRDiuIUZndCOOjIKYBzDuICoCJ5j+JqYQZyIekz7X2vGzpbtz7K6UDLSdmFTeImgnEipT+2aGAw
Q8sBmg6XeU3aFvXOkMu0ZR9MzUEX+0NW9MKuNpPHGTFfGyhDZvuT8iGowgP0sxNr9sgzXQjUoOVU
2D+GuaqUJGGa9EVW8PrmjI5AOyXb2NAjp+4k9cROfHvEwNNbmD+ozqC4uRYjm8qmj8a6QjCln7Wz
UsvmbZZhQg2GItolGiAubLhH15xb/e79M+BIZv9iZMQ+Xx81JeKaWBcwSaMx90v30DdP2Vod2QZL
DYjXaHFOQ816PUSAeUo6R+w/bWrPcn1nKpcK6QSUY+/9uRxZnYCLQNZgQISM8Zrkk+lWHfqLdDMC
uZ/k6raeku+FYLpVE5wZjX5idx9bHotw3GJ7snA3VzfiLJhjnRBde7TMnLrVt3Uh28F46ukdeUFL
fojmOsxhWq6rLVdH6TzJIVsOSMIXZBbdWlNv3n9uR4egJUCx/tnEbzXEiOCKWIoMMUbThZ5llS23
5v1/NsaySF5caYE85npocUDFyL7RdrTb5FTT4cgLQdGCAxCRHpDNzw3SF0OAehlKyhm511riAyp9
3/tS3YW4zP76ucDvX/iAJKpghlePqx/NbBR1xsmN+aHP4sdeyUMb1Lj7/iM7Pp+/xlk9MvRV+kor
qe0B1RHsOek3g2neV1T03x/n+Ov/a5zV3SEMkwIGj/lA8btBDu9GyMJTrYKjY6B2+8yngum/embd
pNe65S/3k+G7nS/vKlyH/8Y0wDWhjWpi2bWuxZbmZI7AEigAt8IhbnNEmtXd+0McOckoNQLqgEao
MZfVYSmi/JpyFGACOac/VL+7mLLwsWoyxGtOtfOPPjDkYRA7NReb9uXnLxazVPuYjVda7o3EJ3Y4
M6X+l7EqxPSgYxYNGp6bIa/HsIrE6hM998AhXSIrW9k9auRqFTlibJ4oVB+bzxL8LYpd0DjWYjf6
0KaaVYiM1Yo3c3Mb+KdOmGPbBT0bjn34u3SoVy+nkOpCD3AgoNOWnS9ZZYHQS2ZEJ7Avx4YBgoKA
jSFjzLNuxKcASMzA55JRDMRMipESJVmPcsq6WD4StXJdGkTniM5KYOlfL4CZWrjppywAitBXBZYH
crhFP9QucdU1Sm0rxCDQLGPT1tpeo5wjBbI3NJ8TXAByHdVyxIuSb9m8xBCzreKXNsuWlxTlhnj4
kA/qXV7MrmAku1rpbEm57LVT1jlHruNXM1jd+03YgASwcIlKW4Xq8mOryl4sFheyWruqXHvv782j
o+FwgVQaEOM3Tn2B1YmIUrGYcXvZiPOVME22EFb2WPyIrFNNwmOLgEjjz8FWR3M2Qt8z8UTwxJBa
rZlhyWCgl//x70wJ7Y4lMARFuYow8jBpGxOJbm/UJpsN44xi6KGLCojYQW7hxPl5fE5/jbYKd/ue
mnNZMNpcGFtDmTxNeAjlE+Hm8UHAcSCQwO0prh6c3xtVmpXAWExhcoX8RrSKTVJXJ6Zy7JwmYv9z
lGWtvDg8034WG3QDacstGivW2dyOtkmpV1L/w+mslngJOLpHvYV2u1JszOxbKn/WqlOGl0dXNkil
xYNVpPi/nBQvZsNdZ/ZZJy1xQOMJww9Fr7zFaYRyl4MF5omk6+iz+2u0NZcG7ELUNQOjBWrjjoG1
meGDTiY+Rt0vg0+XmtJymwIToa+4Xgx6JZaKqE8sBlF2oCJsM9P45RLR6yFWK6HpAlPshZGVYMgb
qspm0W1C5W+tNwi7BJ9cbmD8X78h+jmRT3cjJ0+90EJ8LILCLUWy4lMkyKMvhwvO5OpB22Gd5gfq
ZOSIvhDi0nIbDd2dpNZpZdw3svv3z563I1FbQ8KE4IB+75sSVC6XlhhHhDq5pm8VBVOZhg5J1V3F
JN7vD/X2pmMoyFtAxZVnpu7rp9fLZSh1UN48XzC2ZjU9AH/wQim8FJLQy5Rz2rVIOZ4Y9O1BxKDU
2HQR1TKg78v8X2yqZLZSPctnooVkdkXjo1Wkl1kznFh+b7cuoyDLS55I3EhS8noUS+rAbGe8ryGe
XSglNAAzNxE/Rr1MVUE/8c6Ozom0mYoojOA3yPUKUpkWVOynVkg2EkSTVKBfOIzu++/ryDBYkCCi
wShoAa1VC+hCpkkYTxmBluwQcZ8zc7vqTqntv40YqbfTO0MKfmEPrFMGcQbhGyVm5gVIM+obsxTb
ezPW41Mo8WPTgU+2yLhxBIG2f/2OgrxPo9ZCxyIr1DsVz1Rp0K4ht/xyALzA6zH0W/J48CmrM0Ka
k1RJDSUDQZrUjqmBkYwE7cR9dGS9ITqEgA2wVmQl1jDJ1oz7cmxnvBisydXk4jwTrfMezVEZDZZc
zR/fXwmnhlvNidR68OnbZl41TFtaElemLNtLF8Cqog3SXp//xnAojqDfQ7EakMjrN5WHWF72GBJ4
VVk7KOx4vjZ7Ya5g+2PaMb3B94c7ci4BeeEE1GFGkO+vFsZkYUhQizjQ4E1gj1LwVZsrF3ifY2iX
0TTtusnYCcGpwP/IwftqVPn1JDu9TOYJfyMPNIJTRjMot9GdmshLMv1fG/mX9KO8p2JRKGvWEmuv
5KP+dyJT90XGf+tf9H9RXWrhWv3P8lK3w9f8+9dX8lLLB/6lL6WIvy+5H/kYwDbcKhTl3/JSsvk7
IHYF2wyQ2osWA5/5KS8lSL/j6wClHyV6PqHx//7UlxLk3/nXBgk4NwQrDaLML2m1PXdSXrQ7Ftwn
sQFXN9qUBFbrrL7oQx9BbOOuTUIYNZGVmkh/+AAlyqF+kOUWxQZLTy9D3Sxu8nkyLwb6s4+0NjWn
j31lg7Rasgk6pbmsken9LI/+cEdzUb7XCoX2xdBMe/r08cM8SfeCFMwAUYLQGcMmuPHTbj5DhUVz
wwnTRFvpg2lLmKe5eZy0e6VTDcfo2/RciULzkLWLdnObRkqwRUi0EzelrPnuYjP1KSEOwIUgDEsD
jSxD+6Jl0thtAnVeoGC60lxhbmeexZVW67bvN9lB7wYL2gmNM8NGxn02txlE+MXUwlrs0oZG2EyB
EO0QFirxD9QUVE+0Vi1vMoXK5L4Vu+6hAfiZ2ZU6qTfZkBgeX6W5wOpEc6rCl67VcjKcVpUGZBI0
VApGDnA7yVsJZ3QRWakcsZ62lA5NVxDMKNElqlbiWYx/dyaW4/VgfLKU7rqNYnuKsezSq+pHpXzR
QmG4CYbh0DfmY51M57TDXD87m4voMPTtB+IHB2+M2h0AsoliDVfD/45lPA3pevhUFn6278pevqpV
01HxebTRjTA2eJI9yuJonjdtdeBRXZmhejdaVemqfff/2Tuv5saRdE3/lY29XkzAm8sFQIqUVCpV
qWzfIMrCeyQSwK/fB+oz54gQD7nVdxuxEx0TPdHTlUTaz7xmn3Bh7yCSIjGQAeNKGveHpWddkFjO
9E0th5+23edBU3ra18nqvyLbfJS6clt2iBAlcVS8h8uf3VjtVP+sVPvJrrrfJsQYgOdPkaUe5lHb
5V237yM3hzvK37U40YUiNczRN6FZ4lhed/uscZvDXCJP1Snme7spP3TY991nuvxmGfMMoyc6tOPM
nApwxV2+3Iy4c+l3gG9y8vr0Q5/JWfrwfWMs6qWq7yIu7N+1ZL10xUc9CsCTkkwJyGTcqrEopQeh
lGE6imNrDNknPFPnW8LoIE86vxi/jEWBhZuSiqcudsK4+tpaA7JawwgHtS8Bl9QzJn04ciTk4grs
xjBKOmfxLQi96LIrxsqLjWZxW3kK7ejJaMvxXmuz/puiOtVjP8b2zkUk62glupb7HWCf3B8mACBo
locp+cInfKYpv4+NbyXl4LexeABywf9yvEcnaz3wE/1Bmv1n9Et2nVG+N+QclrH+lC3Sb4sZFo/e
vBNxke6tCeKP5eX9nTAmPM3M9Ks6Z3sE88RKVyp98phbfFj0nWjEfdUnyaER6b0hcLdxh2UOStO9
z0kP/H6ULbKM6p6KTv9Q5p16uxi5G+R6XIdEo5ZPW04lH1n4L3NxfDNvHKiL/dtWy3vdn9rovlIn
E7GU4l5ZsTIAxoEJKeW4c5TKCxO0n/2sjp/KJHWP1TzpH5TSit/Rlo/gCDOVwN3nvefIIgGII36i
uvu5TLujUvymLad9KFye5rK1lU+VbfZHrfUOSdN+bipT3xelzfVkaIe8dEJYCQLqA/OhZtLa9VkD
CM0GShn1APx6BQ3fZVB7vCkhMASLYR7MKXL3WiW1G6M3ne8aXqp7kcgx6JpF/zpP3vs4rw6RAi7d
arIDShTf4zJ/VyfS9Kl/hAmSk0k9PPUjMuhzmWPuqLpQxMoouxFmHLh99iNi6sK+BKrURBZomPw4
t3lYJMmnuOl/wNvKv+dVf8g6E+6P1IOpFUEEois0UTZm/t+mpnioNOu9ovQNKnAj9TZTHCZX/aKi
zzlTZTmkufBrnTVI5RTmY1T7FYL0VRVZD5lTNI98ThdM9ZI+lJYhdpmWRQfFFBK5TQMJsDne2ZE8
OLGGuluSflLtJawHXf/qpbpkxVEP+DBUS3zbl1qyL1Pd8zHwrv1xiOKPRVR8zlrzZlATIzTsr1Q0
MA0jiK0ODdDdaMdla35OeD8fDaMxPjZScKu78XctJaC0UYyfUdIHxZu1fr04442ZxlZQFqP5A4Rf
yNXjgjQcLOXYeNiGonOo3BnqqIpvRT6Ud6YmBhCctpx84H3Wj0pXKjN0IlMaITgVCOQu8oRhuaCl
l2rp+FCnXe6+wY1V+yhyBy8xE17HTalaD4WXiYdyrLoEvFVkPE7dmoB3HcKGsIb3YFm7I/jH7M7R
IuolrYFra42I6UNXyWQvK7sMlFwWHMxeDdFYJosfPaBcVooPTm7NN5NrOp+bON6ZZflgRsOhEzEK
e4cavvxB07PqYCzFKNBHBUfZx+ORusnBKOzfile3d7Bd1TCeaB34uHxAJ2hN5eAOMtvXah7tsUsO
ehyH7/CP1R7BJwSxLZkCvmGc7E8D9iD8oLR5j6KU6kfooSxZusfU1PmoiDnaY/7Zh4M6DGEd9/KQ
mX20i9zW/hSref1NMYrlQ+w66W6KxvKN0ebZJyWVuDTklXJjGml8KzOUAXLdUx6UopvfKanbfE1n
OwZ0TSjC6zm70RGhZJ0He7DfD51S3ZegVD6Bzqu+J4APnlLQW6FqT9A7TRR73NKNHmkGoD6Abx8+
nvPy4zn4+6Mo+f8uAP5/TmV1jQ3/+zj4I6iYXz//x//uvn3/Hztu02/Dr/4kKl7/9b+jYsv+F80d
WvzoVa2abmup+m/9Ykv7FweIbjw1PGe1YSL9/o+oWLf/xRNDdYTHi+KZt+pF/Yfoqq6jhwyWBckQ
QmOolN4fxcSkTP8VEaNFiR4lkg7w3KmNrSiZ05RKi1Q8YtVUD2Wx2IHII2+n23X1+GJyHv/+816K
rp6mi3+PQj+Ifg16zC6pwekoLqbRRtMJPYSODkK2lsZfihD1IRnU9B4ateIDVe7CZUjwoucgXBn+
tIzxPDw1Gf6DV9lKfdsMD8KirCObAEBClNkppYprrrZet11zrW67weX8eywEXxkHxvGzpcuL4hk2
9wlmj5MZFi209nL54GVK5XvdFETReFNmdBIXXN7Qi6yEP2BEfHmm2Rfb9WSikUhkNfmbNQV7Wbvr
xk6xihIIiUyo75cRbNtmHfjyKKeJ+N8f+UxeIo0Cg+dtJjSnb0oHzgKvryTp/QxK4i+whUBe09K8
V/Nc/H3PkEifV9nekImeB+Tg0LlEPgCPkq0Mvte0tSakY4SrPUqgWUN5pKCnIfYa6TW4euSkBYo1
JfEHuMHfVCX+SlVAwU2lNR8vf/uzQvDmyPBbVmAglCoTpb/TKe7TmbJ9EpthORKL6ja+5lP6Nirt
EKxlhKY38WEd9W8sfvORBrYv0tpGO1LGoaKKawbBZ/b2ya/Z1ETcsldTz1SM0FL0Mlws8KRRrN6q
da9eK0af2VsoRqzUZpL01wpdg5kPyOR36zHqvSO6QE9F0+tXEBdnv4dZgeLE3Qig4HR2C2fWRFXp
rDRH9paOphFMTpYcIMA0V3bxtaE2dx8RhDvZuKGH6oqijx2QHY5o3gwxiL3Le+bszIEnQH2b0wJc
9vSjMDBezJ6rKWymvtvVjtreSUO4weVRXn8P7QhOBxfciibYQmPzDMx847h1aEWGeqzQJDqOeVEe
IyGu1f/ODUXVBiwBJVsIO+sHv7jlEpYpqkynCUtZDp/KLFYOi1vqn+I+6q6IEbyeu9WpBXMaWsro
km/vmkHUMHU8tQln6dD7qLuRjLW7Vrg/LdeuFwxLA5QMmABvBI/E6QfNtjdBl9CakGdc+2X3Rnbf
L7a3Cm+pNxKtj++ZPkaHP12w00E3lzXsu7Z0ItmENiY/n1ylBfefqcj/aIV3zRr49TSuS6WBneZ5
wDFls2J1204mBaGeFYOOM1DuuG3NIfqjDunzNIIHfd59NGNf6dABjC3KaLQIQDUFQkHfOAfQnaZv
yJJp1JRrAjpnlg0ZUgTr4bNbWCdt7mKrmJzE6DQBBrTVSduWGlaOMzV38D5njHJtsVuhVf4fr5u9
gujW0A3JtG0rwamTGH2qRIQ5BPuACk95W2BLEbqZdo3E+vqlBeJAbZRBuHhRDTjdl0nSgj2AiBMu
qhjfoo4mntQldcO6mag7JB5GZpe/7cxTyytrEXISv1Ak3Vpa93HeT3qbdmEOwcXX+6GqeeRaq/UL
aTh+lLZ65tuIf33D5ixf4Z1ieOdpsn2XeuizXrnT1jv49LElymWOudJWxNcWG58OVe6UBbadVmFQ
R4JXo1U7bRggEyYVNKGeZpvjz5OtLUFGYm5emY4zG4x7mTv7WTiGfuXp/I9Vr2s4GnUhbOlob1RK
ExayH8Ki176JzEuOLTLJV7751eVKR5QQYrVUZMntV3bPrtQWxOdEqGtVtgP+XKEcvwpU19WvP11s
hqJLuSqnrBKhz0IwL+7xZkA4wO5LSoiVhsRt6egRiAMq4p09GGiMt9K8mVezaxwTKFDrUeIcXciV
t04h6WNd/jVnvttQWWYADy5f/6yR++LHyKpYBqErpNElZFxHcdr3VqElH1qr/kMfWtw+0Xkk8yGD
Wre5vrl5l8qdI2yVhrBRawSIUkwPGyWePkZJBIV5Fu6Xy5/26vZd25u8Kmtzk4h5ixyxlTFzUGIR
YZd43o98WrS9RwZ/vDzKRkWY65dhkGaCfUBXDiLCJs7IxihKF0vyWU0e3Wm9l6d+nSPhNCiprt3O
Ztft8kmgDjcZyX5u42zn5BO19MYdHhEVROh8EqCoFne4xpI6NwPgGEAVQGRGy2Ez47ZejPB6DQ4y
PKLb0TCm/VLDs7s8A+sHnlwXmB8Q//AXQ9BsWrfYiy2UikiJi1Xfas5T9PehDOT36ZLHEepbUGwN
Rc3e9FypoV5HysFKPfSmLv+C1+nB+hMQp2Md1mvb29wYMXVdDYebHu53riMVZUdhG1V1IGsdvcSi
RZmob7LMV8so+cIe9R57Kcqdm/d5qC+ddmhUK7vyLJ+dFpCSzMoau29vFLgpupNXgpMV1ehWmjj+
lcRT6kDPqU5yhGHVKJCjCmm0UpeDnKzavHKpvbpImRZgF4hJAXXGFG/dHy9WpitcS5mcdWtmWvu2
YTZ8O5/zo0BR6fdKGGCPLtqV2HFrsc6BACGKLtrajASYrK+/6sWotlAnJYaHF0aO8dnsHqp6eONG
SlihAGYbSgBs6WjYCGsl8122QNjOj4bzc+y9sEcP2MJhvYSTfHmHvJ6J1cqNYgs8xRWRuzkJiadN
idrZc2gBL73PJULLfaO1j4tJCKFkS/fWmZ3m++VBX8URNPRYe7QMidaB525ynbmtpHDtWg2r3snu
5t95vzMniOE8bdeAWGe+jyfTwkcSeIDJZXc656U0K1ws8yW0srR7Z5SZ2BkVrit50VmHCDzCPb0D
/QrJ63XYshJNDOpl1Dx4QIx1Al6stGYmUdW6zGrqMo2JXmW32Cb0h6GQqOBT4U0OxhB1+4YWrl/o
XfRX4Yn5gZbQcuUWfv2M8QMQVoQ3SAqLIcrpL4kbGyp1ni6hin0uthkyvoscAB+yK/QrQ72+VKG7
EptggL3O9bau1mTNGpkhOzsVVvSzrKL0E5pOXy9vndeDAB2nzsNBxG0ZTcXT72mi2c3mQZ3DedG0
X0qdGD/Sihbd5VFeb1BGIRUAnUUR7hWoX85JN2lApxAN6Iqj3ZvoDSpaysXdF0aQpLN3TQvr3HeR
oWBjtD4Y7pYSJV2wJEId5jByNfVgdK3yRpejdeXeOz/Kc84FYp3I+nT2pBp3wmgKTruST6GWWS0G
RWW+vzx7Z0chSMbLkLoU4MTTURYx0rpK+znELnral31m4zofT1e225k10nhCVC6SZ6rH5ozlQh0p
sblEi/qkH+u6tY+lErXvTTNJQpCsxpW5e32S0ACmOo1nHEh/hC1Pv2pCEKFMLcYr3VS5NWg0eX5n
FpXjl9N07Y0893GrPNi6SsTc7mab9yjJjna/Kr5EA8KUiQogP/6tqtkju+caf/LMepFckU6st9X6
QJ1+mRa7nd3O7hC2XeuROA1mMCStOFzeFWfmbz1LwMGAV1Ks2cxfLRDuiRVLhJkZ/yqj1CTiMb4O
3EY3/2QgMjWSVKq0202uiK4ztMYQIfr91ftWVnHAxl/uo0VcuYzOfRJGdAbqPKDkqROeTpzilmOK
25AIEShuHo3aMiBqKM3T1EzGlRtpo9C8RtN0DV6MtYnkFjPRadmRe7eNE9+PXVMArXMW5B64/6J3
Rm7ZqNxUCUapmJ8gQuOQlQ83beUQ/Rlzj8IEHhZl7w9WPS7BLPVhCCoNIpE/VVhoIAhUNb86a6SR
O+fl7NBmrXMnvLw2rzsSfIYOww/IP7HQKzFPpUuyZFTqMbTwFtolidG/EdMwfJlx89xZXuntHCxs
M780FwVAMcCS2TGbf7AV18mE8Y1lIO2u03UTM+I6s96NYW1qeFHoBLuNaosbakjWlaHOHOQ12CPc
AXNGfLXZ9fPQ1ADJ5BiiN5q/qRBWjdA0UZr7TkddrUnQ/b1yT50dkb4C2FIwzaA6Tj8Ozy7bHPNh
DE1qJ8fUsMWh82Kz8GN0r9D/aJLHy2t65vowAWPR5CFSonu3vT6W3mXB0WJJvBpyhTfXfqzb2ZWd
c+azAJ7TRoI1z/vvrf/8RUg1FECAkD6RYZs1dORlIW7pW3eHBUuyt+gGX1P2PrdTufBdixoseRFk
+tMBywxkll4PUxjPcvTjuRX7JdYrfP6y+sPcFsq30pCZElK/le/SzvO+g0Rpr+lEPvsdnCaR5JBr
oZ6XgNqTtc7+i+9WRyfvu26awtkUkeUbZiLuJ7NI3hqVO97BONahGCHCNGTooEllMX1V0bs3gxKD
wsOV+uiacfkmxkiAwu6Q7EnYr4kNnLkG1/4TAH2CJs3ais7hBjQDK1BkCLUzVWG1KdPBK6X2WFVS
/vjzzcbm5vRiEwZ+c7O7PZSdVKC+U6gm+JUnq4RcO1nx/h+MwrkFnY3GHSjN00mXiucuelNNVI6b
6FD0WX3beCiIXB5l/VNeLS2K4IR79M4xaTwdBVOJQjaGJ8N+nqvHQkVLPqBHTzqeOXK6sbuxfN9O
wDrRwxq9K8WJNYJ4NThROvEFzFLA06eDI9NrTkXNRFKlWI5zk5b3BdraQbxE0Y0sMFESWmN+v/zF
Z3cKVElcjVZxmhVj8HIzt5AHxtqrp7Ac8s+dcPVAVdHwi73lGsf83KW0Oi7/e6TN5/WUKKEwMlIF
BgjF46x4kyyFvFLKOP89JpksbA70+bd3hG5WFHs7vsdKG7+LhVr66bCMvuMU6pfLc3f2i1AvoHRB
p9fbnrIsj0SrSO6jXObafq5VBuzV5soXnRtlrXuumrSU27eBZ+tM3PVWP4WmlGKnzYnw82aa//yN
IrH6r1E25yvXQO5pRsO8kYI9oaY3IpFo2H4ze86xibVS+Jcn70xGTh1srbOy8TC42LYuUDGb1QyD
TLaCkMCT3THzlaoHzBuX7mfZedrtZLjdlwmNwI96bin32K2nd9iauPaVY3/+t0B6JK6nOgeY/PQU
jBCDPISzZDgju8qdPaW7Uk0+T5rTIVdV/R6NNKwEKKx06Bcf9HK8n930yhKcXWgqPtAvCZSh1Jz+
iExEiTotkww7sMYHa9QGv4YhfyVJezbh2F4zNKeQTOHlprS9ueOcxnRrp2bKe5C6d0sZ5+9yYs8H
3sreDfXIHm7TPnZ2Gdiz74o7oGuCsOkXFBnbb/NIXefKRjh3Yl/+ns2JNZvckSbwOVxCwZGKjgmg
KdHsat2+VkQ4N8PQD7BdIPQDqbCZ4TwnrKCfAW5vNgbUI00AwE0e7y7v7HOPCI/CWlgkW4SWd7qO
nZDuaMlEhhkxt/CRws+xA1gbSO+w8SkrsoGiucdDUzV8I8rq/B/sI5o1OqVcAkCek9PxabzGzhJj
IVQnXnnbjlkHELjs3l/+ynPLxhWLJg3JFnAz73QUUJ5NZUXxFHqi0o6UbjrNx17SfZyXCXDyPxgM
GBzpvrGau2w+aRwzQJN0LsKFwt1+cWs1qBNHPyaufo13ePZ8oEpMoQSSHpJC6yZ6Ed7pbZILBEyn
sDPm5FsBQj5FHFQoH2bgpndC6tZ3SWUNsf7cmxI/BivbHpdBUz5LkPrAn0XspVfegHOhwSo5DwbB
oUy/1QHCUVOd8hGhV4mi26GMVeQF5eA8LqCBD3Zt1T4Ks9aHy5O+Xnrbi2INcjGpQxcC2cLTiYhj
gaR2yQU910W6A2L/KJQ6C4RtfdWGazbj544mrEiAacR4NKg2N7BeC3tCKxzfK3CAtwaq2ggoWuLK
PJ77JCaQ2w8WMEnv5mji3iGh/pCyVHUyfC51K/8Q1QMiFHHS3k6aOn66PIVnv2qVIaGtgXDHVk5/
1HLLAYQrQ2Oyd/FQlY/LMHZPlwc5+3rByV/bhyAOEIo6XajUnAtSDVoksZvHT5422EGJ4qifaaWy
091E80t36W9hkwx/RYrpYfNo9L6nSu2fTC+4Dpjpz7TdzdGhZTlmNaipEGViHKFT9HbxEdASNFVz
LfFLtcw/Xv72sxNMWxPqFnBGbUs0bGtdjFhpTqGUnhdaRm6Gyphm+8ujnLvr+CKwhWiwYMG3eTLT
pNNdmWpTGEWl9mD0k3dLc2o4qkN+TZjx3OPhggTjsqNeBvb2dC2LzrQVS8vn0I0N+ZDDUfsYOUN1
mLpYwYLH1o8wseSXSsdH5fJHnptK6s+ocgFexEV7cwIb1enpGStEgMaUfkrrxgjKsjKvdLfOjkJL
nTVDHI1M/PT7liKz07EwuF37pA5LT5bI5+q1908eQdcBGI3IFMvmbbZiQ0RT2Q3mA4s3aTtPevON
PaP/8g/m7MUo68Z58VZgVgE7KmYU1R60nauWxQ4bve4fJIY0i0kAQE6xNJuVaWP2fWdScLBWHyyR
RkWyk2jb+B2C6XbYzaWCQSlqopc/7my9Bc4wfg6ETEAuNnuxQaR9UDVyAilMVfpW1TqP0TD3H3kC
7EM0TuOxB3qL6kk2vpU4yT4WS3tFM+js5QaBmECDzHiVPzqdYggqfa1NnL1CRjCSNHSiR1ttvmV9
lN7MS2X+VPXF+FrpXh9MRT9gGZAN1mNcZMuVQPXc1n35SzbXbFbZEIyThUQMJ8Q7rUr0feZ17ZXF
PjMKoH1eQGo3dFO20ZvVDGacWjUZEXrfiT/GkFb8qWi0K6t7ZhzSDBIeYipSnm3DvSk1vSnxcQwt
uHP3U1aPNx0NtStztkaBmxiC5joifCuscJVxOF29TE9aHKILDKnaRH8HIyjBkQDxlVyvED2O5u52
yaY2UKNkDpa8aa4Jzp0JnE7G3xxQZIfbzjJwWDJdpeNpsOcfuINWNx24rAMW0RbkJ3AuN5dPzpn3
AngShV5YBStUazNql3RJjhqMFqJioT6W5K47p+rmJ0cqv//BSNQhifJpurFhTucXnvUSw+ADitW7
811rina35K3ypBpXJYPPbBgQSnC01x766n97OlQqs0ZGqatR9oTmCPVTBnqdROHlD1rvsu2GIdkG
2AI0Y9VuPB3F7ayoQ6ZRC+PWAUHm2X3y2Zst6F2jZYzefVxVeXUlYTqDiyJEezHoJpex8z6xB9h4
YdS13W+1FOLtaOrDbklRLw5qNKpvDCFLnAoc+I2Liw8vws3mJz1V7txo2NWp2waxGfc/Lk/G2SlH
LW0Fka733+Z3yQoSWU0xPJwMxi3yIt51mayuTDmSda8mnZQC2A/5IqgEUtbTSVcdCOBKT3m6UhYH
piLWCF8WAyaZtnw1ZtTQCrfLb6zRpQ9ZTW3yoXaaOg97LcFAMRFR9RArNK6CoY4MRGYXbbA+iLRT
4rdcQdWbSSwxtiDdaNr+2CIrdNuWXjL4qA669jE29KzZp13nxKGNhFKzr/PW+yuamrTzESCuLX9Q
ZusOiMY0H5ZFzBRfhl6P78sE21+f3zBPvqxmJeX/jrvaTRkBXwsdTncXpN0EWkfNKHuEmh73AIrQ
+venzu29nSaLVSUCqwp3581RfD9bzfJR1ktGBbRaGH9yWy/z3dGU8c6VXTTc5nJuhiCFz1LRLMqV
iD+lRs4dKie1TVXgnoWnRoQDUevl9deuW4R+qCwjrfa9Rgk0SJrMcnZ9h+eObyrzsOwntPeywPGS
mK9JMBnZjzJzbooE9Pyt3rSuDM3YMLJdlxixgJPcjphi6M6y+BlAiEBF+772C6HkKOxSaFDQNfdS
GSy2DclVVxSz/bQSfzQEVFqmSoOaHOZuv7zTLTl3wMmnxfDJMZV2n4hUov5GD2by01RPP+O64MDJ
Msb2Td0qzRfL6o3Y153utpkhXfCnpU0dFDIxnipqTjnsgrlVbpWR2Mz3erEcGhP1eD+LZ2/2wR8g
VGXhpzHeFbqIHT8d+/59b6XmEGpuTvMgHujkY1Zn57gZR5Fzn9lOx1RFiz7d9OmkftbjMpvpmubG
A8aVSeZ7Ce/MkYpdZgTOoPd6YE9J0d63MLtwjYRUUYYRxn53nhGBbkSeeEmoW8BsC7RVV+0wumoj
3upOpXyKmnH8gvwtjqCORLf/DpV0+/vMFv5mu5V826EOdOeWS0nfX5W6T1al2vt8zOQH1Sw9/Csw
tb11ahd+DQgn+KFaXA+DBwi5ROhgdmP3AX86TznI1Iunr8J1kfLPZoT/fTngN81/F2UWFqNq/J4q
U0l8RTWym1HplN91Sq3Mh9iUyb1sK7awWhXze67Mwtst1VJ+tsqqUPwqpsoVUM5N/sqQCjgaaVr+
qvsufZTaNGZvYWKbn/O0RRuqABWm4w6TJGqIbFbUsXlKcNKlNxhYEsTQ3I+lM/ew/K05/VyNaocG
QSbxAZj0BbUkV9B6CxYv7X5aTlLXfl5UVeNHTjP+NaSJbA7tgDEwjhux9TlRCjneaLod6QH9O+Nt
nkyeRYd5SvYJGCZlNxTegmqnOXNKx6osxc7MvQbDjs4pYjbz4r3N4wKLHSXih6TIIMV+waIVvuLN
2s+OtOqh8ozxe4z/jRLoEn6wb7m5+TmFSxH7Ll6kki2QpXk4Af7pdiDVNPfoKfmghqnnEtahQWAb
Qd8v6aPO4Y6DNgYLFIwRRI8ANbxK8bWsqI6emZqmn2J7qe26TjT4j9k6RpLF1Hqjr8dYZ70Tik7n
fkpS/C5aNa8apGg57m9sXUFsIV06D+dVJekEv3/E06btjaQLSZOqL7pUe88XY1lnq8UZp1NXE+jf
ej9GiE9KW6CeoaeiCOmowOFJ8bUEVodu5Ltpcq0nJZGtvkdBGsWAWdpYXixJnsqwFD3eMREI6Nnv
V/w3Bhya8g5vCXzTJ7tDPqJqI3u5Lce+0rKwbKUH4lpYvQM4Dmn2SOu/A1JEKfSdqsjFXvxBNVKl
+FhPuYuKZjFFep8E/6tqYTu6INPCsU+rB4qW3pNV48CJfahCHbT1+p2d2sVt1haZH2tQqHVHaYOu
dfSPc6Jl/GOv7z46UdWwo4pVovbyC/sKjotAm06jD64GtUyQS5t8NAZaio28Z4aZHT8xXSWoMvx3
EGoownqMCA+rrg2NKP/JM5UHIlOcoAYOjZERl00j+o/PP+j/U6b/p76mMv89Zfrp1/wj+VUUG6L0
+i/9J1GaDjPdX5IVcKPUuv5NlDbtfxEeIRW35qpkM6t89b/lg4x/oZEIqJ7aMQBnFw3i/2RKK5rK
v4fcKMUOspO1Vv4nVOnTIAoc2iobBMIDVUbq+s4zbOBFLYAuVofbBXY3ojAVuoFuh/AoMgkDQhdX
AtbTuPA/hgIBwb7lL+o1p/FaZcqyBLIYocw5E+goXuM3DnZLL+b/8e+g+yUr+/UoWEEBMCe1IIkh
xTgdpa3bGa9lXpPMNcrQ7npzVymxe+UEnhmFpuYq3G8Bd+OTTkcRKt8QFQgBM0/LoeRWCvqhT/eX
v+UZ4fhfecU6ZTRQbaj0a5S7lhNOh1nBT3IpqiRwnflnK+7biuCuMn2RCczBTD9enNumjJGpKe4t
EYWiVEOs0MJa7XwVo7ClftQb9Y2zJE+Xf9maNp3+MB5YYiHK7FyFFPBOf9iAMExJMRDDsVKLgnYo
n+rY4npxaSCxk4Cf9jxgl8fcJDzrbJAtAvbXENViyC2EZUwqOURZhNpclbnHqVZqVJz0Ppgnp7+x
3JJHym4lpIPVzsob1aDT7IcqwbzHRrD9mNioicRWfA1y+yxMuJkMBAdIQCiVr9LNm1XqpD57Q1+l
QVEhQhzW3rw3Ow1vSCcTIGqENvJEeLmmvK/K6FEkLTwJI7M/u5kyByCH5b2bRd3N4iQxIihO/EtJ
49gJqdGlui+aOv5LLBY5m6njQaOPUwWaE5J2pqTmLsIHE7qakfIGXJ7u11v8uaXLzaQC7HhVPpa2
M8geAeJgdpYpMIy0uGljmhCXRznNnJ/XdHXa0EH9EGfD0DvdSEtuzDb4zSRQLHXB8sqm9hnDOkeY
uA30HArT5fFe33crkxOkzFquYsU2G9c0U3CPk8WJgu4byJbIVUVqJpxn2fyDCXSpACKBD/wH9P7p
p3UFJodNqyEfaC8Itqoa9vCZXu0uf9BGN/x5BlcKIQeCphc4gM0MagIT8ExlBhfTqx5S3EHfOi4g
yDzF2GNoHHWvaqmxF8LBg69wnbdRpun7xYYKIt+MYJ9GRx6b/GlIusZP5qF8TEoPNGivWAdYkX8h
Zpci/6KIvalFC50Z5FmtasKfLDNGKn1tg406GbHrRcWV+28tm2wO1lp94zqnV0Kbbd2iLx4ngNn1
JJDzCobCIGp2MO7RkdUMHa+gDgeQJkSw6E2e938Gavh7TiGV2KiDUg8D8HE6sN4ZSO20Dlyr2UgO
XisXXxFZfWXvn7lEeXaJ5ECG2XB51n/+4vOQdys6WiJJgJWywXs1TzfLKnZTjZ4dgCxN9hEX2pVB
z80p7TaaxJw24OubQRtrUEeexyQoExPtqynL70GpoXow6u2hQw3pszDmYu/iUne8vFPX1dqsJu8y
IQa1RY7DFgyXc0YWOadpMItZBEqFIl7vtOLKeThzwOGXUvhfH4kVJH46qRR7CqqAKpcxsGEqtvp0
cFp4Hg3iS1e25wZTya1F8MUWoeO1goLcraawPicEIENjEnhrfzUpunpiCm1FyW5kB7rervun2Bn6
veI26ePcVR8SvEh90BwYvKZucdO0OHJOeuHh3FRlfzjdf/84vIwoSEKk2bLEvMhsQZrz4xZhJe/k
spRvon5Wr9ynz7Xwl6u6HWbdby82cU3/0V4G1fSrBAlabRYaBMXGCpRlXr7nlMiPvRX192o9zh/a
YlXHEhaKfCIR79JptsKhi35MFOKp25jGEfyU2Ctz+ZXJd3eOK+N3o0ddS3fQUTZknu7LrMRsWXi/
Lm/ONaI+2Z3E1MTBaLyAsgEVvEXZcDHPRdcupj+47o5CVPtzsgvvEwc3JcF2xPcBUzHiHT1Xa792
MiuQvTarPnUErK77pPjagJXVApPDC6ZEc+JdDq9k9nEe1p6Kqkcwb64trQ0gXZv0ElKAcVD1xhRf
wzEtzFBHXcu3RDySuS95duU12uSM62YleMKyeo3WngVITxeqXbC9dfrZ8ltB6QQXOPmVzyp2U5p4
t0QddUgeg3uEp3Y7siL5Pl1dfr0KN9NSCcreuuaBdWbG4WfTMQa6pr9GHPV6G3u5OcO+d+vpU2EZ
v5UWN+a5XZCeMyEXXV7hTU/ueQIQ2cE6EAlrijLbSx2oqNlXHGZfyimYRg2tQ1sEYsqVQIiywysD
H9elj+ygc9t8V+clJQbvGt1oQ8BYfwZHgkuf+JXbF1L86TrMeFWtGYWLjGXZ7KSaxx8Ggf0k4ba4
F8iihZO2WG/0/8PemSzHjWRr+lXKag8Z5sGsuxdADAzOFKmB2sAoSnJMDsAdM56+P6RUWSIzK2W5
vNdql7IkiQjA4X7Of/6hIuTUWHuIfZHSSS+bcI/RiowFWtOn1pZsH60sz3ON+LaCH/Ewlljj9Z77
FYX4LygSrzdV2tDfkmN4RXxe+OjVSw7GQpx02ht44C2kc9fGcwXugRUqePpfP6U/vRJMNxpbRonY
dL+8O73C6nlUk0HmYv2tXIrxWLTk4UaZ+StN8+vTl+/kb62izXGx+ctsn+SnjYvY5cXyUDQkuUKt
8ek0R753aCSUvjnH1vOvv9Yf1jrMSAw9toENlTRiopcXs9ZsUNHUUMl0q310M5I8o8o9Nu0+rBj+
/vXF/vjNmHcxv0N2wPNijvnyYgy355C8cZGAhqUOc4AGuLAhxtqsPH1XhtV6YWXg1H991VeDdxY2
OwzABP0wbKiNYvfyshiBYhRo1GUy190uNIeHUc5XzYirr44uCrIY8Hw8Ftl0SV33i7PuD6uG12nT
NNEiAmjA0nh56WrxhiWa1ixxstHZO2mbJkWHFS3jvl89yT/cXC4F1ZYsVi4JdPKKXlCkbQ/ORxVT
idrejTrCIHdug33dYjhcFh6Tilb1v6o0tqrlxSn7m+YHG2rIBGwcr1Uro62llw49RTBN2VENFSaj
Vi3O1TQJEg3sZK3RZRVOe9OK3r1UzHxuLDFgeSF+RV764z66fRZySmEaBpvdxKu1HOajWmeeYTL3
s7Ejb3mGlqUGM8aRuU0qIPRji9HzTesfZE2hCeIK0jr8SgW/reIXtwQ5NolsMGJhF5LM9upjmJPr
mh3ZMolBdX3LVtKCTrfNQdNu7ZxIfCkx6T1mesrxRp6tGz9tu2M/WeiKG8N7nuWPNML/gqD/JBHy
p71g99Q//eNr3ef9sjnJ/99/3n+tv4qn6oVV5PYb3xFQw7LeOBhdmYgy0GsS1sfm+N0r0rCCNxgc
QRtBvUKPhxz2dwzU8t8AgEIp423eAhe3mfoPs0jLfoOVGlThiBeeaBTT+TsI6MsXGuBmk/ObFEUb
8XgbG73cOxrKuhlP6js/N6yPvnaqd0PoIIps3F74iQsxECvZID3+dIduv6/T/wxTfr8q6iOgX24A
aevbp/rp9AlCsZDYFd2NsFzicJH5vVpE/rdYOT8uQh+0uWCCP7wWOSk7VaHow7tSuO7HJdDdA2Yo
8/KL4+bl2fb9Kls0CJgrl/kD12kIU6UHN7yTQ1bZcWgL985lk9iLaDLPzDr4Bbfq5V7/43IM/DfB
E7vPb3jIT3euLKwpWIfgDkcSdWHOzr2YLO+yG8LpF9/rZb/6hwu9Bl/9OrIHcwrupgq3Xzo9Pza1
8SvG35+tvs0mFWk28h/KkJfrwBfdCCHAv5NpGL3lh0YRz/Rq59XaAsdHRVUlLjzfX1RZrzrXH98N
DgZs+01xZL66LDSzfMmq8K6TmNdMGJvTFvSui72552BhE5X3g47SfQ0+/4FQN//gOVJ8zoUfpLD/
hzn2qtW9KOwhPJ8gSqW7qpa4mv/1O/Kn9waQDrI+k3tKtZf3Bv01RVMR3DWD6g5OWa5uEhYYNkkz
zL8xeY5uW+L6zv76on/y1DdlKEuLCQIq9ld3ZlkzKJ6zfefoqb1obSzf89D8ld7rT16ZEGQJyjFK
VMC7V0WENvSYLYN5F0mO0SD3yt/u/nOhc/3O0d7yCx8ReO/cqn8fltvzRtTBxdiE8WdB9fjyVraZ
KLRu88t5HQNvrz1v+hgVYdWc61DirZiHEeyoyioC1O62NRR7q15H+PnKsQbsxE31DTQ1FTsC18cJ
2MbFY3aqeThHvTJf3RUE8V76ag2j3dTM8EXyNfLfwjqplpj5WHq7FjXtA/kKM1OCKG/fBb5s32lX
+lM8zvCXsrHrB8xpiO/ajPU7euh1Lq3YNlrnwzzqscbLmyFs35osA+mi3oh8p98Lc7DKxMzzzt4x
glv35B/UVsy7O18KY3Lu2jlMbajzefnkWQU6dzdYCytpAt86hspx3qV4u4RkS0fOW+0oLJy6unUw
67e0vCsYFK9H5t/wipZJ4wLeTd70ybfapcCevDYx9lat1Inq2lAmzQJ7nGeZ9l/drFZGUqI5eBaD
PX/TReGewroPip03ed6YhNrI7rmP0YmoXBmdLEKn3YSXTVz4qmnkqVmy/sF0Srs4iLpPT7UJEy/B
nBTvus7LlNinZTNlx7qxxmYHd6L8Bv1akhxowBna56pfm0sbk2JCQdjM4J5kqEJi0Wnjq57Hpdxp
doezCMpKcJ4O7hQemL/bn+rUz2eYFPPa7FxlOH6sw6xUsdfX0b2Te+pWSKGuG8kVkqIMqoe6YOAN
A8MI33G8iCN/HR5J2PrTY2hMw2UYVtiEKqfUt+vYeRfKjMRTFgUShWqR1RYS1bn8WOcdMpm89EY/
6dx5uMzDbiz39tjqKslWeHxH0xQl9pxBNJWoxPGYxNGChIkWCoZxCEKtIIb6on7KrbElJ8IAxI6t
dWo/yy4NsEhfvOba8t2+SJxynmU8RJkzxWsR1DxeHLWevXFmbuXWLWC5gPz4bE5qiGLZYXLuzKX9
IWgHH0farJiLGLQhXZNGTY4i/MhKr5tysKsranKiyaU3QYcNy3C67/Oyv1RO43wDrvSX29Kzpgtb
lNN1UzjKikmSw8a5xNsUutySQfQg/a+SGD9GZX+sccEhBGFKLeNQeGtFlok7uWi0e61xXJYLkaRY
zJlvlUW5HStTb7jSONnpbowanOMXMSNRE2YWfJvCGm2XGkP/YHQm702nPKBS18/DEG9nsyj2MI7m
53y2XNSLVfdp6lV+H0xQKAiL8RcfLsvgPE1qqd65gfTuSmfNP0ezDMdd7sJ62BWEzJ4aIAx5wk1y
vlYzr94xr93mNMgGB3q+a/uZDAEe0Bp68rOJte8jn6CDpRMgAvFrhpqjLQlECK0m+hThkejFy6j9
NmkjXPSw/x+Wx7Tu12xvc29F3AMklUyUTfOqKk39KXfXyYLzJ4uvC4+hiFOrHh8w02+efbhvj2Ed
qjZuJlt8ajvLfT87bpvHZVTUN0WNNIoIydKYEq9p4KbZLmdi0vHEb0MDqQFyzyB/TI0su4KzldWJ
Y6SeHwe0n/4hbVYNyUmSA7BraqdlVCcC713jjuODSWuESYY5vJ87wOgEKV1k4i7drnyDWQHNYqg7
vbdmP71TS1uVR5VvzPDVGsr8KMFIu6SexuwK1orfYSUYegwbu9GtkjKtRZjAUrSKQ+nl1rdJA/rG
Gdsygn/dkepo0wj1cWbb023fiupuapYlg4lkWJc0u1viyIg54n7wbLXEsxGJKO6qupy4TWN1V7Lu
MaoM26re6971sHeThpOIfosDEm7tnkMlK0+E2Qfh1cxO3n6Sg27oyF07T40NMrLYgVRTQ9tP0H7J
/DLUWnQxaMJa93E7eXJASBnoybn3pA4pwE1MxHpNGc7m7GQSIjQz/3Mjgvt9lbtTZx48pjKfvZbs
Qhh0RFvst5dijjHRaFkP0aq2s05odk2b2JRwWvNqPxqBfWE5efCtbobI3VdzsR5XZ2pFwnCw6eLK
ZaQ1jSn5C14+mhdGXdhzbDrCf9RetVy6rYnZibn6Y80Qyje+jKXRva/GNPIO3bysMGsLM/80QNm+
heg2fjUyz/pKIe6uDO9znnyrs2w6DakgK8RoumreGyp071pi3+u9Q2iHab0P8858UIsqql27dCI/
U+EsIPd6eWkmrdPAsod/BYc0a+WCFyJmWeIQMJP74s0FTa4R6HI+84Exis1reoMIptSciY5oS2Pv
hzq4rrpZBGd9WBXWfnFUMyZmpIx8P7ZE1yVE76gPRdEH+Ar2kfyQmuHSxyMz7f4ijVg9O+ZGnJPw
OlhYLpYVUaJkS0yt62zuMQRY2DEeaf7TrKey3qdwTdsEM5FRJZGYhhzaWY9rr7cQmnOYUUhzwved
RZyHX7bG3izcjFSMYfBZiebsk+iaVemzM0Ne60nUqOMs1bw6luYcQl0ZVel+YZoG8ZUAKCiVUV73
iVt4WRoH0iE3yMsn2SXluBLKEQ3NSGgy/QWS2lxMkAZzFj3OkSmO/nSqqF+Z1giVFEbGKU/4R6eu
THueehixaGWPaddwUPlVuBRnpIH6xqVZkcV1PnMSRPvGK4v5JLvG+QDFIzz56BVG3AB9/dGkUphA
RBaRosYMwmw3irxLyU1KdfQgmTXV7c1qqQpmMJ6hd6u0gk+2mhj5u5073ZQjHULCwYyfREzAYEXB
NJUEPivV8c1WUjnamNmEcWP7lbUQOONAfGCARd3gTKPkdqajax7E0Fsy4TAaioQ0x5yomcCtCcVx
plnEEB/JvdJOan2bB2cYzuy0I2plhg9ytPEZnW/zxSnmA717xnS0mVu4oVYh733DGcIzjbG1kag8
hP8Yd1Fjj+ca24/sHbyZEl6st0byyLRHrOQzOGt9wA536HnExOjsSH7kUIP4GebPY7g0Tb7L0NGA
llsRztWKobPbgDk5QRTba9/O5WFAt1XeLEwzYfPVqPEbYzzNq6sHJhpSYt0kbKdmOYj2a7eRMPkI
GfTAZqi9BmL0TMIgsHxlJc6wWJdD6xdYclOoDAklMEOtXraCTG1D0ZH1/erfFBbHK2EEa/WOcNEi
AgZcDbZlNJzZcTYos+cwMx5mD7bmhfTHsT+1RVSOu7XKi49DPgbVdxT0vwDUP6GH/NTF/QGA2nfT
U5/X+QsEavuVHxF+9hvEwOBFCLz+xbT7DkAR7kfzhes/Y1JUS0AYv+NPhu1Bwtu82b2teQJEoVP8
AUAZdgACBdKNsA0fDQYJfyvC77uP40/tGfgTcyesDfgwGNJw7L9szxwxOnY7pwZVmjiqtn1wZ2Nc
EjxHjOWoPSjzsFmCfSQ27tdAmdJCN7qYClV+rMwy+jTb4fLMcdDRSEZ2sQvCUuFl1+Y342D4zB1z
9j0asGQqsg9wXXftmH/ewg0PXuGe1wSW0NWHezlSv6GC4FresWEibS/6MPjpsBtqIHx7+DhodTsI
x08W3lTSqOyZ+lw+OENqJg4pCu+l4at9ZhYcSaLvpblPjWUcjk4V9tlDIe30CxyDGdav21fN/ZzV
MDmI+eGocNFr3DcSlSDYAgwpwxNEkk2muhZ1IJM51/0t7sZjifZplvYxTKexI03JU+K9TYz58GAZ
3VQxztFLvrflEOZfGids6HFz8VuZFhkGvWZq0W63lpXhpwscfNVkRND1fopJ3lD55fhhcJ0l2vtF
4B/z0oai3bbCrPe2nm26p3YQd5nrTVdZByM/JlQxiHXrTOnOdpZQ7lsjFQ+rBSB+7cz1cLTTgPqj
IQLsym2m+b2djpwOkS+vpso6cu27wWvWOGgcVPkL5gqTaXRnELjFJYuGoKyU59eygRuNjk5kbTDR
sTty8nDymKaUDMKc8MbszM0X95AF1D2TCtwLiqQ9xzjtQHHR6/JBBUpARtb3kdGjWxnX9S6wShpn
I/+wehG1bJYVR715B8PpI0odBqhrtonCwtL6QK8ayXeZKW34ob3MGrELRITLJLlaxD59nyT9rX3s
f1y00ga5/AVP+Ili4x+Xw3P+9GKT2n7rB0zuEzSKfVMENwesxoTY+ztM7hMnytYAKwHMe9uJwIt+
UIUt9w0sHkjg2EthwQQl8/ddyoJFDIa1idoZsOMCGf4dmHzbCn+GkDZ2I38DQB6/fhv3m20e8xPu
qhevZ67WVTvO/YO/FHm072ajPeA1fh7hnfUsfU/dT1nUX1aWnmjZnK46lktzgdyh/lphFNXEQR8s
hJBS7RKI565PfSiyy36a6svVNyl1VyId+pgqDl3LrC8dIJHb0rCjJ1xg81uxpOtbI8+tRIQAIFfd
QqohpguQ94eyM+5S1WWfLLmYB8n2We97T43v17C+o2ZGGUMDJs/mXnwHU/+XL1cgyb9Yro18ql4v
VX7jB6fdesPQjZQuxHcsLvDZf61U13zD+t1cgBj/orj8idPOFIgIBk5YSFkR/+WA6//rOLXesEDh
uzPOgxHCSCf4Oyv1JYIbAKtiloErGLQnKGXw7l8uVL+JkJVC9YmDbNGfc3J94mIw5a+Cg15iuD8u
s82c4QrBxX8NFNs5Wu50dbeo0aK7NMDtTnpCmTyaot1nuF3f//QE/mRiRJf34g1klh/QHOMZazHr
3kxWN5D3pzcwLXtaOFBDzng6zB6ONa41gBW1dHKalcUAYQ1MNQgVT3JzYw+7FoeQHNCeWbjbExiY
JbX0+zvt1jI8d63ZJc7LHaH9H8swgy2b9FFdrjoZeyM1xiTPi6n3NnhY9Dlky8wx0928xeQ4CXom
PZFP2hrDqI99TkxFBYg2uEgqtTMEQR4HrZcH04UesWp6tiw0ain4B051OJDDJIjGBLkYbeKuop8M
1mQKIzJ8H3UtFwQ/KjddESSzaRoDxKiO+BgF5hYE2krsKA9ldDbXlQCIy8raST96y9Sv7wNlVXR/
cwdF4azXOT9HmkdHXWW6yneKuB/XIAJcK50mBT9DgjlDmg8MwA0U3Qhq0rhpCBDYUl5pqmPQ/6A8
ESSHIMiEGFrb+2yuAogFdi692QPfziM7CQ1kaEXsookCy6P8CsERw8rQd6HOzexcDiNGv1XJFyfC
LG+0vJCeVX1wZYXjsKAzyPdFu1oN+CbxXOJTJ0zZnTgvFqJJAi3t5ttS9PrBkn1tExTmA1SqebX1
blFoxeMaVBGBZeEJ46GSgwAHrkVNsGfg58WXRhS+TnzTCMwj99yw6OTcEOfwtI2y56mEMva1bla3
AQfrV7TuJE868qJnAGDsUNWilKeZd8fwc8kItTy0+YIJpGvLpdQbDwjKDr1wM0eXIDOBRytZpunF
7M54D7arYTTnPjpF2i5pjuSXEXSrDGKhqZCG+xbRm39VtUOt3i7FwgVLAxzvuprMybloSBIEqPTo
0SBdlHZZx+vKUGAvaWwRcS24oroOeKuZN4e8Q+J84fdC+TezyFoat07WLUyqoonsKs49r+9PpPCa
mvTrSjbufiZ7tNV7/AtG7OKqwm6BECpVBc1BIMNdHyOKcwOTvNIFZJVl55cEgIZueaUkjw27XmVH
11r0LdBgE5by3sidfLjGlMWxHlxNT46cNayNk5Gu8mzxTZKDfRCrzOpx8apHsk2b2CfACPb2GMr8
aswX4XPT0fWeFBGcQl2NMO85wSoNQqOTYMrN6gidtl1OivRW/7zwCfC9XnD3DcHQWh/rgm4YB1A9
sa4Z56pSU2Edc93lwVlrtb5+jFTXkUM9mmnl4Dei6/EexAhHUEpv1RRDnA1V+anxCtlfGGNZhu8K
YlUCdp/VSnu0Jo6pWt54H0rkkGSDK9X6dhqJj6Zd6YZZNOO9K11Dt/fII5w8umbPanSK2NcW1XCX
GlE9DxfQ8Rcdfl571XvrqbYBdR7QPKAxvlfN7LbxmDsYr5DNwzghLsaAeA/lr2bWIrTQqkOh6UMQ
JQBghME/ZX7mJ6PVTo6MG7bS6IbJeE57sbD4EEUbMgq6pCtNwYjDcFpxWLVCfBF0fWDeREFhFOcr
3GRj73R9mO40Yy9jKxoqMH4UF1hYUYOTBc7GYb0zSiiLIPR5UMVDSMDsedm3+qIWJsS40uVxANMS
rEsYM8624Y76pYcRs65tHblnjVOIMULGuOFwaHWEq4tHQeUCX2pcohGUNqpDPaVXYiRXwxDxVAXZ
8L3a/o8xhC/PsR+nCsNn2DSbZcpr646gwAYgSDE6MpQR+adVzsxn1KnTnr50M3e0D399jm2n1L97
Xa7HeBVXlo3xQT5P+JpLmDaBmFffzmJnnYd4zesBWAWofVcHFvki2ITFDSaLT2Xa/sol7SV14LdL
c4hutAtYS1CGXrXZjbmMflryUHovrfYA1tWhVw0CCWYm34vC/3hXXxYh3y+FMTSiOrR/OEK8qpY5
3WhVPS5lQXC+WTK7vCQfWPzi2f3xXm5fBKMS9IDIxLxXHKhhWaoucNaM9NwVrwU1t3yZVHofXbev
k7DRHAsLOYOjU8lfPMY/fkEnsLekPMiMFp7lr+6lj4K3h1jAYxxA2PdInhuE8v6af/jr5fKn19nc
gOlvbBhEr74iX9/Es5nl2SCzF3FbteN9QSv8nWvwt4r4/6Whv1sd+Z9L/Xfiqf7ysindfuEHcua9
obNEWISGHjYuXIx/Vfp29AZWATUomXEutvSszB8dqfuGdU+7in0c9Sr8Wpb+vwt92kdoDywZk/YA
c5C/U+hD+nq1l2wUDYYhKGGhdG/2eC8r4qlaio76/K1SDJFOOu9D5FwLae1xJmbjahH6XkEBhSPY
VHgEtK1nX8FlxmtiqZrs0ZgCpkVQEMyCcT8F1bG3h8pD9QN9PzGCiKEBwxH09x2JOT4GE03XEPC+
Th/B+r3lNBEiEsShgC8fY8WSPox4IQCJqbAIY8vM5NPiS04aIdwVYwfXVFl6dDKTjjcurXVM76J1
9QPcW6knO+vgME9s2wSnC+0es7RtbYgKZDgs99OCIdGF8DonIdFBujBwIFcgQsBw2U+CocjvtSt8
fTS1vTCrnXCfjKcOr5v9XK6zOIq8p/o3R+zs4lxa8uM0GIGD9ICJcCJsywiTzE6Lb+Zgux+Vn6vr
cpaU+cJGrcshLOoF8vJg+yDuyL0STJG1OqA5mDGJ0NAz48jnbI5tcyrqvexa8yxaYIscU78on4tg
1saOyHkICFNK3h1mIabzySls9a4dOmz3QtHoQ7imKtg3AivEeHLb4liZLvdD0chsFGIrsI9kLln5
42Cn5bOXFlW2w71r7T6gppiiR9s02sdirpgGFzi02LslG6uTXCx32s+99D6QgL0+BXPOOjGyerGT
SuaMSEx3mufEYHMBPvOKXTpBNdkFssYqpJROeakDS1YE1mkYKUBpq0hCWzXRXq1RdzPhfqbxvwVz
o3KdO6YC7rJeosKzcU+Y5FyeUcK4M9YBVg9il1mE9/gdc5Y4EAQ3xfDUMdmIrJo5PasLCUwpywYN
TW0QtIVjuJPGTPJWagXGxNRcFFnmTtag3XE5NxOeMDRAEj+OLvu6sQAMPKRX7CxwesLlYkpHv0BQ
ZjAti4THTLebpvBa23ZexXjoRBrJQdFnxAoU5WeL8vx2pviTx2o28i9h12MYMkZ1xmSw88eHnEC9
t/h4bjJxB4tW5jJlzhvQJSHgJESRrCpV+riUIqq+CakqRB325K/DSeSC1RFn4Vw2CbIkP0T4FEXl
FeV++CzCYQpiwq3c7pix3PoktMblpnJWBxvKddHeldGzHSQZGSAfNRqPq9XHR+JtXq1d+DYKxjQA
OvI6qEllWT8bIfF/B+2ms7wUQU75GwVtVp3VgPreiey/5ei0Rf8ZN/vgIVtzutK1k9UdEAYcJ8Ov
eoDa0OjKiz4whny/DPjR261NgaKHKC+oWubrcM798iDLtjhzq1JPRxmK9WGaOpcAx9aOvpmtKK+j
VK3LFRN71TFSs/17MrKnR3PMNPuVIrJpr8Ff3yMGCVJingLpJoGr9jheNDohQAgVSEvFewkmr9Tb
ZnKabUpa+N6+COv20fMIQ4s7NTqPWe0XH5SEnp/IanbypCz9oEFyb/q3k2+z2Dyl0RbPrSd2XeSV
7wRKsfS6AGKuYx3p6lxjDNUe14U1e0Avqt2kMvJySawtZepo9f3yDXVuPXdIzoNh9A+BUzYU6mk9
ybewTBgkDm05PaVD1dwElefXO2KI1yCBsLHku7Af5FUxuEjB5qxjn3NqtdyIvuxlnEK4VAcvqh2Y
UKlmKJp6YWHyp3PdMmnOiu7ONTMMVzT+oVSPIRgIjqEhlaMxdbI4s0yXv+MKu3hXr3YkH+GqjfRB
bppPnyPog/3B77P5WbG3f6QkDj4Dn1hv/ToLD+CVZrWPZihtt43XurVOOkeLM3RBaU13m0fPnjnV
3q4J1nI6D/up2dg10CRY8kUN4QhZNi0k4VVnOP4xBfbSlrtBrA8WKaUefX9flMP6qQ8krwHWSTbT
T1E19Q7iWjdBjLODYT8vDlJFu2P8vUurQYHmeBFEI9Jn+4t1KC162sac3kOGmcPYZL2fO9sdAK+A
cRGDEUOe+60k+G919M8tE4Oi5j/XR8emeqr/cT98/gLZRufP/c/4/Y/f/r1YAhE1YXTDr6RM/TFi
9N4ARVLzOJuokDgV+q8flZLjvCHYEmgeWia5lr95g/yolBz7DSpQZulww/lb/+//vGg8ulf//plo
jj7kRZEEoGoip4KcTfnmUK2Fr4qkvFWGx3jUTFQarbGSPi90hL02CY2nMawOhU14XWB9IH/+VrsQ
/8WwX5rgatO175setbf0zySG3wTQ3xiGf46m59rygotwKt8TSHltZuu7cSNooIw5r4bpOOruzCrH
OKrtz4spzrVrvm3cjbFSRszgpfdFZn7MKE9yQn3zQ5FbVFjTsaqq9tgUxeeAXesrcCEEB3u1rXdz
HQ1Hz1O48RiNdz6GQc8o03JOcyZTZE3+8L4vFakmdjV/Mhf4nrOzKUOoau7YET+X3RPEweaGYAoH
woz/3Jr5TCHn4QuoO3kOVX081BhB3QAuM0srum3qBx8grnoBecMpKkBE7b+dl/JemF7zjGfU5pEF
3msgi7ruiwHxWMUUcqepDxCOq3QEFwu9jQHPhgyvaBmiEM9miGVtp1BBe9pOHLO9xarsBJNCAtr2
Q1L5Rp9kump22hysRw9Wi274oS5AQCU7AWe4PdG1qlhW2LTrMUmb8hiNcu83w0Uhm218d9oMrILy
opvKi7CoT6GjEy3fd2BfTejEqVkfDM2p4K3XORtUu2QIptLs/SJGfqC5zlxSvCLdA4S13WdPBIfa
Hm559o9zu+43qpQVfsRM77BGKs7d+rRWx045lMz3gYyoWwAi6zqGFxi7fZcUkX9pZQbpN/Nwy25f
P7aFzy12IPx1sZWK9rlzVm8HV2fdW27bnSy7Lt87vU0mcZ1eY3d/0mulD3NtfpqZ1cMiae87xqVn
c1oUNyQiOSCM1INf3fECqt6Bt+0AloPvE4YB8AO9+xGmKiv4WZdddWt7rXfWDfl5QTRemfIRpRoN
HGOnMnHG5VBa0H8cq/7CQjCSNZitHR+rPNhm2l7IqrqByievAjvtNwbl5axteXLcxU2ArNckUB1N
QS9u3BXjB1FmuD9E08c0w0Tu7+/L//MmpX+5394PX57qn/dYRAq/t6PhG9A6n84Rbvfm1v3vdtR6
A0bA7uugIwpIfv53P2rbb/DJQvlMJnJoMxrif/3YZaM3mzFHyN8hd4hWNvhbNA4a4pc7Lc6pLvlq
ePXgxg75/DWNw0U23K+9/7HDPtF/yNSogjARqihMfRnWUgRfqX91ke36eu1a/cntJ3zW9iJl4HG2
OLmFZc3apAffnCN4zkrKEPuQyo2yNTp2LsShJG0dXguoBbxF9gFn0yGLiwwWR5VIjprurJRqgJSM
8elmE9P7XXE1NHSGuw5/Sfu62OrVdjcYeT2VEENMRh0H5UsrO4q5C/3PAgbdUh7CZqm7/jAhzSgD
thLtED3WVciWK9/J/L0hFGz1el7ZPvKojczmGJIfNSUmZEmCRgZvIQYoWcVMLc6+D8W89MmSqvZ9
ujCz0AK2Wr6rtmd5bqjW874UNeqiK9LgveGwLEtuUVJmbp0fAruTHjzuUJuxGuaiTZoaf524KeoW
jyMXXjEpddoihpcV0jMcbvsr1Qjo1ObauPor1dJ0T35k2X5zYNY3OzYbSAwbpzNQn4thzdQ1Jp6N
rqmhvLpOaDZKFDFzNWJWV1s4tMdShS00DXcOw1PfFWH5bWncGpeH3BbRcGGSN17ujQlqBBOJisMv
dKzmQ2r1pC1AnxhPRLmufTwLc2aWUFXqdth42DEubsM9j8wb3kEy750LZbglQfAFmadX8KqHfKfK
tVaxreb0ohhE529sPaM/lGKd+Hh2haYjbjpz1Uc8DO0vXo8/StJCr632JQIXwt0HnH0ZfC19fS7N
TjT7zOIHRerUAVUBLJkkYKDfbEMxMZx7ACIf0GEAariA+xlTE6vtnQOZIIhxsjTrYyZ/9MN145cz
rNE+5GbW0wyDM+pXvrClFr5lMMJg/wCT3Q12Bvg6YufSGTlTV8hXJCoJKxuaJMWaNeQwSxlbqsat
RhrI1h7CG3yrc8irdmiA/5eyyb9MqZNNx4DEbcc8jZY3O08C5qMDpbIR8HBGZbSiSKIV1PpUN926
OVCWU4qku9dkMw/VOjXJLFBz7Ib/z955NMeNpGn4r2zMHROwCeCwl3KoKjqJEuUuCKopwSPh3a/f
B+zeGRZYwwr2XrcPfVG3spD2M68JIuMud4eS9xVrDl40lB4RH0JCPoX7Z+VAC9Esr9ZjhlQr7VGw
3yQscfih1az6ycTQNYA5MGNiA9cBxzoaBdj6fhSgYTVEHD5waocv7FymEUnEPFhFY2yR1Dt9c4fU
Mn81pmv8IQbnFZlmN9buzm2N4rtr9PQ1JDUOr1eA4W4g7zQ/aNyqn2w6zj8mOpJfirLKKuBMRn6N
DpnU9jPSskdAIGztVV3okQNJRMUULGzFgAiIGbPZ0iI1wcFWui1WbtYYE+KOaF0c7QZK1crphTyA
gZREcurQ3dNhrb6lVhHWc4QAop5WDb869xO2ih2K7ntpcs2sbHVM+z28nFFeV5My7ezeSp0faC02
Ml3V9EWHuwZNpmatF0FITU3vs3LWm3Tq/Ah4Q7Q7rqvR2MS4iTefJL379CYPGgrKST9JAooA1xbC
B9wATRpTiczivsbiTLOnr03iKuE9hYGG9qBS9j794FGnMd6uqsEszZvA4JgSX+KOPEsi6oRe3UT2
66G9HtoauzRRVVwO8dioDhhSuNmm76SBd0imleJKCRSzOVCNKesbKouOcsW5De1jb0pYBBvEGQaE
ZhFlFWsiwcqZ1g3ajIC5UtHJ4A+cjMLux+D6hFtW77fFGjAsriuY7sXox2zSooo6amrKMPazgKhd
aD8Rz8Nq+pBDEtAzgT9NpcZ7t6c1/TCptXUXBVmF/yZqqA+9Coz0OqgD0/B00VWVV6TtoIrsm152
XGRup+TGmNFrnMZQ/SQC3grHvNKR45/WqMU2X+M6SZTrrtWL9j6PIDYdwrD2RwDPUg8/ZfDpCR3R
oMsIqaOhXBnSBbpth03r7lJqbDMHA7DQfZDV6O0gAtV8JBe10PRtKQCs9EyJB88dCx/H+LjPbv2O
1vgmp9j/6KhpWO0y6IT00imW3qIxIpAEFrP6SYDCH/ojfQKbxa8MNQaaoLbZrUUjE3E/NEUaOlbU
n9bA8JLbztAmHtTaaqKWFNjS75o69UePLjOJBUAh/wMu8UDB4af044FXQZVrVTTlrxqB/G+QTqZx
50Jou+ngXtwEvE/z1lDVYxZkFmWySHXj/ZT4U7UK+3pSD3AweEElby8K3BqXys5WpAjQIk4Fmq9x
0SHgNI1N96jIrHgKXEQZbpRKL8UubvOiXPmExQhazbo0q0706HGlQT2j+3xTPfajjKtNJHkA0KaF
voRFj4G4AiBvSdUPQD6gpwBRVgoqdqBdRVQGKSHakNMc+jUDWtFumO6QIKVVwhPecKt2aUDxDC2i
ZA1QPjmadkAdeZwmsOMW23XvyJweKvEz0qsSgeRhN8KGjPeBMqpXiKeY+lbaBmwsGPTVtId+30z3
AtCVWLuGYXhdGwl5ZG8N2Mu6g5jWFXqvnxy1LAA3oCX3JPy0dNZK24xHPfVzZ1NgUiJ3RlF01W2b
+9UxMPz7tJwkf2XWp7euCwAcqdkxf0QAtvjcK7VwtgN9vDJZ0YTKjZvSCthuFKi18WEUoRJuCvxe
lb1f6/qdKUzkCeoy1uK7NEwmeYibkUeAWCT8yKVifDck9Jo9TLjol8WCM7dZbOjfOoq37UNOebL1
FBHLfA0GMtSPqGp3qocbblnuYfNNXEfwnMB9m6WlbRuRlYXycbAKo3nCUBfL1rVobD3GOtidbvwq
0n+G5RB8Kg2TWo0SauofqAj72TpK25aHR5ZoB49pYt/rnVEkK7+v7PkNDKvPotfUpwpCRLeqwgCl
a6A00x8U+TRuXCvLKPHWKXSG0M7tx2SADr4irKNzRqvGuFJRnmax6zHv6GMYSb+l7aMfrIyJWInc
jCgfR2Z3EwYaIrhVVagPVd4g8mJLl/gCewrCRmUqMFvoERaegQt1xM3cAKpbx9pU/sxIZBtyy7B5
dDXZHOHSh1+VLpf3WihGfWuPiYlCdCG7m0ii/7JiVxJxmW4g8m3UAADAVA8iZB2r2e/OssLr2m78
3zVkwm+4zJmFN3aG5Yl0xvJV0dSXUA6DSj80Sqf+6qlEAmqxSv+LGvX179Bypf+1JOFPeOSKbNi6
OFPo34dUz7rPyFYldr4Owja3PT2qNHWjpKQOl8y+T5vrNhmBjQ4zelKIM2Jory+waG5Xglvho1Zh
qcuMlSjSdCs1tf4Y2XPBk5otaKYX9akzQLFXY9JbJgnRAeVQ1aGxf9oU00mgOgecxwqAb3ZlGoXj
TbQltqM/TNsk7ert2+ORdL1o6PONjIciyCz3z4Cv7KksBQJVylZHhTT4KHh6cTTR8XyMJ3cbKDhx
NYPWbXQg5FtYl907rXkYHeQ+0pHsYkLqWXfiJSgO3wiASGjDrwYp1K0rcKMe9Pzp7U98ldjhv0dR
j7wTzyaAj4sSWtwUeThwr6+UzhTrYhSlyXWs6tsg6STN1X+VF88s3/mxBDiFWXcTWsDpB/noRwdV
NOuGEn9tmkDJvpa9q163VYwK/NtjLXQA5rUDUchAIIfp8GIleTqYoiFtSC+AYhyaMmsx2jkhbKZO
+woc7jpr0n5bEIBvyiEuj7CoHLwVbbENjZLYswC1whNkfh2GsnmEGjgCnSmqS/oSp03ev37jrIMr
cPOhnbyQAeiCALZbz+THlKa2LVppe1OJ/d3zVPx/ifsfXAQvdsUr8sxnUqOTesv8n/9Z0dZgxyCU
Bi4XSxMNdY9/1VsU9Z90yah1z/84qAqI2cTsfzHpGnybucVPYx4AzHNbvpZtE/73PwRodTT2ABUA
0IVFx4Zc1LLfrG2L+S77N5jIRg2YiwdfbTYwrBkugdP9W6jTaNnxbztKTOHlfapc23FujjdtK4mt
KhsH+8fCluOtAcVeuw7rgUouFgbhraJr2W871IdkZaTCh9M++F9iwvUfYZ8UDzLKQ3Wr6y22EapV
GrR4AhXxVuF2zaNU9NJYKb0igIPpIYmrq5VAYaCut3fIABJb11iF2ARbOOisfNOUH4wULtpeLyu1
2I4Ert81eoTjHzluQtpXKHh+6FV151KGiaNwuBFOEh0gsCLoTKFblA84SEvEypAYFA+GoifJtqC6
vTPHpC83XSqTYUs1VZTxOpeFZmztvhhdHu9QaQ9ihA/vxcCGtd0gEMe/r82Cvl4TkKv7rWKKazWY
3b2LOKl2sS0bIKwdjrXPHbqfRPBTuXMERW6qmTK5kwAyvJ5yRfSh08w4hMvsa1QbyMGMbNr1VKXH
u6ol6l5ZFMxQryunzt1MbUhWOpaJ5V+P+A/4a7O0288phJxo7erEWruJ/nZNNiAR8X+SCA+Slyui
eLDqwbqN8iGizF6HEUBgMKlB+9Gm8/LkBhGGN/Tw89/AnoKrLrOJ+eKKpn/ZFE66Ls2kl7uCikG2
crLgyfR9yMhUnuqEqMCE/YQHmuYgf84uRtcirj45CYY0nhW43UhFH4cYIBCJn5DjuVN4cH1rUr0R
Y5LrZiJHAkZRJA1kG4CrawtPlt+tX8O3IcFiF1Qj4JO1IIMdViJ2Y6QSyql8qnmlQ68nV4lXdUPw
RSId2jQ11Zqkui5r9yFOq2zVoSqhrJw4GycKDkEvNkFR+t9qkFCw09PYfKQcehW5Q154nEj0EHK/
TT6VneTD6sRM4LbCCSWNsGwCakvBi8QByHI1xwKIz4KsHla60dsPwpgL4P1IwW3lN8Dn17Q/sydR
ipoHfOJpp2WMxQ3xaBVQyROFuKUAGP2aIgelZjhp8iOg6MjYUnuRP1Mn6K+CMHSTrU+Snm2MzGrq
LcYb+bfB0pufcQBGEk/UzP6ldyh4HEaIlD8DlyILNr4ZQb1NsrcuE2POJENFAYdQCLxf7A586Sou
zAgHmFAEhy5BKzsFCh/HV30UhfDqLUoRa5Dh0GBzy2w37hDDAY+Npj/Ek96RvFZUrbBfoZxFZ3/o
V2CaMUcwGlVZNW3NqpaNSH+AFkq+K01Dv2eAD9asDHCaP9PRQB7SzOiT4A9ugy+1M9sng4IOB09v
yFHwjXQX7LQW81Mbhaa/EZvQ5MRUND8pObnlltZ0rNFDAX/qDl2IsYaewrxzekA869FVtXrtg06A
dYuw3kNT+iiK9F3k/0rBX5U7+LdBdT1NKsD7XDOagobbkH3E9TW8MdMCrwoCs/jXEJrJQ5i6obIq
2PcQuIosuw8oN7UUikbhTTEst3WHecRjizr5D3YM8s4qkF+5z7lRgJ0EfnG0a+T7V8YQiAfdjbFb
n6QzoJBl5WLONHLlyux861f/zLigAiaupdZSHjbp6umrqA7zYEuQQG/QnuxmFlHtupYLFQhATq7a
4cGTWF4YZbjMCDlze///hW/Gw9N//2NOK/4VYr5+4MNf/7V6DB+zx/rknf/XM4/gwT/n3ghtYrRp
Z1V/Ys6/FNoc9Z+gVzVdNehiEwTMje2/nnlIsDzlpDZg8Ob/Z/6jv555HR4Q/AqyARe5IVAU/wdC
D+aeyDqqsx+tTpuGARcRsVX19Yghe+G5YScp+8EtyytR/BkAnjTOXzbKF2pTf43iUFsjdrHgy52G
EnpGnju6euGlNSIfvupSWVKolmIkQJqbY8ZUFsH7BNr+HBPZL0T+gUM75mLMSYaUnUxReJwsuaUV
TSlRLerNi+U+k1E850D/jpLmCUTcbkZJWoCiYGUtMkLhSh5eu5TepDgC2o8+fI8GME6TKscvSAkN
twHFGUwNzafByY2NAgbrwpdq7K4Xkdqfv8FCZZUonhTKsRcpFPZkbtu6nfTqSTE/oHoRqStIGTS8
/c5C7QKZOtxPzftJi+wDKCduR6Bg21HL25xCn/0+gPbz74FGw1wAnp536SLz6VzFUiiU5F4fJNVB
QUEXK6OqWb899fPfcjLzsDWFoRIKz98NRu90UymRmqtBH6ReRDkQCJ5Mj6rABiqNMHZ8e6hX+5fj
KchSOY6kSuBsT4cyrUbXajUPPTPLy6sMcc6vDZjZfEVV70EdBuVJC3A6fvcH4qWAxLhpsY2BZS4+
0C9hnnQEpt4YmfZdSrnlo9209o8IGYrD2x/4ai7BFGNxTkTHVYMJ72LFAp2am9ZopRexnMcwapLt
LL5x1cwlxbeHmn/1ybI9D4ViGncXontLkVc4UQllw770FFp9n0PfvKoVu7pQuZivreUgrJUGPZcL
5zm5elm5iHM97Y24KLzId9NV1QAT1RvqIxkovJu0tez3XnDAsWENMhT0BEpEi1sg4op3xTiUnnT6
D7oRXdMTqukEd9tsUP6wCB9X755FJBcYkkubEuMycfcjvZ9yAZYwc0SwzsYYawODKOfvjOLORhtU
Mih6ne57u81pkhiIztLSdFeT3tZbTaMm+TdGYQJRTASTZS13BJ1ZimApNcgeutB2jPufgwaR6O1B
FtK6rAwjcE/A9eZBAHW/WCK/ATLAruRbTAM6pNbna12ja4w55ZdMG8W148fJvtTRVdLTNtqVOjGV
7FVx4S45s//Bqmka32nzo5anWs+71NJ9Vq4vajpWOCrsptz6q+TyH19c7cyJpq7G1gCVydOw/Nyo
TMTsa8nD7rsFwFCC6zjs0G7oP40UaUPaBkj0GCsDdEEQlQe/0H4MM+EzQIhpjc6OAp65unBMzn47
lxnzD2oSjYXT/WRaQYLzI3HAaLSfFV9XdiYdob8xCGAULmp2LfHNfDe8oPIaVh0JgnyUkosm9xSq
5AB+zUv0oHPzS1Axc6BhPLGap6PUSGDLGFKQ51e5um+TIvqccKsdB9hy+7e3LiCa5WXG7QzIhrIO
QgFLNvTIYoCVaAuvk7CQ6exkW1yt8k2BTep61tiH718Cc1bH4t2HZiaUWegfUAc2IUvMP+3FXPow
dmOzkIUn+rr7DhAvP+Z1oHjwCoqNkUfWVWv38lfNDr7psyQ9pnSk18K3Ltl1zYt2cqE7KlrUFKVU
C5wl4M3TH6JQpZaNdKWnB+VvWMvxthi7dAtZkiy17S5J5b968JllTMEEn8+9RPx+OlztOwFwdcwF
YzPD5K/Ky4D8mO17G/tNDxBI+uM268zx4e2lfnVAGBemPs8WrKBZzv503AZ4CH6+LZETv+kGUNVs
xxlYF17HM6MYmP64iAnAMAI8ezqK4tZpr9tj7uGWa20ytC/pH3ff3/6URf17fgrRzsCQZsaAzVnO
Yg57bGaxaRqw1vbTPwL0cgYhcmjvkbJ2tS6iCpZ/CA3lU445FWU4C/KKwDsYeLYBDxlTVeSmKjzZ
Cszs3v5pr87u/MtwfqMBoGEhtWw5WCjfwodQcw873X7ddlYPOgdPzixq5fbtoV6d3cVQi0lo/aiT
TjmxkfShPUxaVW2mwgD/oqOT2mkBe0nnPJmR5mzeHvnsIjtzmoiPio4qxOkiB92k92rb555TDdaW
WkO4LkVoXZjKs6NAUSMFAr6B1tPpKIlRwMxX5g1bt5pnZKyrMflf3v8pus1rNmMTgSIuJhG5IvQK
BgVRMw1YyNTqYLL6XrswYeeWiuSUXiJiVZTSF58iqMfZfhGzK3g7dz4s9G+h31ubse7lTRz34tgH
DcDjSjEvGR+cm0W6UjAwuWuJsxaPSZdEcG2oL3khzeIvJgJ8GwWZl/2FaZxvj8UlCplvXiYOvYak
zeliDQLi4NCOkI9apXkoHWc8uGPa7v0qU67GokQ4lwb+IUQ122sUCpp27aAFADyPbm6OvbUiWrxj
UqsXyMM6k7MJ4Uk92K35LcNU5mOiEPmS2HceaEnu5aQsDzgMNZuhCoqjATRhlavgF7DKbj8aVOi2
SYBsATqO6lUOUvDKV6tm45joJBoNrmuhk0MbbAhDkqD1PUg3yW2RTTjKTYQyb0/OmQeGi5BXhlqI
bVB4OZ0bvGlGUP5R5ukZyKQ8zftbpibEnS0y11Vgho9vj3dmt7GbKU8g6kIrx523xIuXFbHDoQRz
lXlKVyueZcyajV1geDTiWkqkgN31zuaNySkqvj3y/CWLXWASanMv09GlKrXo+bmpk3a97FJoSAi+
wno04ItNFXyzKv4k2PHbgM7KJqipL8qi0C743ZzZ6yfDL45ZywlD1gT5IqXEqimTSFzhMDxciFzO
LCcEEl5SPpG607Pi0ovpTfAbRlDJYhQXHeaBqHOP6KJcaaHeIrheNRe2z+tJ5SVBXsK1uTtM2nan
yzkpAxG1DFMPBqy6yWP5refK/O44MWCbVnAYZGjeKaEt19nQOYe3l/R1uII1CxfX3KlHqmqZp/VG
oHa06Oc+VHJHmwLN+MKUH5VJDuhL1Oot+MULt+XznXS6jRiTMg8VSKJgAvrTL24D6Ct0YiCVaFkZ
bExkiMUGeZ0u3DDRKrSwJgqux7RRxtUUKOkRvdLI2lVaaR1KtRxmyGj2kzwWmkOPXKzxiXKHgahb
YZtI7oy1cj2GuaLPmNBA340RroH3+DiEn9+eu2dvquWHsHRE1uDKyT4WS6cZZQ950pce6jdxeE9N
rP9lwonrr4a0NH6Rxg3u3Vi3eMDSFoODKSygJqt+9FW5hYHsfh3SyVm39sC7QAcFKdta6+wNdUPl
sY9TO15p4zjQG4gdVDHVtjHxrQS9dk9Ly47WRQvuGm9wXwvWQ9812k534vpLbjXtwUgC+aOFYQmx
xSmKAkxA7aC+gm5sqQjnuxE4DtQfpMp/JE5W/Xp7auYQYTkzZOT4XpKv4uO0uCkya0rySY0KD3aA
f1UTkoGxFsYXg7rmhe10ZgcDY1N1C6oAJQ11MVTeTUamlI30FKo0fjBcI7jj4Eief3ZG6Il67fzV
svjPGfLr1xD6A3kV42EwayxDl1KlbYJ+UO6ptLAOIuv946jKYcNBD47YNiNtnfT5dsgKnxJSpcd3
8IQuPTuvv3v+EXMtn/IbXObFs5PBaE6QHMy8zp1TjBRU07FF6/8A6nEaV9mMP1R9Z3p6e2Vfl61n
szSyDDIAckWujdPTK4QfBpNlZohLQVKIC6neEuApG5MzsBn6prmNwtj5QacS+J2s811cIuX89o94
fWfyG0gsZ4Uj6iHW4uDRtqxoEU48gah5f04NO4LF3DS01+m0twE2WrDf6/gqDpt+B3DfvjC++Wp7
n46/uMH8ZlRtn14jWuDtY9Dkzj088PrCO39+pl985SJ4lTVBcenrmdcag/yIcUD8cTCtZBt1vQIr
yyquAqHaOyUx6BOaUoHyoYsLT/65L6VHgQ8PJUru/8Xpamrq9J2uzrvMCD/UtOVXmp4Zl+LLM/OJ
wNxzBIt4yVJDLUR1vy0qoljEetQNAsj6h8ofL1lCv65szXZowKlAK83R2lKYxeiQwocORLAcZwVy
AH34aajHZgNGULlprCiHwzF0H3KfmkSepxMB/JD8cszU2E6Dgmt1YSX7YGyTjZk08bujm9Mftwix
WxHKGJIwe8qRk6eD2/qo+Dh/vH1yXl/MjGLNSoBgOYW59DlEyNkoW40pyM0ifTCMEo3HchY5M8ML
pYLXcRQjCTwTMd+mSbi8J/wCk7PWRK9gnJCGdKocjifk6m0RVVCt80uZ3qXhFtehovO0RZVkOAQl
19g6iI2oAh+WqBODDFEuGRWeHY8aLI8bsE4C8dNrsG5QJ0ebLPPUzg8eMkNqngLkehOWdkNpXfrv
DkuZThssJW1dqtD6Ynv0fgYjd2Q8P2+V67QP7G0ymsXadVBM0FHdff94BhX1WVISrRZrqcqU57Ua
Im+S0vrPp7UQbbh1LPk4aVN9ZU+Z3L29L88EhaC4cAoAtUaGCSf6dD6VQOqJLxWkDCwVje84+Q1I
CCBzs5NBfqeoGLJ2oGW0KLmOFeQTfQclEOi4WrJTUOWVNFE3SYtTCcIGqSx2Riq9rEK3IVUvRRyv
EzCdAhsbZ86EX3dQtLpsjF4YiZfoeb4fUBEHEGLtwv7HFJg1vmGNu4lBZF64is8OSwuRx5dok8rY
6QzZAcysBl8Yz0AYyzNslCAdjDbWAJNuAGuLY2BPKlUycQlKfOYNoIFJKxFFbGieS18kVNunHCn5
xBv71tooaFJsagk+5+0dsLDCnat+usmHAa7lRAEwXZ5gW4UH5oeJ18DQXqf053Z2HtZ3Q+Pa+76a
oiOqzdMjzpzGBldW9VbtBvdgpVWyKczOuY3SyrqQm525LclPuMHm0io4i/nPX+SCNfp7fjbFiWdL
Sz0YaHVvwKVpG4Sz392y5evn6wS8BznnKx/cMu0cytR8fdKYkZerMWl80GQHmFRf357oM8vJpUVz
mAiWKt/ySc/0EuRx7cReWfrZRgIa3jWJE79/6lhR7n5KYhwSc7GatTqaY1bI2Ms6do7Tae4noOLR
Qw5P6/PbH3RmlZ5x0vMqwZNaYkQ6GyVBfkLsuYFmHuniDDs7qsaj0+aXzOHPDkWDiOaNSjNKLDZE
C2loiFAh8sKsm3hlwmqFJIt+EG1sXng/n2/00xwKIC1wXK5Fbn4M1043X1ZrElaJG9FJ0PrPbhma
EMcS6VmwcjYV7KN9pVbqfsphNAEGNG8mReQHgy7oleGE/scwMk2QGk75ZNiBhVT5YP2q0BLY5EMV
bdCcStYioQlipEp8JZIU+fjc7+6SCY8iyx/cdT1W6QXAyZm9R28R/3VyNVR6l6ChVhVJWU9800DH
ZiPADa5wiX2nfR/7zqA4pqHIDZSER3MRtGqZX0dpV0QeiM5uh2iM2HaW03qDGUsPVyp/V3IdXXjB
Xm8NHgVeZyqAxMmAaU6Xy8AXrEMnP/IoGyW7CHXibSkpU9h2d2G/n0kM5iqzTpdpBikgVHI6FE5u
IZhUI/Qw81G8vnXMHUBD/djK0tj2oR6tUaJo7qyemigCXDr6FlW+efvQvV5JqBdgvwhF4NNgRnT6
GzpSO8gJWeRVVFp2FnpoW2R35YUo5LmnfXoIGIYwlZYaL8Oz48TLG7htFUAfLgDslOuZEAAXtW0V
o3esTD4KbpVv7NOxbq6LTOaQuavgbnTzHwAjreup74yZWlVdGeNUXsgAXyOnCMVYZkoPXDmc0EUK
qFFNRoVan9dA8Q9KhHs5DLJ6b2UTsNM8H25zvWu2Wdxlm1Sf7P1USGs1wZDaAkK+xMY4t/koBaPu
PV/r4PxPV8MSQ2+WUoBTr4X13R8RW++4VTbhkFi3by/86zCEVefj6ToQr1EmXQyFHJMwoK15Ktub
0m9dIORNLX4MUD+BsmbAgYU6SgHkUuHw3L4nd5nZMfCSaSkv9pzeNlGHJVLi6bGrbIcBiDayoiZ1
l67fN1NxbY7KjW+huTYWo+45oVF9evvjz8wzOY2DVz0PKDfYMgbrW7C4mMQRhZcSS2u12htybNcV
scOFAzZfUoudj6W1AwoRixTmejHPRhTDz3t+1XS9PiqhcI5ZhycXvy3Z1haE/LaR7wbUkKlxogGO
wjNEY3Lx5kDix0Ix4SkddUOBW6lVG9oufyPUM/j7Z4MVlbuajP90D6Et5mA3YMYeMdHtNMTOndPE
CjjwAmKa6muE71hgHERtjJs2IqbO0SHgP+S5dTIrO2iIJX95/8rawqSzAQYL5NfiJ4VGkApnmGJv
SsfbxDHL69jB2yl0pXnB9/PMzYm4FIGeQB4TGs9iF5uJ1hQizWLPKEWMMhh6IvBUgbZfCKjnjGm5
gZ47RA7Jwiz8fzrJhF/KhGwgwZcxamsfw9qVGdW/Yl2947pKL4x2brvSHwQjBaIVyZXF89dUcMWR
+kk8Ekd/N9UmUTJeyqsRBepdaAfppmtT88LzcO44ArKgbI7WKFWNxSfGqeuW/eASZGJnuCsKiN4C
Ke6d0RmX2vHPgJXldJIFYEYNiAT03OLRVd1IC3uk6IHrap/CRqDy1NwSd177lr5Fe2AfW+gzJ5RE
fW2FhtK9WiIyJ+tbPONQ1aDi3le3yB4+2EW3f3vvnnuMYHlS0+LFgRS2zNBsO1FGYjyUOal4rhNA
n2sxFFDlNRT7UTq3dn1cFbeTpcsDnxhsW3/qPPQTBVCg4FLp4D/8nGeklg2FcYn9gXredEnFWYq7
sdhGkM6uhqx6TBEg/NDndrDnABarBsgtoqrNcBxNO8dNta08HE0vBYPz0/dq3VBbI38FNEeb7fQY
oB82qHrPXRPTHjrQr3ZXeaGWaz+HaF1kuIROoSu+oqvQ7UckwC9c4+dOO9pzNEPYNaDKFnWNzobs
pXYsDcaopO5aaa6hOQvv7R1w9iNJFnDr4DalLnH6kb7MCXiVkVHolKwRCiu/YAyIDFpioOzCkcca
qlNXcW+i5yDNS4Tqsx9JTvncFJ4ds06HB8AKfbvtYw+ZzWpb53W97tMguxB5nD3t8IrnJvAMgpx/
xYts3Dbw0Oh7tlWYV9U6MgYcZZow2rSN635+ez7PfhDm7IxG3Gkug/khcqfWTebXQNEcL3RRcUAl
6d1o9+e6KNp/YCvmAsNi1Uqk78GDqbGXB2557AWetkLR5d94b1yH8sLcsoIVsriZy8FI9VSwOGar
TZvAV7G3zIZ348B5y2A0cD+SGRt/qnC9WJxisJI0px3pUbgyQSoV6EMkub9Liku9xTPvGiPxHfQl
XFVfniirq1AcNdnrI4Is152SmGs1kc4BPnK8QU1KXth2Z/YCpBl49KR1ZHfLSB83EXwDVL4MH2Z3
A3fA3iU2kqnv3nGMwsmn5Eo2YS0iLzLhFoY3o+DQiuk3smHbADWLC6/02W+BWa7O0SsNncVBtQm1
+nSeu1yM5ZWI3G5D0pJdKF2cOaig5EAoEwg8w5JODyrvz6QbYRt7bawFO6Rfx00f5MXWsotg+/a0
zT94cbvPJfFn6AKj2fMHv9h2SqX5eAVYOPFa1JoK1/nVGnWAtlf8Qa2K9ihrx7xw156bQ951kFAz
Oo4NfzpkFRoIYjgU6ewmUzZDrUxbuK/hhUrJc39k+WVzmk8CA4ieWPl0mK5DMENpYI7E47N3UBll
5dqxo7rfV4j+3rVKJqdtpKMCtwOe11jriYi7P+Le7iCcHvrTFd7L5uw/YGDVySOYfK1CvfyML+aT
5U/TVhka64tGow23IruB6RrHFexDbQSEsCoLuzOPrVXoFkblZYPAJtrkq1Dru94b8BchKLe1EXte
Eq8/bBCvuyRyIYGpgenmR+6yUvvo6xVevl2Xdd9EFcXQiqqsb7zS6pDDikB/9OjndsJLJSBQBIWk
/l0lrY5XiONlh0zDIYQJwsRs6KxhZWQU/HNbZndVOe509KNgtw5tNK0k7a4PvQNkAvSnnv4oGhey
bG6PeO0GEz+1ca0OuxonE9/SQlXvGyGBijhNU30NS63+OU10cdd+Br5r7YRF/YiEmsf/ifCClVrm
1lBTq125hRU3cKI78d1IYuO+Il+xQFshpocrpEArqEzwKIJ1KuTHCrjZvs20It7UU6tdM2ftdKyK
OHgoE6c8jBRiP2QirLbtCOXVlpN+U/aojKvWmO3dyI6wno50hNyrQqPYaIty+mrUg0PZH5/r7ML9
cyatn+ty4Aj4lwNp6HS7qWqv9ig9RV5R5lDUAStzd8+tGLQjpp3hV93KlGT9feY8vP8IwxtCJBI6
oUnt+XTkvMsmKiIDduQibnZKYDj3CvZPOzsbe68kr/iJ9pR/4d4494hAGzH4VJvq0jJiTlu98yG7
U2nvB/3ILHcHIxskOrfDH/Rv1At3xpkbkUok1qRAYqBL2vOfv7imKr+1tRzVR89ArnvtJpbcFEX0
NEHUufBh54JvhqKJQPmTjvqyl+7oE4ajaLF5uElnn33MGDzVqbRNCV4Dg8/SXmn0mjHSQfGy9wNx
VelFjZI7IEpshy7xNs7czye/ZnFZqjKwsN7kKWAJKZCF8bobFdwaGlA5ZaJkhzRWf7+9n87OtQE+
ZG4kzrSg07luGg67XfEa1G3qbjEURlizGK3dhJvnhUNzrjyJhBCBFZwUlDdmGemX64rTRDvoQH89
ewKgFcQDcJPAlNsoqsI1ahHlFq0INBcpzq2LwehWdLiUAxKZ+U7HDWndpDampuNwIWQ5s7tPfta8
Ki+2G3dq4PB2EClPSboHaI+vdBznKD6Y9VatqU+/PeVn0g9qtASAWIzYJCDLacCYUiRayk6DFLHp
qqagDpr/QPdZ3caunW2b2iw9tUqUPYp2lw7Xc5y8eCqBJdMTnUmItJEXsRMgmCGPbZ0bREWLTRkk
Vq7OGg1KHGTbXxPSOOYY7URSffH7GBVm45pwa83u2ChN8X3Q5DdEgw+pyO5stUMnqf2st+544Qo4
EzaY0O4gYM/kEEiZp2vSQSkKyrkp0SOyvK5ihJeSVvbvD/DQeGEe4EqBhVsaACVg6dVcCSjLj06/
altdIpKZaBe+5TUlDuUsmnp0Wcg48aFZnDE1NWBER5q/q/BgQHrMReg6aZJ9Ng3+YcYDXrtKXNzL
HKFstQqtrS4q1cvq6PfbG+/1RqeOBpKULTeTw5exGLYouNTR5t+hlDpuzBgwzzDh31aGo7Uu9Kq8
+T+Nt8yzkYqsR9svKXCFurxOrFrusXzXPRJG+ViWhn2psvP6MqP8O0PdxAyhYXOf7hpdSWPgQLa7
i5FUQ3HDwCLFrLBMa/ApW5vjWG0TOaKN7WBgqNWJjVqljsRJG0V3Dmrnx8jFYGST1225keolEIz2
+nqnB0KNGgWoOXDQ503/4qKJ0dhuohKJmNrG8qFEyRBQ1f+Qdl47chttmL6hnwBzOCXZnJ6sGUXr
hJBli6mYM69+Hw6wgJpDNFfeE8OAZFez4hfegKH9ascQWwoyrfbrqiVFnR4rQps2gVH1fAHSp/Mr
drVuGLb3lVV8nJsjfOTO1qCaixARuSgsky2gxKrqWQm5jwKrix/GRbNmt5Hklyx0ps+2EYmDlXp3
BRK9UJbARhWWyUqVuJyJqKvTOK6X5EaPitELJdn2ljgdHm0du54JSRC/CdtTkimrWHt38A69W4Z1
cEgg1Hlpl8Hmvxx8mXKtH+I2uYEPHbu5Fn3AX+kLTtK5W/XVL0MfPlw/B7sDvlVcCWqo8W1itkRa
7HpE6eZmHKrwRuBi/tGcgf47s2yf9NpYddLQb78+6LsbFEAx4BdueiZ5PRKXX1lIsKFi9A1v5N7k
1RyFg+rtfLSn3+2bdRTeMe4TDcjLdt842WQ5UsSn1RGyq5EhZ94i4X8et3N/GkN0s//DV1FagE6B
eBF0/cuvqoeomXqLSDTNEV/Il2gIwqE9wv2tC3LxRK5f9dsom3ukmFT8rOKaBTOsp7qEl0mxwX4M
zWJ2rbG3vEGtjA9ROx7Vpnemk9t5JQ1hnQHtdZPGTqbeDmoy0yct8V2XlswKEKNOTqY8T4+ZcUgr
e/80EfGtJCUO49oO3Z4FKYokNQ3r+CasVPUM7Uh7raJJu6sidmprJ/g0zL1AtRJguhJZpR8m6AIj
ACV9ur6wb7SvzZwDb9cJfkCKo2CyefEjQGGNZMOICuMmcYHIIBkqtf+SGALa52Z3KdPeolQcpJHm
zdRL/LmcU8/iMnOdMPUIknFApUHoj5l8Cs2VHTLHpzmxb9F6RrVcll/GNv3Q5c6zBvrJTWqrcakn
3FMQMU9t1x0pE+6cwIsv2uzVCr1BDLqimDgPkTRDi54SAEC31+dtb8fQ8Vx7GTSYudA2B6KvsIxC
4PymbZH/GI2iPWWm/Bk0DHJXunFEanqfMLFh0KYADEt7QCFyuhwPK1cpXToruomH+h8rEaqfzrr2
AQOK0c9D49XQ5uwEVCV+4ALuKC2FIphNS7oftD8nM6y/ZUVN0YDlituelkKzuxKWdHTjVFp6krQx
QvalXbxQHUmIhakHtliOUsadu2Gt2cLXXjEzAFMuJ4CkJcqVjlXFa+eliFL1kxP1+Uck4tNPSqzX
XtFTzkOm3AoPlvoNbrw5IgxNEk4AR01f32worotFmVEGuxmt8j5S8MzEoLgGPCDoo1mURrosgeU3
fZusngsyfBEWtixm/ZMM95/aCD109gaqpcMvM85oKQnY3dLwgzr1OYJq5bdN/whyG4fZuv5hYRR4
6vOiO0WV9Odv00oE4mXiU1ZHqMs5XJUNjdlhDqdC7QLH6qzAUSC5Xz8aO+cPkufbOtHUhQF4OQpV
UBLLKIyQx6kHnx2tehjT2gcv0s7jzigWNWITdCtp7eUofYb2eDaiHkM3fvHgdMo+wvjKbW7yad1S
YJJFTeVgK+x+GnBxRKuA6GtbJaJMRmFssLToptWdn3WnKCcjSvLT9fl7q2K9228WDxH17zVP3Uwg
Rsd6atPyhCWfVs96jTgxijWWyyts3BWRJnwS+uwE6kj6LFWIrdaNkE9AxpKPYGJGdN4mnUqebjwP
C3KMnSEwrcQlPRBmZt+FjbXcp1Uh3Cnr+ackDvWwdqfJJkqg9AzbdxtmpmmShJ2Eb3rVOyNS2+jE
mEP86/o07Q9CN4PInCt4WwussjJs7Ho1Zzfb7kZLc+NkNkXl//kohMsgvlcMCMt+uc00q8tG2hGs
+ALlt5itxuvX8OD6KO9LNASKa8+e5i88x3d8JQxAHD20Oq7USE6/4C4g7kDdTE+Y4qJjQsLuKxYm
87Y1RqewmjpvoKLjZgBwz3hnDDjcoj+VFUV9kDDsBSqAmORVihVcP9HR5ferUYULKRTegAel/wGk
Bd9PSCeenC/1HQZy6E/mPDBgm3X8vAU0px6R+rRqj2ZoHWhzKKDfA65D44b+0xZFsSzIqqKJKQUz
amvPUTI91JFknxc51wMj1fLnohoxK3DCX1Q281+hHhFqLMP0Uhml8nJ9uXa2ns39aZDPv+WTmzg1
ctqxae1SCiox1z4KRYobh8D6/3SUtftFyL1a1AJ42rx4bakA7F6QzjGFOrlylza32BUc6Si8v0cZ
xYT8wjXKWdpWYnV5NrNCWcKAPFX1m2qez0iiDh4On1hW5gq2PIU6HZwq7oF3y8mwvEA8rJSboWlf
7qsWvczGmCjfix41nkR5qHBd+7mMVItPMpqrNxWYSMetnLLRvD5vxasRWhPy9XQ6MXjFnOc+qiz5
FbTP/AJYReIllp+RSHU+RoOefZ9K4DgnB4BfcqMtav4pjjX1p03zQPH0Kil1T520+XsvlHzya92e
JXdAVV2/nRqcS7Ef00oBYSJTex8X0fRTuiqxwqhKUH9N8jiMXMyzlcpvldSZ/MQoo9BHjU5yPFtS
m/ScYuTwiGtO8tDkffjXNOItYE5O9SOJ+hk72BQSlauC03sZ+kr/rIxT/qvo1OLvtIrqBEaxbIz0
XIyB7ewkJAdS8nemd84TnkE1jkyFzFAh9c6JXW5OhGHWWIE0MGHcLqjV/0ztmhNQZm3yQxodBaN0
aUq+YvbZfzGXGeotwPMvSrlUi9to7IGbNFaLm0Hteri4YOp+TrrSP5tJgfEfzoTNeYZC+5Kvyswo
dqrSg9LoSXjCVUc/xz1e464qyeJ7jEfN16LS2xect7EMDNGrt2kqeLGRP2R9LqFIZfdy4dZLRdWl
GMNP5lAb99wu1idB0eoFz6vwlFMzwu+0cOb7kp6ec+6kVeUWAzZ0URs8feW/K1TwcRkanQRDvNyZ
DC+XQmcM4JVG35ViGWq/V5T+KR3ibL5pjErSvf+JLkWypVZpGyXWar1Q6c6LlJnF0yAXxmek/Irc
RTEw/DDVTvcawQGL3MLOQGsquWRTGZKz6LON097LmOT5l+sn/l0dDeXLlShLZ4Ri0Du4ctQ41hRm
6JNHbYW7UVzkXl8q6o3Vmp//fCSUf4icaLdSRNjcLYQUtYo+L6VRVBruqzb+1UH9fpKdNjmIOfe+
CSE8vDKJ3mktbYOZNIriAZuKoCEnCGr8Z+6XKjS8tpe+Xf+mt5Dv8okgI6HMCrsCq3Bgv5d3SmZX
ti2xKYMqahH/0Zb8k2TRuuQ+0M48HrMf6y2tS5CNfhwN8LKy/Og6XR3mNu/U+iP4AfBKSA7VzY8Y
Kw0DtjF0gjwyl0BMJgYpkzMFOH59Vuf+HmJm45qhPeJS2/4oUptySu+U943U/Rs531NpvO+68K/E
Nu/NWDN/9Rhfn9tUqw5e9p11oYIEjYkUljqSs1mXCdtzXS7Za53UDjdNbP8j8CE7AYgN/zhSZ0bM
FVEDEp14dpMq21EIxkYTYRAaZukPuUFvqbcsvyomDKkboU0ubod/LGBGsEbQBvF8VWkidb7cDBGm
vUiErjVpK5KxZFFmN1LT8czfNf/DVMKqoHDEwaVysTlMltJhs1cwlJOhHt0n2J4BgUA6W+mWg9O0
u8cVDiz7G0w/9NjLz8J1uR/RDnCCoRnp+6Nzbp3QI21PLZbFJ6Eaw+3Ig3uSDIwz8J0rbmuih4Pn
e5277UFDe4TkbrW2QIHk8keY6EnMCOujuZ4qIsABIPeHeLJxeaN5iZho86nG1sETRnG0qrsjr6Dv
NfNbpW8vRzbkPE4lQb28g0x6KooGjei4tu+kAT3KLBmjz6v50UnNDPVgkd/HfGCeLIJuDFIoQ+qb
ke0I+YYmgu7XA689zQjH0NhwjjSM9k6lsrIGYD6zm8zNzI511sto1TtBIYWJ36ZmiK629AAQyjro
vu5+D1kHYAqoAhySy5nUCXxqkalOoAOceaJFVbJzkyMY0jor73YKFSJQXMQpYH8vRzFonmPoszBK
gQbO0GhtoCmTeJSrtHksKLke3DV7ty+2VwSzoOBWWvDleAMKJ9iTM39SEdfPzozIRlR11aksB/xk
l0H1h07DOrjV4ueiGY+avHvbk9uU3IC9Qotjc6mOlRKComH4dhLyz9YM03vNypMACk7+Mjt6A5Ox
0X3JMj9df/sOBt5eC8joElPVDIxqnRyoeiS+qqklub2K/kSclrFfa7H4O8vDA9zmTvoAVGTVTgTK
QRK+KSl15rQ0wFRYYJpnCBU0pW9rQpzlrsb/sIvLj+gX/bz+sW9v6HZX0Zumgs71Y9JtuVzl3jTS
EA0ZJ5gM8fdsmvlpsvghOEFqYe8NmI3h4BsVdw0ap24ktXkQdgbX85y34LOkmYaJ9dWQmvpDa3Tm
k7oojpezOwK4jua5xnHXG4Y6D2ijqreCghoQM7QowaAV/Kda/7PBkfX1+kft7tyVwQxWjGrWVmGp
7fRybjomkmYOHg45ck63mjRnt71sDP6C14en9mF2L9Uqfq2kNbfXx3+rZGwmlYouq0GflB7dFiUS
N4tFcsXL0pVN9yjLiXhMJrt/bCw99xatKB/5IfmD3aGu33ZO6NZxPX6QSNv8QslkH1cscZv3k30m
nCzuBxk4WLfY432LHhUGkSOs+UgHcItIMdbcufmYCCU6QZ6XPxs2/hZt1Vq+g07cSY7a2JdVcAcT
o2N7oCr3qNShLaVoNJCnZDUgPPUarRIdDSE663rc1Td2vhSPep/M3xQlyo7m5/1NhnjeKgW1tsAg
clzuObkXtSQ37CK8zofHyh6ck5zE2sH9tXOOVyQ3fSg0gVfu5OUocW4koWrXRI9IjJ8wlkEbrlJS
P2pa6kBzJnw17/KgpFgTXF//N2jHdv3JPqjcclWvefnl0GWiDOOA7ScJVJrfVrFW44e9OGrv2eYk
h0hIVvP3Se0039abyfIWI8u+iMk6wTeZZi8Ze/2vImn6j12FTLuH1Iv8YMtxibFrFNZfEINQXiVZ
6T8ibzp+iBcLv5Drn7BzhOjiofXCTUTsveW9ZTNOq0JaJw9Li7MUic6z1NUyN65Lf1Ex8jANDdA/
kWMgOf0Rimzn7Sb3AAgBhWKt5W2uwkgR+jQ3JaFZDuQWm0Td7apWnA0lPLjt3wAV79YKlgjRu4LE
+PYCFLOc9ctiYjtj9e0nrS8HvH/r9AuIxMzvtbpzcDiOmr/hOKrfIH6Mjdv2zg+poYJAGTmZn2d4
iT9DMEmNr0/TY0ohNXdjI0n/UiUFUbcZdcCvIjO62G1KdAOx6QnVb1mYYgp4fdV2AhGKLkwcK4am
wNZzLmltC/kwVk1JhihIbKP1IjmSD0bZqbDyXtjruwwRi+hxc7ImvGXydmkIUptxTAKlTezGBU06
IcFKtInrcZwkZ3UsQuxys+hj6xjL3RgKLMMSSST0b4ArksuVc4cr/OQkH69Pw06XaaUKoHYAWhu8
9pYCVDoWzmSWcIKxM/1acr5PabPKqeWnIjLOVZndDyUePCH1nUh/zUf572xYHqs5v4ua6qWvx9NY
JZ4hFx8HCvpVp3mZNZ0lpTypRuVJDnTkiCPQ48YNbaRxVdQ4DiZ5JxigYLniHmC7UUvc3JGJMHtc
eVQ7INEDvNkDsMmrXvda3XhQnK7zrRXseH3e9g69gdojlDJCEEDol9fW1CP5HRezHXTODyHy5R4p
1fwW71JstAeUfxsZg7+4brKTFgHivj74TlsWYa+VIkp7gDt3CwsWoRJaFcieIKUF7Fppfa+E7Y2U
Np/kyKalrhSB1IuPhaO8xqb0S4fPoCbtkbTr7rxbdIvIjEBibYEuCsK+UVZ3drBEzpMyxmu1fuHx
LJLo5IR151rhv9c/fO/QAsEmEXqL/babdeyFgFnHSlfKiNBJblt4MXFyr4+yV0whIKHNTsuSKviW
slUmMpoRPW9dF83f4QmupxcloYpeye2UFc15EnRl5Lw1P9mYgWPBbek3phLVN8uyNmdxqj/Tro4f
ZsTg7pEg0wJck9PzZMbiCdXrP29Kou0BQGbF/dhrveNyM7YLPrttpdlBPajZPW08NYDWhzlzpOLT
tKTSYyRJ08Gp210LQmFYlSjTEJxcDkq5e4EIutgBRZiUYmVt4rRcGwfxwd45oyaJHxglHCpH6uUo
5tJUjRaOdoDbWRnAuDCpgI5OgN9u+tkwkvYhWRLnPi8G+2MjanEw/HqMty8e8HsAM5CfAVCsk/Ab
hg9kf+0IieGbbO2hY7s3uQOuL/QGnPgOzsSv61tvd1JXFJdNcoznzGZSpSoBSTVQ07BjXXHn0NLP
HcR9//9rlG3QbwA/nKiB24GkNe1D3xYQkB2pO5i73W9BB0Ghzgfieks/ohYzUzZp2ZVKj+p6r1h+
ZCMF8R++BWgKqinEroCpLldIGJmW6/3ANkziiMvW/FigqXZw4e7tQrJMCFvwmmjIbgZR7aJDfZSb
booL9VnYS/KEBxr+O7OdnjWBibA8tfDI61I9OfTLD75xLzwntKQhSteKjuvmfIM5iKuhFsxkrhZn
I+0V4iwuQChj4zklezx1Wm94k2zNB+HB3hW/khaR9OH00SO4nN1MVWuTLjEX7hLFHxpUo/3azL4p
TfPR7u3X2FqOIH97J+73ETcHXseCr4beRYzZVD69gp/CUjF3haW7jIt0sEXf62qtrPUV4YRWpgHK
Z7OwddMnfdbzoIhRKr7lTYlffIXq76luYYLHPLIPS4ukYzFLX2Kzc+5GJN/wlbczr7f7f2rFig/W
eufUAIjjzuHwr+YUm7VuHMnuyVfsIEJK6VwU+nD3/xCX7qzrxSib716GuImi9Z6ZJxSokijUA1S2
TNplbfshi+YEVbmj9GH3y7jYlLVqY9ADutxLRon9qLPeOlq5jESJy+yZaxp//T7Ya/EClaGxTFWc
ruCWSxBaWlbqeg/sRIktlJ3qUb+VZDqlAAXMG7vjuzrTSb/pWDuXLn5M8uImsiFlHmnIZNwZ6bDY
Lq4/VYRBTxH+6gcqz64jlYPtg7OzWjcvDPQ+lZlzH9WlUrla40BN7pe5pvBDWX41KnPyyNN6/ulK
Wb02ES0nfyWWiF41R7Tfr3/1Xp5B/glJFnQ1zOytLYSJsrNSgnGkeKQOL0bvxB7d19qfsFM/tZFi
f2mwkQ/mNmz8Vp+1u1Ir9B+0FodnxQjFXZxJkrf0oCiu/7CdmxOc6Qr05FcBytpcIAhP6rhtoXoR
L2bjclO23tCFJA/Ul7w8y+mLaZISDIb21Zab4fP10d8LU6AFD3wEqQ8gpAZ+Zpd7LidPXehThAFZ
1NB4Dmakj3FoDJWXOPDMiklRHD+z2+hVqVc9hmzpxsRVQvFBpZ4Qu8nQ0qm2CxJY7NYR1knrScRB
WiZivQG4U9zMFvrBz96572HQkjOu1D+Qc+tJ+i3qsCbVkNJxrS856vhIu/CnNJrdjSNiVAsGZBgs
ylyB3IbmAYVj54i+4Q3finG0aTfXgpOKdDAX2wqUGRWv1fxda11Dr/KD2PH99UNLFlTjSozCHWEL
opKF1WhlO1hB2DrCl6Usfo3TJvUMfbJuJhION3fC7PX6ZtgZdG1wgOIhRSRa3rws7JOqyhRMKPRQ
bbHjtZ35Q+koX0NTbR7Kail+NhbuoAeDGqzVZQRJBwLwKFQcSN8A6y7Xsii0qQKyATi1J1byQznD
4C60O81yFwTI+6e2GqpPcjMmkVe1RvkpCVsNy9Yy7DUiJ2tFFGKBOkCCLbT7Lm7tmbJsHLV+FZmj
fZqpg7VeHwPk9FrNyGUAJaHyGlbQuVzRJlPqOaJM1Qe7mesa8Zk+jdy4b+TWb/tJ+9FzDjrQVAXk
CLkJy3+cIht/WNShvyXYKkMyRl2ydBs9bQa/W9rltoFFUwdpy1HxC3nErVjPEFFwFUlaeE+E/EqV
QZZddN47+84uwiw/h0ZZO15CTelhSDrR+5Ep5XDeJWNxKWAZ1YpSWQbPqKNS+CAUK8Cq+WRmPtmk
eJkyq09O85x8zQyprU5yGE7Cs2CSfJvDQX+Z7KSuXDq7k7hHRWyyfdQNR2tolUCQvee+6SwmAqlD
Pj3y69OHoclxk87mIgMm28saSME+LQ423E50QeUW/iOBE45ZgFEu1x4XjoTKX2wFiCNHd1S529fZ
oAZiR4qGbCaqgrVShU+NA65nmkznCWWNKihNmsatDVpAt6o/z9pUVAeoXBCPU0PYZm1xb4eR3Wpm
IJxQnLWs7m8wK61P13f9+yCOUeCYorcGdo4U+vLDK6HHCQZbZoAtmzg3hLY+Ihs+TiETmWJ5pA96
NNzm2mo1p+24UcwAupXptXLVYJINVFq2VneBZPjz/IkaORk3HUysDeiHX35eIqRGWqTZDCatam6m
jp63qKTx4Op4/wowypo6kdajqbQljjatqSHZ35qBGaqZr4Xt9DJokQbMUWI83G0fLBAe3pJMR8y6
nTsLKQ+KH9zSyIlsoRMiqpxczJUZADWXvFm0yJ3por5NMmv4U2VvijkOSQ2wfvqWQFA3U5kai2Vk
oxEYi9Pccr2Et4OlYgN+fUPufNGqjYMNAmiJlcd/OQyFmzzC69sIRCxF91mSqucB2FZQ1lZ58Ibu
DAWFFXdiMsVVBXlz4et9jFpBEcOpTqQSjbSl9rCXcPyqXI4KcLtDrQpmbxV5GgCXXxXjK982o6MH
hZGUATECfcJRHW8ULsWDzbjzeOLsRdOT95PKo7np29O9bLp40fUAQ2NIrVmIuF8cGU/ykmRflUaR
byiULgertlOIYxo5BTr05dUrczOqrBCeYzSsoVNKeaIe0TCbKh5RYel3g8gadA4H/XWM1J+poyUf
Mw2oJoYfSTAtjoNglqHcLYhR+KbQuyCyMxEsaH3QmckiJDDDz9c32c4cvZUmSd0AClPBuVwOkuOQ
lGOhy5PrNpcdd0Pg6SD/zk0exufrg+3ceQ6avig+shhAlNcf81uMSGPUsVFG0gMMrrV7AkLjRpql
AUE7DC5mKR//mF6BrBBwKtCzSC8St12ON4pq5AiDeg4XoLGNAsU3t/Pk4Kt2dvQbK4xInWUH/n45
ipUOaV2JhFHMWX81HTGfIrF0yLlznV+fwPexLhfByoqnbYe8xha2h8eOKLTUojQ7N8pz6LQRigPJ
Uf7znn/PKq30UySgAA7g+HL5RXVuTQaSnGqArqJ0Jzl2+NpmUUU/EEmRzE10qTzZdTXdYpM1/ZuX
zRwUkz7dNmgzPFsQWu8dk460kdTlgmqLEF5NEIvtRRK7vRUvrbcokvnBEPEc/OkEURChprzK2JJR
b7OQTqvLzqxsFakTWhuiCn/adhP9l0Eo6UPsYnY4N5fTo9RL3iOSqwYYTw9AEsv2uxnVxafrn/L+
sKC7plHOJwKnW7Klzel5lKUw/ynoL0pIFbePvaXryN3AyqACnBz59+3knZcDqpefJY1ErOlkWoFa
Sd3dLJoyyOY4/3css+QufoghVSr94NFWtlBZ6UmPkykO0BUa/8qxMyK0tZzX1EQSxAZeHBAG2Oe2
ytXb6/Py/rjxM2n/rTX8tY21+ZlastSAJC0LH6is9uqeQLAa5d4FgKEdLPQOpYOxYFBQSoc34xib
2xFfGgfMHB7RSaRkHhy/xlfKUvFoIE9BWFS0K5BnvpWrsvWR+pn9IdMlzyzq4uCOeX/w+SHo1q81
drLsd5vBIW+GUWMFU4+s4RiiHa7NzlEdcwcyyTB8Jz0ZCEnAay63QFQsog0BDtD6ichdYIWdozDu
3dquyayNCuWVWR09gdXUfQXi/HakyH2wvnufSoxKGRFqKjT49Vz89kiUaUzKC+wiiCNLxyUwLj1N
7vU/vkkJ9EmqVwQJqYW8Ca7kylbK1fUnSLrR8sN5nM8pPvWn63t1/b9cJtKMAlsa9Z5VXWO7f+S+
mWApqSt30AJ0aSvTWVmsf8fYohSiKjDKxiy/U4kBDkKfvUPyJmONego5zbb6jnZoF4paZxKXyrrv
WiM8taHAz1opjobau6eAYhF6U7wEDrXZM2jma1I1s15jPxX+kNJWVJQkxfq341E39D9PZN5SNPp0
IJaJvjcrp6Bk3ErTaAWmOpe3ap8IVwyxfRA67H4V9zunntIvBbnLXTgoM27g0kRVqbBsj35WRQkm
Kc5JPn7Wplp8uL5R3qAb73bK2g0lBiN83KbdGU1COYxtM5i7skDmu3c8y0gmP0bS34sirXJbGDJn
9D/N80h4EEA+QZd8bOLnRYjGj6kYuhKEDpISrDxEr4/eLEMmGdpccZHyHh577EYe4p5Mdu5aNJdD
s3qwzWH0+2XFfo7RfGuR0HiAxOTSdZRaP1dNiAkvxgJaO06uWdouEuy2WU64/qTGjTpr6X05IW7w
v0ppuihpGrQUc4iUlbS0d0hB9XBpRvvr9cnaW5uVg7/63YPG3baOtbrXqnmhEic1Qg2EyMKAkgVY
GPgb9I815QD/u3eKuRFX/0i6WdoWz1wpdSyMhOp866i123S59sXoDOW5DlPNqxHgvkHozPAcYFwH
x3jnLqQZgKSZQwYIaGJzF05R6eitlXBLDUb90E9oSiuibc/X53PnsgCvxwtn0SwE1LgJ9wDpTpkJ
qzoYRIfLnTCqc6KVD5MxtQen6n22QRXzt5E2b3eea0g8i4hTFUWGp6nFiAMAGHFpASlkSVidNrLU
/JdJhLpBSLjGbFuBewk6SVe3KZewUUw3hVNJdHPSIzj1Gwp8c4J5R1ZdUQShyDo2sUJCEykGUc3b
CRb0VAIx9kKnJ3ETcxiokRbdLtogn23qyMD9k+lOBbcKNa4S53xCPplUr/MVudNv5VRDYCcfhN9J
yT9VN6qPACIUSBJGeVY6pbrrsuGvRUBCcxRQUEOY988TghEPUheaXqeA3IvSsIARtcQ31/fKe881
dLkwJ2Ya8ZBbawaXF2M3FE7S5bkVaFE8q4GiVVLlRZJm/y0qeoRuUsqma0P9QvMiGednfBX0xg2N
ur23R71q/RrB/bM5lyC20Deqv2WdPB3V8vZ2NO0bushrn9TYNiTjOo4qvaKImTU9MkWyVHhjOap3
nWQcISl3h+I2WiFVCNTZm4cilpokMhRhEQhntV876kcYnum5LYGxHEz93m2wKuT+36HWP/89MspF
n1mxaQaSaViPjhVXQRuW2YMOHy+YnLD6XpAxfEpsws++aCw3ohp3s3TKSxpJi9+hoHQrYH8cBGw7
6SLk27XXTsCoQMbY/C4q9UzuwBTosemORhxUmM0ujvVdcZbnWAIGKSskLzoswzj9oPXTeVDjx3GF
mPdZ8mGupFtTKb6URufNmvzUWpI3Ls2RLsjbE7o9oATQcOB507nMN3k6ZQ5raQUFXluSQrqo/Tjf
O0Y0nLqkoxCPY06Qq211jvBmcKulhAAVI7ikxssAKi7NT/OkjScJmfNTls/pWRJCf3L6dHkwRxPc
vE5nIzUX5ev/VOQGxpJYKRjVbD6jMDyeAAvptOkb++B228HVrdRnIsy1ssJ3beKheannyMoYa9Vl
+zlXbemixzP4qawXt/QcOk/SBvVGUvPlQ+wUYBydhBw+zw0M5wlN/8MmpdhG84jnCgeTzWbAJnSa
09Qxg3gFz7RNjh6RGuk3RqjnbioWhE9tKYGAiqadLMx/m6EY4KiLzCVARU+xkfuggfF6ME3r4r5b
fGoCAOPgu4AXvzw7jgRsSPDIB20cPhA6FR/NLKo/dgOirpUs/2smVnXOYQcH2oKq4fVJ2Tu4JBt0
KNH1QoZjM7g6DllqpqEZkPHMvpLAvyBYcg5Smp2wiPo+eOp12pEP2wQLvRKOLTVceoUlTqZG2I8P
xSw+63A8Tmnn/DlUClYd2oyAOWmGojV7OaMrzaNPGssM+ji0TuGkJX6toih8fep2+lEMg4qNTm0N
sO/b9v/t0svbWFOkkT5JkWW9i0aR8Kgcf13U2vFn/v37OKPM0TTGnRaV6O/aj7Zk+HE/fbn+Q97P
LtZqq6MbHU+L227zuY3aKmYkRjWYZvEXOZfqGRK86QgTdTBvRXewX98/KwwHwvvNq/G9MkxtDBi4
moUa6Isk9S4Qr94dRB7fq2ap/3E/42Kst6rAb1NMGtW0Vp5Rzwrl6aEQ2a+wKo+Kirvzh0EKVV/C
TJo0l9tFlGFmNCYoz3mG2mr3jnzS5qo8WU1HamXNRwn+3gQC2AFdAt4TcOImqMU5dF7RxkowWVXn
lujbPRP+FafWUKbT9a2xNxTIJNQ5qdJB9Fz//Lf5K+Qc8QmEs4A+FPKpT8DcyJ2NQ5QVZgdD7c2i
uX4WvScYlttZRIoW3jm6/2Q9uv6slVV114R1dYrAGd6HVVEfbMN1V19em7gMkNuDFofTiTbo5adx
Xc9ZnJR82iJT2RqpTp0SzCnJDLv8FMp17kuQGf1JOEcn4P2lydAqpW4IvLSLtrgO0OqJ2kZCCfDj
bm5KvMjcAtrkwYTuj8LVgloYan3b6sWCJ32t2ImC6aiie11PoQSZhCMbpr0dQiuPFA6ZIoLSdVl/
2yFV31RACli2VR0dhti84DBYzV6t183BB+3tELwUqOKR8ICu2uz7XEf6q2xqJZDTVrhpNJl+E/eq
H9X94HZwjw9Sup34A6wx1HgI8hDIKU5eflvtpDT/i1AOkjGxvbyRsgfJRlxIlyPDzVCoP+XsotjV
kKUG0xCqZ7mWl1vwGLXXFNYREP79VPNzKA+jOEPoD1zn8ucUcqkM/Fj80lobUpNcJ8HIAxaAmPh0
/di/n+nLkdZf8tuihi2JLFwGOSBxM09zafcgMDP8rmI5P0ER+3F9uPc71QBWhRYi4jLEZVuPrRYB
hjwv+LBVGuTGqcPxJJSiPiCp7kyfYvDyUDYkzyNEvfwouy2AvZTOgjhdW9wmhoiCAkDtLfnnUad0
54MAsqLjRFS23i6bF7UFltqppbEEi4FaM/rGvQcyJz3ImnZWiVFol9l0gNe4aPNBoWz0lqkugdHG
NaV58Rhm4ZMytCabYz6CTr3/Jmpv4EfgYUDq56m7HK3qQ6ZMm9SgV7U6QElFoNrTSp+vb4W3tb68
lilKwq1/A9sa72TKnaLOIyE3ctD3bah5ozyF35dCNTS/HpFXcgepDTN/FOFCPItt9n0K6LkKoqaM
+zv+CtJYPZJCxT0EWrG4vZwrHxUL90df5bLwQaJGL2k6F+NtWCzVF1weTHTRKieZX2Sn+QXctPqM
H1SquGHVL1/TJWxGt2t6CKnxIKk0J9JRiOfYHs3az5W0VsAxSWylrAGAPVnlZ1mMSo8/3FrGm9Yu
i399inYWgkwZPTXQIKiGbssUMk7XhWYOcjC1eXfTTIlMdhrHf10fZQfCuiJq0LdblWHwK9lUQ2Ji
edhyqMSHk0S3Nxnjp6JYGvQJ0Z5IH4xqltJ14pzED1sOrwv9w5q9NFWNm6gM9dfElKtP3f9h7zy2
60bSPP8qeXKPbAAB26erFgDuvfSkJIoyGxxJScHbCNjXmdUs+inqxfoHlhMvObqj3SymclM6lBgA
wn3mb9YihoQJsOrE4n95fQPnIPxBwImI64VG+aQXmTnXxbIXs1NfbtzUSExpddMrDVQEdBBo3LK+
xRzjlD7ty+/PyDT5qbsRtjvH9XMsFekl+vR3ezwnzkwAp5Hw6vHE+70yCjkbPqIgjiBSHFsDEOJZ
2pSzudWQTwi/rojVW7Nzwv7mla9Ir30TGaSwZ4ADfL6pmx53Srb1ukd6u78R2EYPoBQ35qBu1mHt
SW2nVcsQiXY8pZLwCn11w+Ns+oAAgVjI2xf44ZLpyl6M3WLSYLcG0uN0rsoPPXlBf1Fq5toFUiu7
KznrSX2pFT0M4lRMeG0k+tJoQS40z9mp1VJf2jYdr8jW0/hgxUv33qfimoZ9q8EEa+HEIVzV+Vrg
9+swB11TmzcqhmQZjZ2RnyqZvTZr9LQJ1gDUIn5y9D2LLlaJ6HEh6dZuiKpuafa+gIP28715apSj
QMiwO9frdLXuk0Zllw7wsDBzKu/ECnx5XzI/zJAN2gBE03G4NXnFpCH5xQos6i5o+kwEVlGvYcIB
dCIVfu2FuPdt5FWBZwA7fb4UynrKcTTJGSqx9KjMobnn3qxHv/7ZQM3AdqBeDpT76LMlgEPdbPGW
PWkIBTu7miJNxKeC+5e38gb5J1t6gjfYxylTr/fVbA4W4P5FpA+rPaoDYLfy0KDaE1aw4E+81SuU
feprdLQ5imgYvQDpTKtT9gMNvX0FdPqyVObYhEa2fkhEjD43yySY27YOZ82uP8ZsrVvCOUDLstW+
9vUqzzE+GfEiAsisjToSbVkDJmYyuzOr73Ta5fmfltLT9+zk+sTp8/JTbRuFg5SQgrb38RXjyNYd
9M6a971lTPscvsPlYJbiPrZnEwfQwTkRZ74CethaQWR9RDFM0DEQFnBAKdPtUy1d699VeZZc6HPz
YRC13M+m/t6ZRb5HVAQ+DNqEZ8T6Faq17Sndtdeeg0r3Fu1unV7u8ufrvVvi3NFnNQF4rNuPwH5K
eE60y+6aNum/axrVEJrMU1XvRDctb2rD7V0MqdwvtTVVp9QmXu5zkqpNm42AAizycWA3l5k9Al3b
tL1pwoneHa5shOGiainNE0fKy30O3IRawkZQptB0XLlw8xS/n5KhxnFKPmOvM0QS+MeJQP+1z0vZ
mJCFbg7NxeO7Ewsj3xmdctpTWb5HeScOy5H25rKi8jKXV6uyL2Z3skLNHM9tlX8lzz8FpHoldyRH
I5vZ8hm+6TH60FxsdyyXdNpPBZpHttFY2NeZyW1piS6gqNacZZkv9nM9VKGaFnkR55guNFmiwiob
rROHxCsfHuFWJJjotSMvcIyCLVpqDqNmj/sqc8TbFhZNNA1NcoL29MpKgv1OtMh1Tk/w6Zv8cKMb
nQe8XjIK8jQdivmJfKdWkPyBrgl54o2eepvPE4UNUEC9kt4UuIJjkZQVaYqybw1FA3LGucdp0xDA
i4ebx+StczQ3lrYGtgYr7dCNJf7bRomveWiPGnx4GU+WinzYWZf0meIvtuyzCu/fUpXnrROL6sz1
FdW0XHUCMGsmd7Z0EeAXXZt9ARk4+ocksxkgxZ5hDaRojQLhDM/NgwawfR1Q9q+NAMxp24WWbOIz
oehzoy9kmjew6derzJXuW92acTfWO1XLKHYXPQmQ/03rEB33YWeYqAGGRmz7c5A3+ogGx2jKqyVv
yzBHIwY9nqqov0i7xq1d6prxKaOUd501eLSdLdXifCvx7zF3Hs46DRhhOHBhnOP0Eci0t+ao9Oxh
vBJ+JelNiBRBwhT8GdgKurg/v3hfAIcJ8yAeg2jYhHI577aL4IeFobe1ZiFeBk0FBNbO5Cr8lMZj
d0CDyL+BMozbgEq9N2Vsl589rUjOrWZyry36rwEC0vSjMpS2W2vsL/vKNZcgL3T/oedYPAOYml/R
Ocx/MSLZntgHILfB/SFOHCPU+7bVIJcP3X6yajdM19UljJzWE4Hci8Ydw2zaCbRzeVXSCvf5h5km
xAlYY93emHQTY8hcoaSnm2kWIPtYIwBF6orh3pSpNPKSjas0Os1wWRrdZ7OqBtz+TFCz4TKBng+S
1JrLQLUCQy/V4VR31tJBgyafS+c2G7AgRbIpHR/ctJn+LMcGX6naqc7zUef4w4HM+dUUkrcDMcAX
pG6wNfCOAq4SAFk6EuTvm9RJb9yly65EmfpvTOX054ZGId5W2PXhaNE3b2G+Lm9zt9m6AQuYk9zK
WzNcZSPerL51Sl79+EDcHo0LgkIagTpUoKMPXy85tYcWv+8Zu2mogyLdF01yyoTiOL1iFHoZjAJu
nsLT8bp3Ox1rGToO+3TpyxvYaPIaTtgYDlltX7dx7VwjZVvsUrR5T225LWT+8XjchsaCBh1LFi95
8lGIEVcmYn6YtexLu3qonIblIfSpDvpCH97N2D/dxBKqsSXjT23hIPBczNOJe/j4OrC55+mee1w3
UGZeRPXY99rm5IpxP66iCbPekRddn2qHYSa4/PkJ8+pQWweLy0AAKNqm+4cDBklVLVMe2m1r4T3K
YhHnS5N9cKr2FM7/BY50eymHdjSUaVgFQAOfj4TceFO1bjXuuxgrVz3F3sctCvHOWXq8vAr0X2ak
/6J4Kvv7Qq/XnSV+GSvPM5BfbpGjT5YBM/X5MzjJ9rVHf9ivHsACkVUqXDt16gh85ZtuWSxGOCSB
SCUdjQIVyIcTGg/Qa+sCnKCMQzjFw2VFXeLEZf7aUHCObL7rBml5gmH8MH2pBM7nNs4AvKLUIwPh
woumWbqLeTolsHe8I7dPB+2UfUEVXaAh//zTrbaYpzShEZ+6eg24h/7L4NnFWS9wohWrkG9xN1V7
b0bh7OdL9IUB2TY0uk6UoBGfeimiD7lS9FPbD/skWwbMx4QR2O2AfIGPRLeRrnUTcPd377Ckp6ah
rwdnAEk2GH17uaR+exabqRux3ey9EFWBV5613ndxnZ9Iyl6bC5LwDYUIPYv/9/wLjbQ14hQh7r0+
AVVwULk/9Ek77sDC2ic+ybYrfzyjgFJsGGLCAo4Iqo1He4lUYxmwFe/2vmqxfbdW1EeneD5xNjzB
046GsblbdbD1W8h4HJZ2RVLEY9a0e6PvOjsqFrl8FTqrIEgW17uYMeqB9IEV5005S9kHi+WAjs2F
PfkB5sNtExRC2tm+rR0zKlNL9OisW+4uAz+L44yBG+shbnRiv9xYxGOb1V0TSNuW3N84OlzQPNKu
p9jSH6ELa7B1yjT5LOjhcMuX3UDpXsdbN1j8SQIyyvtMhqVTe3+OVaE/2tag3reWSJIoH+VY7was
MJBJHG3vxsPzGGFyO50/ZVpqx4FsrfwBliUGd6Yzjunej21XQpg3hjf2aODnmohikwdC319Pq/W+
KmIwTSRjVP1EFeJtvL6fTJHtc6sz3UDDcj4JKRF64G6dVt5ZMbyYXwy1WAU017YYYWM4gs1/vuBK
T5V2L+12b1cpx+qCVbTMrfrEKNuFfrQI6JJszvKEW1vB5PkoCLYsgJOrdg+qtY8q34wjhIMLUDl0
t1tXiyOwj6fu/6ee0vNRNwjJVnOyyL5wg3s+qmxKCHLop2wsC2sMWqRIl6i2Ms2KllSz7lrTKG7L
tpJTuLJGLVQWe/2b7abGzlsXiBmZs8Sf0Qdap93iZMtNNxSNfbAaJdO9ZSKpG/exU9DSIrnZzQjz
L+eO32dvF5iqGCKn0Jh3WadiM6gxkNjFforCn6DAMIdaLmYcizYxqYjaMAIDbqUSaMGJo4Y9HiNZ
gXyFoSN3LzrMSrEhm/EPr5fJOEytiJ1Adi4lpYUda20s9UXH2otxrOFeY9vbgTWhkBxyEBvqxGy+
CJzxioChBTntqRv1wk2z7pReaa0sqNYwnbmW022thmG9y9a2qKBVNEVg6r2oeQhv9O66qqB0XEuM
cdYSdaxzfR2bRzGsGfg4iMXBULFXQyvT8y7MO1yx2WJrSYq4SrXL2xZ5WWSp1AdgcP7NwPWbBWTC
/hRN9dJUdyfuim01Pls3dJwBF5Cy4woHpfBotabpIFQx9NleYcYMPWe0hjWyhNbdxYuvYQLkpbhN
tZ4Pbb+EN9ZH49z6SMLyUYAIOfnD5OMe8/RU//Ft/s/ksbn7+/jyr//Fn7817QK6M1VHf/zrbftY
v1P946O6/tL+1/ZP//VXn//Dv15n3/pGNt/V8d969o/4/f8YP/qivjz7w64Gnbi8GR775e0j6Yd6
GoAn3f7m/+0Pf3t8+i33S/v4l9+/NQPKUPy2JGvq3//xo/M///I7IvE/TND2+//xw5svFf/u6osa
sy8v/sHjF6n+8rvp/QE4FsQ+uAQwIqib/P7b9Pj0E/0PQjRIY0DzUIEztzOnRjY3/cvvtvcHCTGy
2+hdspARMP79N5ihTz+y/0AMwOHve1s/nDT093+++LMp+veU/UaN6A7jGyX/8jsw7WdLiZIwGQgh
3BbGsefEcRKGR+TCPZW7EY2++nvlK/9TXVnZGjXJcMAcN3ks6rGrgyGZvU8xgnnDzluG+VrvJHRW
wy+tB5oAqK1phgbwlsplgvK5aNdDvrYLjRaYMxS4IKPrO6MxDUkFpCzrKPa75lMMQ2nY5QR9zoWP
d6QR9gOluF3lFliUFHa8DMGw6M0e8G1sXrLoHTKRKS3u+WoA57GLmL/NVtNrJMeWUgF+IZJ7uzH0
KdSmCZicxylGbwhGZr5rOuAuBTUZGJpzrGdhXJX5R1F6FuVkZ/RHqCZd3+6ESIUdiFETX4C0d6gg
zI4FuLSxeh31z0K7iA2xBLac1rvRj+vvck21C5wMK+xduvmtW679m9gu3CTSV1NSehdm+aUqqKx/
WIyBw1IMun+tzGq5sc1l4ZrJreUBhVM73c1Dm577fkHBKes949NS22jhOJQ30NEDbvWxB+KdRoVf
t1/mQvZOoAqNenghyCYjmNllHNCK7rkicuX+2U8UtOBPpmDR6zazr93BWZOg60oribK6H76n2JM9
JBbDcFZ4ThHW4JDdMJ+SFIKRPmnXRuq760VOCvOevmMPvr2a1g9jVjZtUA+pjb3MOMZNOMSx30el
ksmD0vM5CXtsmLpDP3p6h+6lA7K5hR6rLjK5NVYs9Bb1XV1uWOOlMHTEs9faPQfWqIYwGXPjz4Fo
5kK0WuUFk9EnBYrbBRosZZuah87kdZheATzKIiy0UT0bh4ulMoc2pMaLSkeBv4MVGmY1xpGSro17
MJi7/mxsBuOjr5BQDmaUKLKASm80NNri7ox2QJRlweXcj3RTDlfDKIo64sDgGUa3Q8JtcFwCxK1d
YvV5w5rxmvmrhoTmGiydXVrRYFHji9RgzTG4qpil1C/ZKkJzqOsraB5xGiEF0L2xNLf4ALqETKNB
Ge/PKa6p6KWZ67yvKuiku8LL9ZapSvJiN061Cia4uR/VWABjJglyRopx29Q3c1kha4Vacbebm0H7
gIRo4ZyN5ZB81+nTLRtrtXKiScisuJ11LOqCxjfrDkmldjkg0V35VBJNEKao66QPMRKhcquwxP0B
3Vg4UrkS6wOimPkmMG12WahQsEIwtu+nFF890033WkGflgqmgR4OPWl1JfNyysMimXotcDpffaZe
Jj7EXt/TizdWKw1bWFaUPJC1ovzqo6G0LxxtaS+byq2t84QCRY8FkVnlmEYk1Vcqcllx5mlS3pS5
yvJb6lqDfja5xmqEUqLGEhpaasrQAhnoEUf7qx0umZsg8Ip7k3PQvDJ2QzAJcx12plzni9lI43t3
adjNuEVNaZS12fjG673GuCAKK+0zrJ4sNOtblIA+S8/MjR3gHcTO59KY26jrV/mxZzFYAVUz9Mkr
utZVaC55T9zuGUvuha2TF+AiUHmu2lt8P+z4DboPboYdGK4qkal6f7oalkwYhwpZ+vSmEH72XTlz
Ste78Eef4weRj0Bk5BkHFJ/0B1CLvrdzk9l/NJM1q/cQ4zySD1tlw2HsS684m3PNGgLqh+6FU6y5
eY6uM1pYCKjpybvVbJY4KiZZ6GeWkw/FvuwL+3ujueM3uRZjczkYeubuUMJRH+oqLhcWdY8uuxqH
tdzNsqlbAB05wnpWYypkc2PTSd6YS7UDrt/Wu0p261c7ruYlGCcukXB2pmGIWs9eTTy1M3G/OlaC
EpJuDA3yKK7WIZI49sXBLPX4QjVGLQKGlR86q5RfxVSoeNc3nXQDFTfUfWPDaupQKq3BDNsePGQm
5ngwdtR6m2w/rHoa9fh25YjJae73VnZoRWV5TFKdj5zd57GT+mJnTwanVBanjcsCKkY98KzO3Xn+
KDha2raaqJoi4xzYqTOps762vI8Zx75xwCrd+NrrbdxzZNCti3oMDOVFusZqPUuzovfPx6ZV32Tf
of84U2+914w4vpdkoPKs8rxPmtvEgVVZ+Xog4XMuNiTRV5uuy+VAwVAEuRziMbBNyoHN3Nz3lqeu
Jymr70O3+B6lpXrB8CpVnJoM8a3N7fb7rM26DErqNVwhE12t0HBW7q+ppIEedGUyf+bQdp3AZVF+
tBV91XstN7y3q+eoD15nyCYcs3m4g+rST+irxdOHAmGUHBexAftoJsg+uKjNQP/OlvJ8RegByRk9
BcjQd46zaR7k8xDExWKaEeg0pw4MNR6svrTfNUM5J1E14sm4S+0SpmVXa05JHK77n8a2St2d5cfp
l0IOSPo1bY7xz1r4jdx7MZWCcGxn2GEcQut33odif6zBYT0s+ehZV3FNZB4tdTqpyMNG5Dbt0yXZ
ORU+KeG4uuZngryRg7ymjBDa6ejP5+kU/xMG90tB8P8xtH0WDv80VP5/MAimcvqzIPjd3/5X89t9
U/3tf//2pf7zt7v+b/9df8vaxx/D4qdf8few2P1jw0cR+yJV6kMz3qQG/x4WO/yEXhAlpo1YvbG+
/hUWG3/A8dhwxBQEaN2C6/pXWKzpf1C5wy2Q/9H2Iymiu/srkfFRUwqlOzJyCzrPZrNGbO4f5eZj
qyXUg4bAXixXhRgL+2dS5M0h69F3CydFeBu45RCfuxVsaoqDqbgYUw3uYlW41Xt9Tro77AgTI0SX
ev28dAhb4eTb3NOvnKEnZZxiCovmHz76PwL85wH983ge2D8FTIBn5lZRd5Bpel5SKHAIAQnwabSR
Egji0TDuUoyY8lAVMn9DeScPUm+s31B2hplWwXJGINfpvtOrFtdIX1sXQprzw9RbdbxLOs+4nItp
zaCojtOnsWprHp9n2FX6uuyUnjlXFDUNLfCQ2frWx/b0qGdj+3ZC3G1vIyP/NbfG7FpLIMqMKfDk
oO/r/GppYC+PUOC4dXsoimA0JcKNySq/20XMlYn4E70gjfpmK7XmRPPjea3Hg6KC8DAoUhLnTWXy
WBBMmT5U1O0TuSpCVusmHQhogJBZO9OFuW8YvRk8zcr/PxV+3yCB//HPBPRFZryTcPafp8bbP/h3
ZkwHgW1MvRt9ya0i/o/M2PgDRBklHH6M8iNV4H8dAbb/BxO2Na3wv0L0fYO3/jMzdv/AeWRrxkK0
3nJt95f2/3Fi/KQesY1Pg27TBjna/6vZEplluRHVg25eQqD8iIQjsv3Gal+pdfEvMqOqL2Fv+AcP
FuxB9EsFldst0TbEuMSPbEQhL2pcyN//8Alf2eLbDv538WdrSJL6cyBt/ZCtdXj0YG5MOWsqAcJ1
c9tdkishWmsSk0RgjGO4Wd6vwe+eOqAMym3tohkFy3VrCfzQfiFdpuY8c1S5Lc5JEDn7C0Je9fDz
13reenE3eqDJWOjzeWzQFxXYtZPzjN2GF63eLA5zvJJHlF1GqkKs9T4XZvchLi3AD3o7vPv50EdU
u21sNLK4M+zNJpo3PXrD2BPd2LgziuSrU3xOqqa8kDVSspZlj9jJlqI+4Jo67X0Hdw9NIjAerFBL
DhUq3DelS/9cido71R/fRv1xorenovhDUYbWEFAD7t8fv7vbWomPqCCesbPQ9vTH3LPOaKQKaq1e
gtZf07c43t9mKAFdtosLwmQx0jMH7PeHoi5YgAa2pQNiZlEv3OoUq/ipL/Li8RyYX1sVa9PMef54
3up6a4L7MMAlH62mwheRnlv9FzLQ+cwlof9gVRrycw7EeIRRchX6yGQd4tlpMBNN1Ak6zvNT/WkO
YbVxZrBXubWf5viHVepgcLuksk93pCVsxD5Z5p0acX91jMb5XHlzuZ8rZIxPLJ3j3cgk2Qh7IR8I
EgTSzdHSMd2uzLO0y3bYMYJKKEeBUtCMCGopFoRY+2UK0zojSW5X47q3vemgdUzpGiOmhBi8PEDW
K3YUxtoLCgPae32CI/vzZ3zly7C86deZQPX1F8KmNK3sDsnXbBejM/qmV/G863UqHlZCab5GNDnE
1Ms/MR3HxycqNYKNTG0RQyz6/EergyIMctpxRtHNjRN07vAPXe2yOdGNfGUUaqfwv+ng0fA+jnZq
R+vhdEM2pBIWp4GjcCUqB1G9/cUviHIbpy78Taq4PhP+fKnXGUdHkedOVDhLed2YqXVeOzRBg2JQ
6AwMmXPItcq5+/moT2INz3YYw3IH8mpUTQAuHMVyyqp9u9MzK2qqVYMnkdq4wxi4Guzpfqf7ajKQ
wVtEaevRpBGW7uK6qWTYr8hKhtjc4rOncV8C3/V79a7QujQ9NGJyQw8DTNx1wV+AGkPh523v1qiv
u9Y6v81zO7liKYnbfMqNNx0CM/auVZCDA4Cp8irBSGQO88HGobqt9Pg69eJmPgwcEQep52Zzs9Fg
7YD+IhuwFrTUKK/NQT+bTR5QWBoq0EuGekjb2bnR0T6s92OKIDvrBLHj2aXPGRZWKrqQOhdieubg
lu8kASbZudElZkQxqx2x3Bud+s081skZRcXSOwhjsYnj1rH8rGx7jXe+WMqH2TcBeHoIpmNppLg8
QrvI8EcyLOlQmuysInCG7ly2fvxuyjYPMit3w6zqwdz9fDpfbMOn2SR/4cwk+jxG9ZYyX00g2Hbk
mlh/oUkeHzZ0zM7phioSaznepKV3SofrxR2yDYrXGLK+/C6qoc9X7hTHySASmj6V6J0dHuf+Dkxx
G5naLxo7cQBzCpLMMZLBfy9QfFImBZGUz1BsiEtkpPR9nKZF2IrWumCJA6x3tPLE+fvKRwU4tonh
cfTTIt6iih9O/RJfhHheCwd1Ol9dF8t8GwPTpGGJcr4OOiV0VK/vfj6Rr3xTIOlkmA6BIaisoyO/
sQSytIvFi+KFCoHDcEhYvHovuuSUtu+L2wV4HC0iuMDwBEHBHx08BHP4y4wNa2ZNsmhcmu5sSlpn
p0O/BI7QnxJEeoKcHR05YPFodTPexuw4Wi+la3fNUIAkqRzw53g2+d/9QfkidCxsBi2vHqaD3vTG
GlVoVbzVY3duD3oBbjOk99IcnInqYWTmvX7XJQZ9CquWy7msNXoTvzwLHkcijWdKitzA29Xww8yj
Rd9OmmrcCM1B/2oYoC53bazTKZGnrIxfmXCP0BS+i0H/7oV92DiO0u/qxI2ASNQU4bXsPNc0L8S9
/hQa5ZX1DGh5260bp1gcY14Wytcesqroh6w2ch2gNDGnEHQBPJmB/lAlZrGWGM9++VuiOEitBRSM
A83h6Fs2sPTmVFvdaHCLekeHLAuRfVi2pt8pjP/LFU2/GXMoupcUeMDdPJ+2dF5dyoejE2G5ZUW5
Fatdtw79wco3aFehyhMCz9ujP1/QAqgjBg3UQrhFj6HtcSqKyndofjQOdldSW9SVz8V6YjG+9lYC
0WNG4mTHn+/5W3WZ0lrfknYEIMMPNYMyvKjS4YY6VxM6RXfSQf6pxX/0XpwKW6WM+YIichQblAVd
DHSw9Eg59CmjPJtR4qiNrUtoqNmvg7oRaRzJJW0v5NzR8hvwDFyDWBoLrndem791Y8/vdxKAZhnN
jlPdN9mY19EC66kIpxI8eiNnooexU+IM2tx6TwBPKzhe2vJbFjd0jjIxfZdV1twmA7WsfecOXNil
SKdh30zcqzTH7CQBAtllN/Na9fgVohUZgY+iZd32/gZPkuUnREVnJ4A3Dx0v1/vhMW2arA/GNimR
rxbm9DVuiLpCP25cRXadd5fka/o3q2/nOWTqq/dyGLr3BbP9vUhlfBObW9l+HNe4CLxe0X/MOq2u
wqJzK5zXpWHlgQ2556vdWCq+8N0SCnGexcudrWVuHVpOiRm9LLBTDTDG6m8srQc9nWs0qWm4riV5
oMrcSwHgpgh8nFMeTdW5pP6JU31xWtXhNzy05j0pw4hH5rIkYQHzN7kaYEkngU+z92s89tS/ZevR
XO6ctbBoltTqQzq6dYv4rSClmxuzKvdF1sk1NNJlBZM7uzYR0ywUhDut50Ca+7L6ti5Se9sWfp5H
TYffIHJUBZ9w6BckE2MI+21AJGh/o+SXfnfMceK9iixBcghD9LflUsZtaHZTe9s7WvtAxEY3HXtx
HB+yca09PCc6cw26SpMJZAFNJOidmfkcJpYx8l2AwWjBqGYQNY6odfeKznw8nIMqV+8xxXRIgAan
HgPRLfWF2lDpQYGnx1tf1J1/oDszXaIf/gRpt9Jl69FJPmsmN0fbvI4vmcHZCAk6pwaiDsSGYEk0
d9rmlr/otjDaQto7w83gNXSPfbAI97leay2t28Lzrievas7p2aZ/mo3pF4e8EfH5qiZn2RV5B98f
OH0XjkJP3tBhM+8ZSC/Dzar6YZrr9S3rGl+NGGevx67p/eFQNDNPa1ZccoHtxd2t02dueSLS2A7D
F5scEpwH0RqUyPFhmc3oq8EQMKMuRTG8q9GP4Qo2rwdHm3aEHGC19GmK3Bjv1r60zn9+K7wsixDI
PUEiKdLhinLsLFCbRteZVWNGEDRSOjnV2kUIT66Rt9D8rRSgvMFqk0g6Wh21svdvfatxb00mHFcQ
VJhaQzulNvjyLmY7bxrXRChEYccefwoswKRVBu6nmx001rfFnbY18rvUL9+ceP9X7g5Cru3lQR4D
1Du6Fv2iEQPFfxGNsagvBytdQwQVoRSN/fxucWb5JbXdTfl1tAKjz7QdeUcTLp6L77UTp6E7YOVJ
d6re//zBXgYJSPxBXSPrBd6NZurz2wYL1UkaiPZGet+oK32YsLASDuqOjYfiT1w49YOmxunEYnxZ
8IGKwoog3iLlxink6JLTwRfQG56cqCyc5KLNOPATXLjPvGwAay64VhytcO/cTLnn5TrIKgBjIz9r
7Vp9lOokzJ1C2PH2oHYMdQ6SF2B7XNGPomOjn2cU3gTA+g35YaXlaoMgIBsMOhEDDtHnJTMPMBaH
myTJSUXQ9wbGERNRXSSs4T/HJ6iJv6FO5icASvUERhFPwJQO6IwKgfH07TmZMmdd7cfzRQKsDrVO
oyvbsE2E/YC+Cqggp8BnssaXyg8qafRnZg5MJ+CWhKAz5AbXaGxySIbTYjsfgNzUTqgviyEjuzBF
zGYaspvSNFMZjKaB/VnlFbBtqaA535pFWlwshlTzeZWWLe1bu5/eNxZYVWjwLaJyrTUl58agso+i
FVhaiylBmLvvKg8ROnw3q29Y9VjlDrK+7l2UFKi41zLNM+QcurNRNtZeZK55a4tWvnfw7lN7YxXd
7cC5K8JYYZe6t3LM16Jsdvqti700u8EEUXo2eeYmsWjr18jhO/XdyJmiMMiB3ondq14+dEMiwnTe
ABhqrqlzpa2UNe7FniWCJlMd6IBlqVBFHTp1NzfK/jNvvFo7cC+W1WM1Lrq6z1YS0Pern9rmGRjg
tAKc3ecoadWQhC+4uOU5FhHdzSxbZ7zq3NzHMEjEa4FUGly/cwApXX9YUlVkexdAlfEGZYZhrwHX
huvde3iXb9VnvJGHtmvB48j0Nhs7Hz1ElU/3ejLbVBJTeg/MZoK2xzJAv+PxW6OLTD3WzX0vdPkt
jePpDRd18s1lEWU0sDP7K0GvA2jKrxcT9JvWfkTiiouyTnX5iVxyoGaV93EepnjCxefeAp8rcOQ0
UqIDgX2wfcAuQVZIzdpNXarupXS2ox89toNCfUfuprpy75tucttI9uW8b7OMnn3jimEIMB4rip3S
5kHfrzXLNMhk0QqoiaN7my+ZZwK0yxEr7GOVTkFtKvlA1CD1QMv9hEY81Ef44Ow+Yw//uPmMowGg
C2vO1UVPkSkP4mmyNz2GsX2cFr9Jz1qrHaYQg3V84TPUJYGRDX3ZH7oyta/ytfchNWaJZ1759Tak
u2jyDBsF5NZHYVFwz5YlPrSxwjRBrdM4RKzHub2aZay/xy2ZtUjdXPuKSZHrIo1VSTcChwNNo7GK
9GNiz9OZVmG4sctiH5kA1yjFx7VenE+DGhYtAJPlWKFZ0GKIFtkTIao5y7CsbD2tw9RcXzpWVz1/
Bl4kKM3M5fxx1dDdCxO8vfIADm1z6Pp5C3IS76PWaAClBwkiLwKiRMt4bKX+fpAKgEvG+rqYVyt/
BGmvvUmkPlK6xyr8qwGoXw8nt9Q/FQhQ3I9zBiaIAFN7UykxiSCjWvNOVWhGRJMzlp+K3HM+jqY/
3NsoU3yfRme8hnqRm3Qk2gXokSXX96bfJl9L5boa2jYD5OG8UBv+EtoGoD/KCYh51lNT7krEvwil
W3xfQ3Jshc+VM89NGMcL0OzJ/R/2zmM5bmRN27cyMXucgDdboDy9aMUNghRF2IRPmLz6/wH7/Gda
lEaK3s+mN2oJVSggM7/XkmsWrvTT1rSTotiYcWlkvKGlcVVyvqbXgooLsa+YAJ5HkRb4z4t2Ofnj
1PCGOMkqONLa1Y8wVAX8lJ/53/rZSSggL4ZiPvMohcGOxZB5TSfz9DQLhOFr3bh/X+BrOfVta1gb
sxznnK1dJRfGSOZ0aBSeQXhYSY/Zppl68naMQngtbM1i0X/OhJF+5N1SrVPOenZspNcSWjqK7JLO
tHaKuoFhMLL80je2nZsosakMN75pmrp+IMVYd8MMlZnamubYv1kaJWkYK3PtCrN2QU92W9EDMXBj
ZdR+qOG0udAfpoGmkNDiBV0LnFftXGba6YP+oagLVFcFUb0K7aiqrtsN2TSQWolfF8WVZw+Vu/GD
YV72lOAk79aHcm9aRXz80uj5apPWTW7BxInb+dD8paOB/m9cpYByFQU2H/rA/EMrWH7oBoNCuvfj
h5owkXX5ln1oDK1VbjjoSXvTfmgQEaJW5+2HMrGJlY1J+C/F4od6cf5QMiqhOhWihptfE9dE62h+
pETQA/KKUy8eD+mHLnL40EjyY8rz+UM5SewFaO3woaiMYRqmD5Wl/6G4lKv4UnzoMFOCipDIfugz
8w+tplZqa7vah4bz48z0fxT8fyMv/9vx8ScO/u6lUi+fSPiPv/IXC2/r/wLKJP7cBUvjWL1SKP9m
4YN/WWvyD3sauBeCHI6Z/9ano7ZZ48RXkQ5YNt10YGP/4eE1A/oeKzlJdHA/uLo5KP5/hcD1X9PN
X7aB/0Wi/sMhz6eB4KPAaBUDgE/Zn5skxqwwk0Er2Wb0uRDbAN04zXHVnOz/dlf+fd2/K2d+hHDW
66w0Hv47NPErxfPJZxRPJGXODmkE0mOiZCbsHvQ56x5spepHEJx/ltLz1/VI5yKqENrQo3H1x0N8
YXZB3dbUPgZU+u26pE1DFcvyDwmnv/pWTDAMC4j7GeI+jQopbXsCXxXHh0Uzb5yeBSyEEUmvCl+l
K6pI3eLv7+OPAxrfi+owgoGA46EC1oy7z9/L7n1E9NxCG6tiWGZrl4OVcxbKyGT8R8Dlzxf7dBNb
fVHTYvF7sZst8740a+ueAHadRF70V38Yu34cBz8utkb4I7xAXbvatn/8Zumg65V0RtT7Tavd5A2j
XzI53R+u8ov7h/OcaZvUCjQRn9VJBskMg5lKYKtmySm/swhxo355Zevs6Pc/1a++kLVey8XGS+rR
+lH+BqEbWWnBVYMEoSI1jmzOTsRLPf3hxfrVVcg4hH4CfuVR/6RXKYV0ymU1OXSNbewLSQUpqRX5
H9zkH2lA/4OV/PXrIOiC5sZqQ9jRp1/H1DwBhl+UYZGkPmXk/ewSUIyINyVhyRnlEHpqGPuLhqCN
l6TT8uW8kFVr7Oe2IfRCcHbo7syZtx0DBBs9wXYyJtV/JDhxqQwfFnVAYRyOtZ9QPjYPLka7TFb9
IfZ0Isc6wL33qc8svAaWqkuiRPLgxS29dglVRXkT6c2i/xLkeks3Y6YUtaey9r4m9PTI8Pc/7Ppd
P98LHtEVFwYgpsflxx+WdYCsHg1qM1gAv5AwunoYUGF6g/2o+OKOnA7LgVDWfiYjkhSULPhHvPzH
j2GtjCD5gEA0PFo/foABgN83QCDDWdf80Jy6OdStSfvD8/uLVwXmhz5KXstfKFASpbTR00FJZSuX
yBypX7MGfdzouB++/f6O/rSOspiBTDOXsZoSmvBpocldpPWOgyHGLrrqzZvHAhmOY6EBdTGQ3FZO
bDp/KF/5xXtDOxN7M7Ht0P+f0Q2tmbM687kk2hm+oj2Puyzzlz9sEJ+vQnjzqqCAkHGQqqF++vGX
Avckuc1gBiIRzyiIPUPqFXbeRJTz7+/gzxfCWs1+sG5F5vpY/HihrnD7OtXQT+VMPidUdAZ6g36+
/edXQezCQ7/WHTifJROAsogctFaEfjBboZRNvrH8MfvDg/eL74KSBq0h/nRwyM9h1AgvOLebCBmW
yRVnde0mIbID7Q/6j/XW//0txtxHIo5D/DvqllV69+MdI1dItglkRIjLtLlBbkjktDSXN0O8mbIP
54qE4d/fPRjez9fkxIbabJVdcsWfiCyMbolDLFAbTuQZr+28uKBDWE8N2x8ge3Ukv9x9ZEiP6eqN
W2FGrDRDFbmO2e6VaCRIqF6aJR4Ia5DbUTd6f9O6iU8mI1YI4oFti7aIfsqHEbOfWF77wECRYgiz
g52pu+JdtagbNyPEvbnxsdzlO9dS+RwG1tB3G1eviH9wEIg0xE7m4xQalvKxWOSmBvKsqiaqFGMV
uhhruiUcyX5Oen6gnYRbbcMyiTsRzoE1HTqzApWph05MUaV1ODnKqe2/A21PCvOg6S4RyEaN877x
cEYFxkjZ/Mx2qUdzbLRT2NAr9lT6MDd4f5s8j2y/bXCztEYnodVSLBd5umIlNMclKec8yyhOSiak
uZQVO9hzORvY7erRb/SdGGcIN1el6U5mcadf+Mr2Xm1iVNv7QJe+hwdrshNcMXXl1XXUGVVulxtw
RKlOerCQ4dQ6eu09milpOnxCjEvseFXWRNliOM2e7Ai4E8bi6U6xEQmwRXfKIndcphgSaiLNc2Ni
pNE2cdPpsEjBOFOC11sETgVNZX2zeAjKjeaP7uuQinR6IOokfvHqUQ0hRhSAINJYly9B6WpvoKne
HGKabu9Gmdvaa+Pq6o68ehPrWN/64kB09nSb+GTLHRtaVERoE1qltp0WtNp961ezE8KzG0+D26fP
mML0GlLIbL62NAPji+kHryfyYJq8AqN7QbpXS6I2LlRTYPlrsfX4OzdPy5Tmtxbf2akYlzHf2VIb
n4dq1Jtnb63r2mqjTcRBXjIY7KVqrIWKGfqww7Yf0VxCdpmkNNBzvICGkbe6pxRxNMMAU9Ezuek9
vQxuTkvKTMU7JbKFZX0p9TRzoyp32+ENJ7+5nPUitrSj77TZGLZ6SYSbFugkORVtoa6570b+CNBt
6N+6Mi6H+wXfdH+QrVGSe9VolbFZwGSekrmK3U0yNvkt/b6ZdazWDNjXKijb8SiWGPYwF2Oi7xx9
KmjnWgqITqIyG+/dFboouGeWnX/rvXLWLsdaz73QzGorO/kB4TDnrZRYFeixGZvXXusFUizMoQpm
ZXRTdUAHGzdvrU56BTDE1LkAoGqGVXaNrLkhmyKtUJ8JDbrWXUzUX07qyE1hlK7AImp3BkUy0qYD
aRHtvUEtSrtxCDZAQD2PfryKWb1k61iZ7YfdmHD6re0mExcoP8z+Is2ygrBDklMm+lRIophcB9Ip
8LQ5qlGX8owHYzkvW2wDUPvc6aI4BXYg8k3CoEcn1KDq52VMzKPIPexNLDlpv9I4ILXAsLjc2tDP
Y6f72oOZDsP3LpOMMEZoOrlTe1tiEiipOqRdlaniAdubAWY9zdnVOJY5TfVNjqtIDz0jT5Jgq1TR
TvR7YaU0hjPlimQO51KVLzG31Yes7CQ1co0Z3AWJiawuyeTshdMytA+zP7bwq2JOHOzGVonSDxuX
EU622xVRJyB8I5sBIYD6tYj7sp2OM2qQdmvKnKHhevYLBoWDRlxJt5El5alvk+rwQZOzhUwY+NtM
w4pTqr5fZhrILuyEc+q2geh2oqYl9WOTKcEs6o+5bh9mV9OzrT72+aU212zZjjU5E7l3idMcM7+H
KW8hnXA8TlZwjaVY4YkcDD59zqllxvSYg2GCnU9fdDdhgGnruJ33rhO3VCCZWLajhfaoGdVOo99o
pa7iU1NNMYiX3iTXuVuKqyznJeA0HWe3/BsubjY5Q0QUiNKLM4R/rM3GQoZeSGfe5EdT7qcG3eT6
XO2MpvZvuVPmGmoxiaeawqA4Qg9cfidVDbi1mkyHGVXFQRax6FTZyar9+FXziZ7ZNMwQVkjrsKtF
zag1rxpSxDwcYJLuLPTMckfbUKsfB8Mg0SV2tPFCw8Nr7oc+IzO1SPx4fVlEUO48VpWHwRv0Bo10
Z97NM5Wbm8bAExN2bTLLqBeoS7aKEMqXhq2zCYVugkmnmlk/i3owsJ9bRnsM2qxuQ7NnBsKTI1mt
MVepB83jNL4jJS+dQNyH6YyXA0weBry5QM+YZWEHHKwjAIx7J0r1NnFx2PlWEc2d6PmSg5Pcy5xU
GmD7Ce8q0gg7/Q7FP3b3fEynPnZi9EoeIC13nlS6uM3ZIHTynrJ+EJDBBkLorSQInfK1ykzjZ5u/
JjcGISDN0eiNCTd456tpE7jSdqIxHVLk0q1uJrdytvG9WyLxcQJ15oQ/Ly4L/aIvNLpDsxE9ZVT7
2Ct5QAuEon5Z4dfUG8JOgEdbTe4DsBTYjTSL1XHJg2A8r+Bu8zOfhSfbzqa9oEOOg8V5dsysIIy8
GKmxP4qOPXnnBYCgD1K323jbDib/nVrhxJeNICeeAsii6vTzoPfamT28otv3xknapnvFNep271Me
y2FfWYUjDgm7wxzWLMzZQaGzwbVeNCb4PGuLcQC5Su+7IolbflV3WgivQzm7LTOcuqETB2gjcWpl
LKlTumAwWAbUMK3tCspSs87pT3lJQEzo4V9CUy6zJA6dyq3YUDk7WXeZbkk85jO9sWFVMvUfKjIf
MrZm8tUiYTrShAXTfe6uVkwjkoJp2vu1xRqatUyDW7gh9jDG45ozTEbq78kJiJUIs5lDGXE0jkLJ
HkxOSPyJcdllDvWFI8eWLpwV+9YeJUyeRTkZ9+8Ly6wf+Vma3HvEQvBMslLEZ6S+dIT6xS0uNE1v
sNiz0wUXyeiaSdQCEbXRZIjY3hiLm9+nujFZG4X8uMcoV4hs2yxyvb9lqz0IoXhH/LKkYy13So3a
hilR9AtmGmN5N7TnVqLFwIXpMlrbepotGY2OtTzIftSuYBd8d2MGnfvu86MRTt+qst4Orhvr2zE2
4ywmahPS6R2tl/M11nR3vJtT6Oa9HnP+jLTUX7A2J07XbSeOfo9WETvfMuTF1XnRSFZ5XP0+y5oF
S3eypkqakV1pxb52wfZD4WRVH9HKgoGaLnBnWn1uwX1O9FMVlkGaaWFPcP9TLj2NOlS2Us6fc2eK
HU2RCLXjuLZubUolu2NiW54M+84Q3gbjH0M9/ly4gn5UiLCHnsassIbH4kJ16tyVbl6/2ghG8j02
BAW2xIqqR3WhBjv0Hc0lfzPwZ//Gq0B0dm4y9t6lU+XsgUYxl1tL4mCPqtJsTwrNoAxrqzbu3AFm
EF0WeaPj4FXcn1WCtm7EnRYVZouhrp9tYLqu64o5ZCaoEGc5rfUm284jfCjD2UPImTAsWIi6eeqm
AhuEWyoBbIiXZYkgZ8nNMFzlZEwYKVsR43+BRd3z+xtp8ZBvzJGskMivUiPflL0RtCEWw9oMHbe3
HxqpJ0HEaa08G5ltfFoxGgzGgz0SBoBnfPmDeMT6jBgwSNEKyHCISg+Jwmeblu5wODXUsOrEOPSc
bF6ONNIH+LXzOiGVaZel0EbYP2JbbbxsauEQC7VcK+R7nOXxIxYUfbOYbNIKYcPen8VHTEkz1Nel
7hjVF5vALz9KmdjUzk80KDdCM8yv0C7VuFUzq+ENo3ZC5dxSwShbtet+pbgg9e6oYraINq5cb+PL
JnmwUXI95MqKg6ulzAx9T2JBQl5CHGtBCJDkFgQbTHL8+vtx8+dbhCEF/SKbFbAKKo4fB1zKKps4
qchEJIHMuNdcFR/iIDdJlBK5fl/ai7z7/QU/A0a0C5s0cQH1+3irCHr/8YLjknt6sWBKn0u9/KZQ
z20YOjgnE+pn/AEj+MW1bDAj+BE0oXAkn3DwmOCMluN1HQIVWTsleQ8lSRv7AA395vdf6+eh3cH0
zJdzHQOg9bNKPKjirHcEcpPYb57wwywXi591f7h3P18EkT3BQ5wcVs7HW//8b2Bx3gaidYmRCtG1
5u8iN9PrTjTT8Z9+FV4WE0XP+s6sQUc/XkX4RKVYDDkhcq7xANGJU0OvxP73V/nU5QoQtVoVVkjF
Q8dE1PinyziuXgRO3xGqMQ4s/D3Q8cwR0XBR6/adQ3Oq1Pv2um/AEoh9d039NmeUU1tG9qEOyeyx
zXN2ptY9LtJYvGNq0PsRxZ4g3PP3n/VX950sKB8McM0z+9yDYdHaazNMc9+94YuFou6II/pPPoNf
XsT0DEKgVlL/MwpokH1kDg1hwG7PGMK5tsGISTob8qHff5uf3gpU0uxrXMiFbvtJQ1ZU3tjSl92G
mjsMO21CkIMy19coSZ3aPxm9f74Y1KbBiLiSD8j4Pr2CqZIAV47qkKSqbqtKjeRE6T90Zv2n7oif
oDrWL+wZjkFyPfb3zwuLaXdeBhklQx5eGdpLPR3ZzfKrLK2Ti9il8XKQ9P79/l7+9KOti6aJyR9k
GvLmcx984ncStwDkQSaaeGNnot6ZNk/zx1X+jzj/byy/f7vhPxHnBJIM6X/dyreXH8LgPv7WX9y5
5fxr7UYI8Kqvt5/o1v9w59a/AJ/J6HOohXNWJuQ/3LlhEgiHD2qNqyBplmiz/zDn/KU15JsUdAgG
iGE+3z8gzleVMKvl/yDIVHF+FJmtiRisG5C/nzZYWCu3Jtv/YbTWXHVl+xRlx35/prelupLjNK42
5iBHGT5tO5H2x4y8RFRyZEj2njBvtKYcToEFBooIr2KapwqNtPxDS54a4dDFi5BiPkta++hN1XWO
1CVMJ1RqOWfoA2cX9yA9gugZjb8nxICEBWWKYZ/MV4MQN147HAmX+cJBp9jGBVIcTQzvZpc8lllz
lRje5WiWdth240KuU3ycdAwcCT3W11YuzLuhynWNFi5rPtNcfPp73y4WSseGntOKjpKOyCW/rFWY
5PlzYvj52Ti00HfZkp08OTh3aGvBc4Xz1bFLMhMDwm++VXZM7JEbUBmUDIxQAFq9ETVSms2eQyuk
rLsYG07OAORTNx78ouuOKUjyTdG5zotFlNBBOd1wEMGY34PSZ+D0U+xfiqwx+w2/Uro1UeQdROm8
I7pzT0Lp5lcsZeDYhYKynqbqylEeTMzgPckqmCO7rLLzDAMFneYnZccIpvJLv5f7NHGOXie/cPK7
Nep66zjjdZwb53nd3PjeeFsF6e1caQCg2RJZFQ4ATyBlHNcQLyT8IY+pdHaTFixvVR1cIMCBpSsz
Op663E92s0Je6sdCu82l/N6kGaDOFJxYPJNlighhahyCvUZHK9+HjO/0da4wLkTVaJc7TQXqcdaM
PLvKMzAu0jdVO5BBakGWynoL0uJlRxz/cW8ftLGYN2rynPlrbZjtgqaPQDOjPtDIZwLoxFnRPvVd
pz+SSu9k5+UixPSF4M4peaBrbHb5Gf1AaTtOvA6hpLlRxmBlFSldNGcQ+EkeHjbUILU7tw9bCWeo
oZlri37rBakFQImV/fu0ArkR3Q74iLtBc++QF0uklpZ/NzZI/UfkIfQm2H4aGVJ4kFcNI2Vnylt/
lsE2UUNy5lO2cKWprmgi+CBvb44lQaBqqctLufjaqYKOfiBozH4qiyq5EV5cotIlOy492MpwphNF
AktNOviSAd6LkdArotBolg4dE5lx5FRLCtwFnAsr2NTgTU2bEr5iNUW3cQBM8SJANfekw+X5vl+W
mrg0T9tMNgYbILV8pMzOYozIjMwg02kKNuAdwggtL1Wn2vblRcYp77rQ5hILkDeVt7Ev5LYAerJC
sxHFk1YYxm4yhuCIGVcjPBhdXoGXwyBuxq3r/hkID9sRyOaztEvnbMZIQcxakG5jqq6PPtI1SYI6
4YeOcUDi5hxrS3Q3NrPf92SY2xvus71L5rHbpYMs3FCfeGnCgZ/tOnHqnNAZfcEUnApsflZtVvvR
W5pL1Hn5MXCJYZxdvX6CqmHWzpLg3XNqLRqHpv6WwhDsSLNptguwDIk+Mt/wCZezyU/khqbxGmWw
me7p/TOjYXGsfeqp+ZAndcJnLmkHdOvcvhZL60bamKLcLsfhvJlku4nT1b0b2IiI8fnf9i3wX9Jn
3k2SKecsIK8AhLQqx+28GMvOGX0/Wuh6iiax2AddFjowh4rJ5ENuWAlr3mQ4WjZBCg1TIhpOUPvp
MhI1iQIDkOVG75d8008AI2bliddW+dpVw/JEeDVPbzEmaRcZPJVRT2qYF6oJw7FIE889tflkXQc5
q9YEkrGXMfFYSPaMqBhyhnuTHSGu1dVgDg9xQFpCasTH3JHhpBnJFp7tW47LM4Jpz/dT1e5Z8LI3
syi+L62WHmDRCOhKnIFWXBbQpjwj5m/X461nlan17bBUOVZZewp7B0eWHIPqwrX9/QSZuguK3obc
cpJtXRfmaWyx8idV1YMYzvQP2BlmXsFMLxWs1aIR1iGY5anAO2TSe5/Q0OsYyPVIa4QRlYbdHFrT
3kwIvL9IAnm3tpOTctTvzUS/Ng0UQrWjl2epPQDJxvw58g+a2Gu0/RWa2r2aNe4b0Qz0oNwFlYxV
qCk8UmDhN0MwuvBBhhEyLVf3vF1EZpsYtNr+oi60KZSxuNEHFtzUGlry2dQLicd47zpS95iFX+d8
eqyK+Rm09w6jyNErJmezdJy/nUASY2AZ8ynzY/usHNNlG5sJIalJ+8aefF0oxzyrmwm3Vmeuccby
4JiMzMLzrwxw053vNSwXfjNtXYDdkXwexMy2Da7r3VSFdtGZ9re6czYQ/fk2qWZtlxCmFgKsHlM7
v4wTUUW+7tzHZDaHdtZ9m6bhewLAflb73KGCGKug1Nej+w3wzIWOuodNn4VfdJhPlnQkZ2Jhx/Wd
i5QhAuxYj6rW/tYHbGxzel0k+rOU80lPa2szjzxxTSm/KM0/uU0ZZkNRhLGr6l2M/ibUq+4wN99i
q38Dno3I3ntuZtxFC5UkRoPjEdOnvRG6dj0mw601IDGRTTchm6rxIMScjb24evLAQqIVQgxrN4ha
D7Yx8Ko7CtYHmLMU2XZaRoNT3IOLwKKphPh/pPptJno6BBMNdoISoXnt9nVz4qhyEnfDqdKthv2S
flCnz6vT6HbOuVeyvLSmLEGB54jPVIVW498RvswuUarDELCYCvYZeKkrzyveVOkdtUDbWyNONID3
YBvgZN4Bgz9khX/Nj/HadOjgwWAOgdbGyGjM7ehmF2Ty4AfOqrcic7+WIMhF5t9SLEcaag8CDlzY
krBdLE9JPly5Q8N3n7qvDnTuowlOSGao0x7afPVxBUO/r8pyelT+0l9AHhqX1ijTh5zYCTZ47SS8
bH5fEeFN2rTYBWoMHf3S7PKUD+MFlCXWamJezJPizkAAv+XFtje4eqm4iM+rnu19mIxm51LCsXL8
KPydTh75/pKd2/FJSS1PjOQ7nOZzFK94NUEc9UUX0E5X6hTTYIkpdoZkZWn8vNyYZszaZsbVs0EE
IR2UWEAM82UYy2zfi7o69oW/Q1bpwmMthUU2bgfJGxvf0a5TwV47u8WKl2gJvHfS1x+V7sBkMvDz
RWJiDl0sOHdVtaIQo/ec+UZHFmXgn/s9QQMdypNw7Jth27R+vHESqV3qoq0upB5c+EUmQ79ur0fD
nC/w2lJAu3gWfWLGtaHyfgtjlH/Vwep3xtTmR7MsyqscHdrlsEYWe9X8iAaW7GJfFpue9ZgO1W4K
3hdD6HDNnj4JkLikf4IBdiI9SNsvgaHdBoAEW1uZ6mvPPbvVY8FKRUozhu60yDcG3Oid5xH8wEZv
DtcylSnpuLalgd1PsdtuK/bLaBgyI/RFFnzrB4sQR2XoRymLZBOb2TeUfWAgzfLcW2V7GRuad63a
lmUw7k6JIEwuLEqNYoJydfPYZxoNV6uxYzM3KcTS+n6Mc3lG69VxKtJjVrEcSsoDb9PZr2+V1Xwt
q3w8w1BUYV5yAD1bYznz1vD6wnOno7d0r3pu5Htba6tDZhAhiZt37N36vMaSxznV2Btzy9IZV7uB
SpKTGw+SE8H4EHQvuhxvnbR4XmzuBm0JrGtmqNx253gaNFMM5xn4R514lEVrvlTJWIyb2BguYRcy
GZlqSvdjz6oxGfq8oeY3tYg5RsNIEB4MVta88+8Ziowo5c1Po1+YHtklOmHFoV3rc3+LzajKdmpZ
MtyiiZipMsGn4ekXgISO8yYYBbE8JG3bZxzjpvVfVyqG0MZ3NLEgmh3/exfNJs3i/VaMvb1zRJuf
xWY3v8TK85i9mkCv92JWWRuqDtNhVLhW6m4xVk8Xlcg0Ulfwnaz8qIOL4uDVS9WDwDSQ6AWrOTbw
V1dqKt3jBM9QVWCgK5CGdpwrGPbMxKHfw1ssqLELPcFZdqw9nnZv43VdQnw2PhI2ca2xrMG8LGz+
iOeARS3YN0L4ZA261pIY5rahTss+qFIxaUST2ffyEkDRI8C3ADki4SqXNUElvgjSIErbPNe7c2/I
1HSx9HSl4hzKsT/dJWLtDuEc0LjfERrOr8ITxUVeZVWybVy3YD+in1CMdxN7zbyzCKsVGw/bxwNG
u5hqq7ho9+wk8xPYuP9i4A6LHztbjtuFHBoaJtR7pvxkQ8g/L0Zv3Eu7uKot9TTbuLd7Sr9Wew2K
AFBX5XXtCfPVBjAK41bLrsj5h2hs34P6KfxQEx3MdzU8SdMQVCyxb8wdHe0N8b9ZVxuhGLxHW+f8
hsF+upxHVe/LCp1Rxw66BdiK9wuZkhs5rmyfEzx6o3FIC8Pawil9V+7QH6uAYyLo1oCyxmih1OL6
zlq1rA7zOqwqL6BtyauiVPWBCLtknwfeAz/xtZXAeprpAeFkHpHRfZ/WqU1X6PSCu/IsLvQ8ZPG6
Wir7SbgLMqJ0aje+lS+EfEiu2PuPOCe3JEFiKK+dMSqZJHjXxshC8rfVLKaW0b6pq/hUWi0+KnFm
iP7J8vIvfqnOW8u9przAwT9bbzuzx9GtsgeCxbGr+3F8qsfBjqqmXOiJEO9Q4DfgsOQilzamMjAC
yB09ymk1gAIb7+eslKcxszbT3LLwkjdEMA6+OpP84oW6FuHT5kVFDpVxeiAOY8OhnjYx+OBluDIL
D3+6YJOfzfycNIf5hUFT3y6d9q6XYlcHCW5mQhNOUvc5lcqhw8OXy+Ma72Ws4dcBrrEdcNCxS8Qz
oflUSRYMs1l86+d1Fo1Sa88mqzhmedudqTG9dpqO9F+cNVS09dcJnxN3IYKxJg2+ZGW3C7yESGpZ
P3eD8wJrPx8SizkLa6FiDsqh49yegae4SJdl3BQp6qrRm5+JuEO1phcspYUPoVhn+U0Tk51cF42x
l12abVNhvVKm/sW2+p2lF2nI56q2WDzrbes44sbXnPRI+3kbyZU61av5VW+WFw976abyhhysxjPx
3ZpE5jUIDUR8ibHvQK/mmYIUY5Hzur1H4zZZnyQm+OnicOTotRPv5COiBnSD69yYzpJYOGiucPDd
DFo1eSftS+4salctc7kk6akNO4X8vSK9+iyH8KzSHOlINq+ibloKPUB8wClOCNhgLb19H8f2zh/h
sPmAyGSM/m1A7JA4JUcxstbIwrIcTh3jS65lT7KhHBmy+izIpQqnXrvgIOqEWZpf8Bs9rUJi9Bml
j0XUVRs1ypizrEj2UzdVG0uUkeIjbx10hxGsNANQjl1t9qkETOH9M80aVu0Q+h1MX4el9Uhsz3A8
anNuowcUzQFsqD9C1l/VHVNuo0rq0u3kC2qdR/yDjBu6ckM50DZrENkcZvZwQZUMlmKzr+k5DBxQ
nPErHrG96XXw3JaKGkXDSUUo9I1Lnd62rNBaSSM7lXK+nKulikjFeLFZk6h4WIZtN0i1jeOSsZje
gqO1QOhjIddPEALhINI8wvKt7b3azi8qP8N4O+MegSMkzZkcZ/WIvOZs8YmH1H0N8aXn4jzVHBQ3
yBHx0XDaC+zlYmysnU/tOlaifj0L4EKhmGUmTUJb4qu4wA89+em5rk1f81Y+ksUPmzVzRnOMyyBz
Fo4jRcSBbg8ciONUu8hzkV7pdfoNhdhpGONDvQ5/5nCI16JMnt9dZ6KD0zpJbLlKVOT3JmNo/5pz
cAYmV5FiIhF9feR12hZgBxuos8PaCi8tEKoAZxrFC40pImn1kQkg9ebMJs7fkoqt/B3T5lbiBuyQ
OWDb1OjtGcjG5jjvN/ggKxjv5smvxcXUaIdiqs+qbrn3nQS7wIAuFQkE0fhf6bi4pQaCR8IEyMGX
nYRLpcqTxRMY0xzR6BxqKDrYApoYm7F044vSEldNj9YBAnwOYzt+SJrqSNU5ukSXEAsjdylGtKYb
E30h01OcXqUOf5j08qqdOaFbFfEMSQAeWt12fYEhVN3qtnU2rCR8HcwXwTxdNPpywC58Uw8a8Q/Z
LgXRC6lblEhSQKsaTqux6q8GzsTbAn1S6CYsN2X6OHbOKcDzV80sA33vXyRmAPrQW6sjSCVHMzPe
6FciTa6vtgrCrUIQ2fkcszzx/9g7sx3JjS3L/kqj3ylwHh7bnfQ55ikzXojIQTQOxplmJL++l0u6
1XlTt3SheqtGSYCQUGaGR7gbzeycs/faN5EUSYQCmWyI4pVdNCbme+fa+hvAbp6M2Uj3qNbu3LT/
CjslYfhxGYvqmznOz8tI/FYNe+ght1UWW9TEhqsvPUC4Ux6Yb3zZa1ICcOG0jYXZJNRWTP7spvsK
IG0fRulJSMK8wrDfOw0958LVCcD6uAgZ38C0jHNL9x/TOBTsSPKsqv7dKVd9Jhr7rvF4qt2gcvcR
s+v97PWbwFm4UHk7SHIfUd0/h2Vwbm2RSOReiZPP0BFo9y5KvWRkMO46iaXbqEcT3HsXw/a4W0I3
iQbbohz2rnvu93awDaoqm/Mc/oIMVDy6+WW1mu2QqkSOmtaFCm9tAiLu7aCYHv1VKsQ3E2qtft8U
mS0PK62jaI+oNrh12tlSz5g2YQ7UgnnngYfdaxOD7FzzKxqkIp4lioRD5VNK0XQsuJ0J14pb6Q9R
4pimUPcTPt09xpZx57buGKB9rGjvuF1XDDHCEqGvor68P3bKDDrBe562ERkVXv9tssNGXLTb+rHg
uqrvS80dLHZQkZA4Wzl5GNIcv2q58PxI670xyi90IDL/TAqE6F/m0cSLnfFbA1o5R4889K4bTPs+
D1vxvZ/hJtpgEaJzishEPjkzMmfTGRk+lHA5jopIGe+AsZHGzRWq8kQOan+aIfDsr+K5Ze+NoXnb
lWbn70lSWRHAV2FvxhRlujz72Hf7j6xc3XbTNG3dE49dZ2AQRcglgRFrf9tUFUqhclHPBAFQAtd9
NiJTDtwKNYz2VvPGjAz/IWsascA0YMiEo0RXNE/rHtu5ScjXQsN+N44S9Xi1ODXCLrcBmt2YbUBD
37fEndIBJruCsNcsoUsynJUNIvG2wvPR3/a1aVdJqd0RRssSoeUqKPwANE3SmvfIbOtgsyxdJo+0
ipz6OMo81GcEZtkmqHEYWEuH4EgRxdCtTnFsWgv9/1xY+aYqkYdv0N7x60AMvmRasNzAGe83nY2+
LIHIhc4tDGxDQqzLszXxgGNwdZnwM4xe4E0nuBGSGynSKNpYYU08Xs5S3Iq0DtOX2RvCd/LsCDPG
fFU4iWiFmOPJ4NHjmxuD2F9dnOtqJbvC6nsaPZQr9p2aLMYP44y6OSyEiIvUXvYmKrWNVAZe/rQt
D2W2kj8kR3mfW2F7wBBxIzzIYPy8Sp0se1EPMH3L/VQQoIZquDl1rnOD3q48pQsDLB8pb59CMEqH
dTwQd+mdIWiYcVEGb52+Po7Gup4U8RobIj/UjtlWD4xBs8uKeX+lyuz9qax3RtHRWG5mlKtwmEqK
XS6owXIAgkA0UdYs20l2D6YxMFSBd51YzuAy5qWIQvRUJHDvJjbQbGSo0u/4vNR2LhbvW2+s06s1
4EMn9qgwTm2kWU19UD1UY2lv8Rb0B0cPL7SGh+NsAgXYXiecRyoFc+N0s44hTHtPtm8NZ5nPUaKD
/tqaqdUJqVJ+iGz7gUjag90jOS/THoi7NT02WXixp/GkEJrG2gCOQjYgSok85VrpzK/A3787ttC3
o8iQzjm5vqkM6zUijzpBg1UQIAgQk8HotG2Kq2aNULmtKMl+SksmOG3f7X26QU3G1CXSkKSaWXfJ
1Li4McKabs1Int2kQ8Ar3EK0qqLdVTT+GKDBepjM9exPU0AQBxeYKVtTDq+lS2DmVGg3dXZg7DS8
DqZf7EhhF89ROt7I1fsa6nTn1q4+VfQYd9WskJ9bgfs1ZVqQIOiit+5l4TZANLkdCrrFakgdtYVZ
cnRqazlKFQUXn0S/+6V0jdhbsvGYq+ptIuXkkLPgGQwOvP9damzMqeX4KBxSNe2WrmgQtfHUopA2
zBQrE9lA9kYE0RA7ZfubIpLBPx/6LQM180F2DkADkCYx7SYDVkul98hGjKQxpzvJHrPpRRq9o9DL
z22J6n0amaWUBlNWIgsGqqAquEndeYmjdeipneW+G4Ykq6AAtivhKehl2TlC2fWnDlfErUp9SqnJ
vpuGtQKAJrgU0MUJXeDCfh9uZMZAjk6OBAFHUB35mwSF2hXR0wE5ntlqW4/L4pMbVmHGwFZjhnuP
SU5sUd/u0O87w8ZfhM8cLZLfoKW8CmcuuJ0agrFZ8GjiJtjNILNI8sreO98wzyFUk3zr4hGxO7kk
wcDVoRGkGZXZAkfNgjY4MEARKYpBEB1CXucZzD+Zdd6Td1ptfNern7meO891pf2EYjF7QXz8MJf5
11xaKPdV/SKt8oUw3/rQVPU76J7swamC6gLwQF9r6HWHSHc6U7JYGzJr1hthTjlPCTGJsikDLCK5
3uDPZHtaq/ZR+VERazn0cZ9GeFc9vaRva0bNKuFanGw19Q9IjlekpkX5geWM+DS7jPCyhqtiTi1t
2CVeuU8lFiq90v8y23kXgmjZuiPecrocmA86L/vIxPJYVSNNJNPwjkXrpbumaL7JypwubeX+WmpG
EKmRNveDAv+X5WI30xaQrtW/Zv0gY1jf46YM2p5kMPwpaFqjY1ELLkwkFeIx0mfH92daNhRSxHT7
STpybdUyGo4DynYvUHfkzwwPVh9dFELu+Noyo0At32gkZWeIRuW20qPzJHOgeIKsNsTM6jGT/qnm
II09rh4Hz11E3GEVS7A9GZvWNH+tMqb6xtS89Mt604b5carFd8e3r1HnXbYj9qL5lEvX3yx+qjcN
HrS9D0nlthuX+2EwGKRkpTNvK+U/u6k7Hl3UNvfN1FUxNzgjVsSbguvzJqQDtXaOqZMmaWEXySCW
G5kZoK6u0C+7zf1PDBJ5GRjIZ2HIS2+w/+UZSVipglc3N4Lxso+fc66bD6QKaLMDf3YOY2esF7qf
0b1hWOZWtZG/8y3Duhk6N9thBi+O81T03aYM/fAhzOgd58rWKJnXcVsONjk9hvWpbfW92dSvrIYX
MRCoFS7Bl4I2Oh51mrNp73Ct7VtnO2Xyw14s45H+vLzlxhQzW7y+Cez+/dKF+1S36WHkWE4sUnWO
hhuNcT1G8su4iNfctL6vkEu5rS9vplMSGY7t297bjT8fBFzFTRU2EQOt9KUn0JhbkTrkvN97C3z2
kShNxRXoihVahwm9olDfFtCR+N5o0cx8pzd2LuDu07Wk0qa0Yf8srE2et9NDsBbZnmvdvJsD43NO
il2SKy8/tjzVB0/UNfPBIU33XCWCI4+Ps7Vy2zustt9d0Od/KFllR1TZ3YtBykeYiiVuy3U9FD5V
/Qrvfz/bKIdXMpl2mtnEKVt8h+2toLyL+MGA3C7QzNsyCYK8ufVT4xzMRSzC4DxPzfMQTi/SdsuE
vOjwxlRBceOJ4MzDkp+sXDvcw8jGDYvpqzu1zJAKsDjDzCBsHXvayAPjzgh3wBkBa+y46UePSemp
1tFF58xtEI+h6r7JHIAv6CWs2IvyEOC/9s5EydAZNihjeWIs2PtD6nk3Xc2tbDvS8u9y4uP+RxM2
LteoT++q4/7PA002ef+/nj90Xv0Ya/Tb3/lDEeb+gnwXsaHP1fY3Sdg/FGGO8wsQlSuXgMQ6rMk2
YsQ/aCq2/YvJP2yTgQMF7cpL+UemiW39wtfhN50Q+F6EMvZvKcKuDJMf9WCYyKFEeISZANOD8/yT
2dtladrhujh4DNRgfUn5M1xSCdnqf0VIJfBkFSLqg4weQjkyGvQyut1Xb3MBH4ZrrSqzXSF7z3v8
++vpv1seFuo6VHVM4wh+gHbzOwLnP185/+fL8j3/cdX8y7//+yqy4Tn8weAJfgkdDPNIcm1IlN6V
b/7HqrHM3xcU0a0sNMv0UL/+kYQDuMdFo01oCKgCB7qH/bdWDV/ox1XzG3/AgiFD1QvV5U8Ajznz
6Le14ztINNDjLk2ort8OPQfRuplLsDqEAPp1e9RQvp+djgIMDL9EQfw4lCCr0o3Tq6rt34kD7rHp
MWrsAbZVgblkMY5DN/j6//9qQin6V/vO/Uf1Mf24en7787+vFkSDbBKQItAdu5aJa/8fq8dyrF8s
Vg4bB/SfCMvDf6weAoaBPYDpCRlXI5JAGfrH4rF/uUZc8L+pY8A/8Qf+zuK5MkF/2HFgAaGCRTIL
9YHdxfk59IBuRCqbJlguUS7H2CKHG/AgqvLZouevWnxuLaeqmzsy+eH9uf/9JX7EOf20aHlhj5d2
LZwRHj/mzy9MgK5fLFL3Fy7NtLB9jlfHsOvDYIfF5q9f6ieV7e8vxXOBYQFTsfczpVdVnVggsfUX
LIY0fEbl72aPuJV/8ypXTs4/v5Ue2nL0wh6ib26h12/jBwNGng3ZZFbddAl9dHdmH4rdYHrVS7D4
6oQCU++8sqI5MPZzmHBrpLkw+0BRt3zT+gOzlpVoQi/8GJJhv4dnSAQv2Ti0PG3yEe86Z2ICaDVz
8Y0h7o6ZIEazelyWF0stw1upOv1N5cL4HBgOhcraMXvI50Ldqt6AV0oFuDyiy7Vf3El3n0dmc2ey
M7+gjTEf+rrW2LNmDI1Lal4R4o6c36PVMpq//1ngMMChYqGgpsD96YSzrUHaljbHS5fXzWE1QPml
0yz/jbeHJ+rnjwI0Pw8I1DA+iZ/BwD6D/2zQ4XDxVvGqOnqCt1h72r3jp/82NeRfrC52c7Im8GZc
obvXhf7Dxz7A4M89pneXdMl3HQY3m7Z4lzq7YmHe+zUrdi1+e9RzW0zc2wUe1aRGtJ+kpYxTHPb3
9vTBFPcIr/F7hjZb6HAvozsHzIu2b70hgku+bKl6Y0++hh5TZugpGomSdi5Wf6/yk3mdVD+mTIKF
+e7mb4U6kRNa1VtjzbaCXG+CPxJGc1sutzuD0oNIU0tQ1PtvQ3rHPPOhLJnypaA/OTCKh8X/no6v
y1qcdf6ICJ8G3iklNbe1bmWwbLW/c2B3gijnl0wcq7uwtQ/19NgXffzXz5Tzz74NjlXLQ5/PjQuO
sAVc7ifo25Sj8mkGa7g0ImcySpKuH9bmrijr72TPMH0qrfwCJvJDdg0zsJV4azEq8WyV5W1eg+3w
yGxCWpn65waOyEam5oZRvLOXfkO8oqr7h2Iwc2TZTbt1ivU8G3mVjMKhOMHhuQ219a1qPYTwgafO
UaMCBJHQV2qjs2IGj/WTA9D4WM655uOpl71dkw7+12/C9eb559XMHYNMBhfrT/iTS6AsbLMtJn+8
0HN1gInn+Y5NaDmtLfnJbu2oXyM9s28HlSI9VzqfsqG2j7Uzk7SuI39LKwi8vkVUHqquFO0SAhvL
VLgtvWLapuwwB3TefOUJfp/rIlX+6x/A+hc7o4PIkWuyzQ0ljK6P6w+PiDEJT4yBNV4YpLlb4ATd
dsgicMPt4iZDSEe/QgaGzhcRdGtNb0FBU/ivv4d/cdxwpWZ/5qQx/4xK17WrzBKN9sUIZ7a3yCjO
BlLNfeghNvkvvBTnKeZCCgnz53OAhGh0Qus0XQrIElvCFvpYAgvZiEmJf/fO/qvNB+45d9XAwib3
s+nPtJjveXiTL1VrjrcylNSmhXQetIIxwJuBtE6s9D91X16EZbZJOyEBDkTn3S3oeHbZUAy364IM
4K/fg59zanhw4XBxEgIA57/47/75I88CFIcDCvQLVlqbXoyvr0oQmivF0IbQe5wpDjJk1tHofEo7
FCEORv2DV2u9q63V3/uVXg+GUTEMWZV5m3mL/W8+pj/ffAK0mLjCfBDtxBtdf/+HRemmmfDtxWkv
zTw2j9Bnm0TgoD758GD3wSLKYzGsxKc60JP++s3504fmculhIV7vCNiTvOvz/sMrdxn9+IB+yHnB
0J+QxNfG2QRk5e++Cpc6LpH8a11BhdQsP75Kq6JWdegYztLs550p0fsVQW3s/vpV/nTSutesVsob
k9scW/RPG7SfmUxbFrWe5WLtnbbvD2R7oycBNxEb2vv91f7H6/a/PZN39i+q03r86L+O+dePH4uM
3/7SH0XG1b/+e01qsMP9Rx1h+OY1dZXQVY8qOMKKyOv8UUmglPkFIzokWMLzfi9A/k4pgZfytziv
/3cHJsIHS51LuD39Wx4qqGg/LTpETXZbhMTbiGmpBogIp7K0aIVZ8pQ5bAXWHGIjaLWUuGd+bYMh
H837lIPfePCNjgldt2lkj5kdVX4pXTtpwIUi+3Gg9aM2qWD7F90pWAqMVrdmjtpvBOGSCgb6tBlH
Z99XanXnp4FarDCS1eimWZ3gGNdS3GYhJS3Tb5QeYIzcqRPbXhuje9eMszXftJiz3M0aMdk9FIK8
vm/mMCqA3NKNlq+QCBA6Z9m4SPxza98mBLv29r5FNy6bU41rtmi3YzoYwPrSlpyqw+K5DHI3i8vs
AGOFX2jQ9bNgDME8h0HFboo8WsuZ6srbdsSMdhryCj0n5ltug1+h28jxbWUA+XhlA8aghtg34sLS
tkB80kSEvw/eklgAL2NXaLDtKluiLhEB5q+HSHntC6+AvCHq2tsZJgYpJIUjJAOs1KcnmwbLCcsg
NIo68nHWpP2ovlWR041nMnX8e7haHqraK7ynuLhc1vdoQEP1aYRpdbyWr8k6+O5HOfZYZfLFFzbu
JeBahjSbaD9nBmIJMrteCejqgT8FrrkE255B1XLgzaI5Po9M02qz0mJbUqagG1IuYiHRN29a0v8d
wcGXcbpKWrjRNHvcaAn63WmIXfSGGxigDcz5BJ5RuhwKbxjXPYkT1M1PTNO68nWAQFn8Okwhlc4W
WDiF0Qyx786oBFH3YLaDbtsjubaPOBSngk/aQY/QhyhzvpiTK/fhaKGbyqU8oCrKGN67QOZRjD0p
Sr2IbtwSMrHCLAdDrzTuJu3lMRWsRH4P+j5crniGSJf364IibYOOT76HnWJ0QzYPbPQMtMnqMjPd
MvSBCzOjTGZ+OAP1rpj1MHNenOMMnP/NHrqm3q5MtggQoSnzIsNB39NdwizotWv+vPazmjDX9EBR
CHFA/u45jVYPtReU29Vu9HDXwWBvZGLYC5Qnkhl0KpJaDMthWDI7hIpKHVZx3lnUFdJIBMTV/Iau
PH1qynPfPNcg5J1z3kOJSbByZQbyJjFEYFxLowrHNpFoIettn6vm1W9krT4kaP+dKcz1gGfOE6fJ
EAyValun9neeYHk1uKQnyUdnXETauMPBXVaFohS/YrhB59m/Ihz2xf3M2RyjP3ESCGDDbqiuZsWu
ddV37TXOW7Tm8gAqyvikUMSnWztd6WQp1VQY2dbqKWrdlZvuBKwtxcGza9DZsDgn3KwYftBJoc10
+eQFs+StPaUIrTJmu/PG6AKPCaDmSMf5ofGSYVhBrLZmBbj1Oh+cZJrW8LBqjCVqvqpsU2Au4Y3b
Wpn5YBL+AuLHq4Lsq+84/VvlQAk640DArJiBTIIhYgToMSZ4jCIWKyg3bdf4vebUsFNw7Xl1gx0t
f7Q0kssOscPLCK7wbSmXKC4l5h1kjmOGmNcuodplDXCV7YJTUCY1Kp7EwuFxWtXs7klOzu4xPdrW
PpsGP9syV21AF5HSt50KI7zgRC5ubBrg4xYybn8zAB1489F7O6+BO9jmFtGxg55cqJLRm0TJSAcn
uA2IqQWSlfrzrsG6eTMI+NIEY4R1s1e2002bCck24tqVEVlIlAfaxyq7Dc1SVnHZuPZuhB9mv/cu
o+TEw6jWJlbDBoJ7wGghuK0ojBF0r9hIyOm4qvJgu3Lz9NEDksR3ozvlvaYhezhuu1UNcbEsqLLm
DjJdbVyTXbCxzt5nu2+K+7XNcJChnySmwGtmy9s4FeJEbNezfGr8ZbiQ9DE/NUGEbmUwZjKTK896
BIXi3k3Nmn7JtIhqWu5yDMuYSaGPpwrFqV+z68KfQCKMQshLy9TGUrt4I04jRBpThvSLv/46SAeK
krtEZnffkQjcbbqiH5qd1vaoHwKSI/yDXWu1H/Lce1+bQBB2AjDM3JqZLKOdL4vuUIu5ja0640NE
xSBiKI0GydsoGJxog7qun6HmeUH+6I+zgd63rcvPKbsUCcayb35LaZu3rZk2D77XLnILSHWMlbmY
D01I/UbbwnMfoPexnwO5zj4TaEaczSgdE4qV7Cs0ttX6fRgs75NgiyJbxJ5NPuyq2pvX5yoro1Du
Bp7UMoH2hpbQG1kqmwJt3l0LV9BM8EiLm2xC0M9hp3SUKDvA6YfsqibLrkOucxiaYETRkPcCZeJI
kv2Xzh+uLzHKq+OoLFCFkP1jHQYFCB5BCsq7DYmYa8u8ufYECkbmhZz0g+cOlbWBbp5LmH4oE0AZ
ZSqDdoTYi/baiFSiHkK73vKt9anca8ds1hMNRX0X5mTdxGllEPk2+95VAD+x3dNPH6ErLbVJV4EQ
Q6RMloAjg+puRYvDbkHX98p6cjs5bQOzaKydW1rqFA4DmY3KNvzsSL+Q+TxeTml+0Y1llh3uUs7q
LeDSdNlx3Fv3ZGIbFUdwFug7rk8LO2FR7fU68m6Rvsf1pyA9gOEps9u9aCY8iqslIxp3c11Yhys+
GEVxVPLelJyJ9TbHUli9RJWM5qQzzGnYjppsG7ew2wi/jVPeGlpWOMJbjLT8ULXstz0W7xpiRpEh
5A54E/acvvpodE4j8f67VPFdw8cUkfcKmWv08KCWZCWhRfHTaDy23mrh1/Nm9yvVXZ8doA301yHr
MqpHug66ujHNqLzHEb+KjUMTheBr02nQpCNcfrAFXvatN0Vs4lbtFm9IE+EBDS6H7ktaLuaz2a58
a5BMoxezX1nCQVXVj0Lk4TtSI+Nz4eRRe5Mq5fV3gg2LaNBRQ4iVBSiwEVAV+eBEitx3epXXzBI2
OsRxZZC/QSvPvsg8dX1ilqYa6U2ZZu5lgjVYn8PVwFGi+t7jyOpMH3Z/Zjjf+EoRwqM5rx/xssFT
nIOMC4pNf+cTLj/TBD5ojh1WJ1PXFfJ0c53jcHSW42iYXp3kw7qUW+HRSSXuRBN0b0Qr6SoOB947
kSmFve2hNBg7bRqzfFTOmKGOIUJdP612r7+teb58Wqz6ysBWMxzEkkQQNIMVM6lNj37hQRmdhiEh
rHZ+WYoxbZPBWyOWb7sW0S51Mr/aFRolCB8xvAFtlP6h56F6WI3W/pj9tk0Z7jN025YTzHIEmiUG
dMeYSoQgug7BrU8uChHo32zkuesqxMCCwStX3iJoT71PoAxOyzBqzj0RVgZW5XVdfQIRI53irmlt
PcTYXfTzgrMHZy1SEJKwKiMeBghxdDdFiGQcNRG3cT2GT/BxDOtESlGZxyVBAM1O1UVbbkENmc7t
AgEv3BAaBcUrQvB005C4yPkdqXS4GS23+Zhww3Ad4ccX2wUA6hcFYmu8J5FQpKfRa+FxVmP62LN6
vH3jyaD96NBjrlksJ1KhDZ8d/RHj2Nphu/VX2JXrjO4DK3Z4TalKS8d76eiJZFubsJ/z4GUQ+JQP
K2HvRMirUIBIrGEiCAnThIpjnebIdmqQivUCeaxR0csoosjYKau2Lx63L2eD4ALwgb8aSMUsfbW8
I1n0gfSNGgWHz7lU7rLMQ/OwELZzWBDdzacqn/Q+dbwWK22QktS47TA0PY7zgMivNtbw2NUWtCXu
94R70rTJzV3nsuPzcSjvklaF5bEsENnuOoW1DmoAdA69+N5zcz1XydFqs1uQFE7+2TdWCy6BW9sz
sotW2Pdli4V3l4XkZJ2C2g6/SPhO3Wb28BIFpONceSJji2WjARuxdY1CvJP8qI1zzQ/ccvj3wXAf
4s/83lMtIofH5XTTzZQMR3gl4C7N1cg+5qYVGHh6/0Gi/M93NbDMa6iqzm+oQLtty1cnHKwZbB6L
paEmIBCPYKGLrUGdnZdCYqOZhsb4hiJ8ck7hlJnlF7fqa/XNzFI5bYoWwU5Dvpjm8ql9+WUpNHmr
mLnOCuD8yYdszJ0ty74Epdd1gP6k9+bMIUhjsCgCIOjq061tG/ngqzx45Wc24SC17AebvIV4yd40
qG5DwBhKtS5txhdljjbuAm+MgoRdCeNjBiDNubEiw1t2WICr7lVjOMqfy8mh1Qg83CofZ3OR/Uma
ft7EbZNR/sHfDsvqiJrHNG/0zHpIWnweUA/TDh2iz2H2ySmaIdtDG1ue3Xo1zQSulcY71xN+fGsj
/nmfbN7khBB5eyScYVqXbL8i55lj4FfF/F2bY+u9zH6Jo1+usxUXo6f2OWLmx2kNzFdgOfaLVP50
lCYm+VcXkVXc+/b42eF8Ch+Kvl4J6go9zZqmfRdPRblyt7bCrtiGI+mz+4ZAh/CYBU5nYOVr3S0d
WXkHIL08BH0d7nOAr0nqimBPqEJ6Y83ocMy0tF4NEzLjxkaGA3Gl7gY2nUkhrVDc42JsbNG08ank
7v3Vt+qkz1cH/yoj2nXfATpekxLhfAUBcDCzxC+C6IYb7/SZyyim3cmvmoPZLctlHLkFbepaeoAk
vMkOdg2huda2C3sfEhlsow5BUcsTXUdeU70J1kJ903oW1cU8UP0eItB3XDd8r3iWqRwWpIuuTU2s
fcx7rlvs03ogcdAIS4ABNnUybICn2axT87aYfeApeeTfzRq7oWuNNbXEjArRkIvpbPzAhA0eIotG
JV5nwx3cSwtoaZjXJ69x51tk0vP0ucETevKKsDvZ1RKIcxgO6jxVw/ptRVUZJCO+59sqc9V+jrK2
ICZPFQOER1pAMYyc9bEGVqmwA+YQIv1oHp/KuWijjV1cY9FUvTaQPIQYvq0ejoHUCZR/ItJVuMzK
zGsaWB5ELz58hacJDgxiRAqZDXHKTChzV2Eyntx6+fCMxXoytGu9EqKTbbOeMLikasS4b0IbvssY
VOknbNHiV9XZXMzsYr0d5ppPdQ3HBZ96OaTcMH2XO1uVcR3ufT0hnmd4ujdqoXF6WOE+Un0eAYIc
Ue/WyxAeRzE7SbTSSrhM9uRBP+hd0ntCUDBiSzlhbT0KaM39aKhik0xF0EoiNcpPiL758MwQBUYM
HSC0H6yOmyw0ZT9Mv9eqyD5l2qMEnVmpJ8IumseA+cqzZZlrd+QqONZ3jZUtZDGTAkcC3Giap5Xb
OVPjWbZfEWm7wSe4ssySiyn03YuRVe21cLVvSmrY+ZFDzXvvnMIkzFBBWXKRXX+qoyZcTj1BqVs7
96KHEGoasOCyL59CRtJ+Ui4YQw4ZmkzC5HM9nT1oJrzfuvHdYxrUzaeVIKUOLXie3mfrFZqdV1Dg
62uuBZdkDv3DGqnwZYYxrJNBu0t1Jst+VLDSAyOIiQhQH97sOTeOj5PIajrn1s21+rq6blvtGzpM
STZG2T7IVfaWkSaPWNzWjAYcK5svmbK8w9g3WMcw1HtPUmNhywNErRugDe1wy6042HHkRxac12zd
sLdmcpfjxgfk67lz/wA/Hfssyksjx29Ss3iskTa2psYTmuO5873pKIZ6vBMEt5HzWzriKSddAJyL
Fg4q3rE/54rQxg1k8iA4WfUSPjkm1x8emGJve1l5dIFcP3hGGN6bTpDpeG4m6eN4JcZvRCtxirwC
WWA62c1uXpryBdO3POAgaUmgyqh+d5NG+srRHHTvMg0r63X0A22f2wFpEvuF24AUcfR4hAW7ym1e
XZsT2xbVPi/VR1i0uEk8iQK+Jm7tqtGbcqrWB+Ili3cDbSLfEc2Hmz6taAWQGFxhQx9h0mxM31AH
o6wK3i4dGp+5VdV4U/yo/tZynsHCAVZ65apTthtGfxKuPWPbWOhJcnmImvTUET1tw9YR1g0CCTdN
lCPta2oL2dL9SzBWLY6T1ZjXXxuYwPchB9OCcXWhN+bXNOu0dOrbNTWEesN53hJELbSLpN40uqT3
qhx8wEpsQp+Inm3qNiicsYpx7Vc37ch89sURuXuFEMwT2BX2KR/DMBJ6TGe54dMBtv3+e1tL8x2Z
HfqNtjflvBMuE2gsT2VpRw/rYKXQkVP0JiSkA0iPYfuPu6ykzt24q/Bel9zHvHWdbG967yqe93MD
6jbsjvriy/bKp9KMYR16lt8Kei5lHAaUwDvN5KTYYK6ILtzz2wPQ5XrZ5fSs73iUlxdJdOnjyNiq
ZV/UAhxwi8UsNwVUNWBT7n6pQ+HSmCvxUKSGypKidtxPc+CXF7AXrGUOhWkGxs4CSXQkyvCAKhnN
x0xXasb4x6MWo6+vPmFRkkQYGuF4j8t3fBEV/thtBPkJQhQuXSAtgNiepVA9/LRlUhEBn9Yyx30v
fXXJxTX2UJnme0VCu5uMdV1Mh2VYlH5ZrHB6V20oP+kG4YIUDhZTF4gIlwtnORnmDMfa7/T0AmSb
LXMy4TYmTheG6JTdsoYAMkTLnt20bh7S0ogG8DkiKB/cKqIZZ2QRe/ccdeFHgXkZR2E25hm7QNVi
IG81g/+2fl+7OrsYPrmpBfGuSTSiuy5Jj6XRpHwNPsRcvEMuSKmAQeLjVOxbWDAIL+wdrTWxr4rO
2IfOaFzqaZwPitixo99b3p1qIvP9/3J0Xkty41gQ/SJEkKB/rWLZ9k7TrReG1JIIegPQ4ev31O7D
Rqx2JtRdRYObN/NkNS7zPb9X/6Q8Kc6zgjEF8UJG1HG60NDDTQR/25iAAuEKs52nLexPAE/yv2RN
/I9qsK16aNdupRLiljcom7p9yckunzNjWubrZNRXV3u3GIAUlIY4CaboXacJAnGCh2mJqCWN3o2r
ir+92vq/h0oQY0asvQxhxHkbyF559Kqt/FEMvm0lkZ3ZlEfwzd1PiTTPbURG4GXMAlVcETg7/1p4
5PJ3xMGi9ZC0JLPSxpT6bOKZht2E/T3OF5VY72hkL+tT7WPcQAqQGAtq+Bq8/7tu43jv+orI3+aF
/7VYtP396tsFDZBY0P1UekP0F9mx0bxAY5j/ArbCfGyqCSF65GlG7mBJTsvKsRcwev+YD3Xg7xBn
8wXvDZhrWAMewQPGdUjkdLNwy01h/jKX0y01F7a0blvbh0Q+4Acivseyfu62afrM4DO8F4MKCx5b
irUEgQcY5IG7yemZ6tsyjWfOfeve9n6DylZTevE8U43zEsAxHR/9vmmC3ag35fzjuZd92mAKu2sY
lfHDXA7yGb2dr8BrxHmk6plSYprBABtnvrwGRV/2X5Gq419TENUPWU2nRVBVw2fS9xiHgJ9wSLVi
js+u1yxlOnL2bI7zctMvHQ2SkP4PR9yzT27AdNcZ/nltVPUU2phUGc6v9iqGuPF3RdjHvzxub/dQ
B4TtWFRBTCn6rDoGuA1T1k6EVHqajKP9XLREN60ZqHSoqirm3UK8EdQ/LARIXPzj65uJ8urUYIq6
bkOtf1n6EfbcpdBpchkKGleU8M5BIpI5xRVX3NVrBh2KjYb+qUycUol8mLctP85ajm5a+aa8QAqE
7cQzfDv2sSf+Tt6GojK3PEhtMaLLMGlPOHDIB3aE1P3tN7am+L5wtED0pZXryZ1r/zuXE/4yygde
ea6sEPbqJjtms8juAykgM0SsctRJlwOgCkuGsjwEcOFvXqu+fLXLjag+k8KTx2F0UApsvZYE2Zz6
AwuNvsWlk39OaZzXvAu6/+rcwi8qWbn/VxiIWmi+oqkODvTKFx1TEcEDxHX+jX64PRhw093Vm291
rWG7mZWnYe13Z1IXcAGYdSxtKRvi2wvqCFn/gKLy56hXlb6rt0Svd0rPSl04y5gnLxEyfm/BnA/P
gdubjPc+mdXnG8b0hOLhxaetiAam+y5Y7owfgOag9SLKT3E+tySoixthaAraIB1ZwkxMVmOWn0zM
zcJDOGP5FVZBcHTmKfa+FMyq6AC1hVBpaeXcp50rPDKG9c1bhOhpKDhArQjvRmRiu0fk0zXJWEVT
9M6H7eBDxfLb78zG0DLrcV66i99HHslMR8RdGlGGlPHIq9R/1DRr1jFint5uJVIujQkiTJkpGbwK
X4Dg4GXiA4KqIBRVaoH5CfiQM28Zz2mIn/nAWIgRDNziQBdJ3HQBsrTwyoBs71RnfpGuIU0Uu0Ak
SwH1oUbg3Yc3/vfC3f9mndihfZm/f95tuMTGfWREzpVcyd+Jh5eKuN4QffLvTq8KXszlFnU7sWma
fllpJJAovb0TcGVpRc5WEszyckOEvvcsdMeZepFrCYim/lEvySLu46hVw0vgU3tIInOSIWu7sHsX
VR++hGM3t9eq9Js2tVZH99s8EMLkDAlGlNypiM59JrUgY9bPN/d2H01fmc5k9xMTpG3+Wk32lwcR
oZjUd4uyJb7XV/WLlyzxsrcqcQve+pVZ/owtnpE9Lad+fFjINIV7gjMtu01gRmK/ZUn2jVSFYsaB
ZfnVG5wh546Pc4c3ZHmA7WnU4waMAmsi6waGaEV0qPF060IC2IL6K9RD+EuajfkMaCB94NCpfncb
uxTqpbAxAbSg6aC8jCjl+YVR3LtOpZxofQ8ly45WjmTeKxM91GG74t/bpkAzUM/dEysH52ZAQRh5
50UTjQg9YVTv+SELjigIG9MHPoSMLq65a07BNq/hY276hKVlCeoSHIY1/fwgZREm9KHwnyNVPTd5
Henjg5JbrlKbz9O/tZdWXok+d+rKl+rfsW9wKY6ij21KdWWsD38vaNz3NZy79bp0w3B7K2/dV8ae
Hqn0/5r77ScFBRISyT2uyzIRJeoaEl2Ju32C8WQw2gpPq2vN02K+rEOxuBdCkOoSDmIL2d0hVXhx
s1S/0dfFYUp6uaZJ10uf7HJXPdgAhAHDUb+kFaTa27fAOD+i296JOiHbGUIDiyvFXR1jbTzLevBh
WDjrpeDUCaNuZUTI+iHS7+Twt/gwQbkFTijcpb64IaUkwTpjWK5d5479bP/fBkqHu3edt4SQaDW4
D9AY3NfKD9057RgfOAdvWxCmQq2auLNPnJAKoPrDEHh0QFd0WZACB77BSkklfK5dNdxxFGeBttIx
t9Ucd8P6Q8abBRcGw6ikpCj6wXsPombCkqIp7unEcax75nDjLMTAfeToz7xuVHGkcmMInyzTFYN9
pLvtWHbjVLwxqVJv0Ucc/c5ZjqwDhStpZvtTa+tBOWNj1Bf3OQ7l6cA5okzCg84UU9x9M8l4KQ/+
2M9CH63bjmFyKuEXZl9RBKQgJWWvjf97HTvh7TiwIMOA0YznF7AMSW+xfOkmv3RZmzTTb36tSp5p
w/E1T//cD6Y7Ndcm7g5d7vqyvSjuzOWzCopcPnfYUIvPsMg2PL4WLheODu6MsN13VjriUUoma/q3
BnzGIJ9I1zZEzJyTdZ0BzZtVTfIl9ZR0+MsLpihcydKBRykmcBanni6YhH0u2vRx8W98n65cR/02
sIOpWPRWrIFglNCTkzFAa2T7a6d6UVH1FQS+2dK5X7qcnCSsHKFSCTcnGU4JurS6Aajc5RxsghPe
Y1t6Ufcb7DGeXGpubXcoOCIYDsWRRE7icvGD5b7OOC2gobAvY0RAxh6emzVQ6/NcqRL80TDUWZ6q
BZNOlK447uZp5+kavu5u7VHaMBGahAqwzamn6gT1zuWQvKLPu/u42QyIMFTrdT/5c1XcAdkc1BNP
DsN5mhUvG8HGVDcIYwWIhvpdPkYd7HJBoZTcyWWpNdzi1iwd6IF67UHZFoWZo7+dH43RhxuDm79n
kB2aw9JS9ZFWJR5OaoToA7sbaJPm9ehksWu4/5CYf3T0b5pDjFbVHlj983BrA4wkF4KybvWIluat
x8SMy3KxKjbZqauzJPk7YuFpdIqfiWogaoxCwJ3+FmwJeNg1uJmDulwx1h/YXy3RNVyrJoBasghk
QdbFecJBAswfk/q61WXpnVVUKH2HnczImyYtmUR3uEmKP2PJeux2WG81eCMLfFoGcIaoe1nIEvW5
a98SZ/SCE8YalvKclIzvnBRqjMdpHMPJuMuTwaNRJLJ4X/ZdBFRwb2LfTDivB1UeVIaZK7qwwDDd
OUrydQOG0jke2fl6rvbDmFfIUZ2pt/jkgNgcsxPPhgU4yuisnUm1GNgI19Umlr9sYeoxx6w+CWjZ
EIdAgVucJS/LUqzOvzLOBPI2d0X/e8gFu5V/QTHg9gSzA80KAGvY22Sf04nYlUAteifnTeQEvEHF
fkXfEEBMhhuvcvHa6lTjNhmPQm0OZFe6QWf2csh6uz7f6unRA2TMflaOar3O8RaKx1JvVbdfATMn
z4mXtLxGVV+JoN/rfim7tyEqu+Sf0GGxgbGjX/G+LhpOqEFmwAoZcrjyFw5jh31XiJrl3uWVFpJt
ajBG/yjMoNCZ52DbHCT6sgY9bKUEDlSv1fQwd3777kiG5T14u6T+Xa6O6Y6b2UggQpuxiCctG2RV
5W53sSuOhPfJM01mDhVFUyUAwUHI4zywKzhMUVM4JwFlJTngFJvyz67mEHTxlVjFz9uaILxoXtjR
F4/H3uCpr/vqRyZARj7qAb4hyExAnPM+rvvc3iXNqkkty1Z2PVWbPOt4W0zlOt+GiVgeY5sXfQd0
N1b2mOjc8dN6rDfBq9Kq9Vcc6pyOHcTQ4B4hisMzbZC8At5qP7zBJBgexHpyXQhNAbFmQII1T6yI
XTKLwSRhkerg/qknNDGnB+0VNk094idwYtMeI+vmNVQLjr3JFS2nMxfL+dh+9j5z7XUQ2SQcnFXj
kKT9vPXrBdeOHB5muK/xP/6bGsij4y+deYwjFlHNBWmE4Qz6QbkcGrlxRTL6ZHF5WUq6MY4FWlh2
xKpY1a8OYPd9M7VMCTwTRUiyn/fwzFTh1QuB7Tbjo3ls2WAl/4VtN2zJfqI9VF+XKPeaq8a9kJ0k
wQ/xvIb8j3PkODROUkIHrRok+dDFnLEShYng2Qy8MPfWH/MRUWeTY3YJl7xrjvXi1s1b31I4+srz
A1/FiVW7bV5L6izrdJsLw+Nc102z3ed0kTqcveeioSEAUPr0w6+N6P7OjXLyv2FPQdwrT+SOZVTv
6ywdedZIcvlm8I8IlZWhGIHM/tnmKEy/IqoUo+BYSbSpJy7yZfiwa095H7h7f1xfJ6WMf1+7izEH
jpis0LbQFm61C91oaz6B2LFI3bpyyy0tr30RHEFyVe4/n/IWcGCOoTiORUDYs2Z5ivJZgnWQZcAP
+URSLfMpBFvdYW0vkJ2mleC/ccb2gBw4zL/mntoZAOFZMGVcT5NL1oda703RatBpNQ/4uShaetps
zPdEuD7m/v2u4sLOM0ycbq2/ZRYxFCJDFZ0Jb7iDsSPgE1fByukF1YoWuGEa95KsEF0EUxSKAyBx
2HCVdCtXHOqy8c0reTLby9Ny29C/yaqDn6Mm3qTYcda6vnVLJmNbfoUzrOz+EBcL3k3Y0mq267Fy
WPWsez7ewXvIaT33H5mimnrALoN34xl0Nl93X+Hhqs44UMBBN7zD889MSpDth940W85Wf9Yhh9V5
juL1qP2JvzTBXvdSwiwOwQBJhxVLiM9uHYbmg8jk5gLs0t4ftajxay60/9KIW2DAU8LcT0Mf+mng
hzfKzuiUyaPwlId9tyFiO2GMMLY5ZeQk6aaNG49Ru0EBNIfQGZ0OOmI1q9dMeqN7hBlTNX/NjOz3
hKlLLl9yWmTC+2fI/Yiwf8Sct0tsFjYnDJR0H+8tMP2Ckdbxt3t3Hf3HtemK45gNAOFKQ6njDqiR
2DtuRumsFgUdu8L1x+dWZ8k5iwfW6KMZFKA2Oz6u+MPoMnAhxiAfdqlZKrLbdbnYV7/M/Sel2Vyx
ihnKr7Eqw1Mxe+E18MLCR88cvYsbCPEVhj7/enYjJFDHlVOblkRpESrnF8dN4DdV4N5BSFrgoPfB
tl95Ex2njr1f2Ab+dSSPmApbWvY6dIw+t/QDPtHHLSQxC/jIO1ERh/E4PDzm69im0rPeQ7LlDrtj
NOhLF8/Nm7Ouch9SkPkqb0y82SYddG7tyIGhe8PpxxPiB8Di6RCVdvqMMBXTAlsQqmj6PAXKDFc2
W6hL5JVHl6oy4X8Aa/s3JqcWBU24iuUsnVn3jTvQrtdLYFqojvUnlGLWyzCY/zlRHm5P7Hdyjmlj
7QNbzdQfrZfa7AMu9NsjU8nv2rcjDKrYzU9DuJnxyD+P3zNXEbdGUDzGk1f+bOBbTDt31MEHHlr8
GfS3ckSYJ+8yhm2M61Fl9zL00BlFjkFFLkXD1zz67p6HbI//spuw0mQGAPCElw8Gd9kcoK5LyBU3
uy7aeoL6v4IV483gPHors+duqbLoGSAou7SuWsZ3xwRYefmB1YNXrQuswIKrMR/r5qGqEGcupGIw
vIBP9liORrbfyU5I+mTH0aaJ2LbH0NCjzgIO1GTuqIPbGiw5vFkk18eweoB1oPtj+In9c7sATas2
+Lml/D9tXSMqsh1G7y5r9vN75VUF4/qKQz6ADIUVF+XkNIbK/0LPqo6eLteTF9v4yKoMxXDyXcSC
pSwu1CJ6T1vUttctURzZyzmEHutgbDX30nKvMuE1b7VgeY9sEFugxUNAb+lWMPIOLcwMxdy4Xywr
Q67rBq9XWE1Ap2zFglaNdsVQEIvWHjOJeAQCQeoD68KgfUSW9O4W6bOqqAClpEL2sUiZ6OsUV6F3
KbxKn4mBjSBOUGgvGQ+gC5TY/hzZylzUgDRZt810V/CHn/hp27diYkKl6dtLZ4M0zOAQq3PReMvT
sFTFfRar5IFCDVJtLDmrRyrIEaKdMIxeVZNgLfMC4Z+7uRPXLFr93w4yT8UzJox6/7JJiJhHD6PD
R5eJ+t2pTPch240Kl3WUBxoS2Y66m83PHF1ZbWQzMbp7Q0EWFHtOmpZeoNy49r5HP7mflhJUJvBG
FyCJ6h8KbC2fMSW68jA2lXdomzAGBEDmIT77JqEpQNVBBXQ04lakMKV5GmuDsSjmTaN8Lvdds7rq
fsTWUhxN7Wq6AOJpuvo4X/ac/oDVxeNqHivWep+th79/pcoDtolqj5B+YCTaRAKjB2L5xfVc3RWZ
zoE2cuQ4jCKpHvo6iwRk5TJ8NLyh8Hiy7ORVwWLqTNsat1vYmuwdPdreg4Rmoe34pLPg5h06TKX5
zuuQCHOJt1hl9fyc9LFN69IL9hqt9hjQC/zoc069T2prUh+idbkvaGAwz3oxw0iqYCjfQBstz9GN
TMqrW+ZHl2fOX1jOW08dEwMWaNnoF4ewZDu3snVSII3itSXrcY7jiAl3B2qx3NthJXXLy/arqOHH
8tIBccYFzMqNWOfCZF2Ha5HOi5lZ54fBdz9m2Zvqx1shCacX5BY9JPLssfqAp9freT2gh1CVHbHg
emZ6WhgKguZDYxy+83oveZ9iaYKLRtA6TZFduieL3QWObeKvHzlYoMec5Atbij55cRGSLs46LgAC
e4BeyPexeyTn7Z9yROe/GDGD4HldtXlDhtT0TRTDlKSxGHuZbktUJ6nQqnyBzx8hzkQ1SlqOsGm3
0oc9r+uZJGzT/g1cO19UGIgrJ4NyfB/LxkvSuXCGjigdLt5DH9G1EGHSlJTErlQmr4VS/ChzAIyX
RV/4WEufUoyOmPjvmVzbx80qEROgsQqlBCJYkVeUDToDtbGnXGaO/WxMH5WolSv//plvo/ZSlDV/
+gMGV7Jwqws2hOz8sQI5qyRBUkZOcTEbbuoD6KRaL2xCOp9jokqoiXgyWTkvSJdJWb1kDluJ2+zv
ZiEk62ljwMyoKfWo2pgXCMFFRNXPLtumhWOTwMyisX+DCHb8Ho7LrrFFTrEsYGo6E3ZyNahp3kZD
UswPh0mBDSJgWb6I/j+85g3nmGoapjvOZgmV61PoPQdrNnUvIql9Gj2ieIwv8OKUz2jJA/LKq3Hd
r8E0gQSMiBtQfBUnnKvEAgN9nHI0b0EFbv1DCTdTuO5w2B8NTyIL+2yCexYxGWJUTBL95RcRIyR9
wwHcw6I3f2bGxX0Ng9pceaCJXw6HEOC6wcRvLzqORRpXKHfcwJNlVw1zBYATdGAE286P1DlbF3tl
DVC85M0tWGJLx/hfvRmG4b9YFXgdLM1WzV6NQiKbiphVLS8vDscR8m1xN2HehI9W+jdb4iqzYbiD
1aWjd/AUIyw6aZPhXwPCX2Aq4PPnFAtGTZ4To4foJyruckTmwBELjS5RvF/6uvqhtxo3brKwv01N
3lJXhgF4+CZ70xPJz7bQfe1H5MN71jJTi/6w6shNm7WLustGKjyE9j7RVVTvgw3KzgV9cnxnXAUb
m0CMvLpJWCmM646rn9UKlMvd9dnS4bcaOBT8MGUTeWm/EWb4DtwRIRNqPF8I5ORkQ1vLfZDOoyyS
MwcT0XO2gt1nU2ehLQ1grcyAmYoIpbIlgpGRi+sP1eotZPjxwB0DM1bfowfTtNWO0/zK7cw0awvU
lZ2CYzySt4K3OFN8sgHlhedctTo5K0gfx2lyqvVeIMtmbDaqujgQStPLdxIEa73Pyqy561e/jF4y
jDl/cScv5SU0zbCyy+OtfYvRkc/o8vy70b7mlwMS+9iuTnimi7H8Wwq9XFm7heHZJM52jzX4r6Oj
mKdXGRVe+2XXkawdwlgAUDXExArwzLcRPzMgvZ6nIfVFziPeK1L7ig8w/x6sH+jTJCJaONKlZGeL
xXBrAN9tpP3r/dAFAnM6w17inCefIXcfkn5wjk3jZwKDjJxXJmSiVni2qjipi+d2YRMNe8Ga5lOQ
TWc/N4wJANN5jYrtZ0HUO9pVHOjpZGkkEF9cUQPXXdSZvzZKoDNJSs1W0oELVh1UdYuVR22Cxw+1
zGkIM1UzB45j+907rlohIvJ6RnfITSA+SIMksuGEs8zJn561JLS86sYHG5cCd8uGNwyOfKsK6nDm
vCoRM63R3cnx0WcOAK/Ak4pc1wkbamz567kYmyQx+00HLQ1UBpnvuqwYNrN0CWWjr4FoksyCxXS6
CBK4Zyu/Cd7qfJu27S6MxIi+wllsshKcBZo4tpWlbtdHpUl1dXtWh/5w49Ma3yfjg0IO4C1wsQqj
gTp1GhZ2+y/Uutdv3pTX5SGEksRlzJEmLChfEPNYXwBP+N+WT6rmr3Jo0zgEAy+er3bEkADEhOX9
SB7Aw+40RvGGpUlFXj8e9UK50EGBjF24JRp/a5/czl/4ayeqr9wHM/WreIE+Xob+BzJWGR6ceFQJ
pYjI7sxOPuUA7W4LuhEKriJ4dp9jYTZZSl4/b/6ZSrnym1Y0NpyAXHEDO3PAxgWz+8tQN7l3ZSR2
Ayh7SD4vUveYVTvoA8vdWvDxvNFV5a4HihOoHM2yyr+AfuE6c2AtHLJhgXzpjkinWOfhTPNU6rsL
mE+ILG2Q7+OZrRX13QX2wj6fvyv2jWmFS8lLwbVqYk9LeY1UtjjHkSKfozdE7n2H533+NfaGZ9BB
eyXI2UBNi5scV9/XvEQTLK03SWRTy6XvFR26kp8PwG0pwj+27Mjq2GAsf0bCmNO82I1SEa+JAkQk
JA4uUsrdd/WowluiVbjuPt9iioLKZTrSQjmu6EB8AYfAn8zDWBOP5KHQtS/4Y7Or7IPubcM3mzFn
jutjSMb002iWBmknOyydU07ilxVuvzx5YsRCu42hizEKe+x0wYlh7yrPI3GCURdE6TzxmkQ8RjuY
d3OTdJSlO+PIH1XWXMZalU9VopnMzCqLZ3T/sLubMatBYDVB8RwEyY1+Ig3buDVhl+qxJ51hqFjt
PLUT29XbPhQne8Vo/Nq7c0weth69vcWoB6e9jsuWe1pXzsVTnYwPDYGZ4diGLO33Uab6tI9k8Z/n
lvV+SabYZaapWK/VmNDFI3l5faLmlqcaPS9quwwIsPsiRnoBxarz/tj6rpoerPaZ54jAaYt7oWIz
RbRo5XfkFJd8rUr075Fq4nw/kdfh4TdAO740XjC7J94gy6+tI31AKgfTTk9N2YdMNqfbO0ZAcsZ/
0ox3M4YuUqI2SYdqLua0r1f/gvbrqWOm6SHwhGL7VrIV/xEuhROTPJ62vyogzns3RMn82qgl0Jco
sPO7u9BMHzpiKk/AcFR3dBImyyOdyP5ZF6WE6964jf+kEVae26qgkMVfhuBxiMx4LWsShBAindQ0
43pxbJ1cFqPDSxDWwXeURDDStUItB07SPw+qLok6C5cB6UrrXDMeQhIf39GUl+eGwOaZu0QdmF4W
zl4aJe5abMx6F5e4CFnOarTJQz/iHDwPApvM0fE2jm4NrRf+SWB3xUOTLWzbqbgJTlDRR9pTOKLy
vpyHvyZfGXWZ6cFBrnaxqTsU/V2JWM+N3BvxlSh2OW9ugwEqzWaNCuITdSPXodgl84qWDBGtOfWG
Tvl0men4WSmS4MA0V1BLZYCvAPUgmS7d5AY0znASeBuTEqnHGwCkcksCcG36ZuAkL53kqVt0xsma
GOaOZpXwZXNLMn7rurVUS+TOtusmMT1nNF8cbSWa6zZnI6CpGTPSZLaXhmjkXgCLI/wxj+Zxqyvy
LtxxAxNoHS2pO4P1CQbOHCyRI4j4gWyeBq68vYfqmcbSKarrWMuMGiudC/z/YiGNhJKu2CIb72Pi
mQQPy0T+ScUCz1NRzPR8rkM+IQt7NVYjhJ/OuVC5U4o0FEOC12DK+pNlJ3YV+HU4dk9khI9YZHA9
26jc4JBWXbdvyCsSaSolTkHlGJbMcgKNcy4wjhPJXqaYA4b0k9RlrXA2zuIeK69CPKM3UfwhS65O
SR2qn8GIUZdqRce7wPDFJdPqqIt2oMfxxHhe9tMnb/TDr5pJ7EesVFeSZ91RBdNwcPw2Kb+M43pv
gQwKi22A1cWPQbjrRQ++6x1bVkhMioWEC8zVATkgKFT9R0xT+DxkVtTnhpQwLXyewCHcV8t3M5An
9AlDvrRbX6UNFmdg23rF7NCLpt+DDHUuAxve57LaxmdjvDp7LViVPvUTSxk8DgDjdxUuJNT91lM7
Oes8OLSMgyBvXTy12ukYCBfKLL/Dpd2yX23bZfesGLjX2taLPOaPPCSvjeR1NtCHuLwNXtSnqelM
SS4ef4TYVvaIPBPKdzU4bXmeMic8uCyKOPdMMmXDvCKf4ZgunSh78wOXgdgQ2cId1qzFv2XUVPsI
xQKAPoGchyqhFpHGE+FDNXibc5SYCd62bMNxi8DmnEY9Qp7yi65hviGA8R0LS0zMmeP94A76iQay
IjzkHQ+P/VCKFlWE08YD+eN+BNq6ZY8rx5YfywDpcxeaQPEBZYvBQ43iJVuOGqOpA7BW1fzKEKzi
h8iY/NJ0o3cfy3EtrwkZC/jXHQv9XTj3pJYcv5HDf+xOSs6mrO7Gy+qNa3skUNTg7WXnGgOhZbVW
c20GzkPG9TGcsSNMvzAX1Hc62oJbTmSeiH8nQZTKbO7mYzhQdCzq0n/EAIJOqvwBdS1fO31eTNn+
6ryG/ke09O3C/+09el2LkZZvUcjrDbXvPvTE2B6XxFVX4enmLOi7/GRsbc39NiTrdln6OUD27nmB
kjKJ/IUUVzSAqw9BQFwpWC3um24gA9ZpOokvel0McrRT/St0y2DRr8H4D1Zp5u+wzwyEYSni5i0l
6lleM8r0uvclMg5nBD/JqQyjA70gLFCx7mpg1bU3P2V5prKhehZ+5+enprmlMBd3IV4FZbwfPkA4
28LZbaYJsZxBmAn6P4SphjsgIHrbE8/ER6mhwoNLwMdaHzB2cxBxJE3SJ5JtFG1CJag4BzaTPrPU
S8jawBNJeWsvT5xbx/HTv5WlUQ9aeN2F2qwsPlt/zq92E+vPUCMfb73TYB1Kss96Iwn0chOVl88h
CjdSaqx+O7rKZPVVbkgXOyZX++Fis+GKZvGLpTFjFHuUqnGdtCLjgHMu9IrzSPlRfPQ7M9/xKwJo
YDgY/wFUyT6kdWkwEQM2wLIuJF1ftQu2AGdmRRFGJU10623CnA99oM8Jb+CnyYknYjqas5uHTS32
i4djwWKHgdzL2VeQqmULzxr0nK8kqSlByRaVelRBPyyxdQBS6Nr3aC8YJtIRJyuL8bcMp/7FYFSw
tKj6iJBcCtgBapynL1Xshq9trcH0481NTbu5B9HP/YHnS5luMsbAa7CXre/BjEcjsKU5YbBLhlfo
bbm6U5FS0Ph4AZSosNVmL0sA5eOQb2SBU3ZO8l43rK4EeZlL5ymHIFwE7g2oFCudBDnY0/xiACim
pwz/3TVHKP8WUGY+R7X0gCznOSPAHGO9acggHZ3ZuT02FbgHZg2/Yw1UiGOoAx2eYSTRzkIcQ+8X
Abo83TZLxgRKDKEZ4HATZuCJzw5CHDMhFrtwDvilO9YN6ZRPMV3PNCFFDSdKMDyCYD3nphMmDuq4
Mr2cx2EGOcBJFgSOf8tH0ey3/OVGbBXR/tw8MlFKCgRiv35NMEv+Wdw14HpCeN2NlBKfLCVrD9hc
2PjqJbMHYgL9k0V+uUDFmk/DSkkpZ2LQ6Uy1bDQPfC7izRjghztlsbCWMTYAVB3THWYT8rnWDAEH
h8jCp5Nzb/7bnF47P8WGj1Iai/vb3QoO5OSVm3SO5uGJIFJ80Tdo3LGaTcIAlTsB26880Vhm7Ypc
0y57g8H7bWScOetBzQwyqi1PBQoxDv9gwykKH0qIcx25nCuGgBz/URCPM6kd0MiJXYd8s4GOA45P
leUq44+JvGiKc/o6aR7HudUPGV/4PWYigmd15gZcdyNBY7U1hNaGnPxJFJvmyqTpH8iJxH/0ROf4
MGrf22PNGbPDoh1WpzA5EtKBmm4J+uWd96AJvP5H2SufFVMcLbsKUaU+B1FPQLdSuua5EBOgZ4Pc
hhTbRF6R/4+k89qOVGe36BMxBgKRbitH2+Vs3zDs7t2AyEkCnv6fdc7tDt1lF0hfWGuuXSMkYAE6
GoIYAxYCxaugwwjZsvLtsZ9n63DQbgDlSwSVKNbj4KbRoWS0XG8LCC7oYQJW7XhktR+1Ao23STEN
AZu02UB7RbJvrNYWT/hPR30dMZk8likJ2avQMPR/soMeWT/KSYnUgWXbXhDryZyPb57QcWytLYiQ
YYJlrpbHZDI9f4SPuwej9cfE8uyVOhOFo5SpX57ROmfmYo8gFZ9zMzpqXzZDGO7q0LP6SyaaSFy6
xfYlK0wHJX481O3BY27zgYJVfU9RrhsEhyGKWe6i5q2z6KNs7u4McR9ivZ5AaiuFiCC8Pd5Z5o4e
a1M8sc2EWtFR55zMx6/MFMFfN5T+rUggp10XUZrsTFeAupHbfSo3KWMEZq6MnR8qcDR/QrfIHnu+
zhu69gHzd1AokifRQ8567Y+SgGzoMI57CxAou1vXGQijmZmRD4BocDasfYMQhmVGwZrIzuK6JZR5
hJkLXDXWyA4TStOpi0lp19G0i/kD/ytKEDes0q0o2QZJNt7R8AKLo0qHKNzNhFy6WGHQnbwHExr2
fRijgtkGdhQd5xHYPonpzSMZBoTRLgr0yIZPM+AzQrF37Cszd2szL+OHyZfmnx+2U70pZh+Lc+VT
oa2I5Z0fkxqlwXqyFzAKNbKoS+AzcXqYkoUI2titkaEGNeTXTZgGzLDjGF37dQmT4mYFTRFcrcVF
3uLx0AZ7sqL7k7NY4PNn4ZMDGcZ/7AkFBKew3wdnr0bHdgWLVS6b2bbbYIOmt6hPaTHYjyRsk1SX
m/hWEyD4mqMz7lce4eTduaa+CIEqLZKVXY7+D7YeJqp1VFpjBda8ZGSWMM4234SA1kQJYfCM0b17
rU0qkROZx0TF8Yg9qKy3c5I3B2+s1LUmZ/UAmGl2Ptngh4itcyqHVCFWpqgjbfbZoqOXBBXHYXic
lbcc2HLNWONaLV9mOcYRAXn0FfjAsf9eI0wZC1N+y90QQpSd+yliQe5ALXZPxrLlTlkOSqu1FYeO
/1WIyVWvXdVXE3vSCkYRHq3IoT6u+XlZoUO+xd3VpuIViw8HA7oHxzmLMQof8phIxD7riafuGKvw
cWXtv6D7j8Ybkv2AVl2kHAMhAzyWFCDS2htU1KU9C2z2WtLj4BjgW+nyfzalnXxzy8aKEOn5nolW
g7bDszEJCKA6rZFZYNUfek5akjq3CF5M9VdI3e/IWbW9q9UOSFcwSPUexoGxXFhrrRgPkb+5Ajbl
oMGKXDtbtcE4X3lR2q3n9WCMiinaFE6EJj6zx3G/WAwTV2UrAQ1VbpTHOyQc3knN1ONAMv1LidsD
p8VMFAt+3gbRgaBI8Ok7r0Xs+D8mVG0lqRcwrzw5Fk6TA0wpbAQgETAIk6WI1v+eV1TWhb7mQVQR
ao05qttoRuygIMRssstIB5HuS3dg2q00ky/CNN1M793aGklTHdrgkne1bb7xznjuW4sp66f1+KBp
V1YwekcOQczRfZ8RFSvuF07gb5HAj8GOEa69HGVLvs8shmI4Cd/GAmnA1l1Gl+weKCtCsuKoptn7
Hifji0MyBDTcCKBYbpC/xb1ho3eY/86k4Lx07LZmCFOmR2G4roqcmf1c5XnwrxiqWn2we7CTA0oH
Vf7fIhwBSetPZEsJT3W7sHHpdnOvIVm9JyosZN0etEdJRcGG2mn6ctl1qLx49SV2l9A2ZXSmCSZn
L+3C5cenlb3UY9Z9xCyksqfAeMEDI6Il33S6C8keVyy+mjUmDeu/0nSdQLQTdCeWmpxk7AqtSxEs
0xbdZ4GLNED2LNRwIKnQJ4kwr2GCoGpXSEtr6bxZ4525q2UZ/AAuuDduRqlEffWRmFhSzgjexmmi
oPZ5NZK4ZoUDd4YjxHEwN78jtEUOBsmLo3kHFQrpaMvkNthGtlnGw+Q5UKYKZsof5KMyVmGmmDMm
8kyM7qlcLjmTH8hfLdKqDT98jTk3jpjLjIpleNfx8uHDeM4jle17nZQExnP3YSsVxqqPuufnXMEV
yaOfsZqd4UYeU4xm0vczRKQ9/9LPxF0HM/Q3XuLpBqJJnGDwFk+eMQFxWHbs/WGsH16Rjg+bYiLd
AVMKNSVcN9Ted85X73867XifhWT35We64GA7MQzOvtwmCrwVJnv3ofHYnDM0IfHP+2XVj2YqZqG2
UjW5x25Z35NLHTl9wyWJrkmOnHK74D6xMW3a836S1Av7qbRiCbalab1tMSv7vUdez0BRSnB+CbLg
4cArFkCOa9KsRKqEfKI8LZ7pL60q9GsXoibGYJKYYg8Vx+QbQptL0kgnVT0vdMprz6TFQ8cKfFpF
IvTWBFgsACSQqgVoCPcDsp2tRZP/Hy8+Jimrd6i7BOZQOFYQUI8NeSvhYSS6cz7gA1vemkWbae+X
0pLPeadY2CVoWYs1AX5QDBB3+czgQ8AKX7jNF17VPvGjW6+YX61pyZsP0uj1BP7C5mwrKSZOvp/G
WGUJAOrOcuqFXuuwX77Q2A8/tAf5ym6HGXRcPMGUCjyGhwnqtd1C6/ci0nxhUsA2wd4N+M3U9h6A
eGcdoS6Pd64A/75SAo0p25QUCTlXprcbOJqaG3HiGUK0e4JZFVbtdRJcfDccTdq5RqKQJ1nKEiZ4
wILsiPK9c8+W8CEwQR13vhXcilBg364aHAqWVzY78O9h+lAgm1afkVv7x9ZDBwrTaiQ7skgIw3zW
gyjfwppqr4iSEbJ4lzfnvKoXtQl8yDYzuClpf5i0nn6JAbAOU1876XoxM1lUlhcMbJj7+p93V+Gu
TdF1zhM+A7fYUY5aSASLAOaTTLN03iax1RCSNAxXOAosCiJX9i0TQhSTx7Ac421AnDBGZbpPiq0h
NGWz7wbaSPT5i2ROa0X2rRDL3aw7uyC3972Z5EHg/DyViO5Jo9JNRtsxLUd41r67ixEoIpgqedaR
7EZjfUyqKTq4dXSf8KNCAtQlqtcahfafyI3DtYMK6pI1ffcfGUyuQHpL0Fua2PaVK1Szs2yjDxvn
5bRKW4RJPF3SXDU69lPNrHINhKTHz1kza35iQYNhEI49k4IoZTL5OhMgj87JgYRSfs+LZe/iCYMk
xXls81fbQJa2qdOw06ATQt9JuV43lymxgZpmBrtPy3TD2YZ+tHwU+Vj+zWdjnezKZqvRttJDa0ZI
xyqyEtJhELdHLxlriUtTN/lbpkf0xPzy4Z55vBDaj22Y09CZglfVW2w+G+O72Bc9lI13OwZqgWEI
jhUr6PbWIp5HNht0xV9QCbgnUjkxBnVtgp3WcmYlBsSu+QWtXt+WbF5+Ux3INyuyrIDsBmr6KwOT
jJeFFaDLwIO4vq1no7Z5M5kMuZaYqtxBaXo6s60PyArMuQ6PZNjrY8Lsz9/Nql2sTYFBY8+VSl4z
lf74yCXcsr5OonIXFqWYV3kj1D4Yi1HtVKvsi6dzbgaLCgjeI0+UBX8xqn4ZDoMjjfBhoH7o79Ov
dOgPyxIxRLQ1MAnsl8WRF3NAQea2ZIFLSEhFNMOpjiukScCsOi5BiGc4Z5JiqP1N3zZVyl7GVX9s
26RbFPjBmZjejgpaEhnH0j5BGdcN/qYuW7xyPAzEriTkTSCTgqJ6aqooAHAD/qjCf4vHhpKNBRoL
IoFxaod5ZCJPK2RuaaZMv6iqTTG1NZh1bkU6UJTH86x29ojp3R/vsX5QGRZnL7qyT4+LwKsBWctP
Xxvm0MByRNemV6qM5KpTPC6wSikfOO5Jx5RNFFVP7ImX7hHuIhosGHl9eJm6gKVeNZete6pZpfPs
gmREzGUlLQkgg67b8zLPZYYIx6qwurkR/vmYLde8TnwXY/XQQsXFXoXGcIOUeHDXEDTQSkZ24lT/
2iWsHnyur29X9eHzZEl9kJbhXMpTdM3CdgCze0vNbl6i839QddE2OxQy4ePgiep98VRO4K9uzQuT
xCB9JumDM3VdVpmtv5JFRDW4sTBi6+CLlpnGMOJg15KJw78wS0r5LWky/plixqXaqSn4Cmry2BNU
IyEO9S5gvVSM7s2tvI5sajQ0yysVsnu/sZjVFJvE75fgUNBaNW++juvub6HDJPult8hwOxDomZ/C
pcODzkqImzdg07egmy1CuSvCpIIeEpThv8Z40buXpPA0WG9z7SOx4LlgtdrrV8aAvJnbAVPEg2dB
uHlEfIgkkQTdmU3xnIXehx8W8jZRlNQH3Rbz0ZUVqgdnrl9kplFT2TLCzdgbeFJtFDfDinzf+USi
YPjdtCCp/lQYM36rjmOUNaZfdX+MV0bNQ4y4wj1CN/QqNGawncHVcDPhvUVy3nzT0LXzXxxVdb7B
pez81wrHK5+CO/TDZgvgooys4qHad0iEcIyHtJIrN4jDk+LkvXpm7n2wIIHzox3tH9zIRVkSNFW4
dWOfp7wfm2ptB4ERyDXcbgtvgNarniI8NDAxlqNCCjV9tqP02y/wG46izpkT/d07rTHcypn/gcDA
9M88KaJ7ByvYgpKYomEI1xPzP/zcdf7EGQEPpjMpeo+eYX3rd8m2D6Lo3FKBE9wYCxBZuN9GeSjz
qUyPqXKSfyjcg2rDSe08UbKOp6hegvvEOxp+87ZsPhs14cFQSdIeMHwMzz3cgH0Tds2PBgP10CKW
6F9CO8n21aD1/Di4GBYRP5PXR/okA1y5pupRv0zhjYh3o0Kdgq/WJfgYR97sbdmOejFMV8R/fGtu
6Zm/8ZK5EI1rBIPjJlKwt784ufkrFwqmmKlPLB9YlurrTOXknDrJOgXF02KzbzG2yOyNB4z6PQf5
kTN2U5As8J4EwZpfo/ii2AsAs6RFq6CL4TDmiZ6IctgE8IYNwYGIUz7xNCiUf5aW+gYZlKd/5WC0
aS4jnsBmU/UziBpvSPt9pALNqKxGKLTBjZhl8Lt6fFky1JV48jJdUIoPzALrzqNhWLIitLDc9p0H
0LVvnPpInFXloYJtpr+kH1bzRaUho1/dqeQyYYv4ySK27Mk2YWmHMM122J66UE6nfSFjUGp9saQ3
OnTkT32Xswfrp+kWu5C1zRqbk31gdMrupMIZ8HMPsl5eskqW8GARc+zdlqUT2zsOHthuMRG6Tju3
h5RLFwkzT3Q5fFd55V8VzpSKdWGdef/pVpU2F2qc07AhL+WZuWMi2/iGJ6su3soMriOaBFGq3ezk
ybZwgBfvkriZiQ/uVETcaZvH5R8bL5/4cP1FNFw4MAvfRmwM+UeI+oCFKOrZOD1BsXReWPeRh4g3
FGmYTULtqubo2koZs5EQTVrvK5fDtqGbLy8BqSEN68BS3ErRB/06MJb3xNw7zra5AG37Z3DSkQcE
tqg/7CltsJ/AYKTd1c4xprAh0L2qkemFU0fMihuNuBaQGOHD9LJgZWP63FcFyWNUldZC0mNoWa88
/7LfhwRdZ/dtvUgui2sB3SNxSLbn3jDZvw48Pe0+7/uIOlAymN0kSTZceH6Xd7BbfcEd1CBLbgdk
JrVvk65Riaz9TaduzFetW6kcV0eqeC1C6eq97cGy2s6jMFDR1IzXwqVHB2RUzcd6shXxoook7ggJ
OGMzPB5H4XpoDIJwZItSOjgqV4WI623n1smFdYh6Kb0GLYhyZfkeFTBN6HDq9Ic9VoKZV9pASYxG
pI1wk+8WNMkaKaQLc8rykrJEuLZ4Rf+dN7OvD2qiz88JipPbAPrOLmFbgSWWADYKPg/g3/sdfKao
nXmbtx21TrRyyaCueaZqp9uiBdUbLGAwybBdgGFitHRfw8OQhPlVV8tKaGJzHhnB4/fPiopBdIjc
CzGQZ2fMTxzMWhVTAu/RTaFtrtx8aXE79JpZSuzPdr9laZOxalq82DJgdXGl/Ws4kAC5NkwxXmAM
WtmznzG2eGGFSEUQCdjtB6qOOX1zlalPQaRETjZSilmKzulYsk6ESBPrvZfWrNJzOZ9Q5sODAz56
mPEBk4wpFTuNQugAM839dbZtePZ7bsTMI9sG+QEZWkEHpwX1yGR+yT7nJ2EGu0BxEwKXG+L7qmfJ
OvBIvCw8u/lxQI6AM27AQYtS1g/fwiIzPzBT3ObDwl+Bt6HiY5DkCU7UD4KLYkDzj/aSOK6s6wvW
8UPlvhNcHrsHhtvqktIv06Tmbpc8oVBxEErMht10YpIr4yLWZSphr+vhDSPxO5TM97SUt6GyIEh6
YsKBJBmLbzm2vE9kM9ZznTtoQmUvAfCCIrlOIzSUFMorK3LT1D812K5zX3X9jt4LB5O0S+egkTe8
pinw/GuI53kDTsKyIZbJTK6RuBSPads5C75sPMXrXBg2/6y+3C1L3rne8gPql5kO9xVdvG/vfWyQ
/JoM4SSLPeWEA3hBfuq9NrB2dRMHj74eAnaac4L6EHWBM7ynUVn/MYIBNL7jrkaYZ/vxOQtmECts
H5w3lz16dZzKxXR3sk+fHaAgxNek5wbEIXcfn62GCGfR/ZXrxSdhrtL5oRSV0eOAWLR7mZIxD84h
GMvlNYy6rP/qIInuqiaCVRuJOpcbZ6G4elwY+G5C0c2fjoPf8777+gf6EHWS3cKrrXx0VvHYNd+y
nCk2GuLZvXXWqPwCPNkfb+7kMjapqXDAYHk2akrb6w6YbRPn2HXUG2PosTZva/7DVWHN3XdjLdOn
ZWFGB3PVYk4a9B7QiOfzNLTVURNuxzTP4yOyhJvD9iEINXKbpS3UVYSQaZ6hYzgxgCTfOXBxLIQH
pQ0SFmJpFv/LBnNxw8NJCHVWR8yTlt6haURcvSkpGmDpWNm4B2FAcw8FOv8vjXhJw5BI0AczVOX0
06oQed3k+3MA/Wbs91KMhd7pAlLwekSO764pesuv1ndArzY1LnJTeKG7YlQnH7kmgpeCFhbdCZFG
SHbC/BdubXuF8z31OLp79wm4sdqUGYf1lnJieZFBlG/mLrCqvYvDf0tiMEbTWMw5lhPoLJxO9t6m
4n5LDRb2VeJr+TXMeMLphvmaJpr7jbBo+mggrezdJrvgBaND84T26wc1qvmFd58eJgg0zO7z4lSg
lDm4AAaZwMtGMTs23jEIAuA/2d3WvArtwe7WsNjNWfRZ5G4HKw+Y95SJfZMy9H/6lhMb4U/aHYqy
CgBijM6Hw0SBSdHYOhwPQ+wffMdjry3vaB9UCnxKJsXpvyWT+SvO1fkX+qQF8cKLXVZ8eFkcGyE1
asksepyMXb30fOwvkLbdE2Uq9ZgEIYRJzc5uhTbej1JOgzUg0NE1srU/nxM39YM95ltcLJM1+Xsy
cAc8BS7srACTzoMUFR0Y5cJWpqjo13YLlRcUK5pRpI9XB7E95SYgaDbpKMx0lJZsrexk2Ujb1f4G
SVH2Uadt+l7Q+gNj66OHtCn6l6bJQGlR1OQfYzB8Zl3h8evK0TP0vVtdRRzLrxq4y1vqTrgig0Fl
B39ipb/I+W+ThmavksW7ETCq8kPIi7d1ufqGVec5wWNbdahuyMkaLyNpWu3WDP6IkcuHc9m6/FaD
ZvikCJm3HUaZnVMn0fTrdaXt7yw4LLsajoBaJW3GdhTBN/pYC41cz7dF1Emk44M1VZGzsQb7JYyk
ebDvnRayEZ7f1ICmRFocnZ1Sxc8244TV0oTFRrL0YrVBxsmpJ7H+yJB+O8vc7Mo0oNjCdt4pNn1N
eNK6HcGcyJueUqBwcq5P1pgl77P2X3BeWTsHZt/VRu98qCoRPgUYzPdLUc/6KAhb3XAWNTQNiKSr
jXBd55Tx/UA1YnkgVtI1kkXMKKg1ZFGRx2dPJxB4fLcsmlJWPF0WftSsMZeDRKVxk1xWB5XG9gfq
B8ItkDuzUw1AgfjdMuYb48pQ0kIOP+gz+9dI1SiBCl99oMYkLs4DTVyMjnbR34OLRNyd/mFRlG6z
auhWmYUczu/5XNUE30qNZPIldFab2nUhY+WB8eHyGmbCxCXnj1gaxo1Ow+g5ZddEX6+zBFWY5bOw
V7JISfKB6IWeorQPSLJIrpya6cdVoqSmHb6RG05bpzATgtUyjt6tMEaslli35f6TooGsiZmnL6Oo
DZFO9mXgs1eAzA2/lzZ2RA4wdPqQE8KzBmHnnFFT0I2GwTTeV57KXhVTnZ0CLDZ81AWI7j0ei60H
9Q4o1HWvGWtLeNUrQcbGE/spGNIMf9RE1dQ5uctxmHSkJfTNERxCTxLMOPRPUbIc+F1H26ZdUAMG
Fts/bLY/DsqATSe0dZoyc8Jmzciy8Qf1LxRpv7IGh8uv57e6AF3OX5aZVNjN6BuSUaAg9JiY2jU9
aMGFBqTrM6HpvVdtY9fdN0LUiIikngjZCL+s3rumXqvPIAQS5xQlgkNVQLZ+sEcE/AMkqDWOeaim
iGquFEvF1ZvuhnQfpcVv3Ah+3x6BwE1Elv2OLJFOQOTgibaE9Z9qQYY52Qx8EYfBjuGLZuOIEqxo
3aBaAxXlIg6D8iWvgxz2ZV44x5CR81cYtPV5CkZs6dTEv5Tv1Z+yrB+Lu+GSVzcO+J+JQ1rZwhLf
pike675NPkPw5quBhehjHPrlDmC6SFcmAfW6Vl6kbaw1NZd6Jn8rSxQ3Lqzp5FFpNSsDqmc1dqT/
HFqXIpoKF7qcG4AQIZjnfoUW3FjvbmKbDeM9cguWaDgwqrCZQvIxl5YBRjtn8wlhD5LrVOFbQBPS
btIiYIRAgbuiro8+2inBRDDWwQEVEJsiVeC4VUX72hc9HSeRQT3aI++OUV1Mtq19L+OQ+f83otTF
X3ZTUbWVcyIeWr0kDlYGBkfo0oHQty68LpNVv1BYBnfF43fXu7ZD+pbHsfNA0ot6lmzNN0U/hQDJ
aQKmdYs4JNi6/ZKqTVGOKX1r0rCdheNAiqzV3SuL9M8UO8MLDf9XE7vxvleQkHHZUyGwISWZoGy/
2cObjMKvac+6V6Fcpyyx4QUwpfueIe+ka99rKn22e/r+duz+MiKON33oGgBX09g8Z74dQqKKsrv6
vEQAFKg7bnSEBI9j3Hn1XEMMj9c1xXerRLpfEN+vVSeZbsM7q/czdLOnpNPNM60KZ4mvG/2XoA+9
asYFJYGuSuYtjeela86FgEAeoD/bfvHTYXdXK6xpLc1aWwCE6rmNN1ZpIe+YEkyITk4DhJS1YqXh
2ycnZsDbYdPaoCXut7XOWqwMJc5VW+lu7U8jQRGqDtthmy0NpWyNuIrMrmYzArHkOJnfAdAhf3SN
Nax7E+F0NR9Nmnis8e/wDsRO8HCST22wmULWi/D8IlROp0mDOWfN7nOc4aYQ1qszs7txXZ1f7MB1
PhnUpF86sJtjNES+3osi30ONvKuPcr4f3OJO+hRXTMR2gQOTsWvx7KzJI0MZE3eE9Bj82Cprj6De
rGPG9rHeWwMzQqkD/6XApP0SuF66iXC+kdwVwUULeuejaHv70wLhZu2LzFa/o5Yobri1yj+515tr
hhgrgvlOkNfaYegPOOXuwiGYo+TkGLOHavCLszRht251yLwfFgRWDoA88eDTM9cYhbJY9/IuY4de
mo3NIVMhboGMfVcZJBKh3/RfMqGLwid5UjY+85rqGEGV+mT6wl82RrdyYH0a5eUJp0C0akLTfygg
9bhTppn5+pIn/ZvO59ckvtcIijdtb5ByowOW3maGM7T1h7A4YjlLnlr2Dl8qdu9hHGXAbPu+cHCm
lOMTdxMlFyz2PZsGRhuhXZK9YzcPXQgNVM15+2pgVqzzXBOxiy5B3GWK6etd6veO72EuTzGTD6qp
JK0JCwL7elmgq2/JR+l/8WNHmo1WUnHARRlCMC9wZ3o3x3K3zTBNf+pWscAc+Sn+eCbjycpKMlwb
Af9f4NL5bnRuziUjGndPCRSC7GYRjguNBxy9bVZajHWRlcDq/gORYvpgiGLvwyLyWqKwevc2hnWX
HnPBTnvXL1Ji4cECp1cCg9Y/R0iuogkt6WZM7eEvj6+o9iUL+zdHZab6trWuHpduaZ4I362fDKoT
ers2Ehj9Q5Pf6f1gbY6I2SS5U5ENwFfB5zSbHkg7Jh7f6fzymcZRdow8Gm5wNK7KOQRudSfrxaU5
68lM0fdInxegk+oxbyBasl4WVLfz3zbjFViCAPosIydUIuOSAjtctKrO2Rxy8/IFKlXeAjNqwBxL
k58yJ0jh6NXZ7+ykglsVabW3A1LjFU9YAByzNSDGPsiro9bSWN92qV9VB7pDJNJqrIJHYcDxhYNU
NLbFEr6kSe4BmdNo/V5s5r8ZxwaMG6qJ0dXjFtVDtY0HYUUXBDCOvx6K0ttmyrO3pqXvRi4I0zDP
CAXc0bimzOtQyLhRA3nT8wlZk1yHiPDr6LKQG2rvBz3J/1ie1qfcHQhPLcn7EAioHXPhLbxjkMkm
2EEy6f9kqDUfGeUQ8VNGUiIXjl2kmQAe2EKGuIv0RneaMZANuiCmwpjEepRM1ndeGCxfSG48vQrk
4r/pvpirTWJXfvtoBmyjxNh1iHGHVTF4IAS9LlN3WpxDp5duMLm25BnOuE+vLrC86pVtlkWevLr7
fr9tmtj6M5VIDNAZNGxUsFXQ9/OfNw6GU2+ySkougp36tdMzmmoR8ib9fKRX4GPikFIvEE7ShrQW
Wwo+HUtRnI2pzH3YUuBX19h9qvjmJnmaqA3aqnRqKW2ZQmcHjgYrEYxJ3cR9jhBWYBZGHpm+wVZU
8Xtcjjr6Mnjmh5M2qPmxr9SWRqetIdTVhtuIJENnj0RgMIeUd1WVLHpSbcHqqGM7uzpx7NoAq2E9
QXgLiYbIj3mSBRNBV8tiD0Qvtd3EBqAasoISjn+kEJ37AiM75UYS4wWjDdHZP1aStv+fKcCiGLgL
mZINoo7CN+1zWsRtjMiC/jj3QOTBg+l2zJdBg3PxLM9oQ6K7fYWszOdI2VZ/aGNwQmSrcJ2saMIE
ZrvGjjal31bPXFi8LFhkmYulU8IUGY10/5Un0305VTj6Socbg1kHhEEFhsFErobOa/PDWJpl2OlI
ll9kbNjl0coJLxDYgcaNo+xcHeimSVf0Z7OoB9h3KtjPbeCGxwn2Woyis6LmBDLjnLQ70qNA7mH7
5NG9voDrgQa5smQzDOdyiJngIM2vK7hbYTY9Y2tCOFxpnxba4WYfH/JhCrxD2VWR2YXEy7ebaKr1
l+OMMHtXFEyTvNC9mEOPLxI1ftEF3Ut3h3fU4h7miORV0DjfhcBEM5K1jSuIt2SNzSMZdgK+13ed
jShEJMhG7prSc56C1JvvHK0BdVPvE6hyRBsWzseucf10JxxTlBf+Sr8ldLRFj8tx4BN6ag3vnTUH
N/RP2rwSXdQ/+oGW/FCk08Atcd12X/WlC+guYiIjnJaG30NdRkFb2IazPa3fKBaq8c8IB+gP6XWY
oRw25CFuMqz7V3QK3UdTpA24Wybut8oah3+RxB5ywO2KorVAUfrAHNFVj7J1KHzccNry2KU/mCuC
/mgxXV35TaIeFcdBsdemSPNdRS7er+8Tn7PJMCKSfMHoMjnksN5SDKAZnxMmcXkGIuaTYGU5mdws
eePM/xjKj89d0tbjPpq78BeKnI2bmoxFxozuQA3tw9qwN2ni18daqvpvD2uEuZJtkVvXL8Y+26za
vnGSTs/z1FjvvLaEQiEZIvgsHNUYHHsvFg+GrkUSJa3zc8quDU2yaTjq+eaV3Mk2Z03cMTDAsYHh
ny1Gq6JrAZ3N2iS4MmgVOYHE2RRL/Y5Bx2fyT6OEqFo4GYaWKRD0bY7v0iQR3NY9kI6gApKdGtQj
he+0PzHBHBeCsePT6GEi58I2ORgcUeMm9GFno8CpLP91SXB18GdgAiFMNKlBLo0iuJCxgFXKt6AJ
3g06qWaEV/jlBnGbl7+XsNLNoRzH8tcqJnLcR2azPLPZJHAPwSv6lQqLKg56EQevcM3zF77RisVA
V/QnokCCT+HRwx0YAjoIkXqN9jirwnHXVY1n7UJ64Hq/uAzZNxhT6D5dW8pp1zWGeSFPDP6+Hrf3
V7aYuDkXHsTgExrYNPnbdWmpttZghmRrmbYtjjHAxgx6LNlsOC0m8QL8HB63z8LvnvhJoTbiAbwF
3dgyEBExS4KioCRcGX6Z4EMb0OPccma4KURcZxsKZ7YX3Io/xCvSM7PE9Z+pSoCc6uL+iYfRZl5R
WRUpOZ4q8MObMWKFEdpUDm6hJqTFpeDc1kvjBHtsLtCcOSnxFfecvDeMBOWnqD1ScXl68RMkGmTS
hgAx6GxciURGtBxER51kWfLazYyetyNIrXHN+MB9yoCJ1ZuWn+E10RC7NpMrkzU4WXG1hszGmpIs
+aUeKkqvnqFr+dV5Vte9MU6tLtawmAT7lmmyE22f3LYYNYY9kzWePXZi1QQWFHakRI1/YSJnn0TC
qSHSWP+IMizw0RQLs0+BhY6V0AwT8/7MJdWxZWmIhIbUM4GCEouv2lTG6d6AiPnzXycuCQlZlYIR
3o9yNVoFSk/XP1AQan/Vd7ZAMg2fOX0e8orfRj4LQyiS9KcIOE/EJGma6qjfzgYv/0pAQjXrwir1
vLeNFau9zsLQ3Q8W4zCn5dlZNaYdfkPBknvnF425CJQ5zU/zP47Oq7lRZY2iv4gqmtDAqwKKluQc
XijbZ0yGJjXh19+l+3Zqqs6MLUH3F/Zem3lyjqohbvsD03EjPivSRuXO1pmUVFAF+JiR4cJTMdk+
EqeWkhtnaQapT2IaIuyE1RuUE2aygo9a6ng096wF+vSLNe/QPDgSp/nespzafcoYNpsrsx3Usi/q
jugxux4rdz+bbeYfuC1GBuLpHXTax/TDUGgslqa2CWZ9bSrlvVS4IomhghEVf/d6qNQx5vb/I7yF
PQ1fdvtstEg4Nx18kOXixJX5hzB5ug7xCGhapTBd8D0I8zY3BranaYQXc2xry/tDzMCqTjpm6q09
tI/+kQSSxftqIIpuBh8dVA/ZkOqhLNKL1zra3GpuYoO+CC+cQNW7novEOy5+QFoypRUTuKxNAP3B
gd+UpE5yGHRlJMLMZOn5bMNfOxTAcCgfxup38tBEr3TbIyTRLoznrYgrRgO9MwBNrIqmv7YQQ6go
S01JnDap+8LvFD1Prgkqjjs7MEHPRWQ8Zb5fD48pesFDtrDqvzPVzAvu9+RcN+LDbNj3bnqYjtdl
nCCuEJHXrFzwLdumNhfc+IZ99AEPxhzUEqF75UfiHTtqnz3Og+nCq2IOvrY4d1mDGNbVgytkYnwu
JYOw2rgJJOjnjHlqvi4Z9IXKyMgpvGdBtBXKrW3BmPyAZiKBMTKVwQ7tGMt9O8jKj6XU2FtLmySp
3agnIz+3s41aSQsAYn0T8FnoKFrEFnhao9hzRUuRI49dcCPVmfUvb7BEJeXEjVTX1b2a8j/vlJgL
P0NzgdgGJMRm3arQOxW5tUrHGrRZVc5f0i5bYLwLRhUTb8rRseyXmFH3Nir9O8RKiyPyKXgNdRl8
QI75D8qRA5pVjzdEh7z/2bDwEjC3da8TTdQTKOGJA4+JaojyMX7rjd7Z5T6PYT7OCdkXZSrg6ie0
Aa6yiwcgBgie5qD/p9w+P1bKlKxdc/Sa2yDNy3NgRfm+KzL5VvsFdyDbbGxHLfTg1dhgGEcy6CfZ
ijvB26Yu2mSQQ1GwavrAgqGGf2iXDGRWIwTHNtcvLUHh+Vh7D6nA4gxMAwWbxivDJgU+ie0sWzdy
uEkhGlzSPJHXBPXb2RfEDzGdhlvkMTJFcKman4FqY9hQt80verEBIFGJB853zXjVpuTlF1tPtsVo
quayYFCmdgWPgBkiXI9qPr2Gu2PuGtg7lcqndttbQzodWOea0UYXZQ+MlsoCGwzvxjOvNSmMjJZz
FWovGcyN5zQq/85nzR7BNSaO3AwOFzyBkuTClxR5FKIbpUGVIZCWCdgOcuAgECAhOwDudRlST2bt
NKEQvH4bmo9y/uhMlVRrsXR+e52MuB/PzFrwdUgMew7PfoC8YRVHOFJ3sXFnX3ISwKtSDFLsdWGN
yAIY+gRoKU0n2DlKF3euLck/XC+xewFOcV+j9cm/IMZQBjpAzfdQIE4QwhHRzAP8sCISSkLW5+Tf
Ipoo4ZYFRKPRcw8cyXZlakL0GJoRcteVCGX0LD1+eUH3eZ8jo1lap0nZzNxGpRgYXwFAQ2aOanpT
WbH3DEeLTRr/fPbeVDXH2ewH6suOWPOtIR4F3CBYeNVTh82Wr3cisXM7IeDF7oUbGVcqdlmgIb7X
DSGaS+cZDlnAag75RozYL1PpLskpebac2awosz4JfCi6EfJ6j/uI15ysZkifiR5BMyZAgzZOZTnz
HmvQqNdtNfX2DouqFexs4EaHOgDtgroj0ZrRSdNkZ8wRTbPrc3YsW9EpEioC2SkAKb7RXZ3hnpnh
k0//VhoKOV+Pa+SpcXJ4sxAG0QZn2k9nThJlmjuiZZgk8iQRRZsSVGyfWiIXLZxcVZv8wusAzVz5
c/RlAjBDc9I3abMBiVGwfbKj9sUkq/B3mTug2mQ9cd+j2q1p8D1H3H827XtvS9xj/aHqLDDUtZBx
j83cpYQLkstnh/W8kCFEK+LQMVlUbryuRNSFcCf7ZYMslhYRjTJlIKG/etnA8rbA9aHzmPYKrsWf
xRf7VTH29R+qOTOmE4cm7miS4hz8djRYj7ze2Fm9qfXZWQVEwFARBKlBeI284wFQLjwGCJ6B0UXs
dXiezPwwNoCw1rqbg08jsgxr7WV3yxBy1sqFdzq3FquGTn2iMQXRRoVghgMtBeE4FmoEYq/boA8d
hE6oPm1/rlFgDJ3PvIl+ZtvXDqQmqwAStRr8AoSGbqwkP3UMR1wG37Wb7tm4GebBtSQyPh2pEsah
1r6/nVTPIwQ9Rg5rVly1zd6m7J7cDJ383Tw6mmDyOPw4U2yUxVVW0d4Kanx/wzqLE6cQgmCdGJuj
hElNTO6Wz6HOAdNEyjkgXrHjZ8dHX3dl1d4RuuHW7vTpCrtuQtif1rDLC98K1ohHpMteFk0WgVx+
951wkXQbSAHefeRK+N46QXz8PKUFeZFY+Hp3F0tjdLcU4a39moLsN18ELZcBNdpLAxwMPJ8bhChF
fh7QAgJCohA+5tJofye7v+PNy6naUQjGz4OHa2SraoGtHDzN5J9NKVK/hFOtCzANrq7mrZxqGLQe
okCW8/1dqkpFKv/gELPMo3Jw/eNcWtHf5A4ZOVWFnf7OiVDnkkxrRilAXvjeF6eIiBVFU4kkKEAL
1LJVZckCYewTLV7dMca1oB3hdEWzlsSGASjDS7+ZGWjNpFYhVooaeSxj9Fm4KtT8zJ95jwHqW7Vd
bOR0YcIg2lrjqe9+WMROxoZSpXE3g5F0w5WxbZ6wSe8rmKxidOkmO1RJD1bsl+6HEeHkOcx5xoDH
aTXh78Ahh3w9Rdlw1iMG/82M7KTaMmJSzTrG6PeEJoLuN2th8xmJ67wVszufWoT6HVRZ5d2gNxNX
Qx5H0xMBaY8ctC3LFiBaaAuBUA7JngSD7s8c6uzH6FJq4bFDS3mw8BeLvctt/TJDsvyDUhQ1t8rC
J7tSVrlcBoqYa9tl7qWKFeuIiMMUls1YG4/xrGrjXHZN8Z0EUf3P6WNCwRqFQpbBgCKqgVhQZwPT
X6LL0x0hk0FrwFPTpv1zVxDyuhppdpEsFP8DbiR+EapXNz+eUahleP12qJ2A2JqxTaoYCysYcC35
I1j/0jtSK/DkwBrNzqnXHCEoZjGB2u+EufTZmtLZeSwaoOfbvJLI1pThsNpsFXCvZ1Caltq0KA5/
lElfTjiFqd4EQWTemsCMtAsTq3nLOeL/s3zmcWDQEu8LJzYhXq7IYsziOFbhkKRo7LALa9PbeHOS
sFnFldCrMviOmrRljAJfabFnqrqGH7JhWxOmSsqLNDrnFUDmU17PL1AYb0WaTTdjmsl0aCdxRl4G
7adN4iuO2fnS8lSlEK+n/FAgyD1IS6O6QLWcHDrdyZCLJt8jym6eCf6Zn1joL1uaPNIrJ8/4Qsho
nojv5Yi2BrlVHVFeGeipUPjd/B7L/mWsnBHpQpat7cT2ThMWogdZdeifc984Vv5kbszO/Vx4VraR
2z83IGs2FdQ95AkE3iHmqdjPMnxkJdtgpgm8RH9gWHhnZ+//FlieHo0eVgElfrpPUFSSCF0EX0oC
S4qFZnemmN+uorooOFiHLpwDR365YJXejaS6U6wGq7xVwjMf7DGJ1ii6viKfzBpYkZ5CuqpgQDAN
ac7Ynl4WLn18eT5MpsBoN5g2MsIOp/S3NkHLzfNgHHNSVB7LDEaDWbTzDf0goRmtQdCQ77cn9Njl
Kc+H7EepGPxHVmb7lqjAq6GH5V3yXm7oZD2cQu7yRdc+H7hCsTgkMEffpxTvIqN995+nzP4EVelO
umyj34xifhP7S3sKGr85W7iSsMx31R4d1/A2oBJjt9s116DxaLBbUJGG6fUvLQlygDRwngDXmfm9
qh8exmDdt6X1aiIiX/uutA6gue29o3v7Lcpi+W/A67ZrLUKDUCGImyW6/NV1s+bDdn1afKsWL4zU
q6PM3GxHfFizWxoTYwM+6a0BFEWqJtuJUv0jk6XaApJgjlcwlThpDS48qlFIu9p2GPii4tpFkBOw
wTgdqT2kHu3mApEs1QryMBsl2kbnuXgoGp2+QQUqEE1TOyIrGcJByH7vymp8gOcK5XeQzACIKGKW
GDBgxOXH+oLJyQH+wYz2JRt9tjyTv6JiDm5cLrKEdD17l9HxnwccJg95sjSSLXMrj+S3x5/ocp/w
kahPe8CPEyQDctl6OhDbFL3VeRAazNE+XTqi09yV1q5GE4HFlIEtPrpuzwN0wy/8kXbcz6Iwhj/s
gLhWaRsLZ+puHHOfXrWk77nrjBvItEyjLChQFcmLcJs7BuyMud6mFKB9UuECogFwd5bTcC6AF8Sv
aneevY4IVXoqAElpUBrlVtRBsQcm3NyIJMMRWo7eYcEjFBaiP2C6MxGOqCDbkAdO39Z37uuMLOST
r2IkiMF4Vlj0Po2crgH9RHUmL47wGgdZDQS/AVNRRQj0XlmJs3dBshH8DaaQPXPF5CYel99SJDMW
gF6Hi2iwU43DuzBM1OOEzEoWsjFshGgcGFXSC3DDjen8LAkNJxnXiN9l20TrmSS/l1wn5IQubuP9
wEEZr7nNInJVteiEt3jjGMojFbV+4q5zNxKik1i5qs8IAYht9bWo8jFRLmCBTp4bSKOobUqCM/g7
crxjjbkmt7V/z5JKP/OdyBVXtrcT+N6ZMbv6P9Mxgw9vRAuZTEDwm8Ytne0SI+qP4YgB/UU3s6mW
WLzYc4OZw7Uwe1oVaahEZD+JrEaNnWXpsqDl9LJX2hC1861y2hRLASMPwbk6yBiEeaEQLDg1Q1iJ
kKGBjHktXJONaFcvn+ZEPMgUIcxnX2id2ND2WziIHFkWmgsP/vqhiYKP0YX139NAPaWxn/4x90RC
oVJGAGZeZ6GXSm+D0wDPB2VhxNhV9T+Wx9yaopfYG4bzBPs0Hsi/2kZt1FGrYhIQGEaJHUIHoRbg
vU1z9BOkN7kMaP8Yfq/bKGj28Vj+vyfFm0Fb9J4Opv7A7kf5zs6qPnIaJ19FLK1T2+p/pkagACHt
K3WEfWosArNH8gLCCOzcWvSWhvFRxRe2WFhCbdbmGwRbOPsLcw7Nvq8ueFYAUOQtu5QuwTdaZ7Jq
sEyznQOw13z3WeY8ZL6OrsKdMlSCRrI2B/cNDmz8xgyGLTSit6thFOnnyHThcRItjsISanwDiPKB
NIIrYQb2rdCe2LXzlN5sQ+h3q0CP2+ei9ygVnDy8B3yfJ6PVuyCA2EstaOP7AipxwWCCA1gOes2Y
p36pHRNBbD422zqIrDVkJx0ycpO3lHeCgjkhHRHVNi66xev+8ggMGEqf0X5iQRNhJddi3zAb3FhF
Hz0thQ+sISY0D6li9KA9UofpqAlNQutlf+MFw14zTR2VojNwWuHSPMFZgXuDUGN6A6ZWxxsZ0HSu
XJNtWx/bznmeU/WAi5F1voitzcLc/WLESpzhTHanafKbI56K5t1r6SGl8Jotw+D5q42TR2CRiGlj
/wYb98t0XIUUlXndqrSw6siksp4iwBdh787dybYUtw/XYCjlYB/EXDzdTcJb8q1g1ueWwfqkH3dz
wAcyesXQrNUY05z5bhesNCKwa4qt8qiRODx7bi9e+76VcORN3fXbCNdnv6okPfCJK0nu/a4yD1Tv
Yj/NbUN8Bh3+gbbJpOyorU+52NEhx+t/bBa6n4BNw6aNpN4OaDoESuW2fZzrst9X6TS949mv9n5f
gXXjg/VgDLITfZ4atTwELVt1czKSUxvU9ktm+fy0fpcFTJb4gu9IjeFqtLmxzo3kZUqhHRIkYCHe
hZjkrEeTyAgcWxWjFwN5NpY/9voO00i4rE7y3XRRvRFjFH1os78AEHMfrfROMiu9KDrZnUyuRT2U
r9Xi2sdpIpEcG4p1EfWCMZUuhojEekO+TvmNHMDZ0Mvj0VkweLN91Ckne00EhjFET0R+sF2EffxD
LLfzDdxlN9LE3hUIXf7FaQzoA8FjCKcgmPDWi27txz11UjaWpOoUmm1nVUas+1EWHrJUG6/IMZqL
2xhZS9Vdtxi1o7ZcjY60IZmnFk5MnqNsXWXCnhFicsdEDVWCvcj6N0l0v3On3nvrJ53+ohdGcAHi
a+NiL/+bK4EugBOkXfVkCu9Sz37vRyyvq2B2x3GDB714Ym6Sgw53TePZwp/yOVRaI5lwjSiUtRtd
0lESDT7TN2xJQH5L+qYnUkM6NwRPkMg4z3Pqv6kiRcDBnJERwYFZh5XNR0TQwgs9KuI4u483yBX9
sC1dYxeXQvwF2Qj2485eJykgoVKP3BeHDHisQVbzjJ65hTYYzVtGB4ytyqknMpggH/aIxUAdO7ZP
WGiWR+BqBu3+7DHqKwp9SCERUd/NHlkPyt8QPxgh6YyHb9cuzbC2VfVUpzJIuU/MZBMLQdcR+8Qh
1FFNsdCmCYDmQB7Iwg4uTda33z0X03ksPO8VY9awmeOeLQGduEsMlM3T0LRLHqyYLtfriHH2d66I
mGc3NZ0F0+V9iuHkKUsIUtzkPflt6NGC8YbZMgmJyWTxlpv9rVPQGaw8SX+VZaOLMoZ7xFbknBDw
ZZclmIi2nA3nrUINu6n7cgjjQJBhlzDEfEfi0b6yrIwOtl1Gb3MzXOp66Y99BtC/IhrnJ6aV3uL9
4BSZO2uVZBwZkFME7B2frGiRG/0RsWT3z+v0EPL/RS+Gb9IgNy7hdAOc/aNFJYHcnUSJNPbms4zE
dKhirvH7c+0wlLT6S0qZpIiYveO5dPnfOFfDpQLp9+C6mMqQf0JYNyech0WZ/aIB4LBPE+OO19XN
9zARNcuI7zhBz1qBf47/MdvKr3QF6nOeNPk1jRbV66KtNzx2zDM6EgrXqqf2DpQ3XAPIx/ndMF6d
dJsCpyez/ZaVUfnsFnp4bWCc7fnNlyPGp+jR8Yzx2VK6ufC8Ths39/lrrJYisc3Jx5Ru4j2wAau6
TezW4g1BLh1oj1/9ufq/3w37Vfc0+bE+9iBJuiOhisOeJJryoYUQupIj7dcKcG4Pn6yoDM7jNP7M
3YETBaOaXBXxVITpGNN5Mi1+c7uWMyLIWOHCb33KgXruSCjzYUaZd0DyMqpkQ79olZDtKNtkVPTz
2mlq1MlDCWBceAyb87jxPlXHlHuVgQJ6JE8yelzAPB/IJpqeauT0Kz2l8pgiGEwQ2o/mIWEF/s9u
suwMiLq+MHydQ4TjwSNZFdEzxA7KxYV/Nu3Med0ziGYPXfvb2GmRCZq5DbB1LpmF0gS8wxMzKZjS
6gS7hCqKp0D6aBYj/Tgx5fxQrp5fyPguN3VhLX/xfbeiiM/6x5YRRrqa3WfQC8AnugSqjw8vdXPf
NNyyZBzD0VrojRy0aU082TsoaN1JNwYUh2bW7HKhOKxaT5Psrhpo8V40vsgxi06L10rMkfZUv5Sk
m8CpYJuGijYGZrcGK2ICiosqiMBxV48owtuEdTQPEfM7lxQXy9r5DMfwS4jxQhNK5cLy89GwbMhR
OMqDdd5EEkBf6fypia4cb6gqzhx5AZPM2qeGHyabzhU9SeikTGQn1koYV0GhNMWYhJhC6n2pbT8N
h0aoEOcTiCNqgVcnC3CJWia+HyxLt6jzEJYgij9gubIPJgfcO25E4zgPunoCtuUCqHeTP2Px4hsO
VNy3uem/I8F1vnqVvI1+Yh0s4Jzr0YcJ0Y9N/kcwenVN2oTdS4xVZOXnJVJDvQQ/llvIg9Hfi6va
Uq8x7mjkALrsQziSLAzIfjguDJeBnQXFJXOpBdZxxqpID2I4Bk3nPjV8uOxEGgM+ONXhzgcIsscy
lS13pKLa2/e0NmhE5k5hSXrrB0tcYH+KYzzOxlaVSHMqqPBMjrsqNGe8MwlLu4+AsftH3mTWtuzn
8T/KDxgHxVSQ4G55G59cLoTOpB/GGybF9XZEzeUxdWn7Z/JLsfF6dv1pVp1xL0bdwwzR5H0aAOOg
n0SURprE60L3wwFJy/DY+H1+ndXiciKS8OE3priKTpKlrcvqndzKatNHzn/gvjoSOiC8dmVnfBsj
2UCTrdO9B1rtbmKoPrvJYp9xT+uIykQyynOTnxwhDJuRyjpJQi/5eO0UQAEOPCAmsQfhDabHLUpQ
kK2gaMpDrKUN46jKHu88spVOSN2SI69oJhTMEWxnHWEAVuHfMJX3L3i424eKhpfM0zxUI7Lmwd4T
kuCFAVawLQrk+KnGavZq6TECqLGw/cgCjQXlrr+t/PrDLKGlzr1t7HOnm65lpsgL4NHbY9lrj7ws
CUkxLE9W8A7FX4lNa9N4zJiszDFhcQV0KugiP4OqFZRR7H6nnny1UuXBwo+fEyYToLxHOBy9adrQ
YAWh7h2jCTZ1AwfPZxQpfcEIPj4uSdwfKqqDCpsxESyOxK5vAylBNQ0vg0XW6G9Ju1jCoZTFLg2i
8dWlADoRLl4+iXuaC4wTBxkxC3O5XsQMN8fGWZBtuYAcfFi5iB5bFm/nBMTPp1+46mbUJl433XTt
2jRdLLgKaOxGLuy/ugFnc1VDLT9JxPQitAy0DCuAT8teNEuyHxQEauof50NLa7bXrtWWL3DneBp1
khmXlig6rDtT6rLa6NLhF0SJsNDdyYQvEaHjtq1TJFLBJMkVuRt0QgcJ2nt1DxF4ZJov5Bb0nnVE
zMeCjRl/6ZKz6LpmsE3nbnhhkctMry89VqtpRjreD47Q8ZH1QizCpB6J0BiR9kwnO+kQTJMRGGc3
ZE0WaVV0jr+2FKa9Lgu2VNCRTNZ0pHoggJzHwUNzb3raR5mQoB0Q+eTiN535O1cQAK0q1GmLo2XO
ShtPYD5Cm2TvgMMhJUF+jgh0QgYe0Hj3y2Q86OKO8LHu5zRafFKx2Nfnz3ng9EwKRVqy+sp1lhB2
lCATKYM2fhwRez3BqUJ/kuQGdvOxMrZwGWmoPNuu9grlDPVeUfkd8kfRsj0NQFEdSkPc6aResPzD
F4Ity1/68djqRSxHSKHqBcw1uL0WLQCAivpe12aeiPwbCF2eckxqlB5OAs8JBFxuwKxxR+ypAZ0r
c8UKq+jJwkeMKSftSwKjqP6LveaQS3ivQa5hsFVA9eDfm7tRdvh/sir/GNEAU2TjSZR3yTcJfLpW
wWlJW76X1OSoHY37wQ3n0GIsiTgCgTLjBa8MWClrJ4Gm0hjwQ7bT7Jv/8s4gYwYrmnlKwS6Iq8nx
G+ysctR+2KWzgD5Yuu5x5Iv0LhihFMeIEmRXm4ZnnGahy2hrSVGVmxb8jDqVIvD2BOCZzWHMCxiD
3pSK7zs7ll5Ct/Wf7Y5eWEoyRlYZ65sXNtvdQsYPZIqwIbBuPKXCdP5MPdAWFomvHgBtOFfCb7z3
mOQsxgPMmF+6iAZ0K1B2k6QMCm7nljXAoKCAeZCOxicoWfMA/VczxLbK2g/RtAp/65XsqzeMFBG8
ECC1G7lYny1m2b9Gn7+SzAwiJw6YU8MLwDDiQKfR8zfg5iOaZiTvUW7NqJab6RmajX+iXaR4ixl7
vONNIBkjgESMMJVk0VxvA1Cnq8Ky3+nKGd7o0tjRtwRvaTv9zXaWhoTS0EjLgb2FUwb7BhcDuQa4
SNgs9MkjshbSbhF4JP/sAdkMLwNYcPkzc/q/A846uhzNq4l089oeb+bIQtzFgA9674YH9cm/u0ED
KnJsze+yc5GGTmNLjDzU4W2JjG0jBokrEqIkCZexFSJQw0MsVba3uq7g5vWHnUUOJdBPSfWLEPGm
etYb64gMNPAQ8xhi4/lAPzo+sBMwT1msvIPp+uLD6fvoCIWQ6DDfCOrPRTXBQ67vUrTIeSkGarPB
DNL/ZoYmOxMLO7ZlcC41pwT5ZVnv6JWV+2d/sqYHAc9xXdSmhMuKQRDJSPLSsI90V06P/BbC5BOj
e/HGsNV/YBZa/8aR0De/7n6jNnoA7QQeFIGMf/IKoa6GBJq4Quq17LlgFIbe+GmyhP+YwNYFxQWb
orwnp42tKqEWLA5EkAKgGAju99Jv/wJkCyHwoOhrBlX1LyL+nKmDdm4uyMgwj9S0sn1jz7KRlULp
c/+beJ/OgxQ4+mTHHZRW9WtsuI8DOJGDgF8TtkRzXgBn5GyrOaJYI+7jHNNOF0RGWFnEn2QsA9rN
BLL/odJueSKtj/mm/8QKNkW60sgTDOYIr3FiJmtnGZ/FUszOym+hQxcj2bEVJ86WaT37HISQO/Q7
NN+sBpklDQg+Z/ezxXSy6gf7zWd1R1HFrhc6wNVTQXQxJusho9pbDVjaQ2BUfFRd0W/mxdPhPAVq
w5S92i70HevB7dQPmMQ+RC3ch53jvCczbtOa6SK9ENhO6ukNVqU7I9jzz0h35dG9zztaQTZZGyFn
1C2mcksHL0UMl4/kZqg78mfBXQoyU1f2yUOnfqiSRL6jODi5Czp80aYpodQu8+pBfM6z/s9q8ocO
xETXaMtmRGI2Jzsqs53tyQNiYGcjfbdmXhYle5TfxTamvF35tTuHdd9aN9Yp/slN5xPgQub4tAlA
ixxKq2WrE2c+IWP9SsTgUQ+0oMcRg4dIyr4zOC5rRJwZS9cBJAfpaXf1ZozvdrHi8TaYzKmKJMB7
EZlHsk4QTU3K27STI7Aw2rPTrLykaj4Fku5wbGrYy82IKPtEKKon19rjbuDNAHkrxGryUUizPHN3
cKesx+YuHSljWW6DuXC2nQbuMd5ZhBxPiNTbWl4apLXI/UWyMYkgZmRJNDxkjY3AZI7ZwOr3NAIo
/0ahV4ku/pU2jw/9nPHUUlQefbPt9gBzxnXrp/U5svtXWCHOc9zajPEyFKSalNcusnfKs6cfYbol
U2P/7DFdpI8FywRBpA3h2gEuwwu5hyyVXzrIPDvVGz8aNPQqH7MeDTZWFl/KjhwSjqK9l7beD2GO
iHDyYqxPHMX8CprdXhEIfZlV8oAfnGh316QL8+eq3trOHB0Kz2B0QCGeHpNqYFjkjNQUnilYD+ER
Kcc7iS/KGiKDyYFwsDGTVp4JwiUN+YlpvicTdihccCWeGEIrQO26gp/W488V6aWB6hQC72o2TaDS
10QYP6Dwh/HopwZgUsznf6i5zcdSQAXfYamokaWn5Kob1eSGS0teMENpRnyU6dyDtT2cIAYZ+8wb
1I2km+yT6Qjys7Rx+CyZZaZqrm8EbXhny9ZhMP86deowcWtp8O8QNzgfy6bza1ygUlryoAOGQJk5
5De/sN1V4FvGE9cNuqDxu0HXlO0mhq+fjt3L//TgI00S8TyvdRZ31oHVOpKa9HPonOgquZVOzGxD
tBr+AyaSs2t7JNtmlRMPG/Yx75XG58ANCwKsp+tISVQqpwKVez3g0OXZZwH5X9pRE/pBk2/4j+Bo
JouaT2Kp4vfUICrcjyxvjX7eJ3VJfs/2/K8ZtX5sEsatDqyXFWllP6ZPY1Eny9nPY/vaKKR0Zlye
m7Jp2ThbOdrw3NyWRCKtl8XnMnNdX4WUo/4rK3fMMsXgzOxvB2OXWS23UuMFZ/+uYRhS0rSJrbo3
qbEpTmpquQCVW76wuyLhl9d6cswaLEqSv9KtcSCxzcQpyPHvMNzwMpf9nYPnofSuSCSu8b1sBMFX
POTL0BztqrdCPA/1M2noEdni5F1tLHPSGxnjXy0p176QqxEQP/SvrYHmsKx8SWhiDZNKedRSJhv8
JrjDXJghPE1CH81hevebOAx6FGwV3qVlsieGFZViw2+V/8X2rBTJKQZAG4+SkA3BQ59m3lu+EIsz
zdnVdCVXVtO6x2qMwqLNfzqj2C5ghTn9QXHOfJmY+FxXx/91xjKcMEzBtho5r8Hm6IsTBDYrkLTd
zUl//xm6+Cqt5H75Sds9G37c7WKRdi9cpfPWHGs4K07ZFx+elPLXnET2i7YDYE2S1tsMcudf5EW3
NMVrtB2G/qOzl6uWWXcuJjaE657YhWSR3ZO01I6Exy/Ha39ipN5r1oAZfrTJ3I9upc8sHu+Z3Xde
Tk6DOSZ666IUXXOF/FDBHcG+Tod64aBxcL0frHbGkjP1cbrqWtLtBq3KLQPtaucOpo9Nb7jvktQr
G7Zn2eYRhpu4O+Vmlb92LAxug6dJRmXmrNnK1vlrbXOuekaMkxiu8n7wgx2w+39VJhdA4d22GHnC
0hz5ago6/cBr4jzURrKbZsx1o11F2aZrvWbTVha88HQYDVbs7Ixc9doidVqhSYBaIyh6J7MEhOqS
ipQ79/j6YnEvGBhHc4UQa11E3Weg9B7KScnmqqwh+QS3PMPt5kWoW/BKkXrmzemBSMLsRPkV7yYE
KWddfaCUQuU+vBhkwEngLQpTF/IPmyYLdMwu9mqfwrvqNBF4UFwNqIa7YUTNWY353uwaETaeUz5q
7JjbOr0PXrOSfK2uoBgu5TV2sr3AH4lzd+q+sUc0O9sx5pAYRYpvy4OHOAzqQS/Jk88kgZIEXnYJ
LVvdlwqWcOsfLODpb5d3z7xAgjjUYnqpHPwEbLDdX7eF77JibCmeclW0DxZWT+JbGcRb/vDVui5e
opUW6VMyWojUZRDfR8UUUTlQU9jl6TqSqToHvb4i0XxUAk35TBzkCiTMT6Cr+gTlp972c0K1qO9B
7zlL+VNrqObQyzTYTDEGT6+ibkvjn7lkY7M4kxMignlJRHVVquUqHUr+WSeJvf1IOfT0P47ObMlR
JAuiX4QZWxDwKgmtuSrXyhcsOyuLHSJYA75+juZlesx6phalCOL6dT8+sikmhmUwebPjq2ZE6n6S
1gtp0psSjgfAxf98e/add++GACwirjk4YKujJbLnldUZLqey3aVY05+tZHiqSkjGXCrsGOnHjlWo
i782Hg2OGR7cQUTlwTi1HXOCdACxcIDF9IeKrdHW+JyP40SJUr8SZaMBGrkMux5JiiBHqCUSREHa
rUJdX9KFNTGUhf3En1MpX+7J6zDppaCOGYBBm6O0+c2xKzIAWQkInyD8l/TZnY9VHbosO4My/GYc
CE4rcJeDO3sChHwZxrqDoWz4XjQJL0cAMU6MJZqRFmVwmPcqCefXUKTtLhdh8UqzxFlrXd97Unu/
xJZYg45F8omIM99whnD21BjG7Cvf09AeCTEzFIWb0VkMTqh2ZT0RzcvMahGz9c6+XTp2VsKtFe4B
xeVplJ7BPD9Elj+zsgC1U3oUUZxXYuf3Fe0EZ7mCp+Sbq+RXVMv+2lnegwIWgbzInuNEoAL7ZxYN
+SUL6TtwuXBsiAwUj2vJFmoc6WwoeDreWPDlW6Oc/nNl/Yn8Qd050J/8nI9pGpxqhMxdix7CXd6m
x4Q2qfkbNBLjpltl3oHgWrXjWWsPcCQ6AkOwE33q/EBgS7zg3DvpowL0yodijPUIJ5BPRlTWJ7dQ
qgZI5m1xoT7cyJxsud36rLCcEt5ZeDVeXGnqF9+kw9ukhX5oy9Te99k6vzp0LaTs+8hu9wE6haiX
SzVRV9S6NXdDipf/AQqPuE7Ot8iapDZrh+sSvlid5mO1p8VKPWjVe/uxd77LqDmLcJh/Jma4C/lK
h7OXbJFhd+j1/zI+6OpQ1n6AbVNrsAt5sSbDge6Mmc11kjzhjh8v6ZQGxbVCrPH3s0ANOgVOz7Gv
GJnJz6JCbDLV9w57rla+a8IpsU8595PMLRye64CRHj9p4/MOKPtnKcMfZ8wztKrOO1TgymITLFi+
SzcSsK8DFFNGr/3KReKAso9hfZQAqgwZrZRmJeIB+rb9tA2sIULNaN9+uf6dhlx/L7X8uzR9cKim
rozxFmQlNs2aZxm97bhC5nkuRG19hapNKOi64QFwZ5PgDV2KjiFKawbTatwA8P0LH5n4qsvb5gav
25ZUmx4YnIatHqjq4Q8PbCS7zfXM8u25b1MFuoDcvp/SgIdDfXC3a1ScRJNjRNTdhON40XccmaAe
MOPjdLfH5aMf3RZ+EyE1Dkv6Q6vX0WPxe5bzXGCJ6Rq+psDD8IIOrJJSBAbad3I+kT1mqEAeQtv0
p6rBfrUNMOcdcAV2LInzununc4fkNMgeX5xrwBLt/CCxvrFGt8Ypu93HMKVMJIrbHJOjPd6tuMPh
2gRSxGud/OG2vV59Yur2BgaAe0Simk4j9IpXMuESdguGy3ctJ1oQsHnWV3ua50OZRThaB/7vtt2n
/2B8jnFE0egZ4sAXwZjmuJIPuBkVkbBrOJII0IUANZbamvWPbP0rt/fhUhrAbhjbEPCiyUkfk6AL
ULH5XpIkwPyiZtRat/ikhac/ZyxMjgy4HWhYmf6fYTCebZiuGBXQITFV1PYpscYMiydlh3SRkOf5
j4geUWQvC92NHDBFUcCxDQkJIa6hmGzQHMqDbTleEVcOphiyEpnz5pbTe7E0yJDLAkIIqoKHIVLo
f31Wg1IFBFsYlpyzXB5LCow3Y4aFi+dnZ6D+P+BjCu47jNCAogFhap81+iJorOJ98Df3Rmef1Et2
xyTwnrL62pRg/AD1MMOd9LqO2GtUmaDKTXI+Z0m1bvJ1qm4wJce5jDbL1J6L8JHkjUfzEfRXKgEo
KtLw1TAGzmfj5MTgJDz3Soin1WtXVISjrVkINFGWHYdQE2bPoaj7VR/tOnQYLLycvF/crsgKJIP/
lmTuB5/qTQPH+rxJreJuTeT60fjgIdt+xi7YufaWaFjz5JT2FIfTgl290Fe6XrFAJKCzb30iDotJ
OYFarPjio+85cAcAffCb3HYNSNy8qQCngryRnL58e5ZuF3bYo5TdclMqQHTSpxfRfaibCx0vI5Wf
SbgbTF/Gxe0mmgCDpHjEhCgtpBh2BI83rVdwi4xmOrmgsT+qQv5jO/A7wEkgrwT4ZbBoFMP9VeFk
HXwMtiu99/EgpMvsJPDVgn+Ed5oX7d4Nm5sraW34BVfxRsTPpq9ABvkfXiTPZGjpsHBgBACE58JP
Zdo6aGq5rOS6gFwhELIM5oH3r342BF+XE4l+j6Qa/1hwbCycGmiAA4U8/lPhOucBV/ERUbU+FsVA
AYtLBWJu8BAOFQEWivOwQbtpcTFDVVzDyOwy2M0HaXtQzSr7vzW1DpPu6AitgFjquULfytzoeZnp
rpCGSpdqUadQ0fSFwc76TGlJhqjZ2QlEkGAFzKidr6YfM7WnuxUqywyNtQnEcOAS2p3rFRsdxaPq
MewW99jl8w2SQRVf5E6kNLzoKqifvzS0sD8VkXWdPbfd+ZCG8R5baLjV7BrqlTQpgm7uofMM9JWG
N6Tt8qVotaPWwIpgm9bAbG6Jk/Cr9SaxxKZY1vpiw5V/kUi17RnnBXrF1PWnqW5ngLFdmDxMA4/t
Ixi0topNWwLSyJZ6nPciWEkd71gjNj2pptq9mO52eOtJv5jSXAvXFjtXT/+R2TJqu0w4WdGHuPmp
lZZNwPJkjrETLXiKshSToIDssDNMhsc6j/gBGlv8NUOkzgk6HZZRpL8urN4si2BnuqCj21jtMvD0
mw6eQEri2ZTb0pgUbbJqtklpl3hX7Ar0U0LaGrWmc6pLuNKeK5Zqviv9CqieI1O9rVRY87YtZtvd
4vyg5XyZ3XeO9faXW8D6oRguTdyt0rygtU4v/grhvSDlfnRQJM+VZb/fKOQxFR59nNpu9Iq1fCBJ
lc0Y772hZ+Npq3Ng6/DEZQKiSGlkjJUfwc6lAucJYMVSEfnWBXHzNLkTvJXKR8ubnPlCb9JyBlwT
YIsL1XDEszJHrDp0sy2YU4+Sxei946yQuwdZfi51FXwrqpqu/lp57x64wQ0UZxZhLjtEnqKJYqYt
y6qUCE5CwXiNJBDBj4DlqfzureAX/tBVq/bj5MeoFWxXV3LQe/6ILteySZAx5xRP1nMgk/yaw7q7
n0MYcWhigMogcBZmny+GPFA9i3K7yKn/G7aLte2lRn7ipNqHAUN2y3fXqvMli6F5ANfXxP2OEAI1
30FGPFqBcYtT2lvkO9hc2MzzcNnZpHCOeR3Jh3Yt/0BwT+OVtDbJQ6nPWdA91P362kICcydWRjCv
KP+x1u53SFEPI9luVBewApwDX7JhrCtrEwS1hriRifH2e70mTV791GRY40iPGldbHq1khK1yP3aJ
f7RhaOOHrdqPNSgOfl4/BVn+rww4BOAbEHYfCoIfrCF4f6lZ36pHhKR7PbeKbZqBpCpGqMYpuNW4
6RHQyE/29fs0BCW7MhDn6LAcsB3OsL3F2H+yJ6+8XydgBj3qM8oNiyKVREcsCuWxZEqQBAiXlzHI
1ydKqVu+NAsq8KinfR4N4oJ8w+gs6/HQEha/S+E3/YJoFgCbYWohJ0eMHziHHuWyREcW1C5+NjL+
q2EF38vwV9KkfqFiiSsHFPsDRw4AXFHwIfAY76XhjoBbeCVkF7Sfik1CSMnrSsXPMImt6Ebn2Ibu
mxOZqiUyVOk/Jk0E8eiW1eK+yqX7jGv/maIM79zfaBSJGz6EyhIP+C/ZZrJapgXYKSkGyJLnjC3l
jtpQXBSkFAbaVkYvikFtLm96HJz/0gCDtRsSPxuL1nlUo8P9RkPOto9N1AU70bX1Yx0VZucRHLvC
ixTRfuFfN5ve8yZY5DjGLiw51bsnpO7205TNL+VUuQ9rkfB19fLiSPC0OnMXZEMSuOTvYYPeNutc
blkd0Z49W1gcAl0N03WWQn0PXer/4R4znMt0sQ5qcopLlA1DgN5h+QcYZs4PIn72ay8OYQJE8mrp
m3tpqvvZnx5bFkmQCiIS+XOVV9e1Gcs9nSm3PhsyZdtoDjxQxxbV4FSBnWomXv7Db0B709PNVoHy
k1b/5jm0JbfjWEeI5YUHjYAtYYOcs1mbBgbv7Fw7bfhFeGbLqK8+naLX+5lppcBZMAMh8GWyJ31P
SRstKaBPIgyDbD5PQmlxgLVosQoJ2j1X3b8Rn9SBzBPp7pk/MNGvpCSsuOaXHJdbbJusYAw165Me
5vYEVjmF1bdkLrAI7pqfK1t4TCnBNH9IS0wn0+r5Kq2of7EADJEKAf4jlui/LkJDdQuI1SRzQ2AA
xSLxHCcMGaZf7tOwGN/ryBNYYBv9E6SFf3bzrP1XpFiQdlhG2f8NzgyrIwDiSwp39hLCg85ykNb6
SjkT1agTSJUdDbP5kRwwm38faBDWPWkOTp9gzV4F55Oe+//3G5Mu5HvPZgUTq/OTsT19hINBpbvi
R/Ivk2t1GqtZWuyYOHYbmy6YeBaw0UKsgRegZNGeJ6F6WmrxdyLcGScOyOtMQKskOdLxYZa8eMjI
L8GU8VEHS/UbCTKD5IKwAwxoWf8KlSLMD041H3phHV1RV6Q0m2ePGYe0A7EVhCXKOVKVYeWBCMdq
wmEZ4wSWe/CUTu7oSM5fwOr3y4Z+KFRaZSCOsWDd48OEl2IaXPzBFJj7lVg2mpQWCUIy0iNWU5Rb
L4wAojVBe0xb1hh4471ofRVDnwVx18n+a1J2XdHLUS/5LjGjpbcEH3n4cWmM0zvMLDxEfjvad5Ku
9HNUlFb0QudeEEtHQ91toOTEtIK7/xwy38+Bnyb8wB00zwmDw2fWg1bclJnv3etkGejXw9i/L6J8
TQ6kGJoOLaqebs2SuAVKM6DjGLcf8hcGUePF0E+R1Rsd1rveMsWnyNxy7zHNBF/oAvN4siY1F3vf
7imcBZtGWing7XFxl1w/tx0UMiDXifyi60DWTxlCqv/SC5/9FiyPNnueeCm1cZREqnmEqS4YP2kL
H9V5IuNr9pMoLHET87K7PqewU8154b2wXyW+5Nlp2G8A3tA0uWUeSvd5Qi4duYi6cAQ6lxpwtVZ3
xIE9KssbK2TWMGKZZkQVapzZmCGknGpfligvWF0xbbcTsLSc5u1Q+RPJ+4pZcCPVarrLErhO9WIg
9FiHIZeznWycSbfoMunyH51o63dX00F48X1r+CaJ7O6rRqTrI2baoou7pE+XN66McBrQ+/PmJ/R7
8czls5aHyg8TEqwjQlZfi/7BquzS2UJWmoNP4uutevSUI9YDawlcNpvVQaPcLhlIHbVB9BoBXJYQ
XhMrIfCXuz5v3pbGN7W1jF8ZHr8ByZyxz+YOiA07osO+9U4kUsW37xeU10c991NeVbT7JoUzPuQs
NKu7FCoxjh78bqe16GofAz7U5Xt6MZorQ2gpjgxiM8d/aYiHJw402U2W8WfflCF4MgBBI4jPmdfW
gqzBWzuK6oqn1XeplBhlq5wdXp38k2uqR3Gmreq3pStH/SEjflYxlBNE96Rg969lKJMzVXG2c6qz
ITV37PoXQaEzE9+WDoXso627luMuGUkoTXzmd3Uu/PmseNh7WIFeeMSQ1rvvBLgprfXphj0EXM9/
sEJO7+xjtPjJjZ/fzWLgkixY48bgecozlKLhsZqd5mjfskKtTenYxlKo/GgqwS25AQbpHVGvpGm0
kWny1XJpnp8D7OQcX9SHg0Pwaexp++Y2cdcjEbWgT/L5nyHS3mLNzKTe4wEyw3+VNUXpfwU19vPZ
dme3vKsGOZ6mANGWwqiuutEG5g6PuZUmZ4Xpyb7itTdX8qbgHrt+ogA9qFdqC+g7yhjAHvBPuZjx
ck4K4+V40Fbhj/ldozqreLBrl4LOdHGLs0cGQMEfynwWdYzrU4WGSVXHsbELjNuOTkuMOl56TaeI
7glRdbiIx7qiBnQoljsLV/7AzlvkHxY+wmXjN9RfP2ovsUpwTmDSAurc5X1h1vBjHPGCbyxTR5R4
9eW7VkrsGpPY17BVzUnkwfCdulEgIdi4wjkz47ECjVY4wnkOwRiu4TI1I5W9iC5I1kWbH9DlaGGc
p9TGEOyRX+FMJ03CYUOBz9AlePDxp7dfXpCOHpeVYiLTabALnFRqzz9RkPGmLRFVMxKN1Whi2PBI
sl0K2ejm/HASdUp67eIqq/oVh7+t7fZcAF4BoVumI3qfPz3Xhs0P1HCgUMAQvNVd/3NGMczvlIyk
/b4wbXFzmmQ5VS3a5GFx6Gbbv+9QA9ar5wTVUwnDSjYbYlUCsgP1SzRYTUo/ZQttG1jZ6GbcOKNF
wVPToEPFE+tiZGDWC8Olt4bRR1NNZfhg07vA69vJ3T8t8xQsTYiFziGjQO2skdXNH/onrDdsztAm
6GQZQ4i+N2J2tu0cNuZMkr0LJvgclqQuNCpWQWN6VaQ4G+ykvbWXOw2kQw8qNE4J3tpYRfVrqSFo
iD4Zonc1dl70byL7PT4SJ25pDBATWSaL/SpunAdn6W0U1daWlTiHlPXu24Q46rYb4ZPd5fPoTrRm
eE12UiGXg+OI1SDGNjm8eV0O+k6lLfPzzetzkj5MDiuAIrTQVyZ/mED6mIo/fE0p+NSnyGV7elEO
7sHrENxMjgNGUMizHdvVjZQUPj2MThWSqs/J+FOKNgySlghTu15LuHKKTpJSHn2anJs30b6ZefaF
irJ/dKA44QOKaVA/4Pn04aRETqjJejuI/6ihhZBk9YqZt47M7MHZe6xd5aMXpRnLHTYmO4/kUrrj
nlwud2bg3fpktx3CG14nfZH13L4T2DHckhqr/6hsV8dlXivnM5NOfcq5mLD8FmkA1sfSXf+mgAdk
7H48/P4dS9GDmyZw1oIsPBV1l/yVlDEg44/qAgg9OdPKPd/J3KlhIfEn8Kms7r0Oj+lAjqdgxQgL
VuBo6JkF2bfxD7CHXlZBhJCTwVkWwH0gE9GbnZ8J0I/YuHwcbJ7PDpgwahanDjnwS1NH2a3TZBjX
8BL4Lvb/eSSMNPBdINvYirE69Ikm7UQQ0H4LmxuaG8wZ6qa75nVcsiitt5FeKEQgUMsoWXGqbItJ
y4pSws7bZlzf3/NRRo/8NVkt4iMeb1bXJXuU7NfcjTt6Q3bg7t/TDdd2nnjs5sg7WSG7YTgCBtsj
UFvsdqkWNlsTb3n3HD94d7PJeS7Hks39fOucuA87rxvubdpsmvsBFSj5qVkycnK4kvMU4iD9ZUem
XERP5C7KuFKZV1a+i0jJphWvCb6/R2vOPV45+GJeU1PLOymH2So2dBRZ1f1iM3bBH8tA/xvOfbXp
a0t+cil1rGeS9sAly8InjWpDjj3guareR1KT8w/+YAh3vNC97FMO3E9gF3VqvjbFklHzYySmooDo
xq6jCuJW5Cx9oleyffYAEpMY6Riid4E7EGHrW7Iyl7UuJoxoNzbvx2h1Rcx0rq58M5Lpjjim+0rH
DEXzdjFEp5w1r2S5LtLPCiD7ssOqF/GA8YNPLgm8UOK6SsfgXvCdN7Mlt15vGp91lyuy4EFMTGpn
cJu1WDdgcxaMWTrNb6AQD8DDGwpLioXcYzGwJBEpZzur/wZOyC/r4saMWazNHuYz7tBHYivRiYqD
Aa8BD0tsL6NOL55hsN+WKvHrx0IHMD7Q1Lj8VrMOwFoOLvtE1y7hubQy6C2sZkJIgpOhK9D2e8zB
UE6jIKavIzBfERjaB8vhZ+jukLDn97EZLK/ZkRbpP2GiUw2vyWmATmOzfkkHLc8oFbdhb8hvqkXg
87XzC78jdurAFg03Tui7+Un4ED9OTZFLyp8s3hsbxGB8kZkM5pjU3nqHFr1+pr1jd4dx0QEaULdQ
+jSu9JYROZy3uAj9uwYwIjxHkTUFYbYbgatak956x3aanEKJof2iwJN519ZttHnOCfW2xbaCQkX8
r9RpKPbO4Kjuuc6WmR0KxFvmUIEXli+BnsDNeNMJYXi6wxnm0oy9wJCxhLiTcH6iHZ5pAYmkaHvn
S1MhEOzGjmvztoBBs+CbcfKoAjUmm/nsRLdlWZu5TM+7FopMxDwvZ7GMu2LmO8kajnrxirJ1HgoG
sL17KzpJzSj+K0Ar3Id8S4/0r8uBFse1NVffshmL9ZwAvB/I9gCOrgofhkLHZiDwItPtxAI/sOo0
5l7s3fN/bKuy7CdUlEvfE4WvSBe7VEHuXRTVBDto0ZfDc+aPbPW9IWyqA4wnR1wR62kpmKXXHDKd
kJ3pdUJMgtXyvZogIhwDmwhxXLRFe8HJUMWTtuUxNfhfd3WLEDYaojsb2WTyxhZN+ZjX7p7WaS7T
qZj7Psbh5+3R9GfMX6wkNfyjYqxfBxOW5R2RobnFab/af6NMO39RjCA3t5YXOfzfgUx+aR4YsVs7
gEWpGcDCb/KgZsc9VP4bcV1/R4xjBBvXWBebVDtXO0TK1tqpKnQa2H9VVVFuDlcDQ5HbJN+r6ed4
AsUy+mDn0hVC69BY7lmnvn2Ln7JoHwkZvgWVpYJvu8+6e5zpK3At1R7wSdBywz6r8DAgLeMempzB
ddCOCEhQIf2Mz6NwxxiUZMdYo/phLzReeeTTcL5yjyvaNxh92B94106SSOjA3UaJhXeBnsIgpBEW
E+nSGgzuNDuk25aqVMzUylrKZ1rC1/AwjVzYTv3gJ+IYtqmjXgl2cUaYAlTQt5kWA/uxgShW3Czc
Sp1XUHRk/qXtjkwGa5o/Y0/v/GdAaTMNONT1Mo1HmQWTaNOS4pvP8DOzjirGhsvPK4xABqmdG9yA
p21kiVgE+cjSd+Ud2TPcqCJ7CgcaJzfjhKmxxOtdtjO2LXZhVMLQP9rHSs7Dr1/dFvIFmt25kyE8
I2ZS6s3cQb+1eRodcuF4ep+6ThbiKBP+a2366GUYy+HV6aLs10DOsL8EBI4b0j90/uJ/nLG7l2J6
4uqewZ3JSL+BxtYzr/MMjFPHr9JHLQquNaTZqzUu1p/GHZdrhICUUCgSwjEGzwjh7S6BG/icMK3/
ajtCLeIsCF7Bnoflf1U5j8tjBQD/XkUDf3nIGB71uv5Up7GvtM+yoSkjWCeJgQQ6BlnbxbVD6nfr
O9VyIW/N4iTVzvRqCMB9RxjCnD2W+6x+CpUNMjmJQruJkbI522zDnSLFDP0KjNQS58UPR8MdqALD
DsVMtA1g95I6HBYxrA7tMYruCd8oRZevpiKqDuhAutQ4givadGlWJQST+U480tJycRX7cHB91Kqz
WuTtF+NOTMwTcaXok2BK9caGfJ7ijmX6SdYBjQ7gn66ryybozHga1OeURex/md1N76E9weJA411Q
MsKF+nMXJGyUOvPwRZGpntVl1UhDLZ4u3lgP+cQikoJoS01/qDTCL4OnaGWDB1QyIU4b2XjZgBqv
6GQc7vDsQ/w5fmvpi6Ewud3iE2AzlY39zJqSWjIanEUYdLClsQuah8mJpsdJD/LBzdv6JYBcmTxa
pqSS2E0mQ1G2kkPk7BpH9dwBExW1sTsw6FOsoPNjPirxnvk0E57wDMj+tecmA1+gcjNnF9EYJBmr
FazkDXHVGZqQRTGDY+zimHR+/p/IHP0m/A6WUTHZP1VRRWdcOfrfkNvDXZGH/kVVaVod3GiiDisi
q4FqN9f533rpb5Beb00n6pWs4EEm7NoeehJQEXMi1+PLIuzOvcOC3eujN/E3xkDm59soa0rmTBPm
Gva1G3hf/jRYJ3gK/fxOPjqy2QIwnILs74iU/7YhV4DH2q+RnlmSrG30V/i9X9xX81ggNLnA3KiN
4MWC7y/xDG8ZhxvArqEx2tlEYOaO07Tm0z0jCOZuUAiMC6YoAFbSXatWuqJXbp2nICiw6M6Liqi2
X6b02ilamuJxcUrA8WvmeY94b6wRhyzX/7OhIIXfYynI7iReOD9MvCSeXbkujzRGB+qJdqnqT9Ok
KKtzlAbAPXKVb1d9+9mBI8Y41ZBS3/Wzrqyr78I2aY5OSk0MIP+li9Qz4ESg11YhwCRuyMg5bntr
gi4oGxBZBL1FJqLFJCtnJoYNe9zZAtSihIHkxp/3nMC1paxDqLGePiwWlBkhu0GRV0OVyk16XAnc
B9TIrbdFtE+v7Z2tOYNwVKLLoSYt2XsKQlCBDmjXbsean4A/soqRbz4FePDfcbIQjI56OeTQIeEL
qQ0vrqi7E2zAPoLEQG0ZwIFUqCZtysBfLzTjFuA7IIQYvyW/Du6fKVOIkm6Ygbyk81HX3QBaYpmy
1L5npBxwElZAhNnpe61fEtkgx4JzL/RXi+VAQb8mnHfUVG69hg+vb4Nj7TQER9LOWNQfhuLkBbLs
IcVwN4H9C+MmeLklydUvYOT6kM5CHTzN+P0ribPjmaWO5SQjl0Up+df6xxSeWzDoO+tuot1e7qhu
59s4jxq9FTrGLaYxVzZmp5ZR5CG3pGofXdca9b7DqZZunanxq5PVGzu4uspvMPilJf5NuhfJwdDQ
dDR8/4GgenNg/xIlDasDwTqOzYIx/xLMKczkvKz0I5ByXuhJqcx9O0SgkTfdkOrgtSIK6r8Qpqgr
4qWBsWKcdrgaFdAy/IfR/MFi0ttRJ2jj2kc9SrGWKMu9r7iAvzncROrntWjylwDhljkO+fiHWhYu
eKGfds9O3xXtjiaN8NLwXP8hf7lCyF6wjDGcIRyxWnVMuREMIAZuflsHl7xN+Rd0GkCSpGMjBMva
W516YNuXQ7rNVk8H74EjlyPcCZ8scEMlJcKetxllAc+5KfWp91RpPfZMQjhKHE+Yx5bzlAUtm4V6
3ZlepgEmnMh7zQE/YtDKo6YiwF+uW4LialS7uS7c7h5zb17/aTLMvF9+EEwjlZV48LdB0g/ztsxt
K3nKLPJKLPp97gmkfVs3+GyJT0uLkLbnuh9kktjZ4TGLyhNeKHXvGh9+ESsH8R3RB5iQkKLsmkon
TqPgYK0IGTWzDhr+veUkZfIbtWhYYOk4lIEofyl+osGRx6ob6KmobUffez3l1++TQAffF6OrHDKh
tpQx2zGCfOkwrzGhCOqmJWsxwueDv8q7cIFqAXtklfcNjTqSbdCCDBLFFdoOaxwwpq9oXxl2Otay
XEVCKAsEszxGqZZMhizHcxHiYDpxoK3BlQZ3ncLBsZKem7NirVlR0ug9VqvXbFXi4LDk2pg14VuP
YsXUrmpp/qKi46pl/lwwUSA9qhJJkgI0M/16EX/DrePn6BWRGfvXssoaf1ujDH0unMVsZ60gq7mH
Lea154r9VK2TxZOV6Q+QSf5RK2dc77QgT4uVumEBBFIjffMd2yBsrE4Z/GXS8MnSseVyX6pMhx8r
hSBpunfdFUKL4fSH6SKdEgSanxSvTdumyeNo4RCmIAU8fl+uL6NT8NPf2S7UhTffVE4WR9MCKZeC
Ot0Mz7x2CvzXNUSHD1enPJ6EcrI/HDHhZ7/MEvGlWp2EiJXrPzmWiGyyEXqaUNeqFf9G7fvPC1OC
fRooQvlqwzHMP/A7AaszoispDQ8T7zq1iUtsSZcMRtnsf7p2Soo5XIj4cmsV6esAmi18poqWmYsn
J/peJgNCynPCO/om6kvn3BIACKbVB9fY5YgUTKgz9IIhpp8bMCY1DgPQN1wMy30tlu6D3EZuXsqw
mpcOLoXL//KmliJAcsH9GVit34IEAR1n4IiAZI2KnF9TdzJemZvJ36RMhNt1iLz8NwEvemcWejnP
ThG1rOzKIVAHd1y5hgJgVIcsHwt2M52WJ8fl6kqql+UXleAm8LfN3IcPNIJz8SaQwqK5bOvwDxtw
9Tz67gQ9RdRTP8V8/JZ910Ry7v44oJyst5n4urVdCaDdSmlByxu3YpJsWmlNtG94U/ZXcj+tTt1E
u5Drh8SJELan7uiRl54gOZQ1Vq2oL9VjGIUz4TzmLUv8Q4sSJM0tSBbqWmHhbmNHSuKRQFDhoZN2
ntmyCqtKnzwLkJ+dG5o9YmvtdXhNi46EK3eYZMumE6gLlDYIZTkRPit2OiXVvZrtFjt0yMlMewYg
yjZhuN8lqwh/VjZLtHPzFLyl7tBj+yihbBPvsKhJ5VboVtt+redox2Tkev9FDXniLaRslsUgnoCS
4GDNNSsn+AybzCaYiGjApuzFGyxKSTTL0JhoOdvK2a1jAZFtZLUkmQPgrmGBcbMbkVjaA8kYVN50
P3tkxidwtd7WYyn3imXfLvcFt5Pbwt5ewu8GvDAcEOClzZ7ddEKeluLfs5nb5q0euo7lRzEuKUbP
G6SVGReD4T7jgkrgeASYAz0xrb5GTjDzGJaRW16cYsyHHsiFktaHgrAm/6gxAsE5pLx3zgDWMAtq
h/+OoIeU+roGaEXvGZfnR9eMdrlufA9X2a9tBwWfGwdLBH4aBN96JF0whEB2+BF/8q1x1g/CC0EK
Jqmos/GlpSPyhRWuSSnMCNN/4NTH8lnr0AfmjnHiUFl8htyKJfYru+NX+aLdy6FxwsuX72WgzTqr
UpatpFS9TbikWMKlnTJCsKzA0uukaXGvxrT9rZIwQgZw8DKQXs2DfRBOKE63Lfhyxm0uuo8uN8kv
m7yw/Z55UVARis2c65GVdN1rk2QePQEogddEaASCEvoT7w83XL/BhikyelzsyBlSQ09DkeLQESMu
2fvA2POxWm116bI5GV7xHhnveoMWdIfBHWAo7NSoF7pjxoRzxM8I8L9QTlVnL6ybXH5PuyQC61l0
Ex0WaJi/9FD9j7Mz65Ebx/b8V7no5xGGEqltMHceMnbl4nR6K/tFcNtV2vddn35+8n1xKAIRcAMN
NNBZ1QxS5OHhOf+F52jstCFtprjbV65jv6tUn5wMO6l2lR6Lf9uwDKH2QxQAHYeLUfVkzQauZBTH
wIvNHMk9tAkhwHRF80Evch5BHWfDGVHbwLQKKZmIshNyIcKc39caqK+tyszhrzzIRveQYFM6Iczl
uzhkyJiaxAYB/hzjSYIHehF4NvjGOP+V0xADt6rnczzByuBu39CfshadUzKMh94wnfIjzTpnPgXw
URMePZODuh5xsTqGZl/TRprKZ1qTeQ1DyMzljy60yk+O1ukKUaZpMGdwQBr/YptP/auV190TmCL7
iD+SBpUoMcBd5APKCJNru0v5P0dLyc37+YtsywiFMjEOXwT0bJM6E2xV0Wds4Yh1VUeSpQALytz9
QLOJNc40J9YIZK4J2xQXNhOKcBbrxYfARTDmFBHiQG52Bfm1b3HrA4ilxhigh57uSLdm4BiuKuUm
ARScH4qOjmgAJFqhhg/c8ZhZo5lw7vva/ArYs4hbag5xRV1gnsFxyqOC/cAI8SRC5z2A3Oh5brK0
QGfB6bXXfnYG7Osq1xLvxkpvhUcsg9PIK6z+VuN09JoIrfQ/22WnAZuRFH1OoW8Y+wpeiJcJa3pR
aqI/q0XW88TTqkE7hH7shnqc8ZNaSxF9wntj/lRpNlkbb0F7Uzgs63u8MKNPDR2dDbDc0vxJH2Iu
PZxS3cesw0Vpg7ytS08qxnYKZjM+Fo8YLCSv3AswpXgSSG0X2ZVLJzvOoFnum8yeYdQMEUd09CrU
EZF8VtR/8TnEARffcN1CzqUpKZLHGz0lezDAu/ShUMekFZYdbwPOJ6luZnb2h3jgZYlmyjzwupeT
9lo6kwbtOVvK2k8z6HbkxWKIQ5hmuWb/TUdhM/k4NWMSoDYoGsoS5uDC2oH3RU0ZsScG13qcVcVG
Yl6RaQ+dKunJVA7OL1gXlIY/9W9wE4K5+scWddfDouzLCVYnLK12pHpZAKPLp21fhTnW1Egjx7i9
+xpt/uZjJFFF/Nw6RT8+g9fRyuCnS7Id+3t6aRwwIOjIBwUHpwP+jJ9eBsP4hbfejOmKsoUbpOhq
oEtxxD0GJoY58fp8obLvzNuuMIpvUa0X/SFWWkUzSa+k6g4xF1kHe3CEr5Rv7AxEqTzSOgrDr2Gv
iFjHCafYqdzrOXA9s/3nX//1v//f//0x/p/g7+K1SCeMq/4r77JXsCBt89//0vV//RdhffmfTz//
+188QxAkNW0kZsjaXFNYy99/fH+LcPTjn/5fMgmyFjJY+d232qra8vIZDqlI9S+WwXsC8iG0cXj8
WLA3wp14vdQOXfwxoccVgVK6/Wvs8x9j2JS6cQZxoZhaLt3U1Y+hkzdZA/f+10QH9bHVVen+pUOx
aXdGn03ZAdsc2MlVEpJS/OHIaASYpiFsaUk8Ggz3fBkMRSdIC7XhC7licqizCRMeC6yebVvBUzdo
P3Q/Lw+3x9SX/9Pf1l6iJigdXVE5R9/PZv3PBwU9RSkJlMobdi9D8+zIzkIjtFVm9kBvlgYUimE4
EDzAnzL1V9OABovtgemm3M4SWTCcQTr6GVlRiKNFsTamiFV3JAXYqS5wSQ1z82SMy/7DoHe+4wUZ
D5un25NYfTIpXKloRZuuMhSAK1eez8FggWYz6MXbZOs9KKVy/IY0Yr9rDIEUmiSp+WsyjOB0e1Rn
tXK6IXTDoWa2bBRTl6tRi7lJQtO3ig8p3stQIHMne+oTiI6wmud2Q1HYpteMv/ApdPBiubNNzSuj
S2UrdquhbOmq8zl3QHfrphHFB78Y2rckk+aHoFlQw4hf3hnKujaUYxoSfJ7lMuL5UI0hNdoCqvjQ
tLwsc0AgG7hN9b5L3HFf28L5dHth159TNxQbEtihY7Iv9fXUTPSDqhE2xhseo9AoQndptlDH2IAz
zY+U/ekeWaTHt0e9XFBGNSnjK90gCVfL338LQtQ4mCgtuLciIUV/mDXr32FDBZvemTb/+OOxlm1q
2Y6pI3Grr8YSWB2a0Oj8Nysc0M6QMTIqsOOixzSXlfizsCJZTiWVbjuGrmi3Wsvn/W1iCk66Rel6
sYFa1AVQB/w+LeQglIkM6HQ81jERTSN92t2epL5swd9Dy/8M7Fh8ReKou45nmL1ECZgc/80OnB7d
RInkckCdBTP1BieCaJjr75mlf1GLG9MmaVocJXzEM2oirQUHY+At589LA3XqC/359q+73NRc6S6R
z7JsV0dO4HxVqrAMhgYRjbcJscPpIcws6nHwttVj3mDvGaVF9eX2iOtIy3LYvHz5AgKRElMY5yOG
PJNnJ9TUG99L/yJzeAwt1QBw2pZLGR81q6OyNJr30GDafYQP8ub2D7iywwmUOr+DspZuGasfkPQ6
dJUusN+sbjROqWooIZWpDxi37+4Mtb7Sl0234IIIsKDaTO6188kG8egjCV9ab2EeutsSfu8eVDaP
Qbr5hzwuH0tSvgd4uHKr6z5A8qIAG1DP2fH2nC+DtMnXNfkxgpkLtdr8LZ498AlG800bXAMV49HR
T2Wa/gWrnxS/QGC3T8W0hasb/QcjK+5TV7C/hOWsoqY7D7Vrlkq9gfigAaqZo70dKTztnRl5T7pR
7+psNP+OKqd8vD3ny+9sciVxHRJYlERC+HztuZUcaAuN/mbEZK96PBQjulPhvJVR0//79liXx8iy
bYEVoTLospr2sv6/BRcsxQuTHNl/E8AZ96Jxl0dcaB5AR7ebXIzxvXzl4nKwwVZKm4gGKVrovzbe
bwNmYC16R2R09gJNLx+xr4zlEbVXjXJw5Jv13mrRls0wMkLHagowMsSzExVUbAvnV2rR8+eoot5O
byu3041ddMVTGNXQ3ssyjF/c0HTf/dEKWRZQdgNVEoMVgkphrQJN30xdPft6/mjM+XxEsqw+Flqm
b2nApW9BKO4dvdUXYTwpDItPomOMpoSz+voCsBGG90lFR9LFgzgf4M77FX1IZ6BJgXi8s789QX2J
G7/F+V8jkkfaCIo5HHx7NWIPUqIAulQ90jtuP7lKyw5KGfnGCsV4iuQs/9IGleD0NwIEKbM2Ocx0
q7eCN8vONIzx453fs5ysi99jkyWwIZFWtFZ7EjpKACoLRSeQMnkW4tpay59DXPrhP35J2+1Uh+Mi
MyTS+JADlUE0ekq0DwoLKseT+Nl++g9+EOAjR0oEjEgUxfkhoT2nA5ds+SRBlvYbFL6BJyicuNic
ZizeYRAKiJhiLHpKeHFOcm92mvgnLSG1bPtM0V28/YtWh2j5Yrrtui5K1ODACBbnP8gV2kCiP7aP
OjX9vVSG/gEPo3QRrCjRd5/l30KnUnR70NX9twzKfaC7lgXc2RDr+y/psDjqqG88VohhZxtkOmb3
KUC1L9jS33O/OjkEV+pklcR0hrr2R5xU+/rOZjWW47baHGSxEnYeUcQ03FVYbroUa6AmbB7DMZ1O
LXaE6JSK8bMb1S+k+gpNr/BdgUfxz2zp1PD4lVxOFcVyC5PcI7ZY6MbT1RlR+iWM4K7l/BP0qD0F
aD4/+KEVfZikbR8jmYIGyagvAp79fnsl10fc4cHMp0OZUmFlxxY//3yNSoTkzZ6eSn46tkaWiZKO
Hb3jDrQ3uiHl2+3xVheK5Th8MARIyJiUg4ncEgB+i7mhUYc2Ku/ayXHcXsA4pfQ80mWsAoh3D2k2
cYP/4Q51nCUr4/pinrq4eFxZsBSo9Dutp1pRHm3q3Xi7TIgntarZWGY17hB+LO5sjvUOdRjV5BVA
bmQKHsPrQObYUwbkE+MJx3boG2ZQ5cx3Vkqz5FiJsp72qI9p2mls9LKlXQ+qYRN39H3uTF5e/hBX
oH9icKuaLLhaBYxcAOypIX55eAGK4YkuW9i+ZQDLM+5wq2v+Up1uwTHuKPdt0d8eMQf3+3acPtp9
ZDZPLe1W8Zm6rkl5BHVjEX0d5GKLBKwX+c+XGKBf8lYhD+JvBV0190ejUAHd6YD3CUFhV4u3EgXZ
cBPkDboiuINmwJkdqw1J08oJySDS91IXpwadIhycMjXSMZ3iQlteoJGIvKHLuh6vzgic/QaylBZ8
lAOi059iUPbpK/k12ogjCtmd8YBRiJOdbu/ZizPCy9w1pWTb2oK36yoBNYDsRX4EQMlqclqjiT9Y
D/QWkeYx5vInFRXnzkdbNsfvgYW9TztNGDr/cQhvq8CSNPDIsZ3LPDGM7XuEe8sPjmsHd0ZZJ9ac
xWUYHtWGjhmirS+h/bezWCIlE4M8zzyQGlh2UzI81UoG0GjoxPi0705ahuAjXu/hS1AaLwil2wc7
nJI7SeYqsV5+B+9JE2yMTunFNVYxaEwk2pvYPniBq4ZPqkqjfY4DuZfjudg/aLgV4UhflF7SV9W9
NVi2/2qpDWpSFnUCm8fFr5rWb2ugoxJYlJGee5BqF8HqeH7J0FTaDcsuHGF3nAD72OzdJNkJUMmb
lILM6+39dRkTl5eNZHNROVPUZM+/A/14J7aox3nzpKOpBS4UXTwIuCfXR6769lhX9rIBtk1wawLo
JSicj9UPRWdjP883nyEqIrg6Ws/S8SdzH8RD8AV0P74OfzwkH9dGvZE8ypHrKyZuwrEMszD0GoUJ
kuqbR7iE4Os7AGamgefJ7eGubWtUoXknkR8Q99cl4FokU0tXLPQGK+VCHZOaSOcTRsYx2SM+0W1h
DqD8McXlU+DTJZicFnXpuvpx54esUyP2tSLyU48WHGIuvPO1pnTJHDFj8UJaxMQNEmwEe1Hp+QFT
EdHpxJkslJVpHwE+TjPc5Gl7V4uHWP8RAwwjfUpyJ/9ggOXwN7bTRM/Ye2OugOOw8QPl00nsbv/i
i4yGX2wK26JuTgpuOWKV7vZqBPZQB5mHFK0xn4bRHh0PttGY/KXw1J0fKnzV5LexAW644QloRFur
oMz9MDumFvwEbacrCpewL8BFu/VsaQ/0ZEy5rXU3MBDZJyOOvTjCCeRlBkvVv6t0G8kEVyAW1Wwy
v3PlschVDXQIRDAip7cneGX384AiZ6M6bVk8/FZfZCoE3Nsm8pDOnCVwapyDVWA3n8zZcIrnlq7D
P7dHvBLbLD4+gk3EFmmsixejFRvUwrXEGya332LxZAJZtSMvzvNoX0qjeWpkgOVkGcSfbo985RKx
JLKrhFbuEO6v87k2qY5BVhXFHoVutPhDPKAU6BA3ff/n49gGObCCiSdJg8/HkSZwfR23Ei+Rznhq
4UFu9Cm5d0dcOUtLcY1UiuhFVWv15QBcy6Fzk8RrHVXY70KNisVuAI70wQgMeo8j3pH4SxSjf+cD
6lduCI4u/SRbGZRe1mdiwNSClbPhvErSZD8X33BaTqHuouNkWgFaYhMCUKHdoy+DXsEmU4P9cnuJ
r20irghhUf8hsTRWx3IGteO2qog9fKRSanxGcWjRR96Gjq5tswZ6K0QqtQmMeTj88cjLzqWjRu9/
SX/OP25dKjnVmh97pSXrXTIgBzoBOX8ax9j6e8QSEDOOoIB+4hqivHM3X1yLLrhiKuiCbp6z1BrP
xwbfHURONxueBettU/BPvZ8NH/nAWGR3XkEXuwujKVqGOr06GgVSrHaXCfAibypheDhsG1DmcNWi
Ze9ucEFHHb80IM6jHfGnaSXJzjIqCRggfKod5/OrUzD1k5C2l6L38chrCOUrvJge8rmNDi0Nijvr
eXkx8gziPcIdTPOWUvqyCr/lOoadtUvxxCS6g++Hyoifexz/U1lYFyQTWPs8yph9mSP4HkLKgJpo
7IsRnZvbm+rKaoNys6kt0biQBOLz36GsOFF+4CuvaSv30LTAL5GQyLeqtuXi4S0+5lDJ7sz+4gwx
eUmqqUh+BJWcVTiMfGQ0R+FLL21iKwRh280gWgbS6geXDNtDFBEFa9vM7GMNvvTOt76yl11qBFRs
ePaSZq5OMDLPReYaofIcWF5/L3Lvh7bv0WcHaouMye31vbjlmCrNS7rPPLNtijOr9RV6zXUSm55p
zFX8Bfk6ZGtQ9y5eQGkliGcEDeyD22Ne+6ZLR0hfmmzKXE9w1rhksqAnrcMkDopKFe98rXDfOfix
HIJFiw6IbBZvb496bVl/VRJM0KxEidVDCeOiEjRHq7xJZFIgl9XgiBQHPqVaPQRZe3u0q+uKXiXn
lU0LZ+Z8XbPU7mJNy5WnSsJQi+nYhja+vo/C6btEbdG7Pdy1yfEsoClLaY0e5vL3345rB8MtQp1K
oiQxZZvWwJEMFWNtl6NdcOcFcu1wUOuVJCg2j7D1C7fSq2FW9JihHPpqo2A2oLacx/vcziW2a1P9
SczdtKW4iXLj7Vn+alCevcCW4oxDKOQdRtYpVtOsEUYIDIQaPIkyfOaAd57LYoNkzljj2gdEHWrM
1BCI2LUYK2PcrDi4VTxHR2OOmwhFdh8+/wP/boyIJzqAk9jPOYoUn8Bb+MYdgMC1TWCjskAopQKL
SuT5V/Fb3w/qCJLw7ABL7IGDoqNhZ8c85nGDG5N2Z30u0jiWh8SH3iJwZJv0/Hy8GVh+WU0B6udZ
2/7EwxOPL9PP7mQY1/aaQzORlqLp8uhah+TWGSshauW1RdV+wAMqe2xb5KeiZlZ3AvHlUNSiqMIR
mH41MVffG+sEE2WlxCYj7sXGD1tj11UKMeqol3ei7hLozrcWQ0lODkkj2f66wVMHZkxgaGwPgwwD
0Hej7Wwjaj8DGe/xBzScHdh6fzvJsttiqFbf+XSXMZHhKassjyoatu7q00lUmFCkyF1vCp35KS3V
c1KixEvZzX9IJUBEI0Rf4PZxujzJjAnWyGaPko+vH7+oReZBPy1qFpTv3sQ8orNmDxI3Tjt/MQs8
tpuhh5hdaD9uD3y5T5dEjTtd1wFb6M7qfm2coawq8EG4xGeWei5Vg4I7es5V8vn2QNf2z/KuX15x
PFJ/vWF/C4s9Yl/VJIkX4dAPngEU8Smywk+1YGlvj3Rt+7CMaqnkCiArq0s7CVsRTUbgeGVYa2Da
rBbv0aiOH/VhQNMuyav+fZLa2dehE/HfFCLknz6tyJqXjIVSjWVQOV+dSqoBpaZlk+UhKTW/89Ev
xGmJd/SfxxgeiOSiDieFdGGNU+tjW2k2igperOYai10TENIxoeT4x1GGcbg/eU4YJgFttUco6c7O
XNqWR4LtfLPVnD9CLqp5OYqftz/dZZQmHYChaQAFpFfvrFIgW4X4nHMuPe4ObecLPdvTyzQ/z1Aw
lrQov/Olrhw7neySQGPZ8vKFRsdngYkTaSCQZ1+RUYq3iqrqhu5c9xWGRnZAbLDbAi2714W6chwo
UtIMo0cJFGP9/C4iDAixTrO90M1hY2m0uaY2Tbbd4ESHP19UKpQW7yMKiGr9+cJY63/RLz0oxPSz
AlebEKTuAZ+qHvkVDSvD2wNeCaBMywE4yWWLTtvqqnA1dKrKMiam6AEKz7156kz8Tt1Imsif4Jk8
Gv2dIa9tHBrr1IJpMvLmXG0cXiZDhUqb9Nwe5e8AHO2jMqAwCLtQyM4k7p0Yc+3zgXqg/G6Rv3Ix
nl/v6HTPYpKV9OicAjgAhoEk2YxNyuD8uL2YVwI0jVqe0zQsybfEOpi001iVopfeXJjuF70P+61j
jsWdI37tIKD7YVJ6chfYgHE+HwukVgFviaRVSz9VbqZ9xqAg3wZ9QWXEbIxmgzzkt8KqxzvZ8pW9
Yiwx2iFTVqZjroI1mvoJroEk5zro3/wBMqz1uSncL4YO0lqNsCPq5d13e02v7BaDsgGX0ILxBRB1
PluEJOyw7BOedZTGDm2QBFvlFv7HDoGSbQVDM7qTUlwbEGlEYRku3xHxzvMBUSqAxj3wiu3bRmFh
HvUnIzf8E25J6d41m0+353eBx6AbQ3kQeAw9W0LMGucl4noyI7eTHjI/7cYMYuRukOrYRsMAOWEk
H3joI4n4Rq8Qyyz6+rlYqD4DZxmZh7AZ7iz4lSvZoIJBt4gLi3LN6ivbiBqmRVdKDz9qKOyyDhdX
kwZX0Xpwy30Dj+GIC3365qeV+YQ+mrjXNbtyYAGoUK3hCeAouQb7KX92/KirDfx5Bv8Q0VX3xqpu
dmFVBHcme2VLk7NyXS6dR1Bny99/y3TQEpQm6omGF2eOeIRqgkxr11mfC94+f092PD23sheH25/8
ygoDsaNdwXuQoCtXK9y6pt3bo6m8XKAujMy5282YVaDnwqPL9ekBIzL4ErStXm4QjLcfbTWE3Z2Z
K2a2Sty5TUH2mLTElvb9+czRoYyR8ePRA1oz+Bo1iwN4Hxrzn58mkDQmZdWlXS+M1f1SpAOafIXO
s9e36WGgH3coSrzlRQIvT+Z0fG+v7bW94xJ8ga2QVzrm6nLBhXnA05beV63p2c9RU5bnq1p7KSAg
3LnHrgy1NPyN5UVPtFgnQOj5BVqtUuUJCuMblF9H3DRbRJ0DI0RQ/fa8rkQlcg/wOMuzQ5IanH8u
N4nnXpZcmhlw9Y9uz0vuARYg1k8SYwm8Z13HvzPklflRruVdxSHkSlt3cuDFxNxmjuHB4BJPdWGW
VBMb9PwstE5vz+7KiaBwR6xZsmOw1qsrrYlwmvNjH+8pfcHqmOhvDCQ/OvzKaIboLfvxqyYHaz+g
bMCzcjLfbv+AK3EAppxD/ZDTQB9i9Y6cotTOI7+EYAnEW4MkLxcwHAI4iG8Yo45WEQieZAM9y6nu
nJArNWOiLUQnoNc8hCjRnH9amMxVUxVhShZk2hNkQR/pOWFhCTXjD46jmOag2BeFyctg6PGGTrax
c+bQ+Vu1trW7vQ5XooIFEBGZSM4qBeTVh0hGTfCSFskjAAX9b3ZGtinT2Hx/e5QrGczZKPJ8xj2q
RB2S/cmjKWJ/a7ijwosk8B9aJys+0yd5m6Oy9roovwfqvvaZuVhsThK9NKLe+cAqB9rpQl1/HCCG
qcepRszhoxuY+gdav+m3dhQIA9p6ao93crYrZwkuBmkMNdSlYbj8/bd7Jm41w0KqMn5ECKI+Onlj
HOJYx0gjiO7d35fdNJeHLIkuKYVN5HVW37Ad+JvEfuPRrlOFwwt8HKyEoizDdKMru7Y8YSnY+fsA
70rMhseca/5YVdCOZ/ys4RXtb3/ty9AFkpL20tIUYE+ts2KSnmT2pyx7jEn7K3xL6ynasET6+6k0
h3ddm9/j+lyutuQRRbCErgGufY32gBsVmEKL8ckNx+yQpyLaVWbWbAH8p3cmd7mjJKA+zsoCQCM5
Xu0ofGNbrI8gt8VW1XwP9ShH25Mjiq5P3sI8D41sKyYXHcXbi3pligugkBucWgLQotV90FtlF2Nu
63uIViGZSqkre8aSKi82ZZIAfLg92uWBXaozJq81MNw2cfJ8+0qYq3ihgLdF6tZ5SZFF2/llh4EN
zuPo6U5d126MckGuU+L2f9we/HKqS7+Q5izztQ2SiPPBC2ge9oAppmdGGVW9tJsW7c/0JQ2i6k72
cBn+locNSAIqigtSaJWZAZBCxQ6TIK/1K2qmZmocBuAruz+e0AL/IOiTAhpcsecTGmwDPV881b0J
8/fXoUTQjQ6/u+uxqfzzfWKa3GiCKo29UDxWi2dHdlqCdpo8RIbyfThnaFKjAg5RObnX/rvynXgz
Lfh5zhGX6GpLxkOuYSMge2/q7Og73l/pax5r6Vab5/jOfrw+FKJ6jrU0zZ3VCuIQUgrUrnpkOovx
FUmR/GgUKt8hL34PB60ve/s8UealLSnZiaWxaKxBHlB7RThYfu9VbdtZKFmaPTano/+hUJX5VdS+
fghCUG0PdUYRwwq4UrZlZgxHI8WMhqhaYlWLKe/tPXQZVE1oHAvShrTavugmOE2PpaGbDeghDNkB
1dl6VyUu/jCuQwhA63t3e7zLOMdNwpOQFI0RyUTO92xW41VnxDhwIXaArIYxBTu78xMvREwGJY7x
gESoOt0e88ocl2RwYUAtkdxcJUYdMI88RZ/Tk6j5/qUBav48ViECmshB7PUG87zb413ZVWQFLlxe
qKILJ+N8jq07oq2TRZ3XIBrt5Ygjnyjpz0fbbvTDfzAUkHZAETyzL2gmQ1qWFei6FvPetHppzcA/
SS3AF1T4/X8wFGFmKeMDRqR4cz4rHME7lK/i1hv7qHl1NN09kOvqH6lxOHcW8Momsak7AyGiNmXD
yz4fKkJloxSVzayqEfl5rXaPg43Dqx3Gw3NdTYhVzcW91/SVfIdam0WxgmoipA1rNcHAbWrHzkTt
FcMMlmWL4InPQRRY13yfax0aY1/5rYG3aqhTyUDOeFE5l6n/E32Wsnm9/WWvbFqSLy5mED0WdZ3l
779lel2XYr5cF4DBUfud3reYH4SnvK7QpOOVoyGI2ik/3dwe9MrOBfUJcXphr3FQVwtvNxOVhlk1
ni2z8TBhBraP0II5Kg39pNtDXZvfss68Q13SS3tVNxiwWgyFPtU0MrApzefI3+V6np/aELHKENO1
O+Ndph5UGqH4Lq2opW++upKNrufhGJq15xIAUOiH6T5hn3Es8+I9tkfRsVkcxJD5ae6cm6sTJRvg
fubQXMAtEC3MJw3PYG9szOgj22l4hXFiglhOUuQVy3p3e2GvvAMpUS+Hh9yXdsM6b4/JNsqqLWme
wMwCahYn+KenmJxtpqFFbqapMSwJpshBYjKbR55MWfDvpNaSb/yk5k7svdxRnCjoRgB6IHdTSDnf
xuGEyDmyNDOVt2oI+LD9/OL2STUdRKMX9zbV5Udezi8Bg8yLR+W6i9yHdTyptBKeXhUWKhkJ2vBb
+EXy04Si+EfXQoAbM6w42dZdUt7hFl9GLfoCv3rYS1sXWtz5VEEz6RMSS8KjSVJt7CYuv+lDHf1d
5BrqMu7iYGy2sfP99ue+ssDg0UmpuUwNkutV1Irjip8yYBYc6IjLqbh13uWZ0WydoMnu7ORrQ0H5
XFJbRoJLfD5BpzGrUJmUp4Yikd9ye5xOiKcgQigQ4bs9q+W5c54soQ/CpuGN4MBYWxdyAq7KRWd/
8gLwx3uaqSZCzrl5TAEYHrHiBQ7QaO5Ri8sRtYky390e/spMbdxc+ZzcCCbl49VMkeXNFqKp52YI
0Dc8Rh4GvEoeUJfr7qSgl+EB8DawV0nJHmreOjlphCZJQZPK6xXSMigcIS+Ia9M+wzIJH6s62t+e
2rXxIKUuqA5kD3jAn0+tpgqEa/VYepizKGNn5INuHwI0o79kJQf5sea4FHfusivLCc6AMwnKAUCw
ZZyPCRIWX8AQT8qgli1acqmZN68tank/Srce0j+k3jqwoMm6pCKnX47EarQWk0SBRXfuZe5QZoe5
Em62lwsQ7LnNq0LfFFR874S5a6sKHmvpty7iDr9yi99ua2qCZZ86VKET/OG2iP4nuCpG2HVZ5c9c
c+/BHa4P5yxYleUCXe9PfVwsiFw/8+pKNs/W3JT7djQySFhVdhi05p6GwAXbANVlSy2CJws23oSt
cf4Fu9ztbayN5xNeMoHhHvuadDR5cLAwSfeowNbOo0OxWnzKFQpP1H+ctsQlvJ5Rh/7aYROgvwyz
4+BybRmR9lVDF6rcyx7V3p0mYOAeGtgFQb0JRhdT7NCv4/RV72IbYflioQd8c1yAZW8NBsDIv0Uh
4nG3j8WSk/8ecOjRgd1aoBt07BzSzvMJJhIH1tGa/JMQoI5ibuxNaE3Z59ujrMMay8grk6Wkcgiy
Qq2SEFEUeQgVXJ5w72r6Yzmhu7vJZG2h7d2hgpsHOsy+zHS2IUCE3eCMw53Itt45/AJyLv5DzOKK
kqsPqXfIIlujo06TnhYBXgMSc1Rsk8Oge4lbkXb5w9JkFHciwEVSQuggwhHLadbbPDmXlfntgNQV
1spzFhgn3JhaiuHVmA8fa7Megj1dinx4nYdkcPa+5vr+vkR8BR+ytEyC56GkR7ELEfqP7sADLxJ+
fhPpllzwzXDKoHyc/6YwsAJQxuV0SsvKfCiCoH4c6UxvTEhHG7wisQ6CKbxxMOmiBpoEhxK/unt1
gcsPsqC8KYqx+XiprRtNOvmRFgEwPg3sl53tMCAO8aNn2+0PgUP1nQx/nSEtc15qKuxyKix8yNWc
1YRjVGb0p9Aaxvo1ydwUblc4oUuzRyA6jPBArIHOhhss9KKJljEOE3c2w/o64DcAtaO+owviJQn5
+W9A/T/CkET1J/wGjX+seUo/p3WYvtRNeA8jcnmsaQIRs8i+uWYvZBFmbBNFM5gdUoO5jXFH1ews
XrH728f6yjckKPK+IAvjFbEu3rqZmYNkGPpT35fTc51Cj0b3A5+fdBQPDhqBd3KGKx9x0bAhRfmf
esbqI7oxPNdcn7uT5OsNH/uk4DXTZRIuF9aRmZV6EAQNH7tJ3KgfgrRV4v3tGa9zXcIlrwsSQc4z
23YNbrDKxEa7PWhObLIYv4dY5VO6h5wI+SapbPTDci3q8BXNJMbs96SpLsMotxCNdp3uD5toHUxU
5EYgiIPxlA0q9nCD6bx5wPp2bDHRabQ03EaF1jzVeSz3Uo+0O3nwleG5K+gLL1UQ1OKWTfd7LMPI
uDBU5wO8Rtv/IWg6CHGzMHwsh0RthgckuYKB4jKg8J09JoYCQ5oFH25/gstNANoQkgjphoLwvKar
hXaRj0u59zTbPuxQThsg7J6+0xwm/ndMA4NtEqSdi2qX1d7jql/ueFg+PGio4YFtAfh+vgRo85VI
3czuaex1/IKEmT3FlZO99jrSj5XDqLcne2U82v/LWjMkDZL1jkfutg/j0T41SYXZciFlj/tpDZWt
KTWeAE1Q3ckiL/A0FLmY3YLLXZhcAIfOp6iXMvN9wuJJtlRiXnFhnwveH2KiTW5XvkTGsgoLehng
aaKI7HmKgCaPdV+/8t61HERpkb5A8CP2wzsvzWur4dKWsxZyA3Dl9QZMkQmgZ89q4EvhacH4EQnx
auf3InnOSi3645xB0TCxoOmBbQUQscqNhjy2W4yhzFMwxtlD2MINKYLJ2umBPj5MAg7q7Y99eb6A
vVHB4C0PC5MU/nzlR8W6YlgTeF2Bv8HDXBpYlcKO179bhZ8/Vb1pYf81qf4TsvAYFrl4mOTH27/h
MsAR3BgfKDrwVPLC89+QWfSVfdkA1xr14tg1OMonUZji3EDFJA+QPUyJT3/Y3WXL0d1dgEQAmWkV
rE4ViVDD9kfIGRdyzYDSAQfoYBZ9h0ti2rh/ikf9n+EQn2RYnrprHF5Gi40CxRB4KPq524yO7cEt
7HyPvMA9jY3LKx8NJDaqQxV+aSOtZqaXSYnNkaFRCNeaE2Av7SHPrOTrTI59JzpfSeuIy6Am4eOB
P+AdeP7pSl9iMKp3uLmZ5ryXCQ6fuRXMD6WOpng9DGoTj8ilojOH5zpkJNx53XB/e/tcmS8PCeZp
kuRTiVqlu36qBaLsXffUdl2xHwbzvTPN8ZMPIGV7e6QrsYA6CXfxInpBQF6FqSh1zdlE3ebUsx4H
J8tF+VBLDBM2eZ/WmzTI4BLfHvJycmj6kK5SC+ZFz/zOFziaFYL9g4ak2qgbzwAgTGj6enWEVNbe
0Zu48jGXah41p6VztjRxzscygiHTA8wVTnPZTPauqhrxN/UR/S+rT/BLibO0RSjFqsTDPHXieVZa
/AWTQHUnJP3aNOfvQ16ZpFu0WhZtFrEqm8RZm7sDSsd4okRwyxaHca3wEA63rY8znhEj6v9+hor4
IiFzaF1VaW8jriXVkzmIpPrHr7TJ9Kxo0qy3ATdTDGbqJpPf7bizAuxzBhlyV/hdlJ1GYyq7vasP
OSrKUY3Z0ENsGBhv4hGIE+8D/jnR/BXnn1B8Cl3sCMqDXldNuDdV0oOgh91gfBV4u/1AEwszRAcp
b3uXDnGQvDp5keGzh1DGPb3Jy30IS4CUyEZFh/fMeoHKYm4ljPLqNJaag5086uKBsjXPBcUPbiP9
fHsPXsZnRI2XEElnRHJFr75HLguDZWe1oqb0D3jPv81DOx5pkmT7ZgLcK0Z/vJOEXO570l4oM+x4
/htS7Ple1DSFBbaVoOyKw+M2qmmxidy0HgTEk92fTg/sFPkVTDJwLVSzzofC7DLLQy1LT2M1GZ8V
hhbBtk2cZtz4ttGNh7IfASzPNdH0zsiXaeUSnrnogZRSt18jWTM3yOoaH42ThSzQCFE9EEBRtOD/
c3ZevXEj6Rr+RQSYw22zo1oty1Fj3xD2eIaZLObw689TmgMcN1toQmcXmFnAC1dXYNUX3oCnC33k
dO+aMYaSVY+168wNt3/3vOGfo01AO5NlXmZSoWJUNWW28WT1uYFYt+vsSItHIA0TViyZO38sJO37
/qBv7KtHd4IuG3VY/r1Y7A7cdFMa2FQ7+hhVx76AN3hU9TJCL7t5/6NLOZvHnfIkfXBqd9c7G4cY
Qkxa05/USrV2doOTOOGNt5kTY63Wc/ON8AYC63H4LgEeALu5HspBx3kay6g9CYCXWGxm1Q4DwOFp
DFXtoUiyFJvVdA1gerOYEo0iCxn0EYH3L2NTh5qdSXOvObVBiBL+HFfWk1NNnkBUTYRf7+/cTaSI
7BJ8VKBLoEslquB6hvGUJHONV8upawZvh6ls+pQPwtuE6JbtJqiL2ykldnS7Qnp4V+bK23v7OskM
DMglNHGTw/r6539kgmkMRgoHpOpUGtDjEcn3DmYxZGhQz3X0AcZY5k+0oEx+AX7jW6yKKx2nkWQN
PXa76HKrqenTSpB9tsWLnHolBsuuVp/y2UB6ou0szBDwCd9k6Nx+ub/m8oBevYQSeOhRIaVDTg6y
RNV3lo76ZtnWJ2sygLUWuGkmG0T8UsxWuVn2ZlQF2soX+taYAMyJc+ivkYwswqnQRFajtoPqVDWW
iI4i16Lxq10r+F2X1Dg+OU7av7cHRLpDBkjQalG0RchzsaaBk41K2lkVVaqu/MeGT+Xbc2h/nTqE
Pe4v6W11lLF4ODnIRFYyy7o+xyKJA9vKO6jc7HDS0agVRRb6Wd021B+VYNKORqR7+c4VwvtqqaWw
dlEa680nBWfTINk0RlW2+/u/6o1FJ6wEhAUEnpLhUnMMBZe2xfQ6PyVYvb2AT+x/kOhHygYMX3+g
5h82799mKrKkmbRwZedtsc2imC1HKY381GV51dCoHrV4G+HXNv8IzNT8ZrQYSa5EmK+MycV55kxB
O4ZBwZFefjtqOhixRQviNGdVljubmQ8nFr6Fh+GEZIpsQehRJqbowTBwL/po20Uy7CuLSs/TVOlo
6LTWNJR/a/juGL6wtDZ89V5M8PvpbMohSF2qXrcbIs9DiA5XsMHaRAITsy+qM471sZpt0a4kQW/s
nZTKJYagl4EigXwa/riYotJonGKsMiC6ZXwsFEs/pko97nRhfRVulKyU0mVKtVhDap8mNBD2Dfjq
4h4WeV5qIk6ak0qr7yEd2+ZcONNaj8aSn8FiGKh+4Ch40niplwKJdeQhXTVXwwkjlt45URIo0DhW
MRzZV65DvztQAPbb21HBN+FLhZyq9hASq6ExbWDO+j2dMR95pl44BN8GLfKiD4mJI9y0tbzCoBeq
dCHufylxuY/x7SiwacNK0z5Zw8idDjfURSd+qjJjZ8Vp0B6A3NPj86R4+aaoiwpWIOgD/RgLs9cw
iBaOtUnnbHI+onqroscTZN78oy1xr8UXE6OvX4WiqdEuD3RTPEWeFse7jK7N4McNPkHbzK3m8Vtm
mgjMxLre/4sjRT49zYXWdudsihQDFVsjmrV4M0VFoTzUXoXG0EbT0dVIN0A8LO8JHcTA9Udzwpjo
/gVxEyoiEAcUAH4wlQkUTBY1Er1RVKlCynxxGc5/KRi0N84ud90haR/FaCWhlBzK1Kc5yfOGl9CJ
kWC4/xveePlg1HJdcNzJa5a5KNAa1oG859Si9zseG6GPOIiHUZz5cHiaf+6PdjNjiVqmWiI79VKY
ZnHOobEjfkb7HAFMOymnfakPpnTVA5aO098Yp/+0VZh02laJ6lxs6UJr1b/3f8IbEwYnzkyhS9sk
P/LP//iylaHOwEdPFdWNsXgx4Hi81FjhYMaK4cv/YyggmpCFCCvoXF4P5RW5M9lxUZ8wry2D3seW
zRHbGOO45q+xTjrzvU0FCHSk+OCFpN6hvSwSDV2ViAzi8gmXuuaS15jUQbk9ZVrdXfCCRd4p1a2V
6/82Rpa4HI6PvPy5WRY7aiaIHmGWhVttPRXdVu9avfZtxcy/9mGj+LVdYjeP0djPdy6tJLNJbXAe
Vkqqt1qWtk0H2LFB1hXmxcGN+yGm+4rPZrsWXNw8Ba9DOQSptF5RxF88BXUSBQ0yHvaxiZTqp9l4
c73D/jN91vPWOOXG3K9cC28OyMsjdejBlyzbe0YZNXQNFPtom/OvAEXuy4CL2FZz59+5rsZf76/k
bQwOnJpXh4Ipe0iFRr5Nf3wQGObM2F465rFUlfSj1lnqd7MjotklaWEj6FgUJf7NydAGJ11xWm2j
BuhkbbHE1Xf3f8rNpymR/iAIUNAkbEKm7PqXeF1DJy7GfXWYGzj3RqQedKspDj2QmtO7h7Iky0u2
NeXJXXyaOOHibY+s5HGkOVdSIIoyw/6M8bSj/9SRra6f7493c/FR2pG6P5IIhLeBuzhECc3PaVSV
7mAn9rBrcjv6NbV4S1Flqg+RKeBtu214Nk0Rr+RY+k1swcnFZQAsD7VcNAYWQ2fF7Nbo27SHyGmQ
gOTeoPAx4MOsGIHYYfAmtrBd0ffRnHYfCQ0HzSqgA5hhxohVTnyyuxJ3ORMxUfrs+RY9PMTDclGe
MgSfSc28CgvUvrM+WmIIT+qA82EW1PqTqSXOym1z82nIuWB3Bf2cbjTZzPUJiQF9hCYmiAdWyz5H
VVWdslJN/AR3iD02Z/HKMbkhHRACIXTh8mpJViTVpOsBCQfsYhBJcwhNMxL7qSgjOsJG0GVIXM5z
pYefR0Q8u4faCdLwQwf6PiNWABvy6OLeoX7xxshVDphtUmzbKOgpmWu53WuYcBXV2aRXFHukIgD9
JWvx2ShoB1vt2NWHBv+GB62Z9E1dR/WmqWLc3onWfhYUgXfqPBiXsQxIM1F92LYVCr+5SJKD1qnu
VjNDHKqiKPmILbe5byyr2jZzmZ6Q+08f8STEGhQJ5a9eK/R9WlnplrKrdhRRY28szFb3ICCUIybC
08r5lTnLzey44NkDMhrKBIsd0Fw0hEqlPuShU2xhW2WPry7ipaj1bZB27WV0LbFV2659JJaKVk7A
zZ0kF5eCE3RYOuY3b3haa4WmjFFzyMsJ/GkVu4eorma/t421TOr2jgBpSlfAIGAgGVhqQ2tQ/kZh
G8mpylWv7rdamjjBfrDqMdkbcxmUT65uJ8aPIIyKGUQ9BcC1IvTNa+4gPcKbw7dFFME/rxc7ttJB
zWj7n6o0G89RWDY+bqLNxRry6qGx+dCVdp6P9+/GNwdlwiDI5LW/RCMMiMbWrh2mJ6/W2z724dVa
iW+obRRx+qp5/jvV9TxJ/SI162ZNgPxmg9EC4nTJ9ggQYOQpr6c8DbXQS00NjsqAHFhnYW+S9066
o9KUrhzl26GoJdLD4yqxJYlpcZQj0hk7zifvWDZ2dqSIqH9EUMMB+hCPu/trenNRSioSL6kEmFgO
girXswonXJFVJ/CO/JxmF6JWf3R73T7P+vStTvV0pb3z1nDoNtBDIzJR4SheD5eOJR5METSTjHLq
TpVyQBl6akclwjpLEc4a6OuVwfLHrQADgVYWTTRieP4DHOt6QKhvamAag/JojiaamkFVVsNjjiNN
uo+63q0oIOZOmG8oqIX1pnZUUfyFB/CgHlJcI+2zO5gqorIYmKAvm9BA2BPEdvN3QVr6L0kl1q3J
bAFgnklgk51pp/Z0sIAGzM0WP6r0cRxS1d5ro0ijjYchQOUH7ThOmGHNwag8eZCZnxEpMbtjMsFh
9FHlpudhBqAcjk4irHE7g1IOD3EbODlJeK7NxhroY3GhwDIE6iG7bQAyJcxo8TD0Flb01H7CRzUz
gkNd19/61rK/GMHo+I4Jhy7pHWCaU79W+Vp80VKaCTAXgAJ0VNASXipkauSQr5Vl1MpCdDVU7SeM
GwViXKuftMgcjlLbY3//xL8xJpqc3NGGPPhA5K5PBAbKsbBmt3ocQ9c+hjHyBUUn3HOdmBP63WG6
BU22WjeWS3h1DqlrcnkgBUGBD/m9xRJ3g3Sgzsz5LJoKvC49PONT37uzjnlPm5W00rQp+l3WwfBX
lSoGTstlk5k+EuL2pxDfY0QdErj3flXZTbOZ0A19MquqqPdBHjnOJRSh+82aaz18KZNcyVquYwBq
CKdnkYF3eR5N1XPZsh5i44V4Lj8hndUm235qHfeLigNvsa3UshUfDVfM2rd6KPv80cFSLKWyEkxp
6RcZ+GokzGev4zhKCfkQmcAaRwtMHwaQlJ8o8KHh4auVLcDsOMIbq60WNkW97XAlOjcNpLY9dcH0
pRfI1W1ong8nhOlndRfzdn4Yu7H/nWLx9k85W/Zav21x9SAzSwQvzxkY8de9uN53j3ZJM0JOPYuu
nj5ZYi7/avWuPtsG7UxPitndP2eLS5z3ib6MTOalVBdct8U5yw2UgPRRJE9lo4b70kyy8zxHkBxq
1NfeORSdOr4i5IvJO6mlL6LdOQ2qAjZt8FiRCX5W6xHWnB2137NxXGM1vBaj/zzIYD0QK+Ac8xGh
iL8MPlriOBVVBnFWzar1wD4UQXYIolH71JmtUD+hquL8NTSuHkJrE5q2F4lSqFskNPNyG0+mSDf1
XLrGUxINzl6oEN42xMiOvm/t3E2PxlRW6conf3O/SRQFSn587XAjbjj/c1hS/61641yV5vQdDIF4
6HsD63fVyHZUQ/TdpBc/laQWK4UdufB/LhYZo6RhUHyAIAaKbLExRdrY+VDw1YNe6c8DNr+XobWr
lektIl9peUUVAFlwth5rumVkwntkR2VUDOfUrfpdbpbz1pmVX5XI8qMmrPY57OJ4P8UzJEtHJCuH
7/a7ksBu0gpOuQQ3LQo7yYRbrTfr/dkc5gkxDnyj/T51rQN6s+G+qEt7rRT51nylVJC0EZXdVvmL
/ihEjFMxl0pB3IkbPObkujuAkDGyEZIoepdhlanNZszb6YMa4ujTT97aebr5tNHWkWEoJSvavTff
gKIhrw/rSzs31txvldS2NyQm/7azt8bifmOqtBX4ppG4YcwlUK2FyZgWWdeeIyWssL6g8aFi37yd
eqguKUDNvab29VMxOt+90V7LGF/LrIvzK+9NWHbw6FV0M65Xuim1oJ3apD1XXl18q8JRqXYgr6Pg
s2HgmrABBWL+crS5TjZ9a/blpvU600PuVA+MjXyAtS8hHab+WHVtX23Nzkof3FpXXnhZvHKXtxJQ
7LWYhNlaHAYAqmrMMhwcyukFUWlPdk7ed7/MwlZTH6Gb8iPSonq6V81pEmgMd3V+sMdIs/2uHYN3
dtiZOaeZgB9DRElmvyGRqNpoaVWtni380g45Qp2b3gn6J1oDw+b+DX77EYHElFw/6agH3WhxUdRN
r1kThe1z6fT/FhWZdDCE5iubPdlYQi3/vj/eTRDE9Y1UHt8sWH0UbhbJTABmbsAcF/nGTDf/HfH7
2XXu4IV7KzYuThcWX3Uxxyv1yqVjrTxKvL8AmqnJ0kRfVhCdyQjiuvTMs4Wk8lYUZnjy0vw39jpg
qjBS8q22yi+a0JTBd6QY8DxPzgYAuPhRuIP7sdaz+WCIaE1FZFnafP1hvGs4ABEeWGisXZ/znK5w
OQnFOJuhOz4khPibUkfwe7DT+MugVcMLKfeza9fWh4gQ8TGILevr/R25vVN4oejyA+RAV5Dluf4J
rEOS4b5un4Oqm3cRti+nsBvcXTjG88p78cbmg+N4Bf4inMX2Xw8VWr1rhhrJjRGklHsQ9Dx25pj4
lUAJQ0V9/4erYBx7f363JxxwDGB+6mPU/4n4rwctvWjwZm65c+5pNaKv2s9pCuInE6b0cYoTY6UA
+MYcYZnJWgxKb7cNpBp2WTBCkECy20rOTdCbmxi0EdpyWbWfO+t34fF9vW+KhEaE+NDb0ApkfZde
73qOloA9QW6K+cuTj0WXutq2gcn0S0SREM9wFax3Nh2kVSuAFIIaqQEGqEEeqz/ewtkdrb63p+oc
p332CxcUN98qdSsuXpJ0zd4L+unHe2fJyyfhEyqXlRTZvR7RGZUmm8YAK8m+Ki96M6tHOhT1C7qS
HVqMxpq4/Cvb+c9HSE6RrJRiAYaFSHItPs40dyuNen9z5v9UUhg3zDZHr3hQfhhKYooNfEbIfWXi
jM9VmlrmRkEq0TvUuTN8dTM9TJFWwK3u2LpAC2CnI8lWTZ32wsumvZP1JbcDhAniWah4gW9bNg2J
cXu9zHH+DAHUh6T6WtxuQxeGw6ms8d/a2CiTfrVnofiD3s0v794aQPRUvAEikOYsAyPXKiiDcV2d
FScctN3YKkm/9TrhRZdxKNVdgi168O5Dj6QtOTwDci4A9l0fB2m6nQeOhYHZlJXfxoHcKjZ6+0cc
64G6iV2l+XR/ksuLkqjBQfNNglFlNXsZEjWmTaCgK9NZUnKPGY3+fe2B2uyyZj7cH2p5Z8mhXh2W
0LECDLWE2InA0xt0SsbzIDRjV5lm6ZeTpx7CIvx7pvy5cme9NTOiPMhzwNllx/96KSWUZDBgxJ8L
xDYjv4aI322HyGx/WCJ+r9CnQwtNzg/Et8QVoNhzPVrvTbHpgvA+ZOM84AGQvwwQhLc9Un6Pad+Z
K4//MpJlOD4NybdA8x1R8MVwhH+4qfZVfRg6pX4KmyQCQ6xWe6KEgrYMTjujTXFVK8zs4HjBtLm/
la956Z+3iBwfwDQUIyrIWPIuLkqXyG0AXFsdSm2I4N4mhpc/tZ3rtRtwZhnMMT0Wh1FgqLkJi8Kg
1acgZXTM4T59luS0CJVLUaSbSuQubJxGHz66Wuq+VErd6JsAxdfPauMphV/kykhrG0qi62Ocne3C
BG1TkHvV+HMo82k3hSgJ+pEj8q/3J3m9xmjYSDlKdLrB7KCARShzvaWFlrW6S59rP412egz0XH+Y
lCHZGZRz2u2gKALpt7g4FJMlvoepuqZNvoDX/fcDKG699sEILJdq6I5VeWEKsnBvUOXYFzoc30Sb
1U8R2OItfszzZdRd60Or5/2p1ppwV4En3Sa2IlaijeuM/78fQgeT3Eyy9qhUXK9EXkWd4s2uurfb
gEY/NTEUK0P0eruq6R4CoVXPVeeEe9gj5sqlIUP1/zto3BSyiEpcRS1YNimW+fCMDThoikg/pI4d
fkmDOXhsSGhWzvP1XfE6CuJBPMT0B4hyXnfij3c/i8tZ7czZONjZ5G37vsxP2qTXWy8J1ko+17fg
/w5F2EZ+Qlf6xlAoALJVOpFpHGKn0z/ESsvbVWvj9yAc3f08B2uR4s3U6AyQc4GDhLuMvtci6XSV
vvVqanmHum+SpzGJ/0VMub0MlFr8+9/LomvL1ORQ9LGQC+Jmgup6fUw0q5ko+3b6oULJ9DPvWAIJ
3ZmPRmrUFIRBNKtm0R/1vlYQ05idY1bYNW1Rpd65xgRb3kX29P5vWnRpX38T8ZL0aAB0RPVwkQpa
IXEFfoz6obba9nnuumCrKa67QTNBO6ht8jvNI4ELbVd/C0rN3oRW5F5UN06/2AU2U1akB/vaTex9
VcCQxbLVOk02VvC6k8RPTuuJQ6W2fyXYCR6tCGGreEDYuoZteehDN4fQLK0rEUTYFXZXfbw/uZuj
hJYrZVigKsRG0kLker2D2DUKtzX0A2wbjWpgA15PHx7hGeNbwHu/cgtcJwH/LSVxAqAjcgAJHL8e
rrTnEXKzYRzmyVRJqzX9zBNV+Skc04c2q9J4kwjux/uTXN49HCo+Ep466AD8z6W8WRrBN4G+YhwE
3+dDpIGKSYwo2DiOmD6rRqyco2bWT4HSrHW7lvc/JUaYDvBJuEQlQX6xvIYV1GBgp/CYkRRtwS72
eyPBnhDNKWtji/5HXqrFvrGd6ph2xpom9O3mkhC8NtvoJ5IFLUbvhVXU4NjS4+zhCC1Kp9yVlhFd
Upc4DUWwtar3Yjxad9K1QcYvVKTh3C0iimw0kboJBVwkQ6CCsh9ShdgsJ3V1PfSWxxmVVXKH/nh/
e2+HpfZHNYgohkMFX+76UNVOjKizXWvHPDAUTCZd1ce7/bdZDeM+nsM1kNdiT5klw1EUYqrE9kT1
18NBq+hCE0XrI85n9bbxnG6Xlr3xYhRx9MNSvPaYjq69ZaXVTc6On+7PdnGYX4dHqU7S7+EH0zS7
Ht7Gj6qb0Dg4ZjzsD13qYCceK8OhEsmHOG/VXRan3yVdcn9/3MWnK8elRiEvCp4CqeJyPW5YqLHX
hKZ2zKogfnGxvfTNdAifEVzTD7NBgEWbOV+JUd8cFFIdgEGIrYRQ14PqMTp8rpfrx7G2jL2S2y7C
OjwHZhNB/Ceh21atlq9cF29sMIotSOWSVMO7WCLIQ9DF9pyb+jECzHbAdjHYJJpWHYwEOQeb9Mr3
gq45BmVpbeEC6f/eX+jb40xrQjPI52GhQe5ZzHlAb1aPZ8c61hn0r6yzcl93huTgRlaymdXoffaE
KAPC4eE0o95hyOLqUhdlinUjHarUPibu6Pp26bpPEaCRYjNXiF76758cUjhUKrA7kqov1xuKilGh
zH1nH1PO8BFr5vpJHyREcjCHbzkfzuH+eAuOw3+zg0wInYPGNijFxbGtynkkWIud40yVfFMlxvwo
hiH/rJdBvdFrzTjUkV0c9MzETA5k5GHiEdwk5K6HPm/nxyTQ+09Ngrs7GVH5bIgif24dWCl00iKf
DDWP/VolNhqCcMjfF1PKraGHhAoD/wYMsuRSU3DujTJI7KOjDfmz1eWWb2iIAlc1kpz3F+r2WuHa
phlrqrxZ0PP0642Z+0ArGqfH6rt0k6Onw8HRgL08D40N1AHKr19msbuPK6Qi74+8iC5fJwltToJH
wZZzNK5HthteycgtnSPGLdZfs8cP2FRGhWZNoWlf7o/1xrdl/jmWXIU/gnTRRxnO4a1zdEIN128H
WvzkdPaDDWvBr83eWXmaFlIaHD9JhZcsFLR+ID4utTfjWXR2QJf/yNPUfVJE/1xoXbrVm6j9MtRe
9LvykrPeCevUI1iywbSZBpIsnrSpUq0EXzcLDbIcxDcBPK+lfSPt5/RYX6tQlI+jo9h+UvfWA8zQ
S+Q1xuf7y3w7EhxPImb0FejTcLtcLzNQN/jPxO6nyUO6QUlmZTcIRz/FqW6vnNvljhpSqwLICosr
m2LLC6Vz27msCk876XaVn4s2+qm44necjfknLVenladhOTFG48V95T0iY0b+dT2xrnMCpYgN82RL
ZYq68ZJHr8AgUplrbX9/DZdPH0NRW6WHLFFnNKAWR7Wvp7p3Rg5GrDbTRkytLc/E7OdtoO2iyfhV
56bzvmyAB4AxqZabsl5Ob35xO1tTQhvXbKxThP7/XqfbuMXHtPBju4537Uy17f4cly+tHI/WmlTw
5HpGtPB6OZsMi4GC2tQpdJtq2yE846sjYMWt0tmqb9i28tQrSOKrY+7NcAJ7vtf7v+CN48PwGi1F
4mMolosQucyF1XnuYJ1wcVP2RV/ru77V9JPqicqvQqdaeY/k3/dHLeJ1hZkusiryvN6oY6hB4XT9
aDFeVI0fc7VBYSWosQK7P603zinFFgD5oBCAQS81AsxC6HZKjedUjuVXtR76R0Tvpn/62HHXCuxv
reCfQy1W0EbjV7RpbJ8Sww3PNTDMTyZ0BJ9efbCP+Fy+vX9q5BlMjiuMXHLxCVJdgtxXD9BWKmpW
WVvmTw4v1VZyL955jcnjSREdZBr4SEZbvImJOhSBC3Di5AZ9mmwCO3T9kJ6Rs+ntolgJdd/aMt55
VMapVhEZyT//42nKw8Y0MjVCdAk3ikOYGcql0ykVpIBg3z0U7tevTsZc0DKHuR5qmozOSurIOWlx
/jvLjOlJTeZqIwIxvnsF6QvImIJvS6ZKi0l1/eA2pdM5JzoI0QdY+QY2KYMUNUS25P65uL0vGYoi
lHxxwUMtC4xpBystCA3nZOjdg51Jd2Z3aAHCuYDiHFQAjMiev94f83bPPFrUgG1IpzSqq4v7a+pm
U6/dOTi1Ya2DBC1Q/BRmcgIkuqa89prqXN8ctDJlp542Jm2dZXJt9iPaV5mmnBK7DzcNKIHf+C31
j3U3fMvQfDspmW3sIS4b21xUkrJWVwcLudntFET6Qz+M7bEYU/OoJ41x0ub0uRpnMJdVFiJp7xo+
HcT6Lwt7QN+C37i3MxTlFMUOd7aV2L/TZLAvyFGlO2Gaw0UxB+dUjPl47EXjba0aO+shcdZ87G6v
Sw+aPb0sgkPy+2UvKw/6cWwIhx4IHOztVNThs2OmxkqFb1l15FZmGBA9UtKH1suySm5oYWZN5hhi
y+jlByfLGr+Zs/5TrEzTZkjy/klUNCoc9Mw+VWac+MTjQ+TPtg6uHo5TR1NZx77+3acL8AEoH0oN
8kE2rj/T0s4bwvJOOYFBHR+yCGnBKSks6mSd9f8aittOqgzQMF98p2VaN6ZVTsrJ4jl+guCOtDUg
p4ewL97nN00dypawDjCYNALAnS8rvNnc1ikiK/GD0zdwlRJFP3lRo26cqFFOhgtFzzSRp3rnUjIo
UHpabFRueOwXNx6cPy4OY0weEDZrDnFnNQfDjftDYSZrL/yy5fI6QYZAi5kDizPF4lII0qEpraBI
HyajmNudZ8zhznDLZEJW10Vxtm2SEe93PY09rHhq76fd9HFL4p3PfwPGKd5nsvffgsu+LHkIvUWg
ztfHyFHg90R2kDwobYkZz2iPl0EfW39s8mKFDH8TC7DMfw61iB+7rLcma3QTZNXcblNHWrGbIiPa
ciB+hSF91Pu7ugAi/O/UIH7QRoQTyL1/PTVvyqnbV0gh9l1p+YVSltswjcROH+cJ6kARPg4WMBqr
cJz9pBgdJAdlBiKNYISeaMUHD3WhL1PYC5RvyItKkYXvjahZEYfrGiEJjju0nutfGDiF0BIDvRle
oPxD0lkvo66F3zPG3HtmVq5JN8q/7+qVYDxAGXzBNHflc3E9HqY64YAPQIrJTF/sk2Kun5KiQ5Wl
cJQNig2Vshn0qPJnAsdiM5pNcrYxwluJcm/eRYnCpDopg3upUbPYFwBZ8ICEmz50KnDMOYS3iEZA
vrf4xt+bQsihqOtr8EbIOJeOM3Vb9kmJ9d+DSDP9KcwzZ4OBb7KLNGe4jEFl+y7+C8+RHannIMRb
7P4RfOPES8YXb4fsDWGwcb3eIzKCZTtU2UOh9ePebdTooUzUZiemcvps0dFcGW8BjHs98uwvcAvH
ACpwowo3DnMwi7zPHnp7NDhV6QBuZW6rzeDhpMY/I8uf4RiE/px1ul+OqPPwJaxZLt5kbiw76B4e
S4rCsjZ1Pe9A1F4P+Dh7cEZn/DwCbduHOLU9mFn3jT8ZXgzFy3x7amLfbnEEeu97xfDS8ZGAz5TN
5MUBa+cqnAIxZw9mlwUUihr3qbFF/ABwYs0M8CauJPAA/UfERTOF/y6GEj3U/H708gelirhUYGp8
7Us8JxQX2T+k33y9i9M1meObuhGIPPDp9JHB03Br3IDzNBVAseY1D2PpuL6aIOfYwHGHHBWVwKkK
xFpy+IZq52W73jC6AzI47kco4taL05urbdnltUIUIh2kyPPwrNHIUK63e/SUvEBtcTwqJhrDmwqQ
xjGjre5z3gQ6JHP+FLMOp0n05nca/dUhagPl+L5vjSKorFBCHKOhhl7Q4sy5dWKVQwk3rTO88UnD
dmBjOWV0RvdjPI9OtVYYX+48xSSySSAcEroFQ3cRNGChTOBVWNqDZxbW1oQ5sDX0miBMV5XnHBUD
VIYL+3B/kvI4/XGBEzNIdUl4I0Ri3OFLCQELfd0ugMD9GIlKIWB3omelVXuk6TvTL9veOo4l5iAK
oefKN7WY7uvIZFDU62RdHk2mxR6PIYWhCWKellrqQxl67gFvQiRLnaz9Wlg1IvA8cyuDLgJ8BmUj
YWdTupNX6LJQkaAZElFwyS8NWKFt2mvBPhnqdzYm5Sh8UDRhyUMls25xcqzGaVqvmPMLqiTdMVJb
YxO2Y3SpG3X2U21WTvc3cfH+vY5HjQJxaLJrwpJFOJ2D9hlCa8ovmeskW5u1O9Zji/f4rK/1eF+B
4dcHhgMKdpg2M+8CUcb1tnVR0zTY7hYXWO6ILjdA1D5mdWZj2dWYMH9TcFxtkh0w1IMkJpr8hAOB
+lmD23gBD9uATzBRNTao4ITCtb91JfqGDqx0Yxvkk7a7vzLL90suDbhRnf3w6PNDjrr+uUDMZwVm
e36hf2I4flzD1dUaJT6kQ/uFjMB4ZqbVF2HW3gXpM2ODAbW2Eje+sT0gI3k16MsQnZmL26woRdIm
kZtfypBWH43xwHE2+YCSbKDOxVpyKb+bmw2Sjixc57Tzlr5/U8t0nYnRrHCezqk1XTDG8v4tOqV6
6PD9A7RGZCoS76X1nED1Q4sCCWK9xTZHOnh/f/0X8cp/yy/vcJqLhBBLUdkkNk0FP4r8EqXl5CLR
pDyZcU0VwTDPrVeaL/eHWyZDr+MhIg32iu68rHheb3c7aHTLFbW4AIgqqE4kGoL5oe07gak+xgrB
Sgs+7kflNubXpkyMXZkZxUtB4LRy8N6aOA8H1j/gHaWgxvUPwdNRS/V4KC6FW/xlN0WJ2tVsP8Q6
uLvBcVdO2JvH/M/hFjfO0OGUZ9l5cYlpJO+LUS+/J2Kadz2fp1+a0T9NNynwWhFKcYOsRb4rXFME
eHvGFN4kZEm6XlzPuLBSkIZDz8VQi+lshF7wmfZoulNEq2zpanv5Smx6+4CgAkD7ALAUaE5O7fWA
RjPI5pNbXKYMYdpYreLtKIsWPeJXR9VBvN5GHm17/4TdvpcMSnmErgwsEUa/HrS2E9FRDCsudVyJ
D3WE01oQ291hmNpn1NHjnQna5Yj//Jr6zpsDg8KQqE5mvCxNZUQoGqCu4pJk2Uwd2tZPKNv1gDFs
cbCqPt0ESatsEDJfwye8uc5Akh1UIWmbLLOrOk1phExheYnibv6cKCJ/rNuo9J06x73UDOuPsbDX
tMXfGhQlDxQJiE+kH8H1OgejliDcUhWXPPO0PV4q3W818mgND1n8Y/Ss4BEL42HlHX3z+uDiJL+C
oCIdmK5HHeFRouBaFhcxW2Pq835Ou6ZKmk+NZv2Lfav95DbKSwVd/6LN2vxN05p2i9DBWj9lQZQi
EuTZ+vOHLIIj4AluOk0U/fUakXqc3ZXPVWchKSCG+BnQdtr6YaXOP3Mzs/ZAkKKDE3sTW1KWpyAo
xZ62b/TIxq2VXN7YF7DTMDH47nhPlwwDYdNi7ew8uuTYvfh2505bx6qNnVYbOYqL2rRHPcZcuUxv
zj4Rh1TOB8ghRbyWX3qgiDBP8bK5NH0UYr0FlHyjdqXabnjf8yel1oZ9b4XePnO88tP9D/5mwowN
EEjWRcmG0Ue6PhKEFWFDchldYsfJP7tqCT0MmfRTVgx/xYAVnuY0W7nNF0NKUAIcdyrDwIK41pYo
JDE2qTFkVfFB4NsV/w9zX9ZcN45m+Vc66p3Z3JeOrooYkLyb7tUu2/ILQ7ZlggBBkAAJkPz1c+is
7k4pa+zJeZoHO0JxpQsuWL7lLHtVgfrWEoBtZSRztA+T8datxqndZf64xHc/v9932zgG32q/m8AJ
UtCN1Pv2ftlKBepHyXQjh1VeIbn7gJCGFcOsPQJplfkXAfn74RAObcIjGwpk476939am3sSRDKPx
Hv/2alros434WAxwLzsAzRjc/vzu3sX/QGWjOoS9bKsTbcTsd9uKhkL8zOo+vO+7XhYaClR39cCy
x5+P8uebejPKe4gTgAOgKAVNeK+DlZWZmc1Rov19M7oA5M+oOf/iUHo/YX6/KzBUkKhu2rbbXf+h
lxeFSogo1uH90HYtJ0lkHh1kfbslTeqDHNrsCsHSr5Kcd1Ht748SckcoFwCd9yduzMIjdJ3HObxv
PBceDw04/vEI1HTAmuQX9/c+vPkxFrrXqOUDxAVa37tFqGQSdllgw3sX3nv57HcsFwyqETFE9RC2
L3PJwhhSS1PKAU1P7J5L6zz8/KW+Pxx+vwiwsLfmG1boe1NOuBE0XbzGeMqmn/LOi4ccHmLQvw/k
UkBJud7FTLFdCy2RRwkp3dynrrobwCXNf34l/+LJ/zCEwG7kofT63hKK63QzJmDRPY3rroymoTn5
Guz3VcpfCcP8i5mFBs2W5iHlQ3l3+/wPMwsI+N5bofp6Py2sPnZwKf/ui5oVnQXTvwqXLI9Bk/3L
ewKojCjsbzkMoEzvS2Bx3Q4Aotno3vfsNQXPngSZA1BKazhQWsk8/Ip8/e582d4s6orwogTTfSPa
v9sV4P0WMO5P8T1c6IArzdh4zOYJittyDC9rBd0ILiVgBjPUBX7+Kt+paaTb0IAvb+sH6dpmf/P2
AVd2VNBM96L7fgHXt40HKMeHUHOvIMe+WyrXFpLXTRklsDxC13zaWSpMnsDcFwrVTVv6q++DZAQb
KHQTINHT9e5B1+pXkPa38wAzHoc+qpJABoLVs+l9vb1Mj3FKcUrG31ASd7MrlENb/6pqXDVkRRUE
gAGbbmTmg5hkHf0114Afg2PYjTiMqBuA73dHErUB6q+wqPw290mz47CDOOGZ0oIDx/6L7Hl70/+T
PP8+FICpUHSAU+EGpH97nyFbljYN5vTb2IRZ3riA0lu/XWCEK73biTnigHaf15MUzmSEwVH1L52+
qJf+QMWCAIiTENaq75d21HrzhAI4e5VzINODDeI+/NqnfgXth4F6tiIOVBbWX83CbZb98baxmSHe
xJr7AcUCWO/tbfvN0C1jOPivqxYOqGsZjXkJPax4OCat6o1Gjz9yp4cAZMT0FuBQl10vWlBNQr8C
EB5aHFU5Vkiwjz9fH29PUlwROHto3G7V8PiHo9HbC1M2yUzrMPeVaXR0SAjQTTnqtAmLSIvhk9sg
YP9LuyuK3BABALUUWdaGxv6TFEDqQETQJBH9DrorBNGW2T7B428mnhD028/v7v2q+jHUFiogsNxO
0HePnY4TFtywNN+h9NcEZ5ZhlhVgP6Xto+ez5BY2kTD2w1pLol+88T+NvIWVG/UToDsgo957GQGR
OU7V6jMYUsKZJAcoNj32QxKL3PQgkSkoXBSxr0b3rz5cZM3QDAT4Aa6KG4n87fs0FZypREbhh+ok
6Mk79Rjlfd3WoILKev/zp/t2V8eLhObPdkKiAoPmIPLXt2M52Mhwm4OqCYvi6iA7ARBAKy1Zeq+5
sWsS3qiQGaKhH/iLCP7tCY2hgb7FSbLN3E045H3/X60GBTHUqGCBHqbLdZ0tVSmQxNz4A3qFP7/N
P421IfdhGIyoZGM7vgdy6caZgAXpKtzmVLHPazxXTt5tqBGx6kz/4mz+82gxGlNYIRth2Mf6ePtQ
ucdQWl+5pWjmontD4pgLolmbZcTi4PrFaH96hUiF0BoAFA77E+gC2/bwh/DDXcN6rf02psStQ9di
NCiXEhg/ViEaJG3EN5wvCAtZtMhLsITpp58/2/fHwZYNIeDb+lAbo/Z9SwaS46INTFBRMkq0Ya6T
QATdHuh0k+zknMFiTMmaLaXnqvQbTeE4QIzCpvaL1fp+F0TCDaIEgF/oQaIx9H46UbiMrUlmE0qm
JGj2k9+OV6MEnSsekg7OSOuvRCX+tD1g+gKLjcWDfRDV83cnLjxOEpUKAwbDHDDxvIj+HrbCwZPs
XD9fUfA6dQrOtj9/2H962RgUqFiUXbbyGtq9b1+2b6Z6RkkLg3Z21PdG0LmsAzaVYdtWRxSQp7s6
DmwRIQ46/HzoH9P2DwfgJpeA+tYWToMGikL9u2ltqgZnkAxcSkKE9PrBHayeCzWLpcvxc/gYxHSW
h7md/ed4FM1dIPype4lbz5w1VCEtiSRfniK3azwyJ2Lpzw3rwk8A6kcXL9HzrZooKOVNHVlnr8Ex
nT9jH7Tn0QUhOR9HEMpuE0hVTL9vuP/+df6P+lXe/n4P+h//iZ+/SrhYNzUd3/34j5v+tXsY1evr
eHnp/3P70//+1bd/+I9L81VJLb+P73/rzR/h+/85fvEyvrz5oezGZlzupleoPKCm3I4/BsCVbr/5
f/vhv73++JbHpX/9+9++yqkbt2+rG9n97Z8fHb/9/W84Ov79j9/+z4+uXwT+6n99r+lLB++Gl/d/
8/qix7//LQl/Q4MVEe3mAbmJXuOF29ftk9j9DbpiSAI2RhaSkK3c2UkUNDFi+ttW10b3a8P/J9ga
tZy2D/zsNyxPnOPo7wDbt330X1f25g39zxv7t24St7LpRv33vyHke7vgkfeg27wRDWB9BqDJn/TN
p752oSTvVKXXWXaGVc3rQuugQGkNVFka521kTwN6SieEKigPGvrMQ+buUhPlrr/4qMYpeZHxDCV/
Db+bHTyMp4lMNeh7uay2fXpKVXY7RVByLAEHSxpix9q2t5xF2pQDDaPBxbcMKOArwma48H6NNJpk
36IIahjrPKEM2me+rD+ityU+mTExlzFMviSTh3ZgJ1yXAE3QdiSlwooc6l1lPcXZcYjBVQ/Hiheu
U6d3NIRLn0fk7Hb9xaIHXGlipQJQbQSY9pylTboemlDkE7KbAsqU06lPUfTWQKaegM6f8miwcz46
zW2yzm4RVfDkcJvhWmDjJs4QXNFq+rzAWwAKlKEPqZi5USfowJ511DUtWWsvKdpZIqH1VbyPu5UT
DygyqoMrj05s33J30DszjF1EMreaZO5kHRiAporkB71qSJD5hdaexC6xWW2aELJk7hqIsxcDZDdA
CqZUIgNes27jGwFmDnGF931ylgsT2j7Ug7hG1UvX172w0IRFoUx9UCokEcQ5LxpfORHUHLh3BDIc
4y4uhdsVOkvYqFoqXvViwigHJK23O+XD14TMdKR+IWLorOdURx8cpVKd27peKZSS7ZrPEBGFGzgs
4OUEO50Py+LRhykLxit0Mz4MjYVAYzyFYuf1LttNbthfRXhsty7rj9OwFoCS3cpuGsvFG/yixclZ
IFHYeUa/gJcKsTJPu/sIRxK8Pbje0RZ640DojIy0XkY24vINSAlTVHJfWnRDMWXMyY4Rva3TmrrE
QfHTHnvaLk8waQUlfGn6ax0lh2pkgAnYle6Sug7R1lrR9ympgpsQjEWRM09QkSKMpfZSVe1RjXzU
hIbS9netoCs99RQA9AKMG6t2UWsTVUQgEag8dFwCMWskM9DHIQMAalHu66TZa6c+TrOtPme+qfOG
apMbUOFiqFfNJZY1y+fQXR+AlBaKOLN1oUEzPXrVmgB6Z2pU4hJfImuNG6BpUkAxIW5yA1YUmaoO
50ofX9m1noqxh05FF84DUc3yuTHie4dTvvfkqe7hubkydGazLzEP5h3vk5GA5H1OvKb6AMmRiqAt
0e/cvrY4gzoYsWAdNfAGYHDwHffSzI54hUAiBPs1XMtB4GX9DFk1foqjrttR3nUPIVTWGgIr8ekC
ZcxsJRRbDz9JM8y3ABsyCDMzky4kYJ1Z86aWE5kRjhXzyvTJ8V1xD9538lAb9xz7vd+RqneW06QM
EHCWXcmg0wORQ9ZKGLjE0DBuYgN6rZVQtF4AJGp3qFzpfQrTAHB/Epe2+xlucy/u4MDhEz0pLfJV
z/ANCps5Ok3+xO9cMCYBS9eqv9RSNj6i+KW79adhkqSfe+rsRxS1vpjag/xTouwsSJvIJEJuu+Rh
HaY7JPP195Vt7spqGQs4W6CCZnl85yw1DcjgtN8zmJ5/ajMoMOxNQw2Z6OR1pFXCTQjtzFKquVUH
NcRd6Vgnvqk4B1AIufaZt9SeEsfovav9YC+aWhXMSy1ojUPToSm6wNZtbWXmHrhKFRlM/YQ4rK1L
9C1HS8K5Zfuxr6KZhGoINhesNsNmN6qZ+JB/wCOGIkVr7cvY9n4eaPCn8CgxsVATktIosqyzNFdO
ryYw4rjXdcTGtVqhYeOtJzkl4polYf+JJdqCipjpPZ+oKmzdqAM4uY9BqidazNEj0uGt+aBrRNnV
rJ7ARb9pe1CDHZMeYMiXdoSCRgs24ifsqOqkm8Scs8jmoWu4PtRLf4GBfeQOpEVpafPjcmdo/aix
rtJCDBAEVjPky4iO/GKMo+lM10RdOY69iTI6KPibtpujUeg3TS4A8I4PfdPEd9wR/SnQTfcMqgx9
WifwXMjg+89BNtxBYKglHZy/iFD9E+Y1dBtNcgcIVE24F96BvL/AxpYOlyqLXtnCv/kJ2g55gpyx
gIuLew3nwDiGUHI3Y2sA7K7PfQGuUW6HoANxGUXvUKSnpmuTQtXhfBncXjx2wgd8PUxFGTjucIYO
6oKJi5I8WSuF4J1N/voCN4LCQOBbam8qIELMyKg6HLKN0CcrM6iZNsNSxp4vgBgwpuiVCobcgemC
IT3MZeCYsYalyJgilbZn6QfwBe7vITS2jjurYYoYY31V1cehQxoOwDvkMkkXZztQo/YtBPjywXcg
ENE0HGJAjTd9Xj3TPY4Q6jo2o9/dwKpCOjkDfHkh4OEpGGIB9bfmseoeq6RheJF0xT6ZQdxW3jne
OhPI6PIgr+pBsxPFwfWyjDAqA3UwoGoPF9PlwWeNJ0jDwDEgvj99NQmW6i5EJ7XLU5BzPqxT2pyC
DitpiRhiC+MFw2kcm2s0j3CUrLqyJNEtqOmZe56bGppGlp7nNHEyElHw9BiLOofEQF49c1RvPMik
omG+01klbuNlCsKyat32MnIRj1eup+eZ6Lk/ZyBSPCc1V/551v61pzi71a3cs83IkrXd1465RWNM
0OYV5QPP/W4YH9eGuzNBEemMYpGASAyCQl4G87KSWLB6Dz8Ghpp8kD0G0zxHeVoLKMT6LSDSOBw7
ADyb80CD+6byAVzHNKFDiTp3dktdvJxdAz21jFStbb/U3sgngoYx8wnYvWrMYW1S9XnaVxRyypnA
fXA/VHDZQN+0349zPE0AubjhmMPwrKsf63FJXtvO3FXMHcHtD8ZkOYY9YqkCb3D0yQopVfkh7JO+
hl+3lmqXiTR5AXrFvfQTkhkSIgytrimIFgrcTNZMpG/HbIbX5uaLZv2sAptfNc6Kriy0IXazivWw
N9Cp/c68BJJZjnI+NPCYLRZMpYOjXX8HxBqKas7YmWCnIxnfGB+LNg04bAhZfV6kTE+aAZDUSPNR
Uap2vedDvQr7KJ1yLxuqImu6kMyYaQWH3BXcPmGO44Qxm/CqZP9xhiFpnS+xO3sFWme32qvOHVQ9
dz34EleV8M3OqVKHFl068XkP6rTjFjUVLoDqgo45HAkWyKHNUd2SQa3rEf4/zcky6jvodA+HcfLt
DhmfIl7TvrZNGBPGA/8aVfHkUi3GAva+1HDScUCPBOWtM1+AOlBlsLb64ooB4gexLljSszs6i0hj
IaDXjwz1KuKev8dbRpgeiPCyBNDxySbnQc1uUxfAt+hTA55qyZh68usYBuQrp19XuhxcLjoYMmv9
IbHdDLIQS4Mv4PXZwwRE0ne82P5Qtyzew2L7DknGnJGma7oUUXf1ceyTuYT2fPZ5GKAqvKOzbkDJ
sal9ws6dTqeRVhAUi5QtpbDpE8XJ3BLj9hoGAby2X4wD06mgasVnu1oDikkApJFpI1g09YFzzGTQ
vtCA83x0F0WJr73+6yo7D7YJwFdEAeKWsmPDiTtTKAmENCHIts7R0p6nIMFOCfhmvBaZZe2ndTbg
EgaJWU5mZZCM6+y0ZsfU6WE/Uzke1GXXqRnRE5v4oxevJgPzHmiJfQqVzi638D0TBMajcX1J/TWK
LjQKp7qUHHTrg2Loq5ksmG2+dEPYXYeqHuacLdiuCI2lJBWIhmOB3zPBAyBB2DQST3SvqMREHoLt
zAY+QYtkWNG6Gv1lDxpmn49igF46WCMmdyrLCj+d4y/MCHPbAl8T7qhFiGfLGkusW0iNRsf6kBn4
sH5WbYKAOhzUERuBFR3Jhn56WWGH6B0mCP7ws14bSSbBnNydHLguqYgPdy3sQr7xhPoNgXHTJlpX
hdHjGEYNIskpifqyH1qcu8u8XMQQhvoRx8jmWu7Wqiod2T7gtSbyxDvjr+Us1nZWZIJixVxWatTf
Bgq7zZ21/U1m+30SUAHy76I/xZEn29zRNP0Y+QYbO1OQpcQxodVNn0h+VUE/94uAXRiorfA7ejZh
240lhelftOPQAhl3QlOeC6Vu0fvFIg5o9tK0yIdyRMB3IBIC17fE41jqGjtKYSagP0jQ8RlaGlHl
I9DMHBOVApZEFIDLvnF2Ls4uSjwXr37vWg5tThyq8KMaOUOTHCpmcQ5iQ5zsBsuYhSVEFue1Y3m4
G5Emxp9no4ew5LAuhYdQP4YfKujDGDK0i+abfLxYCGzhojuBQtWwo5Dtnc4NBb0xNmMdE6qabaEK
Ib4rGMe3O5kx7wkBjFK5Ds0WJdX80BnTXVeill/mJUkH4jmN+zGG1yYSK0O77OyGXN7yrI/aPewB
OwRxgQTYxw3MrgJenV0ipGbZEYBTD+e+7mP3U5a1FGxbr3cubVPHByNNda1cp6lBgmvkU1fTBerw
9Wju2sobvyhUIfN+DarvuhvMjntLTJKMuh1my4w4Fg2h4KZ1LShFszfIGv8nPYRNac2u3TkY7H1k
wzavvWgNCIBUrikqYHXQuGmqjl0m6E4OCEkTxJAD1aDbV1OKdCgw3hJCUK1K6zKqxrDaTVBp/Qhv
UHWfrdUUwzDFNofAYA/4JLPKrU4gD1qNQB6QzoL6OlQ5i/xL4qzhPYwqT23t8r3XI6gh8TD7tybr
QWVdqmXSexohKCDo9vH50mUonsNVZXQBDe6aj2wdZ3HKTOPwo4ZFM2JeuqwFb9e6PkNtBlmPVXOA
SrSFpPNSrKqhD2kLCk4xD3CNvgnCZpFk8Gxsj45xE9hL+LIfL3RFVnara5axwsmYr0BYCtjXuoM8
445TENgR5uIk07Yfn7Ow4g4ZJye+mlnqA+FQI6pRLXPuFtpqHFJoVeEgXO7jTaxoSt2mqMIAbUmg
bq8h9hYfUXrRt6rlm5gMEKitE3efEhiFnhGBpMfMqYMHKNLQz209hxswNvVIgKwcR+nmdokJZ4aa
wPRus1ryZ1twCEqeTe+5iHKELGO/0ydIVq83TYj3QOfmeqToWGcOPKkqbAfF3FULRdWchePB92CW
89D2bfidghqJnvpg4E+QMYfDhGVIKCpTxnhIsrpMFV1cx91tOjZrxvNWxiAKkzGZu+yLE6D9yLGv
DvyzsaI/qwHr7ibpnUgcbOMAn0bcbjqEVVq6ga0KlK0eWC8fIJH3kWXRN2eq3I+2TbAmveFxljCf
hQ/RbRfhq9z2zrr1QaRo3aQVW24mhHsPPSJtNKyiS9WLQ5SmDjx86g8jx7EHfuxgxBfErLCPGO4y
3d8r33sVHjv7k5vknIlS6vnFp04DkMh4rKv1Ho2DDLzM9mXYXNCAgPjogMNGTCRvVSoB0BbPkQof
Gte5sXCpPcu6oqihBQhmqLwRs96Ap1c2wyRT3voSSfkMSppbpEkT7UTfw/1g9kZCRfR1iLn/rYVF
OTa6DG0MVb/MPi9B+zw7WY+aTIbCSZvMeTTVDdT79YAqEbgeEACHhwhyaOJpUJ5A/jmIvnl0oYaK
wguCTsz2V4vmAPGMf0+Z/KA0EqJIr2SJ+wnpOLyy64ZrOG33SHMOLnNl1GA2tTZ6yrp+HcquXyZc
QhKrsH7iawDow6rOOJ+vq0XhjAuWkWTrfANRUWhjxfeo4lyk1x1tF8MiGIWONsK+5SGlQPunqFZ+
6AdXH61jwCXw2S5x5ytHd9cBQviKs5issYEW3gp78ZaebeyIS9czF4GBvHFNi7Ak3ixTgnXHVTPB
u67Jjj6bcSVzf4N4S8Nn2hAadbYUUxqX7jg+ZUtyq7xMAqtXnyUSKRf7EzoAsL55GsboO5pXwRkb
W3qyBlkuqjQQZ+bDeu3F8zVCLZ/IJDmkykPhDN1WFlevdRdG0CpfX9Clfvagq1Halh9l4zRnLetb
M0uwav1rMy7hfdCi9eBGgOD04GadOszmo4aoygGOCQaKfyhJJVMaEKQ9/ZUPn78jIA6fMurs+h4X
iNOfIG49wdnJ5tUK1X1vSPZz214rL5qPMWX3EmyWAjlkhck3NGfpRDoog+2dQ14WrDDzBSafIfFh
qgIbZDxN2a59AS37ivjtPB6B3LrxHPawihZ1I9MvNxk3yxcdpkfoOH8AqetzI6eTAP1wH/DlBsWE
gUAE+d5D8O6ukO1eDGv2AlYQQe9FB4ae1Zl6ITyQRAT9Fr1OmGdmvYlmvz/YpN83UhiCYwjTCbt3
3vpCP2CYHpKAWB5bPn1IlPcytAh+QUGzhPd9QjpHuIdYe3BDVP6l8+10k6KERqaeP6pY3Eesep5S
CH9kOMERbaAu4FavLaowPHMvsUBgWjXNiOfa4Biasjudqu4kadghGmnheAahzUmXdjPrBu0k+lQv
7rxDAeRmpOnnoBqupBd9hvsDpJjBcd3ioilvs9qStAuetQNgUt2s12kC7vri6XMd8/FzRg0Hf705
Dm14cschJTAqG7MbOCBapJEs9quyGULqHDTsoaMDCvuojHYRcGNfg84f2m8q8+x+pTw7N0B6PWgp
XTL01L9TNA0e45WtZ9PVPrSo3Y8wGOEljVqAUCHcU9SLw2hu9WIPFhIGH2FD7RJUxZIyaVSymwBO
vdcVXU9BXwksz9nZoYcdESPd6sskUM/QmiGQ7HROWY+TxszDA6s8sVPQRgC2jl4l1vJjDd3OXcJY
R8a+ua9Yc5JcPqZivYMe/2ONMJ8M05BcGRjUwkMNrGsEpH4IlcAxvnSbUqCLZVXQpjEkgsECYHrU
4ohLHj0+DjnKTB3poOl4NSBIOaQCVqcuvcLCjQnPsGaBPvqo3JUduW7EQYz1isyFrYXpE1F6DcRi
xXhJAhQnBG9uJuY+LUN8cHXfFyGqZ1dgiA+vDjp+h3qaV3SShS1SFZ6bTkdwE5+PXTYdbTKftBDV
Q91Py7mGQLQqEh4c6xgJZBVw/Qnqmu5hWNk14GQHRgW/BK0dS/Rh+bkxY/wMrbSvYbpGBKrl0DdI
x6cVSteP6P24BR16vrOpOs1shtoL1Y8qEV1OlX+CbyXpG5izpIHoPvpNMpN5kl9qp/7S666wcHrf
iWgei6y13zkWieToqRGnlWLXhNhpVySNyCYDlDeQkeJbuW+wlCZd79o6VMTaBN4LrvrGoNifgCfR
Km8fYR85NmH7DQkODngHBr6DgEI//TSnVR55y1MtBiTQ9fQUh338DBxAsMPcw8Wnuu7yzPALgKlf
VogpfbPRuqdz8rlquo8THihkinDNw+Dv56U/hjw+zry6mGp99V1DczFYkRYwtoVNqD9P9REdMJHr
KUPvCFXyEKpzXO6GGd6nkexkXaCdVp0mbFMfAnf6xMZoLNMh/ZBU7BnZyfdgnW745tIx+OM14sIl
N0GEgs4U5JCkqIqOomCD73xI4xEJDwzjL0qtL2GIDWhiQ3I7JHwHZ6qLCdIR1QQv9F9aBo9ToACD
udrV6Qj3CjnASQ11zKYjYkp0ESqkt80cj9hYuAS7RozJjaUj3maKbAGSb9EZaNa0hAvAHgWYpKxp
Jj+1qYwvGd7yt8it9IvnRJ/cVVudQcBgSbGqW6ZvYCjvOOgwRlVToJmXXSPi6oID5EEq6NaG6IuX
vcUjyCteqQ8zWJV3lLEdjE/tydRdH5E1TdYniC8vjFiYjI9Iip24mfK57SG77gStkTcGRYUazzha
RZWSUMqR3Zt1mKNy8tTEdsikLL0Xjh+1eTSiP7NEJj0pbB3fOWr2F3ey7NWPx3oiIH4181PEW+Ni
R0i6QzoE+sTVauFR5Nk54hfcXUJvKPRUohPUjtydQGkL+Cc+BnsUzYBnbTlsY+smyiFT/HkR4sIh
iCmg2ISDFCzkrPcXuEy4LQAocud3PN1ZiKUFBMzH/tpJo4uoOudrg7l26wGuCjizLpS/mF1mK1Sa
4QYMze4TesLVzqudb9hurrs1KNtkjAqd1uBY02EujKR5V1UsRAEh4yUzo/8t8i0tsHTCYpaD/AQN
HRwCk70ZKgZ+tqwhYbiCP9sHokf8jRkGNVwfzIUIPRIVOSgvfaexuzrsDCo7UKhINgNpEVME9Y6z
qk046c0KQA3pdMANFrfv5lHC192Eqmi960NTfepXzr/Ayy00gD9Gs4cWiIzLKW7zNKx+R7z8JdjC
/xGM8AbA8FNww/+HsAWgBn4CW1hf1ZeXhr1FLeBPfkctRC5QCxsTBvhQUDMAjfwv1EIY/gbJxwgY
beCy4DyyMZf+iVoIvd/ACADjGbRyeFlA+PK/cQsANICpjMhq05KADE8a/hXcwoaR+R8MzaYM7260
S3iJQvURSrLvMMIrhVbsMlG3TFbZHJyhcp5RxxO/cNR7h5j+MczGJIWEbAALeBzxb2FCXWY8b0Vv
r+QQtzsuaGKVcYfsEEB0+3EJwm/WtxBYUT72KN0ttzH4HoeZe/wlntvxglIg8Otj16AQEnGsuXY0
6KhWv0ISv0Uz/bhMgOZxHaDVA374Xj2ggcWH9nnnl1EQ6v0Mez5NxJrVV9M4v9a0rS5NivbOCKzJ
L0BzP+hQ717EJv4Ci1MAPCOgmd89IebZZkm5XyKua+9tq8ePI+haZROgF7hOCY5VOVYvoqqR/1F3
hGMo1R/DCSmViFXptWb5BbTrX0yNCBBMTDVcFMRT3gFdQU6FMydg7uWifIhJzY7LwdUS4usfFss/
kTR/RM78q2GAG/vhQ4jm1nsY86C9UYR6nEtJhUINDBX4KEKz//9hFKwX8JWAToSf69vHK+MeNeF0
mMumXbO8BWNwlyKi/fkgbxF4P6ZPDMVucM8whYDKfofAqwZu04w3C+S1q+ACkdkFln+dvPdBOYOv
cAV/V+j5lD8f9C3cEYNiBwHqaJOsB3IWCN23d+YHuupGU/lIOO3nnsvmdk199C2zrv7syw4K9gsX
Oy2CHvGXjD78fPQ/vb1tdOwg0LhDWARy1tvR1xXnFLxx/TKG5HCUyeQ2rsx0//NBsB3ia96sDkC6
N3QuoIYbtPS9c3ndIxyAeCMrB+kshY2ovbC4hobUGrQoXiD0fq6yBWkVmrkXZYN6v/oixB6ztkU7
6dfMn8fPvbugjTG4aBCTjavyuZ6Qm7ZVZK8ot+0J3UwGpgI3MIbBHSUIkgFSSReYgnkgM5BqneLn
ajAW2AruAvsgdIRojpmmNFGMkgx6egYVT1hqPU1qaUo1Bv6VVlF7t1VYc0ZV/My5XPeMZQmYOC37
ngyh84ga8LIzkzXFgte85BybcsmG2EAq53+zdx7bcSNZ132Xf45aQMBPAaRjJq1EpwkWKVHwHgiY
p/83WL26VdlFcXWNv0FNJFUaJBAR99x9zrXLy7xNLV8nkXFrMuuNKjl/o0VVvxHQSDkxccqlYTRv
RjWsNhDM4VUxVR1i25TaR3XM3Qu9gXn0eqkvPxbCdy7IkawvYroZ9x3PPwKHQp41SLeVeBFXqvCc
utaeBysdoQPLR2nji6qoVPg3AMSntEgqcsp64DQ8LfTjZgSkOmKCRdR1deDQ4ti6+SwfyTue12a2
GyhLblypVAEo0Z1cXiJtVoAkum5NaCfT0q+NZCHQYKjuSCKTT52eY6xpktoDqTfNILGmvWMNkVdU
eOXyuW4OlHNoAj3T7G1DyXZtZZKVQGBb6lvJ9BRXrdxYemsw1nuK9jWLuMcurR1apSKGNLVIrR0d
eRiMocZ41juoyLPrxXRIN9JSKxS0sN0BqTMrRXeDylL6G2azuYhBvbXp1UruKyNTAwHBE8rwyzwo
d9HQz4dGVVGi7JnyttouSVeeBqbmGZKqO1QLRNiwNvatIgVqZDac8OIlfowVnCaFue/nDKdqCkOo
NFX3zR76vW6Fmk9ox6atQ68oQS2gvP1hTB5zqs0uU49DIqjMkQ4jw7xBvLtLrXTZLFFS07yL3BsL
KvhQKYY4lFV+jKvsSitTcwO6LPeEUXwjyrtKq++9np86ZXgoI8qZaO4vQrV8MmtdHpyIi5dbjILQ
ClMGgk6ZB8Q0+yYYcgKcQchO1JrDJmnX9IKpg7NCjTSX2qv6KfUqQ3ypcDXslTZV9+7gRkFm4Iqy
YsUL5/7Wmc3QM8gUZjaqfq066VWyjCJoVaPYYPNKvTqjK0wQe9pdGSEN5U5zD/hJ9GAoxXLXKZM4
xI0Mb8I2e2WsAuF98yAvRRzLTZlFE1PeB8Vb+ZJAlvYmKYr5Ek0r9+gEcmKuO7nvKv04N+O+Mabn
TlUr5jaUT4Q2R2CO5nW6lLcKfYt7lzbgjWDi47OEqjtQVlzT93JvysKcGcnSlAx9aRna0sofJilq
s27zsc36xoqmXZklP8JhCT1GNbYB1WUXSMVsfRpV95UwTpU55ccw46K52jeZ1JJYgPmF8mYOlNKh
Zq73WqdJVDKYIwfiRPRfevA1ajDyECVzQAPFMIrvkTnv0EmOUVOryFzVkwYJ86jQVFQcujRUZ0tA
dtCecM7lqpuU70qsh35euiSD6ak+X8+c/7x6nHWfuyr1ZpVbqyepaTtZ3Ws4I7IXVrwb3fgbIMF1
VbWPTgKVYxEBxPSFjmd1XQ9n8yBMGmku3l3y8uFBGtvdZVoIPWgpG2OabzUc2VqzmNtKEbkvGZrB
45TfTGrl+CLVTZYGmInYZS3v7F3X9hdjk76mKZiaPegXZjQshlfML7JRGERg0Jqq+YmregA9iFov
6+bnwbWvBmrPTTO6SaC2Zrgx9NJ4tUhV5nMQCZ6o8X3ZpU+EGn0G5HN++69ta53By8l3jTrX2KT/
ujvmhFcjSNv1xlWUZcZlOtblVtDJ5aEwQ5d2pj7lzF+Mzba5AvQFyWAUnzUcXEuSpl3TVkWyqkQT
bqe+j+8c2v4G66a1zH5eVNXriADyEjLjyNxCcJabUfbj14EArJ+RgTjha4qi4C3MG0yfTTfM3+bE
jV+VZFEjv2OIO2etMgqLbTSY6/DJvnghL1AZNlNpmd9LZtveJMyjjryxULQpWGyn+GnnSvYyIO/g
k6mcnjdOl7oJVDWtKPYjm1hYmUzFK7efuO4Vtb1RzYh2jSAGwNzOtFRuqmqoCCnHxI2wog4pNi1G
9l0knRxN8htieiGOQ/RkQNcnuwLVcu5o3i6Mt+iErA8Tzq6XWBmpzcnlX17GIZ8i9iIzWW5jVQ+H
jdogfQYVnnIncI2xsWkXjGA4ESe0zuuKNeuRzN/qe1jYDSGLUhFKMLYlC5sR9sW1Y6REQiKWmfdY
1nI4UdFnN1TMOhuNKTsupuJMjhflwj0pWdzhqRETfXZybzVUqVBlXEXTjw4DkV1V3ulWZRcBpJ1B
Bp+wgXUpx2iBFGqMykpWR3GZiJRJzIrVAuf0Qp/6C121R3fT6qM1+YWaINXUdUlqxVim2SNmMEEy
6iDdLCCzc010EMQAeGFU0ETBnVrMR9cmkm7bmn24Z6gZjEOWazSI8jjsGJFihMhs4aDlT1ZjpT/U
aBYuYQERS5Zlh9EP0y5lDLgWNRB0cq4I8FXM5A0HD8s94YLIcDXCkOfkecm5ISZpfpUDVdhpdawL
dnS4aq9Poaj2/Ce/odYI65gURC1uBsHWcWUtSpGdbLN1wskrjLLTLnJHlmXil+rUhiTXpVUWyG6a
mdcdieSQSiGXB9eRDNN2KVYflQ45BHIIQ9cGIN64SK3GaIMp1/QJwZuYOp92jaFv+mIa7ttSZYmu
7HD6MkqmjgYxu0PtNebIOHube+G2wf6dkw8aFYRKZXHf+7WZgcktc6dt6nYRkS/USJ0gsqyWBR5P
rUZPw4lq7rCs/WJVSf8Ua5pya8HYPfGS0eAz8Tv7PlDHvTRzTldxbswbbnuaclJJzGE/C3uqAjVK
5fWsN6XwhoUmsK8NLRNFaqayPEcNAWlwQW6beXK0aYizkCZ0nnpAY34M6LhkGCd+rqwbv3eJyWKn
hAOcWKfHY7wpTK3VuGeleZdEdmvRVYY39hKJ3W7Lkm5bUI1R+qjQlUfITVpCwpZqkScHFvhF6WQX
BhNpcpzZoMpnnqNOeSAeiAuBL2+Sm1xrpONVEFiIzFFFxqNm9tm1rREvOUWKgLbj1H0qM7vW2d/G
sPKbsY8Xr3DcrvcUPQovW1edafWMvQHMEnXOt1EvmTDD89I1tJEzeV1F2dh6hKZk5q7rC5rMRjjg
CGgz3X1aVDvNj1BDRHtDmxns+IsVowASqytgzdXpwEHFeTFRQu+JdxXg7xpD59m3mRu5ZakwH4o5
BaGSJP5nOxolC4vY0Bee6MH5Udlm+0fOqKzNpLTM7mX+tnI1zmr4uLi5sC5c7o5kAyBujGz6ANEX
k5ECZi9TNFBHJBOL0cx9OO5LrXUZC7S0tAIIQ5mvp1F0NFTmLLxt7J7xbqT5EbgmS54ZujP2Uvhz
m7cqBIayLFjcE8ZXTIUhvLqmogx6rVEdr3MT44tuyijezLQ2bqCGDedK6qU67DLclFcIgIbjkxSS
qB75p/g91JLzKPzAijfXiB5fXTMxvuajriS+rBonCWJngjk17Wa8djkzvQpR1AzftOL2hzr3y61W
SPrJ3GvysZKmfm0YIV5UgnaiV2lK4zCbuF08GLYsBQIbEVTmVFkTP1tKPjrOZhh6ZetWD4DedsSz
uM6SmKjCWlo7o5oC+cfja1zVSgGOoxhmYNeiC1yrjCBElMm9K6tF1/12GJTI05FRa6+ztOZqAERX
fMvs1NSPG2Ec7Clzp31GxobjT6Upe79t5vZZmeJF+HafNg01QF7fzyLp443U8jzB1Mbbk1iJpZnD
0WCaO8KDwu+imYw3VVj4UnVdkTe9UylvrqkMOTUgWGkADTnunCpi0yxr3fymQgf1mwaM47Fg0c+8
WG1ktcHmAVbdl7rFUWwshtcmHhO5tWanQb8GHyY303aX0WtFkt3LsuaPl1Hj1JjPIWvWqJP+vaPx
lt3nFAy0qHjC4oNj1vLaDp3kLutDXfMFqCYYU6nStamzQQMx1AYOEhFHl+WQGTJ/0aNu2kajmnC3
Rw4bERNAILHtJL6ncxJxrLKyvN+wXlQ5z4OuFQdyenFVZCRn1Mzmc2hpLDUqkofAsmyaOR6/ikRB
ICeNs7qDEltvorWOwVv9FbhxvOutQZ+C1CmKm7F3R84XbKRMjscAjKPIomQKkiTPX2PJaDq/wr8+
BG3Xdg8ZxoxrPU0Nfna7glF2ylgmXuKOa6Qt83tuRZvZnZdNa5fbBbWgfolCTMXZFM+vtWRqCd9t
yR572VPHTHbPDq4o0sDiLGXe7Bg43cRfrSIHcyOm7VkpNGvyolSRx8IecvM4qk5zlaFZ3LVTiT1Y
iBAomOiJIfbzwcjDbSFh9fx+yqvGxyPlfGFrAHbKHKKJfIUR3e42scYenFYZOs9WbR4ETdTpyzSN
EJolXgnnkaIo6YLQmZblvgt1UR7MpIsu7FELn5lZnTJCg81n8mM2w3mDaAn3kpp0T4ch7a1HxxkM
Z+TXKRkW7KRy9hj8PaJETHbbbXtNhE9mb7ArF7Qlb4mMz5yNzYFh8OhG9FUgml5yH3No2+nSbZRN
Us3NMwBn4m5nYhfcy3rsFgXwhCgSj6bPShmFtrjsyL0yA+xLU8IS36n5VucPdkxMM3QmzNIzBsMM
qQmSMX5jNh+b3siIeder4phmqMX5DSBYaaE73c7I36C4Uzq4GSypx9wpiPWIdsm1gXVm8MA/23/1
MuhCfODn+y8peA38sQ1LqDgEBaa+vx7d8TZPWDsjYEXDLL8KgzxELzETkjJtbG3bqjG0r7VZaKcU
9xi2oL7dDEU9NLDmkscldzvn0JAidGAgNMMcTVpPwPC0kfVNlij6jzRxpuBdJvu//sv/4+L/pv/S
Fm9l8vKrzZR//2fzxbD+IOGEFZ0RaRbm/rXF8qdl1ND/MAyko3VyBCkV/NWvzZc1qoc+BfEuDP6x
Kev+ZRql+ULRQHoSLD63Kr7R/6X54r6HPP2ia6pothoaC5GEzFWlzXMm3oLc9zOhCukG7iRBPqvj
gEpSbuoltn3U1gj7kE6fJLH7exA6ZycK6xvtpCBNsstYySzWrocCzAHLzqM+WxddHB1tmMaMUZc9
0ExVN/txTOhL6pOxnYzQa6OyeMjgfI+4ysAjMGQVbujrbWsFmpvk3/TC7dHquq2dL7ehVYeBKHVx
QTcG00r0QooR/ZGWLYLYkxWsSiGnptcorGrP4OznK41gI46LL40j90nKWM9l6B4YYR35Ro1LsDFT
cRO3WsdOsdz1vbmL6O5cJkbp3FlpMdyO6ZL6atPnG/BdjbGODSdEehxdqFTXQ/WlC5lXhB1WxwN4
K7BeeWWTsmQNk/SmkBoO5OMAIVxt05B6qWwt975T62sm0JvYJLKretB7CKWo3jJqNn/tJBOnYbQP
0h7w0RVD52tlCMmsJIcxnZ9xKJm+piN/LsV0koL9c9BAWLWM8Lpk7HfQDymnzWg4tpnLiBznviO5
a7SLHhEivSeBqN0XoLK3ohusjUvMJu1naohZgbV5ruQsvXZi54WZ8kjqsQMVIbFf7Mda6d50wRy/
UnEFgQnM425q8A74J+DcnTni3yrYWbV4+RauVpAip+e90rdeaQ5fRFKy5pRdVHlT1d4TDlx6pgLG
6Ni9+qRYeo/Mqd67DqJbfDX3MrBgVsqaTc3iPKvhQGit6GT1Xe0bkLpexCbqpQR59TOuEmNMGg/+
rH/gXO1edQgQBAnW39Aix1ejEt2+VPJ72dp3Chjj4pvpclOkcOgVYRSriATZDdqy7hsnQZEXEJXB
dQRf7JfQPpHYgF1KcEyKSuVGC9O30s132UzGY11YF3pFAe1QAeHzyK5CFZsR7gk8DcNrqj5UbfrQ
OhnOLEydrzHhBF6YZL03taMFkz+G14L9h7q6ULZkoHZ7e4rlg0Rkv8BOPm/w9qVbUjTvQCYUv3EY
gKOXRRyk7Oq0EDLTH6wxfEty7pgknO7JBdI3SdrqVzqSvE8Pg4Yd7C4nskXso7GNNzUV951jooxG
asFhC2lP85kXBYeHan10m6n5zokiu5QapsklwRgoU1+GB9Jm3Mu8sxIe0vx+IXHCZ/nyc3yWsR31
tzi766dyciY/N9T83pbg83GlcXNqaeqTjcSNQt5GqUcFNfxwJ1unIWg4Kpl51BS3pphfXca0XjpG
VVwg32JG0dJkzYBtat/Me3Q9FCdoVOiFPFBLu7lMzGb2ilB090NiwJNFIr4ggqR8JGDOvcnfT52l
3pIOiFuNAAXK3soGhcprPa38NjXzS5yOy62qijRItB7IhKNoeq8poXadlY0tg+L9hFssg8C4YM7Z
nexkdp9x1WHF7PLOfj8eA4hwJs7cBmtKghHSR/S1G0+tGbstF2FyfEisFyMWa5HSKdllY6TY/9yl
2Q41pwwvQxJmwHy0oG+UbSF4PFv9JcHW/Njada5v4UCrTccIwY02p9RhmBP2Qsm49Q1nKg6dNYEg
lZXqbrSpix8K5qEGgDSaJ1VVOTHoHRJfD7n+SZqYl6nTjDcTKsb3TgfgTfJpOCxm0r+mTYWUXvbh
uJ2H0j1gxmCZUZrs1Rhsze/tFvx0UgaY/dVkAqNvUTLrRbxdTOh8FCpLPpBvF+GSB4T1owW/vm0s
tqcXi4EvvNL4mOOyBLreasd2QF4DvmOKXRNPt/oyWXdTo7bHcNS0NybgIEsuMXLcYMbT3tYj4yUX
IUXUez1l8ZwAEVvSYUl3v+t6lu/atehqq3HYJaGLwgDBtC0xwB5Mk5K5nev8UpiK8wQWnW+Ush+J
hS2jCKXZpJJT0qLyRV6ELw2aikANyuW3dOScL0TU75tM625R20ZwMpnvQtY5Rv2pBvLy6nliqsW9
yqtvhkUbDpbJKKSlzsJtxuaKYPdeUs4aJcJc9OabZhYDNH2ofkOD5Xs2sR1yxrYXsDu38+n/Ia+j
4flT3fq2Y0yolFI/9UiSl6j1Q+2xqdOLWvqS+haI1HeR4AllwqJgxj1YG5Uh0jtQEt0dej4osXFA
eSpw+S7dqcoQPhSDaka8F89OjHCZ2alyKgosVOnIXVfEI0aSHKM7eHC5nYbUCLpa0TZjpmlPmCeL
11lJ0q+RTtC/PghxJASD10fszDzir+rtYJn1IdaGiCUA1mzfqGa9hW/Mb5RoIEdgkeMVQQz3JpkH
WB1MMp3sELbRMopbDkZ20KfjuJtsow+qgkUvryV5ZgNtkzAjgCEmi2lPig0lWeEoeydep3tklf5t
xr3lk1yAXUTvna2u4Gp1ovknGS0ELISLtVemQt6bioUI0XXbSR83WtU/hwo7dz27cVDk21CW02EY
Gbdjq19ZyjaZUdcbZiJUgT3GO91lnyUEK/Z7fj+j7wS6rRaABFe+W6Rwdkxx8YpGkCfRksmH+rmL
pfWE82vyKkuGl3xU3zGHp26F0I1pCAjIpcVYi/xNdkt2V4owfegnYP2BCuwptGwuj1JeF7OFSz3V
9EuGE6vwEEby6EzSvZshDKGL0SEra3R9Ej/WeJlUveDgcGcgVWUjh6zE1HfWVG40W5GIBPZ1YcTb
onV8Ws1qkI144qvY2uaWcmcVbehNjXEXK8bzrCr9E7Nvnwtl0k4mndE9JMq+HvZ6KALH7LYGRN0h
Z45dzXwsv5zHfNvjbnJQ0w84Qn4qTRHEFFd+UwKOEbiuY7YOsdB3pW8Z6d7oJZSART+pMmA4rcZM
Nk7RfIV2qPe2YnNyyMJNRrQO9g1c23Pz5vCc9mNzNxVfBnvcO4b1jLtzQ4PyCjKfVAvmwtm0PYrG
3A3uj6ma79qWpGt6MVRxrPSBxBPStORFOvXVwElrSPBhj6q86dg+s1Tm2wjBiA111zfYB3R92liD
sIPEcOwjA4e3mYohSHTuPbIYOoc9/1Q7hBZp5dSW0pgCZhTT7FdSiEV0VCJcdo60NiVH5wuEsoBs
iZ9NJPjL8QuzQqi7bVE3V6SgbWtz+onJ/X5QzSXAlrxwIEIrjqJ3DPZkmUWIx7iu/VJ2A+HhVkvZ
KtydmUBfdOagPKm9luwM3APcQwAJjAGpZjNY3Fn3jChb9oq6mHdOYh/rbhjxk4W3lYD09HpdVXf9
aM7eYOAATrTqOjKd8oKlFzWwxjOYzMaxaVGni5gFnMdAscdAzI5WbbQm/7ooFU2EkOlCswCUqqyB
E1scnXKbUBFkzZ2rJj/7KaNCF9I60ENHys7puuE/xRA7aSNbhbU8Ri7DvqmSh0tSRciiWSg+dMs5
ukrq7Hs3so+mLAgpyBylehxbLIzRVIwH9HxgCkMukP2DfqhaZlW2ban43LvhvRoSvCJz174esID7
qZNVFwCXcQB5gJKQ4PaoG12hL1sZjLjs8WRV8bWtVuDJeS9uNEyClzoRg29Ifs1dWJrxk8F2thW9
uhxpVi10+i2nwPWgojWX0/yVMISGgV+SOITaxc6JUr/4tWVLf9JDg9MzJihjBFPt5szwjZYTaKfh
MqMRksq3Eavxai3H89YsN83S0KdEidGuKhd/nF3X6QW9JI3IjDD064bs/n5UxSO5AdkJID29KTlY
BVrZ91c1rppNTzSiVzNH99auUtsTeq48sQQ434YsM4/Az5Hv2sZwdHouzyj0wZ/n7IVOIa7EYnWJ
2Ax9iZox88z+RxGBzVrh4A+19uDU5S6Nk40tdvOSPFZEfjnLzxCiCirvp1CTERq/wa0lwOWHNRE+
3Is0ugwFS2+GcTatwp2DaTVTnK99Id84YjPbRYs1zzbGZ1pGybZN++s4u5m1Za9ZnJ9kNe+KZgXl
9BmJtw1TuWtHMkFCZ3EO7K+rNwNuQo4I+NZQcOZfpC/6hlOi7PVN5C75xmqjcb+CGk8MEKfNWzAO
j5FdICCTedMmBOcw0XFmeY05gceV8lWGeUqfyrGiHyqZCJuh6/H6WbIi4d7KasqWwt6YaufcsIEV
KMlDH8S2jaVo7G1WLQSDfdnOBDdOk9jGLIlv/TJwRmx1l2Fkrdq+LPoEsh4aYnxMpRW+hLUWaV6p
V8bFYlY4iVBncZZP9ULHO46udBOLLwI3n1PDyAsFX8W3iXTdTbnEWCuzfklAh3PhEayh7/NcDFDu
k4VfTrUWciZiLNdG5xbY4+f6AVk5fUEvLhcuMdkP6RRbQUN5vElgfNfoDd3xUr1dU080vUCQcsp9
SE2Hl0zKQ0IU+alNk2Rv1CEDBbMq7d/KUTLTG/vKvplKPLOIVNu6YCRT7Wj9GyNuoiOdu/BGJ9rJ
m51hOKGFxu2FNIt8Z62ojbZCN9mK3zSj9YSjaIeDcfIIq8RwZI60A6EbnA0Dy8cnWVkVGm+1IIyt
iI/+jvuMGixGtjJAyzsOhFCrX8UrIwQTObMQZ/KxY2HYKi0sEfG04TZ8B4yYVSdRTNEmlZ6zYl4n
zqnieEVVPq7ntDh/JKxKrg+k9qxgfSxgrCGamO8A3NT+CTqtzBM5V/XFvHJQjHdRf9ghmIOn9jix
xEpMFYsJPIVYzFzplagCMzXmDQhWeFFM+aU12/UbJpw3Y2WxltXFmb3zWSuplazMFqGn6YbgG0Cu
hXHUQbLSXURVKV9p1aQ/k5X9Uu1o2TE42Hymyczar/T5bckstqNQu2QzrARZ+g6TDe9gWbwyZvY7
bhau5Jn7DqG5K49WvKNpDk3hW+sdWHNB11CHgNiw+6MprWRbtjJuxFube4IRoQTfEbjqHYfjQvXf
YlG/ZeogbpoVnTMMt7l0V5xuWsG69J2xKyG0uBEA7yzHnAN3nl9EtDxLM7yJEqyFaDPHPmeQLD4H
7/90TQQc4vCAr3+nbN7ESZ7gPSvful/Vzff/6099E+z/D0tFkWCqE6rkOz37p75JYtEfLuHYJMsz
F8Ak8unf+qZQ/wDoJa+RRDxBPc7f/EveNP6wGEgDs0K2Hkcajvn/i7z5Vwkdsd/gM2mE7P1VOh97
JawHs1hOE1ZqY5y+U9cZuFFx/i3auCEawtmGi/r6y6X5G454fdX/SKn/ebczAtUZ0yii4pxPeNd+
APc8T+B/hlp+VSzzJdWGT1Jiz6Z8/Od9zghidSYXINSa6RRVBpgbQqN2O7V2tMYO9bccnOfbKkyd
Y1Ua9kNplgCjjYzjS/wuhePlpHDeTWLpiLRiNf1sRP365n/35c/046jU5zFp4/lUOu0L0YkiYItd
zXucn39/edfL+HfvwM3ya5prhXhqV20nT0gz+8YeT+1SUhtGyKJ69b8NYPrPtV05ql8iY0MxZzTU
Cudg944vGfKgFXtLdTaK/ASW/uhbnJHZBjWhjWYlT6ifBEcZYtq3gtwNa3GK254IlE+u1rtv4u8u
15mfwo44ydlJPZ7c2m7usUdVW7uCdohmJ9nEVSex5ZDy07SqhvF5VkkjjYctD6lZBljHBwzeSfzY
hL0j/EiO6d1IYi2FMg3gazBJXXjSMbILcMfm9vc/8Nm8hn9f/HMAvzIKAnLjXp7SfI5f3N6iHCLL
8usAwhvT2mv7hNgCq3iaRe1wQspJ5CiTRk//XOY/bLl9dM3OB3WGWruEplLJU57B+znxDTaw7+xO
ewwQhBY1/gAwMxqPjiCvxFa9KXegit2NKbFgElpGK8fPO+N2iQqEpXSX2J9cmr9C7v+5MmcLGW2L
NDMgW05NcUTM3AxD/8l98sH9aJ0tWnEbtUqT88pR/YC3jo5F4qfhldt+9kR9sDBYZ6tVLWOqhIkf
Vc43arRVncu03v3+hvnoqpytOUKNR0vABJ2MlgCqS328/P3rfnRNzlYag6iWGfedPMWOwcSI6yLm
fNUNfld/NpD3o09+tswQpe9WJLVx1bVbEHtkvU9mW390tc+WF9K7ZnICY+fYQA1tjCG77ArzkDWQ
bL+/Nh+9wdmyUqxZlsQwJidjartNKUuw34KWmNHPN79/hw+2URqbf1mCzTzpKLtr+zio6oEIbewO
ifuDVAKqHcy21lx88rh/8DOfDwoB7lVLyXikYxK5ux7AJxXDps9i1Jvn33+VD37mcxfXUBUJLJhw
jvWAr3wqdyS6vv6zlz57blWMqPFs9s6xiIZhm2bqm94K65Mr89HnPntmlcqN1L7mxUO6Irskdrog
n9Vvv//kH9xB5tlTmzdIXXFt20fmkZ7mPruz2vQmnJu7f/byZw+vHHOgRyLwjlFi33XJvMXmdksu
+vafvbz4690pp0gXZmtax2okLkALj1KZco9AieD3r//RpT97gAXZUhMDy6xjM5BTl923zfjJJ//g
MGyePbmp2tCWRPs7xiWeE7MNHxykFAjTqy4WX4j/JP7Baf/ZQ3w+mwInTl+OBJAeZ6KavBLVO4nq
732T36VlXQRU3Z98qw9WC2P9tr8c2KDO3EanqjxW1aquJKt7CfUvDA9tQ2tGq5PPTgfrk/U3B6rz
sbykTYxg87xTGkEM2HJt5DrGElR9ddEnyNL/6AY497FpAJCjU/E24FAEHruTwAq+fLJ6f3B3GWcP
No7EPm5Bl45FoxD5UbmtP6tYn37/0T+6QmdPdjsScdEk60d3Xsr8xRguo/pZzp8sph+9+tmDnVc0
eUkbZN2obsv+km1uO9JEGUja//3H/2BhMs4ebSisUZQzK0dJl2wfyuotSxU0TzWyPnEhf/QVzh7u
slCisYhcblYxl4w35rxF2VR5akWuZxN+Nvnoo1/57ElX3VGn4zDax96iBycgH9OqeflHF0k/251z
2cSRwayXowwdZw9gvaHudndTbXxy/3/wK+hnD7QolpghAxGGQQUBk3jUoFFoqefYMn7/DT64Ouf+
5rh2lcUhOP6oCgwfucpgdIuBJP/sxddf/pflyBZaOosqtI4k8Cre2NZkVoEU/f7FP7h9zq3DMiXC
iJaedWwJFFti5RmplRS+lm6QhFD5/Zt8dP3PHuJZj/TaqGwuT6Lfj4N4llHzIjRiiP/Z6589xnPF
OKQBf/4x6U8heYApHi91+Gwkx0eXSPz1+hOMTn4Tc+OPXUI+xW3T9zQ27UBR4u0/+/jnj3AfLhUh
U6ygffIdsMR9KrKo/ZLLuvtkFf3oBzh7etMMDBTSwjoyroqwJ70MA3LYRRC3U/XJW3xwlcTZQ4wl
OE27hC8hwxcTmxRpB7iHIZbDz8YLffCQ/dfU36mOZkJL6xOEQ/+gR46+c0G6Dr//Ec6GKv67HhZn
9XCk9z3hEGZ+WuKc2GGzhz4hKjb/5lhKeKX2k/0oc6skWH3JodJURynwdtmd/Bqnev/JpxDrLfs3
JwKxXt5fHnbADEcLy646gW2lmxy26lXr1eGg431qPOJUdZJTSVFNPOaYg+MZJC5hQNA7fZcrwtgx
h3c+xoad3GZDCNeAe+7oiLSJgyWZw5uEkIYLtQ1nmrQKLd6YAHVPi2zlBADx6ab9wbHwfOA7gRhT
yyTF9kTUFdlU8wLI5bX14khPlgyx8Ox5FOS8ERQP2NSREfNJ9f4OMP/d5TtbabJiitzGLPOTBLIa
Q/k0NRZjA8IL13Ev5erNjdMLRb9cI7PIcb3EzuuR6wruae2wGt+QxWF5jhkn/2xlev+Zf/k5EXIg
GfokP0WSmRK90ZgHLTWVqxQEf/PJjfvRLXO2PukW3tJMqfOTZtZOd8UMH7l4WZ6Dc6mttcckPKeB
wd0XB9Ys1R0polJFqEWK66bYYEB7PZ+IT+l/fPKB/n61YebZX+/hgr5yJZRyPpre/+fszHobVbYo
/IuQmCleGWxj7Djz9II6SYd5hqLg199FdB/cdYyRoiO1dPJAuaZd017f0jZYzJ3Yvb8lFjQ8HqRS
VrZNVmLOwrU17hH/LWmEqBR6H5QEbxXzNXtL91PgkFvDbT+VbzyPdaEtJU74sVKxy+MaRIh/i5Ma
zKMyRHHkaJzCG+Rj1g607uDEWZ+wH3SQJGQj701xox1bOdleDno/zxnn8QBcVoPi4Xf0AUR90EL6
COTS40p1lvqJGzhSXKZMxvbUr12cmO3cbW2g223kHtvghLmiA+fRlUF6eXWA4uDfltMroJWbAbJN
pF2dQPW+VWPYVeqkgk2FWP1qskF7+m8hJg5uIG6n6J5avE1E4a4BWEtToSq/3mCXKwF/1n+/HwVp
TWFylh4qVZCRQyJFjqLBYG0K5Mzty37tPv8n2F+KYlxFIP4AMFQxiwOuUtN3BPtiL4ptti9CXYJT
ioy8NDzQIPdAT8PdiHiCjLoqdHDMb0D8HPPnQKvZvgBF/5umTMwhcwfJBFlkqTS7/VB6CzNqKItC
g4Q+gRbqtmOS6GdyKb0WSSdBXAqIoR2Z3firUwqe7f5tOrybq7TRCfMTKICr8r3uehBLJ88My5UR
tjCYZ6bU+URpkeIyjcRkPmxMAMC28ihH2ujD9Z6ff+Z/O0TGy+E/HwfeVWgzaEP9nvbdW5dWyAtS
IMw8hXCpPSDcsU0dSJqXKMiYzuDHuhJxLldK4SlFLNaVAlvx9JCZJylND1F5Gxv1yr3uwnCWuBYD
nrkVYRqSHoYiE624GstdSFLVKbBO+o0wVqfrjXc5hCm82CgEOxTZJ2V6oE2n2qWRuZUCdvb1jy89
8PAe2F0fmWSYivJQmeUuSAZbAV5Gnb416O8b5WQS3PmCqyw8Xy9vqdHmnjpb0Pu2hMGMkZfQDSiW
CLAq8B9F2uF+9+53BXBrjNlXkTHpFQqADkw8dPEhQqInHL7WGmypO+ZtxFkNiiEGbQG+T4dKJtPH
NE5kg0xrBQhYsYCiJgJFJqmKF7hdj4cKWd32rFoHNlZunvRQkZyuosmuqJt8ZYVbalH5398jwfqo
LzS1OCQN2WXjcKpK8TNl2gHi57Uj9E+I/u8EBg3030JIVdda1DflYbCZk23qLfzVNqprbCQHqbIO
swNr8OgW2V3HYgvkpHO9M5U5Yl8ql4vkeP1DjhUcTA6dM7ra5gPpaVsoJt3S/kutl8PhRrH/PD0M
VuSKVmPJ1sPX1//9FhdfHhdiB2/R2dRlp5hg3xzgHrBtGXidFRvuJHiMXK/bwjgSufARsCpQRMaS
A1LFKnizSMWmK3t1JWgs3MHyVrlJLSuxOCA4heIxDR9hVgzmwl06AR++cmezMO54J9esgUwu7FFC
LwyFXWgCQ56U6vaickfkci0+LfUCFy+YmRamVM9BlsKjDyox2FJtTfK7EM6bhMK2akQud4ZUzCl2
cuELYGQkmQpOJaycR5caiQsWYhsiZ2teIwCzdToD7FUlBGPiJJj3vxtF3OzX8OpckLgvDmas3LVF
6cHpd2XyLQ1Qbs4PEYhwkYxnlaHRu4MAa95eCISVDc1Sv3ITu8VRDiarcXIQo+rvRNuXLsw9IN7l
lTB9+fuyyW2YgP1vgDbIkgMLpSOL5b/AUIM7Yfy93uw/txr/DUxgKv0bEI3RgDzFxIa8c5Bb6mab
2MX49NobesqcafeZWeJGyp3uD8Q4NpIrt+Ch2YkduEh1XKni5f6RTW5TJbVhJuQMxw8VKUaxqG0L
sVkZthdbT1T41pO7wRQHkpj7QVadgBrYC4cuCLa/mXb4PN94DTRrQwX2HBPb107QN0YMElobPiiw
JLreQRd3nCiCaxwd1LyQaEawpx3rtxRonhqIGJyj7LZQZxKX0WyihN0GyKC+XuJSm80h4GxfEDVV
liiDEuxDSNylhG1LyPqSRlyZMBd7GxWaiz37fAhRGexm4DrQGJCdT8Kb3phvv/vlc5Fnn1aR8A6V
gmTuCXkZkfyuE2iMs+3vPs5FQCYKNagyItnncbYZRv1NqUPY2sb9yizgGKn/v3dEw3ARkMBzCvkJ
KIApsWzjljY5IVkBbuIBpNLYN4unAPoIVw3gSSBQePUVbS5s9VKE7NaEegP26qLzu7pyEbPES4Mh
VugjE/eFxQzNDqPxBg5B4y8L4KJm3orGJFWKsac1MNzgyge2quWP0C+vjLKFacOfMwcYriY6rqH3
eG5LIWTWZ72CfFOWwQagvrsRpCoYaI0PRWF+XW+zywcQUeEPnr2s1RK8rub+k4JN3LVuVQIMX+uf
iQo73klJnvug88s4hrOLYK60pIqx/Z/4jVK5+BBIYhLnUqTvpT4T4AA2MI/GzRp+df7Kpa/zscDA
/UCYt0h6DrJdIkTPuiq/Som4zU14GwxAVq2M/ov7C1SDiwqtIsGBjWYIc1rwDQOldzgPwqlW9omg
rF0LLVVmbsKz8JB2g0HKwqx8RYcuDkN8/ARpNocx3yi9wwCKHtMyb15WhoMxB4ZLbccFjKQWDTiW
DaEPhEz2AdeLJt5VOlDZEBKnUe/BhySxB1WpBBiwqOqTAgfKF1A0NKAoYcKowZbyXi5ZArOabsge
VKDUFDQ5jXdJFQ8fZkKSF6WOCQhXoRa+EAoKpwRAmavCYw6Opb2Y3hUAT9lApstHVasESG2RLAQX
D2qkGchfz3H2qcnloRVBCw5TaXqtggT9qhnNOwEI1VJiVn1CMWEQSNThFGoBmt88h2Vq7hJR09x2
jOihr9u2xGoktp9gO3db2oNP0+ginDFquNYHLCWWrrRkI46h9CKrbeTUJsywdVhF+0MaSVsGg2Jm
gzYlvEQaDLGRKVs5hgGLlkjQ7oMc2Y85LN+gvQsLCK8i+EbMt1fdZmqyryKBlAcIf+EYR6C/QW8B
ETi4kU4BmxI3YUBdDoFiF8jnc4AGM/AnIm+CnlaPUHrl1B1ppdyjSae/YZGob0pkNHfIv6GknZ9Y
NFjY2cgYU7+aMvkb6TJkvCAAzdmjeQinVl2Db0jYpEgFAbn4GTK5cqMVU7NXx2LYTBQpsJZoRM2T
OAo1+IC5gF4nAV5CgQxSZ5kpNWB000HWPmh9bpmZprrazJyEcyL8NSCEMA4NxC4WHYHIMAAyR3Zq
XA+QV8AEcVNBFAGsDBwr/+D6Q282cUqCHcww8r0uUhkAzADZZ7BMa3e9meRP6pQbL1pP612d6QH8
SQBC8jJYz+6UkWg4gKYFsuLUCo0ggIYTOtnUjp8hy4p9Rcxom2ll9AYldPgEgW0AGw0NftcRIDkB
yAQhi2zA1aEJ7SHBB9lxBC5NEvNH1Ygq+GcLY3lsjBRmbOD5uGkaZ3DJyYAax1vNx2iqUJSQEI8W
DVLuvQSZrru0JFFml0M83RLsUgHAlYFHHbTyVGKPfZ8oibBrOj2u3YiCjQLr8TCCqj4rO+lGSyGs
sxOYRj1cn9NLsZZbofG6Vo1qbra+Mc4g1XtN1lZOuUvhj1tw6wDgHxiJdr4pCy8w7IUvtuqRaNrl
uWRf//E/13mX4hG35gY560b4Wmd+CPburm7z+qMocRsAWXW0l/u+uEXOcwlApNQFtgG4lglUVjN8
gKs1RlAYQ05pKcCefEdqGD5mtEgqeIS0cunAsEwyLJKXYb2yHCy0tDEv62ehejKbEQllpPV1mcLZ
Au7t0MD/X3GzeCEy784vNITB7dojQGQxf1gLGVKH6/s68Ic4P0VT/5hpwLAGMJyiylrO3ULP8jKR
YoCRWNxPrY8EU0vAKyOpd3F00wEhc71fF7brBrdEi7DLwAhv+j0R6a4GyBJ79dZNQlNa6YulGnBL
cwIcqw6GauuPjUH2gm5UNeTVif5k6EX5jTCdbn9XE259ZoIRCkCxVT6TdZgmqORPYCTQn65Rr5Yq
wi3IpYR0WTOvO59CEcimDLZhX03YImasVGBp1HLxoZMhYsrxSIcKpPA6mrrXtk9XjppL3cxFCIAx
DLyYq7Ufjd2DGuAhO1RtkdK7622/1DZccGhG0xRG0ZT24OWC5YnlydbGApuO6giOXPq7ocSLMGIC
zKxYDqVfTrpniPJdGIe3OW3/pvK4EkkX+oCXWYDrgvR6tRJ9+Iw1hxEuPiegKWvnejMtHCv0eWt5
FpegToUfNtxPfT3bUgMUfOMVJq/IhYcJEoSbShZt4Oz5y9biZnY6CdSEMzXk3lNtD9LJ0PakAiUp
WxF7/aRhXAiEvHwin7q8Y5XY+eo22MY79oBk09NwlHbwALUNm9qTLW/GA0gNu2Zfn8Qdbn92uqu7
1xtzqavmv581pgKJlQnH+NqncF+MhW/V/M1Lgqjo3ESn2KzAyaivkWbWP4aQ/joSC+5rKrpwoVlb
RZZ+PTfZ2RT1RVtnINOTAR4IYJqqhne9YRYWKJ2b6wx+XinkISasB0U7gGaqBzk4AuKhU99YCr5j
86uEPLQUN+3FnuQCPLnIfjLNfa8Q+NkX7WMwhX+u12QhrPB6i3oQKmQcG5MP56hqxPObehrbympo
/rvVj9dZpEpbieC2FMirBVAgCFobmrEnwI9X0iIXelnjJrxQS+kQ5crkG1V/lMPUhQR8JaLPn7gw
+zRueqsJ/PoU0IF8Jj3L9aGKdUgiatucHqHNXlmRLr93ibAx+XeOjUynlEgp2QNx90hjJcDgibSj
JBvBXwkGq4/wj8vupCAw7bE3gaxOBNFtExgIjImensCRavzJrOtDWbSiXZaMjKDeFQB99DoF5lsA
XqMTCrjEAo15fcxcTsATIdL99zcTOZuSICyRh1BIha3RGAI9AU6P8IEThjiwTIUatgbsvtuIZHxQ
4dsez+YRMlK4qqhZGVkL3cM/m83XfUjym9g+zV/y+pArAMpJt9W0Z0K0UsTC7OBfzmDBGPdjp1W+
Ub/OGiExbl2q7HOj2lxvyoVNAy+HEUS5LIV8kPaSigsDuCEKMkT64i+vv2e45HkAH5GDGNQiNlTl
FHo61b8Bm3TMNnyShV+lhGP8clE2TeAvVLbm5NfBAJxyBYtQ+NLlYZM715toIdZqXKzF7UQMt9Ou
86dWfhBqEDSQwf2K3tccKoT3YzY5EXzPVub8UmlcvCVapkpBrRv7MtH+tLAknEQTVqLV4HQKuFFR
8A0L65XOXwhdvEwmMJO+0sq284Guf9ZJd6wZ/breaAvjihfGpJIIclic9H7RzKasrPiSZ/8WNgYr
MWBh8vF6GIBLcOVlwAI0BVcrv410yTMhNyhoupmyX67gvBpG1gKIftW08us4vpEmeT8m9UoDLf1+
LuyCOZpDZkgnPzH1cC+AwrsTYZX9givpcsOYAZJNJ0af13tjKcir3DzsDC2ItL4FvZRC552LA1JF
UgXckIS6MriKpQUyTrJrFGECUlgDYKRu/qqDWrvAwApOHwJdY0Ow0O+qYnbYBrE6B8mFKjuklNGj
huu6d7OVm6Ms4RB7/UcvxD5eEEMBYwGbEfOupgCgBIXVQw9bhs8yu79ewNIY5Sa2kIwVbi91bD2Y
uptC+bUyug9Tb8eV4L0wlX/MvM52rxoLMsGoW3Efz1A2ZNFCPx6mmZtIVb6D+wR8OAICvCrYOSuh
aqFGvDxG6grwoPNB3Ie6duyMbAsExSMBrud6g11OohUVXh1TELHpWtpLe9BW77sSPGj41U25lO6J
NOj7TsftHkm0xKthi7UL5Sp7AQUusbHZAa5GGcCuLYRfJUzjx8wz66x5hbSDmVIf4q17CL7kDO7F
FK7bbEpWGnNhhirzuDz7fguIn4B7LGNfwRS3aB512D6AimT32SHAZv56ky71GBcGSngOjwy+k74B
I+dmuIUfEwyetr/7uPpvDdKQTEjaQgtJpAFKdaSwGCAyLv5NaW1ILExShQ8sWcOQ3Yi+T3PA/rIv
KntTkTpNtTJH5596YQusyP9WQQkimdKonfZ5N2fFp2DdZl1nrjTQUhdzEYAAuqwNkwmILsFLs2la
sAiGrxxUU4CjDskv+5hb0rM2aSUlFZR9kAjCM9EaGDt0LPBAulJ2v+ppXlITylpi0lBjeyIc4D1u
K8oWZpUrcewnQfJCJ/BymgBuVEVfS1CLTDEADTFTivtEIMY+1aOp2LQFqT/KwWQgk6mZmtoh2IIA
ODZBGuPfoXwuU0P+G7Si7kxi1HwbRYq9bJWp48o9xdLLKp8DVoE8AAsTRYXFXwjfAQJQGkl7C+vo
Bu7nsFzox11eZ8wBlg6CD23lGL4we/nEsAE0FbVJIhCxKpM4olyZewwoZEsnLF0ZPItV4yIEDdKo
TvsOlj6AHzwwrWFHCOTIVh81gMbhqGaneh84XdOA9xsVuILHKf7P9WG1MPt4oRNesWpk4+fqPiwM
uHJD4GxNfbey+1xoPF6/VMQZtMZ1Me5NWtwroIXhdFOAaCg9X//xC6GJlxaxKe4FUaSJX1SnIgEK
UArtum9cEoTu70rg4mvRqC0gN3rsm1n6ClOwwI5Lc8PAErfGYFqzbr2sVBIVXhk0dX0QVLIs7ZMO
DLpMcAqARLE1xbvkrlDyU9B7cg8gpQhk4+iOouJ06fuoRy8J2Lm18o5D3srhZKnLuGicqBqRkZTB
9iUsid+QSaC4lAazmYcarWQzLRXBheRJFpFEAKri3qyyvSGUuI0oN6tZkAsB/we9c7am18Cuw7RF
VfZlNbP0/wapYsXk1Oo6MkDGlW3SQhX4VPwMO/sqG8zMH5IOJj5discEEMuK2hnKei1P+XIh/9Ez
ySODCRBTJ6Q/NIpdwsTNBYQV/GaxyVcm6MLA+4+ISdORKpUXeu0XctbCLCfKx48y0dUnmLardz1j
iPiCOaoTXAEk80vF6zFMSSdqlE7SlbiGJFOIlwGkUhqhLSCT3076+TQhZtRPa6Ne+Z0XoxTsKuYA
cNapoIIqbcKg56gNuCIkAnLQe1HtneuTfOnrcwecfT0dJ6WQe4P5AmAzDFLtCm6L1z99sQ/xw7n4
wQipoQrSmT+qd1WZ4E19DxLp9W9fjH74Nrcxa1MNiAhZYj6Zjnn6lSo3avNWJSvJUxfnEb7OBYJp
EEugtzLTj7SvEek3zQD7tQCmbLB6mKLn61VYKoQLBSHtaAT8IvMnmrm5DCguOWhw8hvhwMCiv9cL
WWqn/2zOCimsYGfjG71kmeYnltqDrH7GhrhSi4UC+Idq2opA3E4YPxJSrdkEAH5dtYcmrb5EkfyO
iyTzD9bjULcqKFfMD6rPgvYHM4KLVJdurrfRwjjlX6jhWYWkrk5jfkYpcoWoE0G+uHbFKc0j8j+7
S1wrzw13NsFoBD+vsFLZ/Mb0DQ+B4Vge4Qnrmt/tIzCCD+XaJvHi0xwK4mcyDKxIhXbyIw+v+oM7
HYyNbhdO4TBL2hrH4KTt8y+yqTfFNl8pdCF6GNwUr2U4GUKmg8ohdw1cceyOxUJ7ut4vi03HTfIM
j42iAF9QQLCtaaM4yUb3RA+YqkNjjX5mk5UTwFItuOmeR4GmBAMGQCzJTqW+mu0a1uZnE3Op97lJ
DkNNBX4CA/NbU0lu0rYyb6UCUqxMSQJvAvY1tVmspBucA9VjBgNvh7BA8qRoFB8qUeu3pOnMQ0pB
gjfNWn0x02rwcjEoDmVC58sVCS42Y6TcVMkAF78sNDurgo3QGlDi8hMpRhUXQEDaBJt4QttoVuGR
O5hd3uU3AE5vSwupTnYErtHJuKHWZANs/wZHN30j7NvHyl5LC1bnprrQhPybOY5U8pwexfzU6hxM
TluwXjMP2F/r9Ojee7H1kW2KE7O2h7c/oyPZGByi9ed2FvDOaqYEkqJ4IzjEXRNbL8QL/oVdR04j
GZqW+aK6iQDgNemTJA8ri+blu0yAX+fl4ixe5GkvkFZHdYVd6zIHnmI7cCUtwf4L81JEjs6FbYUF
U1NrngCrSelLrcyFKREelAKMpZk/2NOmd7GtOWjzpMN/2HTbgz3iv8SDS4RlWobVuprTW0jhs1pL
sjII20u72nX7/tN8T270z8C0ALbX7MgNVibpAj9S5h/rkXTVMLnEL2wwCqRD6BcbYMDtxsXbgRsf
wm3l6pCOdSgzdCB9vB6Eljqbi3AdE2ojZj26AzOrDOF7H/q6tBLhFgLPf97pYduHkxT6ulc3QCFm
9OP6j17QTcs6F9GSoJeFKcWH6Wf4bKDH5oEEI/WbeBds32sLTr4uEirt3mHfsNhGT+2HA+4sju3K
/uzn8uTSrOUCH2lwCwLw9Rw3mBNsZTfdRRDWh263Cw7BwbBrp3HNo7iBhNJNXMEJXOIqXrfp7fxl
baYqS6Oai16DARsMLO8Y1XejO2yrE/KrD5MjIYrA3M+mPvCi97Ine9WusP7A5MGO9t2xPFX79iTv
8PZ6qzkrXbKwD/hPJkBNWdIKaBCjdhgCWHhvYEmbJZDdrkKap2W+C+8BrNZuJHu0TKf1hcd6t1b8
z43ihf7g8wQa+B/1ZTGPCEe1X3trsGInsMk2+kpuw51GrfFG8bECPgUbHBgP9I+6yZ1yA6Adekdy
8Y5iCc5av1y+aZdkPquAIWUZbvLzXgXk9lP3WCGn+EW/NZ5CbJAO7Qmo7A/p9nrLL20j+DwDwZzM
oAWzy59OxkNxK3zkR2go3XGj7eFItitWMiV+DsCXmngOIWeRGyv4kAG8jcG2rw7FbX0zbMutcY8G
fTC2E1AYmi1aQNlsNW/cXq/bQgDh37eRAk/NoUGvDpFklzCYkcJsJd4uBL7/vG1P8ONIRbRaBVuH
rp3tQW0o8NeWuaXPcxFKNODSrc+LaLMpSgvflu80r96FN/lO8eun2pE/M22jntqN6XYf6VG1Cizl
xTH6q7xdbzt5LupSf3EhSi9wiGznJY9u8ALiVR7Zhrt+mznpHhrAbWq3zuAwDP7eIwhS1XZY2TUv
Dn8uLEFtMOEyVcbGFs5Fr9XtcEyfZG88pR4und+yffxA1/YTS6OffwXvAxrAxlFhvo4MN/ooHpMH
HXto8grXpVOBO9XfDUX+SZzI0H3CpYj5IXwDkkRxlHbtMfzyDb0Eu+J/Z9YAL+mRRPh2dGAbfau9
pjtlF+7JIfbETe31nmanpzVB0cLI5F/FYWNSSACRMt8MTgZ5E0QvqF+uD7nFinAhgpGWVBGbsHW8
y++hVA6+szf1SX6rIXSw1Bg5brC3swgu77w14fJSdbgNDOTuRBFyFFlDEDjGfmDCHjBfuTFdiD/8
wzuAkcMA9RB2R3oGx8jttIq8X/oyFx9aCXyJMMIFT9OqrhB9IFFz5Qr24rs1BhM37Ws2DOHMIvAp
1ay+gFtc9CkmTxX7VOGjSZq1Sb5wHuffx0dog6pIFucdtbqX3QycBaSV3ld+45aH3Et28SY5Gh5y
ENzAvT6+FhqNfyCfWICq1Yho7fSYFk8gba0sBgu3PPzLOIxHW0EJ0Ru43LECkdqhOtiwf3Rm67Tr
v/2yPEOS+QdvUQ+FTp8DSONMr/Gf8Ebex7tiI/nCjeEKx9ILb6P75qbYByu3fEsLNv8EDqwjUjMb
zPTgvYktM7akR+0lvyufgrewd3B8dOvNqG8DXz6En/BgW3lWW9qd86hJWBVRqoeoKexRLS04sU3n
IIXWU5x5g5zaYK860U31nXq5V/0x98W9DALVvHNYC9YLQUHhgkI+kaLQS/Rn2w2vDdkMSIlsZepc
78qfz1xYWflncyUKJyOtUMHarV345eHI3m6HY4vjYuO8P0bYemcb7aPcpkfiFH6LUzuO6VbzF9kj
fuHiXxf2osc1ff1SbblYQiidGjhG4rJYhlG5rMHTgBSiXVFj5QZxad5xIWUaoLEqW8TYxogtyg5R
+vd6Sy7dH/3gVM72lFkJYyAjwRAFIN8VTkBL+9WGeeYmObGd7lQ4Qkn7EaOjOOIJ+KTvGoSU62Uv
tBr/6N62HRCKAzqRdRLySv/EmmzV5kqLLX18Ds5n9YJL1qg3AyIVbl/dcLaagFEeBJXXf/rSBot/
2Y0HOUzKCb9dOWmvzaP6LB6zB7iebrrn+Mt4hpxLWtlFLkR5/pk3VCczSlOUZJixI8K8rYsqeEO/
kOFOib8NKCgnia6ttvP+8MK84t98jVyGyZeI0fAq2++SlTiP78fUwgH/+BHvNx+ltYmt+8jBTRHU
rba51XHZK1rfES7EEuvbf77L7OfrLbww4mUugNCBpRXtsbhlovKt6bWr6GsP20s3YD9z4WxsxIKW
AdGJb5du+Q1HMQYnxNAan6oH4958L25ar94kgPJpd2xPXc3W/eR3e9ifk8JZySM8Fou6RmdqVQm+
cG+Vw7QSE5cWm5/ann0bzA0oZSeE3OBptEW3P8b75BR4AaxgcE9JXWErHqDZxeEwAyLp/no3LU0z
7qBRpHBbFgvszwbxqKqPefRnNFdueKSFb/PvwBXgmUI2orHoRjjRg+bHd/kTObB9fYv+2ccnw6lX
yloYbTygrQrD2tBUtF3PejwGj1ZnrFwOzCeICzPq5234rFdycxCZMk9fuFLDuhomkUjnHzRXg7sq
U1d2nNK80FwqZd5WnZWSJRVtagOlsJNyGveVZ1qg4+H+TTw1bvB5va8XItFPP50VIuct0mwZ+lqU
ggPtbuQaV28ikr66CJmwoFiO2i6P85WGW+oSLgC0WBr02eUdU+WxUv7Uysp3l2oxX5+d1SKn4jhK
8nxCSjoo8G4SmHCNgwYD24csam2dgt4orwyrxX7hNgbKgNdLGjBsDODXGBdeU9b2j+hdxQ13jFtR
qbRk9cmI9ENd3/bpmsJjaepw+4UBxus6zRDh+uA20G+S8jkkv5F+SfJPntVZ+xVEkAAYQr80/fRU
BZkzGMZ+HPI7MBhWumih63lhyKiMWcXKzvDMhE5OJxftvQZvypWvL52ReVFIOmVBPgm54UmKAsF/
rvbRlmq9AoctSfcEQKA3RlZkW1Zm1e0oqP0WeQCtnbQm2THjby0j81gpyrqyRo0y4lJC1jSoC9GC
z8Nrgt4smwoytxIS/6R+MyfqmNOdaVYgRaylXS0MDj7rTk+DIqS5SbyGDgpU2bJ+UhId6QFJuRa7
l4qY/342SHSTpF0HTpAHIHTzZ0hius3VODwpiqiuLKVLRXDxQdKntqxg4eVluBGFFDg8gtPzFU5r
NlI/r/MXYupsfHheB/jOajnFg6WnyGHvy2pkIjenS0ABKmHNOsTkK5ZgUANfd7I1+yR4lMtu2GWU
KDslLJEEmzYV0DtF0mqeDBi8C2fm9jQJimR3ghrhf6V0IwI/uwlHCXeBUdU+57JYPkpRWTzITI+w
cifZLp4m806W08lpVaNyMz1sPDmUOidum2ljtGZnx0kRQ5A+CY/yZCQHQPWQS8J6gAktOY3Bq1HM
eLKmqcYLkxjuW0hS9zNB3svjVHyRmpJ96XJafhhpLut2L0ZIL5XB0fZqtWw9VZSUZ9Z3ymM+IgU9
B5ek2nRQDVltmMgGsBq4QWmKATDHuok9Q4bbAN6cYGueNrQGuzNJZew4SEedNu+lY1vkGiQtnVFt
JzXHE14Y9jARr02nZCY82CSg1A+jUXZ3SI7qTlM+4G6bic3r9WXs8sCReEByZmYJvJ4b4oWi7mUN
sJSUHWtFWjl4XJ7CEo9GziY9rOuUmJ7JlIlYrBmmI0311MJre+oWOtLEnHIoIu96bS7HSonPXKnG
uM3TDgqxQqOz4QZNkF+srlxgLDQVn7iSQyGkF5pc+5rwKOQ30viY6StHjcuflkVuZcyRk6n3LYx+
WgF6mGxSD11kKBZrw19184/X6fn0bcVZnYKHIY8JcW5nZcKsOpPBzamLX0G8gG0X/40QRhca8ZSF
gqfkic0wZ4b4AHHKypXY0kCaNzBnMVQxkZcQKyXxIBt6xLCRbCHQd7BRfx8rIjjA+Dz+agjxjL2C
aDBXTU3T04vstkK+QZaxtbX2cjdLPFyPClqhSplqeoXS5p5UK9SG/iDqrKHssBwEurBNDcMhSguL
9TywmiIrd7iIBx0hy7AthzfXAHHq2HaxTwmiwfUqz/vi/8Z2iefmF6Ws0BY4DFRZ2o7ZVtUbGGJq
YAuvvNUtTEuewdd2ZQJsgWF6aVfdlqJgS+W4sqlc+vT897NxQQ1Zi1uJwRRd06stCyvZioJMX/n6
Ustwq55sDJoYGhnmJfJ/7ARMJ2sgSMoR21NY4/X4evsv1YGb/cAGFQGNTcNLW/0+JCO0e8Pag9RC
DXgwXVeGyDURysDDukOOoGSRZ43U9KaRK/HemMS1k93C0OZpdErZxciAIIYHCdymkQJLZv0OJtjX
W2ipFnNUOOvlroVxe27kgldj5bXHXK8fqa4onqx0yRsVhbUbiaVazOWflSOCOgZwMlpLGqWXQiOP
cRrvjZh+/64ac7Fnn1eCKY/JJBJPZEgIYYdJCh1S71O2sowsNRM3GZpUhQIsSAPPBLXRHqD+tZsw
ONZpczPl1UohS23EzQlDDaISts2BV466V2ZSYamkACOs7t3ftRI3HZI0mFJAoIiXpg9JCAAJKDE5
Mha0lTC8sJQQ7jhYiYOUmg3yZxt1JDahNd4aivbYdSzaBwpmXmawlZm91CHcmpjRwIiHlkl+pT2z
uLIGkEdAZbaSYeWuY6Ez+HzgcprUTGYAeUkBccsCu3K5i04poy/X+2LhRlzi82lj3Ry6sC4kvy5B
8aKyWj5npZnvOkrMnaEY6UPaSNlGJ8L4DVhZfZIlQNhaY4pxuzN00W2AEX9nRpXe2mVQkIMyFD28
VmlrVVU03Ja6CQBQaM4bBjEcMnNDYS/uddWgrZHnCWbXheWNz9QVpMTsJlKNfhokmt3nrQNrLaiT
K2pJeX0H17rXIVx1AppH0aXSuDkoCmaRBWor+bTsDdjvBMUjzn/p4PRq1TkkojBlHXs4bTizgM9S
smQAaEWBRHsYlLU4dhkGKUk/fz+LNF3WhCpRi8kPjGEEp0LVaxjhBDhRg+8aY2sxEiX9MMsM282h
Fst3bYD+B7ZcrdXWlbKVmxCHlAwXAuL/OLuO5sZ5JfiLWAUQgeSVCpZFZ+867IXlTcwJYP71r7Un
P3ymWKWrVAWSAGYwmOnprij35xEtq6Uzg0WRWRl6tTv3bhhl8qGzIv+R0za/R5tK+9HPxeQ7pIIC
k5skb6PDwYEjaqY2jaaVjVsYQ7AzNyoQ01g+AExTP4B231N+CgX0K7RwUciTl9NL77bzA/F0tpXg
FNgRUvV667kd26rJ6h7TQXlbu67tq4hE/HUCYBePLcdDp7S4QmquOajRQnenM9hb0ooCXU6s/T4V
Rd75Ip2mGw8Cj0fohcz7AR1N13VUZlcULRQbG0SKaAzI+SOuLu0O7E4s3uiCQDbGhUCTvRlGklTb
otLIXzpZr49zXw5BrOqiApuNLahfjr36dd7+FkIDx/CFXZZo8JH0bSDHeQKPpS22EPhzL/QehieM
UDMPk6pXgSqiX1BqOaZoLPIzbIPL/J8JZ/Z6260jXL2Dhr4reFZa3FbhR1Su9bwsuHITrMxGrmdw
nKKnKMclAOCsvcRNekMS55g67H3oi28XrYMJQtZzxDUnpXvtZSgpxORHV4UrLnbpG06/fzLVQrA2
LtuKBmWErEabV9uoqK8T3t9PLS6xYNHcX/YNp0Pq04OSE+OtdUqLR6P9PWXVd3CLbc8PvXAMmWDh
cSgHYOOQ2YVbQU6I5vS6BKGznyuxVvRdOEpNyd8RDAci9zoa5KJ4tNVg+UlHXvqmfgRd7Mf5z/jS
2gjIhv9/huzOBbtT5jVBoW+cUvhxw1eur1+eQRjZCARky62YAgdwzMuTDKsc2HVui4DG3sGapwiJ
qfg7yH+ezn/Hl3NFHBOYotxqHKgCF0XYb9Ey/dh3400xpsFY6MfzT/hy0+IJp+/8tJemmjKE3eMc
dFTsPA3GD6fdlNm8ifP4qsI16fxjFhbEBKmIXHQx1JznQE35zgHSbYwuyRThAwxjyEYa1wUaDYNq
GjdO2yZ+Ma3xwi+99clKPk0OHVg+WR744FycTUXivJZt+fv8hHxpaHjt0yM/DZ3rfnLLltNAZGiU
bG3PPoJQVOzkoFai46UnGOG9Xcel8MA0EhRpnAZxb6VPM3pQN9bYi5Vb9dL8GIeaAMe2rkIwkRGV
vrdxfpfV8fb8/CwNbVgw8lqjHCbHOoKKaBM3f8twrUV2aWTDglM79ThhpQcVx3pXikBXl3HKOSby
oxXdqGadeUde1B0S6kwBpsTK7HdUF/HKlC+sqkm6AGJCR6D7BeCmrvEFybbj+IOzdmXWF/yNif9I
07hQmQ3mApcHBbBdcn6r7BeK9s3zq7r09oaxaug/CQHqqqM93XaRhJb836otV1zzwsKaKA/dOEPf
KhvcSXHf7NuQWtvYq+UKLnHh1c2y/Ry3Be3LEjyqGcofMtGP4JW+Q6C5EsJ9WcAFw7vhiGOkCRVS
PCFk2yvmW0UT5KG9zccBOCLyuy9q5fOhOcY8W9lJC33cjlnDh2ozSiQu64P+rZs36t17FQDQFr68
YRNgtfUd+Tb+eK4f3cifn8+v/9cQPnylsQEG3YB7hkUqGCtBt2FUg7ypHtzypz3M4R9RiWIvZNy9
gWm6AGBLteJ5yrJsX0/hgE72vIn8Rk/E3lhJ0/wFgdh0D0Kj5E9esVOvPgXOIQP39FUGtS4Ue1Sm
XlmSgrc9d23e+VGBDjR/nvLktxWhif0yszFLr3l12hlRgbt1XaJPdWownbmdb72KibvMAtPI+elb
ME+zjpqMoKYJtaJB2w5+n/y0VBDN3nbSK3t8wYLMEmqLC/YA4WgaeG7oU3gV6KqtGOeC+ZDT75/O
OyjYS+hdEhrEZdzvUcaXYIsMmyuPj2t6YguhjKllJUFXN41g1A26RiZXtAt39uhNqEB2tw1NrgaV
XFI/Io5ZQq2L3upnsIEHNUQdXyzXtTd9i1jZJ143ryTnFpbCRKXQQZHR7lUWQPz32A/8hpbs9fwu
Whr69PunpcgsO1dgeGuCk6wwgpBvVUl/nx96YYP+a6b4NHQV5y0vS5sGDvnreT+j7FeC/nmWXTi8
EW+4pRtTuwt54ET5vd0MD2Np/QZOCxwxdfJ22ScYgUfoDsD9E8STNTyFSwu/5DP6Cx5dq7zMik2o
iZ61EMk88qAc+a5J5k0//IBYCnzcWiDyNcYMO9QossVt1AsVOTygUCS/pqpJ9rGroh+KgpBDNFF8
X3PObyY1tJsxU+4uJw0qiYTzJBh0IbEtICXih0PM92QYx0vKR3gtY/1ko3hZzGA3tOgNa0ffdtY8
45J7MVatRulf4GX7oIFEPdQoGivz2UVlNby2ETFOKVEs4cg75u5HJ6MSQoIuw+S4b2zOxt35fff1
F0hTcYwKILhmBqeikhyyTT2yHxntwascjyuH79d2D7DK/9u9lpWoO+EMAWrT1Ocx8ctkXivrLr2+
kfxQeQVQRGJZkBiegP+sWkhvykamT1CsmZyVQ2TpC4zowfVcyNpJngaJTrZCTw992z2dn/6FaEia
pU3QTvUSSbQUd5lqPjBwKKDPtS6Ij5iFXln5QLacu+JxdiSqu41rzT9Iw2awCstKg1u9jMA0EFUf
qaq9RwigpE+c47fWk/ZFnkmaOl88VLHVnq7qg4fd7RbQmqQgyr5WUAE58C5c6zH854j+k/km0lQp
H0SDVp/+dK0bo3nL7A68abU+TlMIYLb1pmPrIUR86ojxeXTBYL+yAidb/eqx7P/3JwSrCfHk4B7j
Vu7CBH0luo/8SEioHc1NtJ3zRhyI6tJNMYv4kHbahYBOt3Lgfh1/SxM/kzBMRDp7ExLt3Wvv1b8T
Lh2/za27GTSdoJ3SvjWqOy4h83n+g5dMxnAr6PO2LTAfucekxz1xlAAFvKlwjYJxaRXNgjFWEPMY
Cwd3OZDfxWITWRrE17Zvhy9sana6mp7HtIWy0MqF4uvDX5qVY+RGEoXrnXPkdrOj1nsFnoc0vOmy
ldNjaXzDxdAug8oUGeYAYm9zjsbTDhcTqJJDeeLxohUxKaMozVFHYWkZQL0im/It7T88zlac19Lr
n7bBp9ioTGnmxF7hHinqON7cAGaJ0gf/Wc1rDGNfB8DSJI5KBZhe3TRDY1Bb+LG6t3lyzbLnCmjT
YY14cGHTmgRSU8RTHvcwE6e8l2CrCPlvdxU/sfQBRnzgqpKLxHHAKDmAlN9x/G6868CNE7J5k3Uv
5xd56SFGqKBjBrXAyKUBt9ihUDloPZWs/ALskLiq5T6nF+mjE+kaBi5ij6Bp0iqRgXt10auTePG2
Bu2uhh73+W9ZWA2zaoy0aplxRzRBRYe/vHHGzZwOh0GwaXvZA4yYoZnGCGQQkzzmWTlu4n6sDnDS
8QOb7TWJayDLvnb8Jh6vnInUJI2dYzFBj5D1Ybq1m5ZAvWJqQRzWUAXyGhlWgTtB+3hAB80+rKC5
tnUA+T1aM/f8qa7EDrxy6YaRvjzUhTNDVnqOKtBDi/iucQjU+2KnvqFVB6oEMYEycVaohzpjeFMk
8JBKd/z7EBbdvXC96or0dfut65zwabJ1vc0a7T6xqEajGMC52yaza7/U3N6i33beKiv5KXsFIKh0
o/ukbZodIJ/DLm2H5N5uAfPyx4pM92Ppor1oTAs/d1WyT8Z+epkcPWy5p9LrvE/mg3QH8CgKKzvK
0EFfO+t/iSoN9+jAS46If6K7KZuK1y73op8ohqeenzSR+zcJs+lKgl7vqpkJRBdCqBQ1cddcldSC
6G4d6jsdVnyXTEO3H3sGXZjam18zb672KbPUTjZ5fOu2ebaTrW2d5OUackdlZSHhUru2H9m2OuSD
Kl876f2VQGRu6tSSqLImXjDTdriCXATbTL1ygx7UhhuXxO5POcgKugFV8erYc/Tasijexm7UbryJ
3MfwtkCDl2w3z4O+7nT6pwErNTiwh+IATcwq4H30oqEg/T2PBjR3CugJT6iybFjifPQFib8Vs3Ru
XZ7nN42jy6fE6YQvh87dezZExup5/nORGZi8G1NbOjrEvejItL6qaB75nVagOsxWkn8LZ4MJzugd
MoM2HV6Vszj0q5NwRdamP0ZlT9tEjWv3wiV3cfr90xHUt8jp9H2qAquxHuMsfIh69ZInazpZS8Of
wvZPw0sasYLwdgqESIEceSh1BPFBsuLrFoJ/EwnhdV2qBsBPjip1HiqafYOj+Hl+eZeGNs4d2btx
UgnIJDUF84V1Z5MLBzbOGlE38ZBaUA6NR/Eik+muo3yl7rU02cbhkhRd1U/TMOE2R/22udKSbmW4
ctVYGNwsx1txztGu0U8B68uNW2a4TzO/9tZ61peGN06Vds5oN1dzFcy81Ns4Fu4GRI5od3BSa+Xg
WrCo/9CBTcKyyrqUxz4ESCYH7S232i2Nx2orASq5aN/I08M/bfgGOpijkKwM8vrdrr537etl457m
7dO4deMmDQQcq6Bnsb5HizS0Ve25iFd25UIEZBL7pAkbLcGxukMOO83HDW2f8uS5UtJn9kqOdOEZ
0vAFkaxi9DpAomaUNlhAuZun21Lodt+eolLHnaY7Smq1JgO8tKOMu6MFqJbDJ8GPpY0lV3JPI+U3
87ASuy99jeEgqKrtUCUWx9U0Uce8E82+oThEcTmtNxA19XZ2qtPn86u/9C2G0yAl6NLjlk3B6AHx
CXYx8ujVs39+8K9794g0lbsgk9i14YzR5zznR8jBjtdWaENQGxWWTZjycD9OugxsK/lup1F3NQEZ
tumrkV0DuVHtzr/FwmXbJPVqRdq2RR6js1yH6fN46hwNqwES28LzvUo612r0uj0r+/RQ1TVdueIv
uHmTy4sQa+jZ2E1BJ12cr/c6WUMmfjkypeZubytwlCOUbAMUA5zfKfCbT3nerLXPLY1ubO66sCT4
PNsxKAR5Y06xo2G6Enh8udfw4sbGrtD2yNCzS4Op8O5ZnzxEzvQg+2jFQS4Nb2zlwgPau5yUCmpN
N1l2qlT7uD2c30Rfuni8u3ECtohBM1UqFoTlXarfa2QcifMrTX5dNLy5RwFTn3U5QwbJ4a3lT5M6
xdIjkppgH9feRVz6lJp7EjzGA5tmoKGG0NnnubtP+Fqr38L8mEErxMrRcTdjU4bsJOvt9vau8diw
EV7mHnKu1sTCvnSO+ATjFFQMuTrIZQCBU8VXUdY1u4HXue9qdMbNWY1ml2atvWrpk0777NPBqGya
UZ4BNZOzgv3J4gHNizXaEz3oPFzxPl0T312wOJMfrio97kRJiyIQb29lWB9m1345v60WTMLkh6sY
UsfKgcWlrKsO0E4X1zX6CW69cPBWTqulWTKNWmVhROcJe8ole4vPox+N4y+t02+omV2E6MKqG6Y9
6hh7q/BIEKqJ3Imc8EPUuGuSRQsLYLKveWDH7ru07IIaQdZR80zvEhatcaIujW7En0M7AHcwdF3g
Ce/YcHHTxWssaAvGYFKuVXmT5kMDXPRoAxjvqAM0MpC7svcDByssXSnUL6ywybWWtuhz7lWuApem
f0huJddWNT6Oocd8wEeslVhhYatyw9qAWQ5L0JFiH6F+SCNZ+j2dx61ABnBlp54m/D8pf0pNxUaW
M3TihsjF6Trxu+yhCZ/tnF2nNYiNamczlNYluWM8yDhCkQpK5jJnJGDtG8JpdC7fzeJdRN7KbWzp
QwyTi4GPRe+MgKhraCOZn1rNtmvpQUTuDTIi4Pj1IA7uzpfxh1MT35q2VpXLwVPI+6U3nErfKaPH
i/yTCXDtZj5MDeD7QTuCwLS742MMFNL7RYObeFZRDho4Bji/aLixeLL1SOE7TrOymxb2q4llLZE6
Y0kpaDA78wFKE8/oh4z91L2MfImaIFZctws4CqAbeGtv7Kl5brP4qkP///nJWfBKJpK1ilk6kapr
gzZs3jthP/UVqAfPj73glkzqNAjmneCIAETXboKL/Du6Sg5O/FxC1Q6KlSsPWZr/04d9Op0ll3EB
yYE2mCznW5lJ6tM6fW6xUVcc0tIMGVYsuCYdMrFTkHTFPfOKq7oWH+cnaGlow4CL1J1yqIOi26ct
XsYwvbHj/JJrBwUU+f+nhaQTEqwCx3GeWj5By7xU7e78Wy+cAybNWd3HYe3oqQ2SpBooGrVxTeNz
PhwakI1ApDHzVg6chaU1oa2uY2svxfYMCmjbbroYGe2USuSEerKW31t6hHEoSzGP7tyHTZCBOD2h
6HrcaEjGnJ+or6+9FPwW/78I6KoDwIWh/a1Q6FKzyq2r8wHF5e41HNlhSvlfZtXAj/c72s4/HbhV
0UZPFz78tHyfDENbqau1a+H0qbt4U4bgKfGbkMA5OaBm99OJky00IfKdR1Al9CXQIdsR7VYoc5T9
gydC/XL+TRZ2uQmRDcfIS9IJXYZh1fol4zfou19J+CwNffr90zf2rIYoOAL0YJCs95E/JA9oUFtL
Jy2Nblh+VVZo7OpqKM47b6J/sac/5ydkadMZZl/zCd3sNcaVqA25lBzGtA7w3rvzwy+EBSZ5WZRx
qcMJYd8k32xkwhu0t5VRuodY6pZ62aZb0+te+g7jLlyncgC2fyTBZLsPXcG4j/Ar9dlYrWnJLLga
E/9MM9vLY1a0IK6S7sZSpN6rqEu3Ih9APa9VdJmnMXHQLu3jSA5g/khd9mNEpZSw4gWtBecXZOkr
DDcA6lIcrh3OWB1ysglFaD1XkoG43knSKw/KspcdhSbOuZK5gO4IDI2lsyIIyjtrO0PM6SjmjKxE
agtnugkRJZKACXLG3s1pDHHF/Nh235me0Ab6q/IuvIj9Y4r8ZNbO3OoThQ+kuuk0+SnJ3r3WW0ub
LX2BYdVeVvBcdZoFfMo+SJ0eAXq6trNxD33V/QQmjfOLvmAc/86ET9/Qo7jG49CzA5D8/pVzpSBI
Md1a5ZStxCULZOH0nyL9pycUuRjHWecs6NOm+wPgl9p6ZZbtwpCGV03D9HXRcGfrRRDeDUEAib7p
nHyAest5wdFQBJ7nsf35j13wlCa6VGa8grDwxNCFqL63oARBjXuNUmVhIk1YqRcrGYq+ZwEwxMJP
hHqfK1BvS1UdLnp5E0gPKF3OoG6Ol59R8ojn/nUi7d/zYy9sNhM8LzInLxipRdDZ73Utd3Uktoxc
F2I+5sXL+WcsTdDJ7XzaB6KXpCyK3g6gAJ857sZGqb9bU3M9DfLFZdmE0BNUxCcqWmxj6d47RfYU
ld6H9Mi3WaYrc7T0/sYhblWtSyoRsqAKQZPC7SK5B++68sN4mFe81tJXGDYfS1SFiklypP4nX6Fx
fqr7TVuPm2SNQXzpI4wz3fV43EFamwe8bujWtmv7tsuh7imsZLzskCJGSB9Hk9AR2AGCJgph5JHv
DM5GtheObhzmHnNRLkuKIohrAmhPnqKBJIWA4jdRyeyiihklJt44adD8HHvo87LLu1F/I+279H6c
t4KvXRAxgcazGkFTTGMNhGhWbibqWkcbIiorqZav7ZiY3EuJSKyGd/DmcOQ3SdT/qYh+adP4rdbi
d0Xn3fmP+HqfAnj6/6aMEhwabRguhIMsDxyxp4+yH2gTOraJGr6mobf0lNMe/uQw3MxyEttTUxBV
6XM0pk/T1N8x3T5Oebqym5YeYdg0AvFeaInmpKl9IohB6/GeyJek/3N+npaWw7Bnl4PvLK0aGuDg
gfasUzShT04F65YV75ZM6KtmXfr9/MNO0/JfF0hMCDTwPeghYjAKLUEzMtVFfdBj+K0pcr1SEFva
u4ZlR4RlENhB+isfxCEeHdBRtSsb11t4ecOsy0GkKsrQA01BxulbAnWksLFvy7K8QZb7h8A0+h54
kABZg6DC+QlbWB0TBFzOLQllD/oQfEqMjkU5XkE8hsbXneu0P8owLawtnbPy7/nHfX3fISYEWABM
YLd8mkEL3Ccfwq69fZQWZE9HaoUbieQZAIoiROQ9arl2M1nYFO7p2z/ZEDjPLOpGdh/EfBeW2S4v
rkW3ZqBLgxtuwJqhl2mxENeeiFDwWo+Db8Xxt7qdVjLTSw84/f7p7S3teomn+vDY9fp2JORn4+b7
zrLUyg5Y2NAmKBi54whE+Gik1gN5rCIwRaQR7a7Or/fSyxvG76C6C5HGwTtS62Ns72YFuN6K21oa
2jjFoYKTqKmfLTRT3w3gJZATVOPlShCyNLhh5eCbOemkTOFx8h6qqd7E+kmrbHN+UpZm3LDzDhQQ
yCEl1jEl9XNRoH0BzElrLTD2gvwSMTG/uOqXIYomEHyIoE7mF0Nf/ZVJ4T1lMiLZZlZumvtOWrQH
4EPZpqvSV9an8y+NUB1IHybAfArIadjJ9lohwDiC8l/s0mSqPrRX2CjXzqkdODad0dbSKncbamsI
N0WOTrVZ1h448eNO3xW6ybYobtkfp+NlE7bpEORNqDdT1nX33JpDZApK6W2KbvR+dGUNYmGPpx6I
Ky0LiBI3LHt/TDpgv8B4+9Z40LD3S6cdv2ntgE0104XeJLpFp8/oxdYfaWVCbxtQL96r0AKOoLKF
Tnae5O03m0pw+PRuJn6laRoSeNBYvsypM28GDdyyGIkDoeapeeWR1f0YUgnd+j4r5ZYlvQ+Zp/ga
UGLmx2loH9FTBCUVScDj1OruG0BKf3MeVbdxDL/l0jieHvMkK8Mt8aL6ZwzWLj9PSeO3RcHxqMwd
DtAubR9lEqm9HdblUziNM/5uf2o5avAgDWCB7Lz2mJEYfiXtyYPrwi5dVFl/cSHFVQmvcJdIKfZ2
Qq1dBG62bSwy+7oF99SmZmO96eXYbJzJdvazZvweuPz+L7FQkLjNFTxr2QMl7RclgEpFSGqf92X3
w/Ls8lVZDMBkylHB6Ni4qbgEhwCJi+04JGzjhk1ya092DI6vcdhaIBoZdlkYA7Pl1l3PD9DmqYuN
he5ptU1tnf0g2dQ/VQDAvA88IeOOa+Hke2pbXrHpyjC/wV10vp57IpvtRCv52iTerH1H2ulh7mMG
5l8Yh+smDBT1IhMA4EfU3Y68Gt7KAaqe20g41Q44lT7f5JrRK6lddpvI1H1SY+JQcFGhN6dD3fCg
eq9QftHLHHhuCdwl2Iit2icir+Zr1g853zlUxEEDWdS9k6Yb8EvxAyBd2p/hBnBNIP333JrZsHVi
u9znogofvW4ar70OBCaI9BVQIDJXO1Dhlvswq/oT65ZbkY2qW7AmZLn8i1y/9e6B/felSjMYTlxW
rN1ppuprFnJ2VSVCPvRVlTbo4Sqr2xQAd2cXq3R+czXExJ1ZDS+o6fJsS1XC1WZQqmx3FePzrh0s
scedYwAESFjXpSb5S5iN7ne399BOSXsO3gNZ+25TTY9RZemDqmWKDEDXB53jlLuiJslLUaE86YLE
7S3stHXoytLauWnxDckLej3VntY+yFP7H0004nWIV26nmhMfq02OZC7Sh8Slc34FWlQhV3zmgkM2
AdDyhEmEK2gCD2gFrEW2dR2PbKI53513yksPOP3+6ZhFs0ydyKRtg8hx3iO3P0ESJ+HzZq3K8y9B
+UVsamo62zwCjTY0uI/zPVF+/DC8TB8gZWtuk+/jo/XDfnPfhm/tY3sb3vGn8x+1ENqbkOi4kRWP
ExctRc1c+CgxhMAnZbOV+kq6Dcin57UmjYXpM/OZWZPoSUSsC6qEQpfUAaqnsPPfpbWWiF8IVE3C
55BNGcgHbPC9eJCpkC04BOU2ip/qDnSC9bw/P2ELn2F2muQkq0GdMLRBgda4fV+G+ls69iOUeK01
orcvH0GkMDZaO57Y+rSqAqkYlKmzX+jwO5AovBA7bUKTABiSPCyqJggj56bUel8WKfjrSrISwn8Z
veD9jZAuk1XIhBXhRuryh1jwV8Qul4S6GNoI6SqqoHYu3CJQVPkOA0TMBj+xfDi/tksvbsR0fc/7
ihc2urSt6Rqk21eeE11SNcCLGxFdIQoO0FYyB1H3vZV/AQv03epddmudoAuvbqKdagrumqbjzjFG
nfW2kuDNLLtxTbTsS9Mi0lSYnDwxSzSwFIFdp4geChZ0wrsb0upWxwTk9jW5xInjQcZFrG3dEIhP
rC9N6s1YUr8HJLNDVHF+gb/0dhj+9PsnFz56Nmi0QaIf1CTeWjq+DjsKOsoaGdaLxFvxCMN4G+5p
mXVjH4iEDNeT0yHWmzvEHZ7TfJz/ii+vyHjEaQ98+gqE7lQIEU9BL5t9mdTpNi3lB4IvRNtz/oQb
+r4Do/D5hy1tLMOYiyhDPjqjZWBlpR9212QNtrq0FoYpT1UIDj9O64AW9i8oc0Z+S+eTtod9k0GH
wb/s9Q2T1mE5lkPv8SMZ8m/Knb435bTiLb4WdsY6GDY9d5WYwqIAG4JH2XNRce8gCy9GOOlZ6C9G
DggEp1HTjdDOibtk4w2yfVJ1HV1FzUSuBg52I1CcEiu56ryh/63BRAfaHy9Pcn+A4MUGIWKy74Sk
N3alk6NFreERXY30hfYWmu485f2NwwitZI6dQCGuaJD5mUVS3ZEW8QPRYvyZoHiMrtFEfTs/nwtn
kwm/ykSCWDXP0GY210c7Ksetq8LnpnK/Xzb+ac9/2ttea/ejSpMq0Ha90YP4gFrBVVbrS8IdIk38
VdziXlIr8F7yML+O6+gQ1dU+Jnpfz8mKwSxYp4nBcqPIbrtwrAOwGccHPrNnZrOrOET3rtW6z7YH
+VFQsa/s7wUrMlFZMYEuDphKqiBr8g2ymX6c/2nkS9WtbPKl9TZ8zRCCAjcJUTFiFKy7jcvy14jl
4tg3wl6ZsIXDxZSszD07ArvdiDOlhkwuATdD/1qO32PZb/RaQWdpmgxng1rpnEQJsDujdO/AsAou
41ocZtXcROB/WDld/knw/Sd+x+4ynE2UTRlAU4UCBe1m3CeQUeUbvcm3xPKtDfcVmKS21m2/I/vQ
Pz5H2/CueJW7tccveGoTycXjCViHvLSDsW+Kl2qI2b5rItpcttNM/JbjAfF8ws4FWfW7FuBNYPcj
RK74Gi3AwuubtISUIqfY2uA0iht347nOjTOtSTcsDW1EFcOY2Cmy4jb02dQzcsePsnCuzvurhY31
j6Xuk79Km4Tmc46hbdldFxRQLIFucb8IK4LU/LCGS12wERN1VTeToLU7olUzAg+322bje1Lw6HVM
idzUdpJFUEzL1ph4lj7KMPrMDjuVFSjSyxn3guZeNz+Y2/t1tpKYXRrfiCl4lJbIR4DCL7b284zz
MnsDiHtjtytO69+e/MIQ/yU+P61KbStaIsPHA7LhG/dluAUtYfG99R/mo4LKrzrY7+C34M9kX2yh
9/3evVavxU/yNKa+s3WuEa2tuIQF92mit9y+yuYoilEiVd4V9LDmrafL51A0and+/y1tbTMG0R2A
I5NkYNX25jsd1Sna5um0slALo5uIrXziXtV1EeaRsuu+yT8qp3286MX/A9IKdU3Bcs0DNdQpElJ9
+QxGAnSTnh9+YeKpYfLYwi51uWBBMVpXLkGyRoxJA0XGNTLPpak57e1PWwyxA7MGBysrwUOs1HiT
hd6KT1l699Pvn4YuhNW4/dwBZkKrq7a8nd1wg07XlS259OKn3z+NjjZAa/BCBoBG3v1WUPoarXB/
2aQbdt2wQYjerkQwdY6f69cCeqHRpC9cUuMMT8BWNfJC24FM6ttWOruOdM4OrPjzyrwvzYxxfEsV
x4mdOCwYWXzdNDUCtsJbm/YFD26CqlJNbUEIdYLxxF2djzF63cI7OytiH0JFauOMziX1Z0D4TsXj
TwuM0oQ7QFxQBKJxik3SDnob5XwlWFvYm/+BV41ovwBpRR9k9jcxNX7foEl6uvB+bgKs0EtqR5xw
9Gz1wy+XzG8y5m9p6N2FNL+MO1GaDKWR5yiPVgOsi0GNBKDdeDfoDJlyOcsNZHOa3Xlj+PoeIEwP
lIa0gtcEDCC2m18OWAuP8zSVYCPjqoQ8QUG+k1bq3keNMvx9/pFfn6ugkvv/lY9AFC1plrpHxftd
CZ2trSumdCs9CCam/DKoIjaY8ZhcFSSMgcIKLDUi6OF5ttcRuGp0Ezv7kVscBZSm7o/TWNd7kTfD
3mGpPli10x1qktnvboJ77vlPXrDZ/zC2jtlclK7HAl1OHgqPtKPvAJ5BDP78+Ev73XBplYrLsDkd
Uw4oLBn74Km4bue1hoUFp0AMlzbnzqQ8J+2hUZhdedNLLKMdwt996v510l/nv+DrTfE/zq5tyW1V
iX6RqoSQEHqVfBnbc59JMskLlezs6I7uIOnrz3KeZnMsq8pPSTkpQEA3TbN6Lah6/XdTKGFJ5nbn
EKTxQ68GGqW8QxFsCMDDyhwtrYERgxTKB/lQkECGWsZBFGcC5Na1XEmcXhaUt4F5/u/4x6Txp7iH
TwCupo8G4SevSS/b51Yp6/GsNNaFJbCF93Ngy0NKZbsD+QEENJVVv2tH0zbs41xEcTE336/P6OXv
9Uxwmp+jKhoOxD3FqnhQ2nrl83xj0+eN8sl3T66HvHzeOngH9+MH2agECb4kvelk8ExAmiWyOuso
LitFoqa7Aa+Iu0FU3kpEd9lUvP+jv3QL3x1qbGbd/5ytJxBZ43H+4/qUL7V9XopP8+Kkk3ALL1Xg
k2x3ckpCIoKtjL9db/2yiXiBYeSFlMgLFTCRtm/CxL7PdLnHJgqt4qY6WGxiw9BHn/XliAdZFHDx
g4bibzhm7ndSkbU858JpY3JPlkmVeUkfIByFol9ol913yy02YDDHUQrxo5wmkCTP1opSlpbDsHjc
px1HCvSWBR6UdGNv2yZ+EgZWvPLOs7AiJujMB21Y5teYL61zkLTpauvQugtJMb4EY74GbVv4DBNr
JvIig9gmgMTuOdirMv7iSgXq+puAWTYUD/+7a2tHdRpyhQAqQ808LfqQAZ+XTGv42wU/ZHJNjs1o
xbrs5Ul28htK+N5lT9feky5Xu2Hs5zn7ZHG9RlGOV8PJjZ7aTg2k/fxMfGWJlUD7ygWdC8jncjCO
Vrz5qafs0U7HH0Umbgv2vf/DnBWIw8GiB5NEUuXDVkl+tECeuyXSXeO6XNpjhtV7Pm1Ax4rbyhiw
N784H4ldfZcCgR/hee7rddeytEaG4cuhqCo642wEjuOeOPH94KUrWY6l8RsHO0n9uJxbVELL2A2l
fhw51K7oH4Ey8etjX/ApJvmk9Ccvkzr2TrPTv8k5ixrK9gp1s1UOHSEXvKz1TSVbtmci0uxZOpMA
O+spJ3BfSMbjeQ6vijua17edfSY6YBxAxB5kip0YYvDS/0KTlYYXlsEEBEBUU2qgjmxQYRV+2AZS
vsfgM41m3mY7npdrTGELzsrEtxC/p0HR4AMKlOnS/CHGHzNdibIWlto3rH3qPJvyQjPQqSF4U/ci
KMJpBrBNNCGp3uym3FzfUwucwp6JcUmyrhBpjKfkYcz8vegoh9BmXr1rbdt3FCTDydYuRQlotu8N
Udp0RbHheZOspbEXBgDlw/86NsbcNOdei5dyBRKeyJ6gUQW+xBDU+SCjpBZYZ26Ki0Ho/t+eOjya
pxlrNOoQwTMeT8957d+UmIOr+m/TrMPTmBdAC7DtnJ/jWPxsqzUeiqX9bHis0oXapk2wFSo720/t
ox2/+s2rm93EnAJTN9yWpYpRCY32fUBNS1mDGHAleF6yECMqGRzK7TQvnBOREDYHWUexg0aME1U9
hGCub98FOzFZDZFVHsZ4EqiW53JD6bNwqnebPLcd3VstwHs3RiamxiBpKiKVz70TGCmigsShVL99
HW+vf8XfN5X/z497JrXh2NQjwl2cSvWGvjlHFpXH7ov/KzjVh27rPU+RuwUI/i194d/tt+CBHIf7
7K54KX7IH8zZrhEsLpyNJvdhKeOhTFsQ/Hm2fC/9/mGYnJtMD4BXwz6oFH4LpvKT7XQvtBm+8oas
nIp/6/0vTZ7hQIZysGXfnBlnIIECtK5fRyKJ+zeVZ1MElMDoRX7WTJGs9PwkfYjIZJ2mH4nD2qeJ
IRgHUWi8gW6CewQHC9KYKS9/WDMSm0FepGOYu6IPJ9bTn0mv9K5rbfupLMF4q/qm2FtN7EeejvmG
pMVw0wXI5YbNExnUjn1mxZjK3xYbdnNQbDrr19isyZpfdiquqbNctIRXCjL1EG166LNg23rjoYCA
l/VxfUdfbt9jhj+EDmujFEplT3O7cawQV1HQKX5PRrWy6Etb1Zigukc9GtN4BieJ+0QkyCFV+XZ9
6EtNG/5QAxWikBDDs+1M/a1sJr53ZrkGV1yaGMMn9smgdSJZe+pz+2sr/LtkSlBYlY0vden9uP4F
F+8KfhCYXlHwEkJjng0R3VbvLJSGyI7feUIeVOmCoEC+N3rYBLSK6NzcISm4UU56uN73+SplGuO5
67Oj/nRNqSzfHpy27Y+j9ZI6+rFOyofmjIii7HHu9ea2XoyLnGriYejwYHlMraHeZGU3REB3Hxsh
f+Q5y7bDMN7Y03kdP32PVzuJslGVcazK9gdQ9O80g4pmH4+A4nfTH1eNye76N106Lc8zZ7hIv/bn
ZuxQvNFmeRAluU0iRSc/VGoN2LHUw3nHf/oWYjdpaQ+YNZzE+gkayfo5ZtC4QqGVXHmOuGQ8548w
7H5yxh6YnqA5Iqv/yyutnT/ggnp9gi6Zzrltw+bBlmmpzMLwp7zdB9a7M9tbq/mT2eVtK2CyHva6
odCkLvqjnlF2ExZenG/BxuWFU9WuKb4s2IeJJSa25fuuE5fHUhf5R1oLEtXgwjuAigMwV9zvQ38o
1IorW1hwE1isajJJNdvFEagzvUmbHLQVvcsOTV6uVUYtdWEseJ6ouJ4hg3EIyD2Khra+cydUd+OC
GCteFV1g48m+gfxIXe4hekoP1O2KEKwxciVJevH6gV1lkh7qIAPQvvDzY0MyyHaMAOj8TCBGFOHp
K49Qa8ciJSlo7UtSNNHY+agYngkEga5v6gWDMVnsWu2IOGhEcUTZysNUW28xermtaWP2gpRVfaba
8uhBgftpsL0/AxBRKwf80riNU1JacyIoz9SRZB1Yvjvxo1bpGtXKgpGYQM5O+QA0ZagxRxxR/Czi
KRVho938AQTNzb2aUeEUWWDaWEluLu1h40x2C5YLH672ABn0X8XE3xmbftQgfLy+DgvNm1BwrVAO
bs26PI5eqQCeHuXB9lsSJgHi0+tdLK2GcepaXucPmlcelL1Jv40F03tkOtcYhRccrwkCH6tmSAaa
AYcjOWSxnoJqDMucQ0r29frwlzo4//7pYCpQvDe2Ja2PbhLoH0OXAkI7zMG4Awwxgean4On+ek9L
E3Veo089Te5AFFUE5paTft91QXBfDmmxua31c6+fWtdQ/3PwLFIdwYAzbKkA35lw2molsXVezAuh
lQn1bWbp8mHAO25/lquVtuXuM5GCyJ+XZ24aICOQof2np/LrTV9jci+2JaRYHN9pjvMsX6s0f+/K
NfrrBQM3Yb9kKkG5bPvNkU1NEjGBrEOpvAe3L1G6lrpRmbUrREELW8tE/5ajG6Oar26PuVV9zZTc
B6m7nXLrrlLdt+vztGDfJuQXN9oewCDVHrPJehNT94X7049uAvfcbe0bu0oldWp7wzmdgeigTVHx
l4HrvJ3vrje/YBIm3Nea8FzcBhj+RPVjVVdgeuPlmub30vQbZ1AGpvnMD9oWEsiChmC4sQAJYPdQ
q3myXL6yxktfYJxFQymGrHexxmPij/e9leh90ZU3Rs0mjFe2qupm1z3rNKNyOtbJP9VI/Ggqbgyh
TCAv0yInUF1vj7olKmrb/J/AL1Ei3a3Nz8IGNZG84DnHs0EmsEH1t4Z966enQqzE+xdLJBE+mSSM
uYUsu+VV6sjwxuluSDayTYPFhte2rfG7T1n7AwTZw9d61P5W8CE7ZbM73fmajDuSxXTbxBBc6Hsn
QZUwuLTcwv41MKSAY13QlZeZi5gFjPLv758cMzAwc9KllTiUeUE5aF/67qUNMs8H8QsgwrTOkrtc
lB2yzirwgE6d5bYlOR4nZmhW5Tz4lkE/8aslCnt73eoWnLmJUxZyljFBguSYVeKEvM59k3BI4LSv
wPpGfeO9WLO9JhCx4G1NsHLGVZ1X1HeOmm0sJ9hBiTx0antr1x8suAXGdd4IppdyEzywuJM4YJ1/
d302hfM8P0ohfwfe2joubWTjsjES6GzN9cQPKEgDbcG+c6wo0XJzfUmWWjd81ZC5tl03qMFOJ1/v
oBpYPTlznfwQc+Xf2IXhqZoBL8NkZNbBw97uGjZHhMX7xu7W6HQX/O1fPbZPG50C4xbPviMOLama
jdWXD1rC8Y5FcacDqB5fn6kFh2vCkIOeyzGppTiI4Js//HHalQhnYQVMDLIFQUVQRGbWoSf3I6si
rd4SxFDXB/23sPlC/GQCAJn0LHsaZnGwRducLE3pfZ2AbAAirDHcTUIaCKMW9W/IdrEtj8cgIhCq
h7BWM+/1DFoAN3Z5WAkUiU1JHGwnACJvuyKYtdipsDJKCD686kAOAPWubn72ZLnia5am9fz7p03R
c5Kixhutd9VjDnI/mR0c+5+VWT1v3Uuzathk06VUOMOAoSsw43XprCKf1mEGR1929S7RrAs7jrvt
CCIE8JDbW3/OV15JFxybyQLpWsoL/I6Ig1MPTyJOwtEbwjwtd1N27Oq1t5+lXgyj7ercTt2mSY5l
SwFBsoNnJwFJR+y5T7NQoECZ7JXE7dJCGRfRLABZsAyq+IhwJr0TKCDc+VP9b0ademUrLFiuiUVm
EOZqJz4mRzf4VmsoI/vFShi5MHYTiNySOJhJwcWBVs5P1rfFLkaEzUS39nq71MF5eT7tYqDjORQR
bHHQ2p2i1Eq9p5q0w6sQRXLj7Jy96qcufOT956CCh6jbu4HEkS3XXrmX5v38UZ9aHsB+OwagnToU
OVLvbTCmm7rUw8q4g8s2aIJuBSWtHjTGPdmTCEFb8mFT7+egk19z5TzHEyfhZHlh0PD9datfOGZs
w+jHwZWVsCx+8LOxOyhCPlhWvHVBO0C+t17JCiwtuHEez9Lrvdin4pAUkNOUr7nbR5W+BUyDeMWE
4WZp6nmydsWhb7PHhLb/5EX/xFX3PthVRFL6tWA3Zmdsw6yZldXI7uJDHMoeRk9A1O8W1Qg/4CYY
dwKigdZOhzOtKl6kTN7zeI1e5fKWhRD7f7csapS7skqb9EgTxOcgsIxmMBytHMaXdyw3GR8tFGRX
Cbhwjk4elG/IH2dehIQlikgqEHifAtzhgJocdfsxzn5w6AI53RaDgR/P+C49jo7VTsnRAe+Vx9JH
V5+myX2/xTK4CbotyslvrB4f1s99lOU7zy4in5WR5Gvsb5fNApA7Y/yiUxPWJj26eZ+H5XjXTKBm
hJbsSnC31L5h21ndlEFspxChT71DjvdbMMy/gNBu5YHwsuvgJvIWHtap2rNV174T1ijOb+0fvHix
+hsXwDitwW1EcNWEXec5wJ1tYoswgzsveP2eJpyseNwl4zBMuq2UO2kKf060dWdn3m6o3a837SAT
ahunfhPEHVSQSd1s5v6Od+0jLoZhW9m723owLJsFHW/SFmFGXv7x8ieLeM+WeBw8snLdvhwwQR7v
vzuUVgQKVQRhmVdIYH/if6EmBmtuhjsim29VT9dQJZcv0dwE3BYVUR7NBRzrAP1lxJfgtQlou5kK
WLZ+ldktfJRwsyb4Np5cMvkj5wd3fBJFG8muB13M2qVtweJMBBwUhQKGSgOcpkR9zXwUFOucvHvd
2novbFYT96b9qgnE1IqDzOkdz50NWMTerm+lpaEbZ3SjPEVQVSUOJHNDRXMg+CZUKK9dNJeaN4w5
KVC37UBd7QAd0J/egNQIeGFBeVjC813/gAV3ZGJqh5kyZtk4QHEkt2kVxsHXsS9AaeqvdLAw+SaS
FlkE1wlc3Mh53byXPZKUyl9xQgtjNyG0OSkTHIuIiCHRvaHZe5C70Qh1UVq8Xp+chek3obQupERR
UF/ECAEStWvhlA6ubv1trS2xcm1Y+obz758CY0XyEXAH+CLO3wjU2ywGNr43Km6MYkwgbU7SOc1d
H0UeTn8f2GNkC72SrVhwcyZydvTrik0Sbo6VzP3wEgtEmVPyp44HGtoV6d7KRiYr07S0i8xDOcuJ
VpPCG6Ku9La0ynzrjp63skeXFsH57yKMGUj63X4ojtKOZRHSDvy+9ll8sx6r7KGAOsTKlC11ZNhz
ygKwbgGlDtn7B9K/8PS5Ez+hgHp9u/59Uf3/XAT3jVN5zlrOPN7Gx4+Pp4O1fXpIX929uz/pEGSn
4RTZEcCn4UlEv72wCgFLi7o9np8iukEAFQJ+vOk25Ogd56/Vwd8391MVQnI+erM2QziEv1dGiUn9
/0FSM672GxBSQy2yP8lcP3G3uod+2sr0Xt4l1IyqR18Go42yo1MTsLu083asJytv5EtNG3aaVGkW
WDY0XJjzLqrXPPjn+mxcdjHUjJddsCXptIEGjc6mOJxoENKYPLNk5X3icoRAzWDZ8aoKiaCmOoJV
MXntS8tHrO+rjZ5zSDkIyiIbvJ1HRudqJSd1EcvrB9QsXksYljduZXzqig6P12U9ze9FqfhuRuJl
M7tVOYRKkuZEOpfiCUQkjziAPIAAu3TYJm6RnvxEuHvauFRGc6f1d4uksYPjdXbvHD7NaeRVcQqJ
eF4zyAhM2j4ULWL2kHVZ9+DRYMAJX1lRQX31xQpcu3plY7JWQbO0YoaRBVngSs/DnvXjjr80rUO2
PBHWDjVL1cpmu0jcgzk0UVL2gJrLCmWdpwp80XXknYETTFjfdFXl1YHFXh1EblJYJ22BARmMwyA/
LVp97B0wH0cJsfsY/07KDbOS4CtpSjfkQT18xJigKVJ+1/yCRFQ8R7mTF89VT6zvdIpVv0U9h37k
KbRVr2/vyw6PmredvPcZNAec4GDPM+RsWZW+Q9cxyMLGRr32WOobAxlqFhxmdky8TpHgUHEpfoNT
uUIwpnhthcHQZFkYS9CWXf+oBV9g3lCUpSrQYfLsGCR9XIc4mXDV9Wv+/XrzCxvMrALsVdYmquzi
o925v3wObolzmX6RpXzluFsav3E/iX3SSMlTxNuCPLbCefL6+v362BfW27yRCK3IqEDEj5yYFaGo
5TRk82MGAFOoJfl5vY+l4Z/n7VPIZIMTGxvN8jH8/q1t+AbVFSsruzT8c5efmgaildUZT/DAFs9H
O31zmmxLmyCaAIK8PvjLiR/6f3eRfBClX2r/4HjBQ6finZfRY1Y/p6wImxogRen8rlK2vd7b0vcY
gU0Fy2ulZfuH3BtfHVJ/m1y5L1yahkWwVum71IcR07iW17gW991D1oj5jpH2sZl6QFh8Om+SrltZ
mSWjMLyuamzgqhukeBXL33jP7j0yviLcWdm3C82btxTSYtwCGKIDZ2nwgbe37rUpBAgcwAKuf19f
jKU+zmf0p801MmoNgAfwQ0ykPrbBlA1h1w1W6GQO3NRtnRi2Dew++Bu6gh9IYz0RqE0lVnVIG71i
e0vfcN4En74hthMyzoCyHMrRe+lS+4toEChKtb1t9OduPzWft307el1ADzG3w7FU21Tgr3xzW+uG
dSumul73nB5avrdxR49BgMfUuDL2y9chapbANe2oSA3XdMisndBn9fPvjA/7MbUih++uf8GCrfmG
PQNm2lktLOsgCvG7llYZap+QkPlFFnlSrYRw5/m4EKGbFXGcxxKc+C49eJ3+QiB5EFpcv17/gqVZ
Muy4g7pakHoOPZAq2Kiu/uH2cxHJDEVeDCSrddqsZGYWOjJrQMCAzxMK9qRD2zr1x1xM/UHU1bAp
gjb+p5qBfiwhQ7Xyfr3UmWHa1tTrFGqV/NBbczRmd8wN7vP2rpznXUq/XJ+5v8p7F5bFLJLLUuiF
2B5hB2f0cyfMRs3+mSuG4qy+jeMty6mI7FqTXTsP/YYOZHwDkAhIpNS33LUa/4XzyzvPwCcLjTtn
BMqlT051PdxlOthNJdtokpxsNu+zMsDpchK0XtmJS70Z7gal/kIG3pScnJkdbItDyEOA5b66h9k+
2KLbdRoXAN69X5/ihe7MAkCHd1A/6EZQkHmM31nahW+DOsghdoM+pLBuMKaeuTIKz2GHPq2HlSh5
AYRPzdqXpoecbmNZ9ADGAiv0yNTqU9I5qtiQQcZPQdl5oZ8LnoW1LaYNWGa8r04q1gASC/gwygzP
mFLeZR7PXUgljPO7kwBGcxLDRF2kkp3ch2BNru/iaaAA30L3XUCNIUfZlN0QJyRZVmxTdxpQf8qm
j6mTwYpHPXv9Sxue/nevgWKYdRAC9Q40mF7EWM1Rn4Gg3MrG5+vrveDozIoarajkcWa5B81lW4a9
Nbg7B4Rxa8T2f2kVL32BERtJD0QxUM7xD/wvpiXd1ol+rYFxGfFkRXF1KzkHTqw64zU3WiQhwuYt
lWCs+ZKBfNa23z3orLjeU4YHkJKWd9wWK5O7cJQwwxE39ggllRig/xy1d62VRg27k8X0JPm3mybX
OxvZJ08xJa1Uk/Z8XP3iLxXusigbXlm3i+Kk5/ux4W/ZYNup08b8gJIViVjT9VGvMoINXGuI60BC
pjxOsxuAUn30tqUPlGVtld4+1UD3yrntNy5n9Pf177w0kZBTNs/kFoiYppsFP2qujhbP3pNs/DFl
4pgllXtDVHfuw9hHfU1oQqjDj2l2yKoPWfw7WzK6Pv5LVnZu29gI9hRzSHZDW1Kp+eCwZDsysWv5
WlH1wvSY5/DYIAnsMzUBcBb/qm0oxNW9TaEVnn2gzuVw/Rsubgh8hFl2Semc9p5fQ+KBQMAZvmLn
V+0XUlXf6CBPeTE+sUy/Uzq1oWV7OgRU4DmDcEaYxmuSvJdigPMQjJMxSMauoa1bnCAZnu4TK0es
Ufjyqfdqa5MEPtmTnhcrG+KS5zp3ZhyMg582UyshgZZZXD2AY32Ozh/3fn06l1o/b5VPpluyRMoB
zh6En99V9yabf29r99zfp3aHOS6tri/EEUV4zmPD7Hg7BqneXW99YSObtZcqEFljTe1w4kHfzaFA
WWeI65V4mN1yWokql2bGCMAtVlLB3Xg8yamtDr2q1d6aWfv7+hcstW6YuSXaqsEtfTqxweufg04N
BzXG/Y2tG4beW6B7dKQjjq5SZZiW6rHu9Vqhw8Lkm96eF1DZAswlB78tTzazFOyAIlK9mcH4uBJk
L3VhOP0i1UJnVi2OTpIALONveDpt4jU+ngXzNQNbz22YtAeWo+zdQRJeQkisTBI/nGv5K56hHkZX
VY+XPsQwXp0jzT8lI04Ivp8DBo80b8tArfjCpdbPv38yshHpnYKURX5ChjfS074GalP69d31Lbrg
zs2SWjvnk81INpzG7Afwv6GT/0JeJhpuqQeFYzO1euYaIHfVBvqUjnmzAWVg8UVYPh7lbhu+Yb90
6n13qqCSmDUyynoQ0TVPzog7xZqRLc2+YcKNkwbMrgeB+ubsu4OEkt/6724S/3t9/AsewpTtqTE3
cWcF4khbDe6uxobqbROs3LYWxm4WatYQ33ZAwOyeZGMffWb9TAv3KMvuFqwB1tZU7dHMAvv4CP3L
9AybP+GwPCAsrFW8vz45CyZs1mmyBEJoeZwEx7ooqlCP2SMhbhj0ePZs0i1ehN6v97OwCKZqzyBH
KBz7IIqaJyDbQFjpvNi9k65Y2NIqnH//ZL+NJcE9LvUAMvp8Uyi1yep/WflxfegL5mtK9UCBNHeQ
H3RPFkBIdv97DCpoqn3kjK4Y2NkZmzee8xobd7Y+9hgeSuHbUKOcgpWvC14lS9W5hlxYkHiM+2fI
bHaIwMt57Zq1tB6GUavKd+u8gd5s4037wK2f7Vq8XJ+vpaYNcx64U8mEdWjaRbEKHn2goDOQlYBl
qXHjQK6SPOtrgajeyvnDNNQfzrBGArfQ9P/Vyg6JdGfosJwAfXLucb0Lojau1qreFraoWRlb1CBH
U7HmxxgylbYHsXuZhFqtITwX7NisjoVcY5ODRoMfnbr6p2b/juVDSqAySvAKWvjdirdY+gjjFLYY
RC/zAb00LcExnL3JWu/nhq040wVLM6tiM2ewRzs4G4L15sTpZjiLxdZjpNbgN0sdnJf+k5+ISw+P
6LYnjmn7y7IHvqtd65Rp67FD2nF7ffsvzZFhzXETdyhAwkLbqtzq2b7rbJRNlLfdPP/qWH36AiiT
jm4bW2jdAxal3fImCFm70viSBRiWW5IOsqEKxoUsbxNORfdL0f7f69NyKU8IJ2eWxArhZgVUvPgR
kqjgIwxYxJsByeshOygqtrUv7gWVZQjypBVEwMJCmDWy4DYQts8l2E/jYcMBhAo7j24YlyslxH+L
wC74bbNG1td1PmdQaTtllTXv25njdpOmzReZzWQD1eA8sgLZ7XokXPH0NhdfcN0twyZIyn3hkGDT
epqR0J06cpfRQm+HAhoCSFqIteBhYT3NQluHQxaC+A4IhWX120e1bR6KjPDf11d0aX4NZ1A0HWC0
VRUcE80jMv5I1Yc1r5y5S22ff/+0zdNR0ADF/uNpspAuHWXwi4F3scIc3jZ2wxEUiqIG4sxb6bM8
7Kevef2e9yv7bsEVO4YDUGos82pCvOnMQyi8fjcOJ/AJhN1Ub5s1odSlpTXOb6/QOktjgaA2GL7k
tn2yq3wFEbY0fsMLgKG9LePRDY5WZ31TwfTHcUrfDqeWDPdkEPk2T1ZZDBccsll7Ci1pUhe6Bg17
ljw7vbxrY3ay/PIp89do3xa6MAtPCfzAGGc2TsZBzCg2TAQe8ksvJLECyNzbXN9QC+thlqFC59pL
dIsPIczdFWO5h0Dryqm41PR5nT7ZQktmP6FIEYAhpGbh2M7pVpLu1/VxLxgaMQwt4MTvAoXTqlHx
BgmCo1+y13Fe47FZmvzzN30au0Vj0RI2zScxFc9WYkWixfWogbrhWg8Lu/VvdvNTD5Xt0FbSiZxA
+HLKxEA3mXY3c1uck/+y3ozKdVeOR8L/5govuHyzelTOKB6o53o+yaR1tnhO8t4pktkHLZp671RF
+wf4lPYD9pN8GaaO70uagvaWsxoqn1A3/yYh+7ktoAQvQ2631o9R5uk+GMfkteky+lVByPnkSN3f
gS0/ee4Yj+9R+QWqurbgp5bK+KFxwcZFIeS2sSvIReWlNz3jgTHd43iVG9tWBOy/QEfvqn4qt7wg
5N8GBVNbx5kgPw+M3CYGrO37ANVowNqsFFfWcsjfHaaqPlS4np2mjAlILdHhWVhJ+o+0U7/f4b+7
G9BZADDXJu7OL530jwZz/Fc8xNGdlGn7LUBC5hkPruOxa3rUAdFkfrGIr4Oot8f5AFIjKwVxZmwf
7ELopzybq1OTd+J3YHXxLkCZ8QY4n/EuRlFlFc5W176zwOuHqM41yqIK2imITJHiNBaMbuwaUBPg
8MeXQlni2wyGjV8WLvvQqe/TVx/a1KgojhOQyFIPAj1NOiCkSYNpwntgTiNvZBqYVxJnobDTmIYw
32k44qtnEXkzsatNBl0igCu1DnshrVPtTfZb6QHVGjIuvHu/68lR+WBZzn2Pvw9uldEtAN4xuMfT
pt2lKfd3MK9C7uys9l8A6p/oFpLEvdy4TscfiegcHkG2Pg+9fFZfmF3Nb5o11sbvBcFeiJtd65bD
Lms6uaurOQPjV6UOlZfGRxRvqa12pNy6ZdVvprFvNzxx+mOuenXn1HNztGXVHhw+ONty7L0XwZv+
A7ezoccMlM7d5KO+bC47fYdghIV9RTsZYrcGL6Pdja8BdUHA6TjWN6iyiL0cubPjviMhFSzd/TQm
XmQBohqm0zz+9njS3pd1U38FEWbxYLdls8EZ0jyNvT99iErJSLV4OiCaql1Cg59MMUkhNoANXTWS
bxX3qqjum/JfH0nL54aP3gZnzXDforudO+ItsBHdma9X4E5QueqJ+/2wc/IKr3Cdqt4IA2e6HzcT
NOGQ2n+Iu4p/i0dS7bw2T58hIdY+VYlDNrzDm7/MR1TuT1YRlaiQ3PaU9F9dNVU7KXSzlTYvtvGQ
YtLtQW19vO3uoKKpoYvSdA+zTck964jeDW7AsXQT27kJK7bUlm2U1Z54bPD4FCYueBJbmjh3QZkD
tNF2HKSmtbxPU+nCErvy3mtd/jJrkT6QWoxR5yb+hz0RHdnEsl+0A5KmorSdOKwVoy9jXTh3rPLJ
nT1iZ+ZEzY+lQjZijBnKdtns74PCFXuLO/22pW7/ldDpe81ToFLAMb/vps6+G/vJBc/KPD5Y3PYA
3Cdc7iC6Xtz5YnQ/eD/M28puMxJWVivDuB/dxxrRc5RNTRqjcN1jGzvP/9jMKU9F1wa/nSBjYRzH
ReQGXvw/zq5sx20cyn6RAFEbxVdtdtku155U5UXI0iVRJLVTpPj1c2qeemo6HaBfGukgsGVJJO89
9yysUlBufZHt+qV2Kc9oBL5evIpjvA9+n22eib90jWl+OdEMOe+l3U8ySZaT1jECNj0y5N4s3FNK
NTxeGDN1ZVQo74OoGx+FFvC2DbbKb+nwOA1aQTNJw69GJD7P5QYVxdjKoYQcMbzSWG4vMoR7QEPm
5i3En04oNyi2OoQLZXufYhrviJfJiYVFMwxvBl5DN4vfgcvve+q5GbYBmV6yfRP7toU5xgrtd2YD
UKqXbhPXJojCQ783SmbjLIennXTyhqWGwPcPScWRAQZbmiSuD9LGBumS+/I91B9SIb56wzXRcj1j
kbG/4rn1MqTLklL3PX6vb5JsUcrCzELEuaVeUnHdkyMIM2ERJrBETsMZ+HenwHzga+dX1sVdVMU1
bQ5cyXHOllXQOZe05XmE5KCDrJPurqbINbXLjBtJalIGYzJWqibktDeW56sJJ7y+rL1rICx7cs4b
n4xW+wucrEH+QsbVJU2txRy4p2j61/0QpxbOg8yrkYAVLvyr65AknvQsOjjYH2VmWbbzug/9i9vG
NEtnXL2sSZAn2HTge8/il7AJp0e1D2vJJ3/90fQecAUjZHOUc/uw9iOr5mDQh3n0cIy2zocQ3pkV
dA+NoX/aLa+JCdt7Mq7RAeY/plhotOXC80Te+FrdYlK7Vqad28uutu3XNA79NfXgMcGHVH6TrlnO
FCYuXY7BS3jrRcS72bpwOOK1wBuSxupGNYGszNC0pZqQ0xlDNZ85iX17wmNa4eKs0orAtPxlQIo0
z8YxjR+0SNI979jo/VoAatxCSifuYjORQ7JE7sqNar7IIEhfuS+708hGcdsmJjmkINoVxtbTSRN8
gHGTwv4963tYMi6nlnDDsgEH7zOF91Omkzp6UPMywVU2kE87XFy6vNm0v5RsauuvfWrJaQBAXdhI
iEOoVPcV8QASG3MMbcueLPdS0wSR1mGY17He4ArnxsMy8fGln7SuWDqKL9He/Vx6BGoUG6X7JRrw
rCiMmp9RSWDJ14TzG7iAmZtoJ5jdT2SBEy1pdI/gAWyt7jFEm/UG5kQyl1LyJG+D8dHR8So5y3os
8U1iWxThmNk9qtObuG5DchcrRHaVwTZbRGQ3/RdG/fkUKA9La+7VMaT1NGcU4judK8uT5nYJRDvn
2gu3rVqwPR595C8GOZtx+joN54EM7rjqyVeEFMIiIGHrJHkaRIDYDRuiL1AAI8Kph6Snj6VXenud
PLiB+CW2Lb9ANJp599NlLBEObKe7fYPbVG8SlyV9jQl1zOZfqYs/CJIKua4kJXbIEtKGEU62jvnF
jOLnFSrv8YWwWLFsEoGqtN50vuFtUZlNgrqDeUzUvCU1DoBwJO+T9N3TvvUMHIZapzqbhR8GuQFB
JE8pTNezqRvSCg5TNtdpbG7DyNMHbIXhLV7v7WYbEIYguYvGbNgY6igyes1b7DFx7oPIL5U/mS1P
sJVmMao0r1BJiC1xp/SmpVQfosa5O5Ri7CWiu38GTh0iFVmbfMRS+IVgc5Ht+7QV8LmBjnbbFlKK
JREHZ7k/5aDvuLYYOXqAbIuYCpCS59n7uOFbZSc5Q+sCrQqY430pEieqXfDhpFUiHpG20oi7JG2H
MwdJ4TnatGVZa2fvGnoNjCTF1GG7D1cveFGDou/ai7vvPtM4fqmLlhN3KJY7hYE2/IvlcVtpUIww
ILq31MhDHQf6ed6S+UF1OECkFWERTJGjSLxLEMIrGWypsnXy3bPplV0K5NxKCQLbtiUnhSDYcsJ6
e1km1RXN3AVB2de7uksTvw6LPlHBHVVRgq0okSYsa6e8r0HvaiiA+RC+w53CnUM7T1dQOjBI44kr
DZV6znrSKTCKZIro4X6q36NpX/JxruNvGgy6TFpryj6i4dOaBvYq1hr2Zw0oO16B7O361+JTLz4K
fFSH8hKW5A+gv6x9ni5yrbxkOnbjFCEGhjZADSO+HNK6gVNR0ifItrfCrxyHC1pmg8DeL3BWhG0d
WtkknV1hFl2fEVWxu7wzjkx5HyoUM9by/gnm0LzUk5vuHFy8dLa6NuihYIrsA3KNXJVA7QgOIHPd
a986D3+cweOCVT4yJ4UvSrKA2tUNM+r7eQJKIo0NcjVNAp7Wm1C5mDR2OG7XPsmjBDIyWftbn80G
VzygTrvpI1gqYUbT3DR0qs+ca3Q421rfTCHxtoxJzy8tCdTNYjtbTnHf34boyk64vSS3KyPVFqsR
/BfSXWc71Ae9JFO2QATaoHjxp8tMiMjhxKKOLZvD2xgV6TeTwLzxJt29Gc5ofHiYYFpQLo1OLl2M
8wKEh/2etst634ezTrJ51Mhp8DuI93ztQGVbuv0In4zExyC7xn+Sdnrx3RjmlHhNCat19eLJNbmN
whG+ptMwTIeOibgKuTY421GCZD1oGvkcxN2h7lv/FMlNHgxC/B79xhu+ORTZx8E1wxkUbqkyVGCy
AFNSxhB/iWkoxODaPB5989ZAc/I6jZMoIIoaoPqJ4DafGSzcagiJf2aNpD+F6RHS10mx5K2Mkxy1
XXtJ+dyUntLmg5sEf+OcuxV/IZbmBdRWdXGeav4aausjZqqeDtIpggBlGRSC6qiIHR4ScM/23nar
60ozNnHFA2+8CaF5OkQLiS9sV2A6cxlU+6obdJ2SnBo/nngehNvw0i5i+mGRi/mmUh5/x/XbLodt
Q/DF1kgm8YjnlWjU1ddZNP6WBUALqgnWtEXg9+wYiXh9TUYS3SCnyD3Pvi2Yc7vJ9Ax7Toq2jtj6
ZmkVrExD1EnFojreA0LyN5YHXj0WbdLt1dSGrkZNTD4uanBDgRZvy0zLRjiTBlxjbu4j/mqeGASL
nkmrJm2Gy0zNUq57TU0+w5Ues1ev428fjkXiMG0Duhiwo9F1wZqgha9wyXkYZ37SwU6SsS1nlPso
XLX6IvkyfU8VKtIy2EVM7/io1PwUcFCS3lqMsdqyQ8PMc19N7gt4AsFZDV1wpI5NGZuxz/dzg7jz
JoLScH5KhrQurQ7icozUyIuB9eSmDsgaZBI3AQFbkxl/YFTQZ0Gv19eYdlFhhI5uUIkt8JM1/fTc
bR0cCWJvn8DBxcDlxU0kbotGxyHAkIFBMGvCpENB55LjssFOFzsZTauV1T8DJ/p71Cpz1iA9Pig+
AtJoDkm5jYqmPmr0B/19TwMz5i5KaZ+PMHg2JRt4y4p6FGA1AtL6qzajqYweGArbXcHDtXMyW0E4
z9JwRVBKDb/SgUFlF8Jn+QcEE9uh22eRb7iJjwH8uZ4nmdQFvM9DbEIJCKY9sJ9Mq8FfsgkeVTfb
uvbX/SM6YBa9qMDS8l612uyJoUY7wfOruVBDEUHY+7DhMCbtCq1WfjSppw50isXtsBEgLcDRHWJn
IsiOQ4i+duZODtV2BgAIU8JmcFeJ3qgIDQrATDY+OUbervA2oi+CXk/36lYxlZRJI+eD58EEp10T
XtUJt7dW7+aIF5jm0LUMJUNw6O0oQY+uKYUXYjRvGczQzNskSYdabhdVoMh4Xxu64vm6TpXYs5+G
Bq1SwIR5omIf0bPo6BiB65zXYk2rXg3p3czq4EYHNfi4xEU1rAVWW44IhDmlWMIrquWVfd9jLFNI
tnR6Gb2aHftZayRjgwE1rRt/hsu1+47yUb523rYhVwhHeKEdjHKzeJP2SqTXO1TggDG4TpI7JXR3
8fQyXwZMDXFCr21bOTSmD/BM1H8x45E0o9SnP3lvPCho0VkX3sD8FfbBMXblCS3SQmHwgo34jbXy
tibgacd9ZwtPKoBc0xTkcMJTZe1LxI8noDFgsIMkWZiMh8XWsA1atDQByBjylwk5MRj2dQaNih2a
Vz9V/AGrqcmEIfxCRdQUg4Mf76J2XQYfbVkGcpm0GVgLdYFmMzgtJMRSHDXMYvJQBM0baii/BGeO
npbdIiKhQ/jK7PVw8Onn8ZqkkXmgcJ0/THEQnGfajhcRCvWDNeic9O6nBwLmOiQvna0PwBHpjbV9
kIW+NG9kD/cDTWojMuxb3VUz5587QpbHpF3il1YIUshGhW2uhR+dUAj6N6O34frpNh02BZh19vbk
Alwd8UNyj/MUHRAOfF/Dh44am3VdS/O+wWgPJ8UIO/zRS34x2+HkrHuYcmBDnoNnf51IejSqTo9q
tGk5I2aGlfU6OpuBr9wBA6FiSD+6unXL0SGzstXWXrBc1wMCz/ZbhoSxbI+Ne1/mqD24tiXXtInw
xGgQbJdZu+ix1+l8HlvII/BBNWrS2jP2LNEj9fkyoRkE8hf9RXpQbgGmjRsmN2F85wWYWHpmoYjd
jSkYATA+br6FcuNPSEpYY8SBjVtQxKSZk3xMjH6nqeyegYvRW9sskSnSgPd30PTaikvX3fWuJQUe
U3y/kYDiwBTje6OZeEyndi1Wje4Gw9FoLNMtnUsRyan0kZ+Z7z7zL/D0S48W7ibVIFVQjXxAK0Ts
CBwUPm1f64XPR1Q5w32NjbRMwRY56mVsfskuoqcByt6rq6091Ek43YT91D8HekpRT2Dg8hq0wEsV
+nYkaffhcU0QmAF7fv+iU98eIzA6drjPY9Sc4jh+9+BOEmdyn5OxAH87uK9tqo6+5qjY9h4dfOZH
rYdLUMGUNZ1HTu0MHvESEnmIcFNvbcKYztq+7WQ2jGlznT3WFjXlS4WKMHib+rHeiga6NvRwE0gG
4PY/ulDJDvBeiFmuhzf+EPodrw/JvImfKWqoUyoVjTK/SffL6ACK5YtJksrEIM12Vrnvg50FAYct
mQ/bFgdfamPH0ulAm2LUS5onWPWPm13RHpre/+737V58XE7uOWw19RT5GUNu6hHR3+K2hnCw8EjH
4P7pvfv+vFUbgkxexjWWlceG8RVk/uBtnuLxLhzt/g1++EBmU7aUCwy6XwYUGWWvGlH47VDgEPvQ
hjBzTHfjHWwUJ9FxM0PwJZkSCBoQtDXuD43wgceuViFHNbFA5CEkjV7oR23WeA1CO8D7Lwf4KxfG
Y7pa4QEOu1i0druFn2eGXts963ZlmfBi/4e/OXYTwILxodfzfAF00X8MytMKrRg76hr12cgBpguc
Ywd4EHxEdyp1atHlmRzkm+gQt2o4bI78cLSmj4MnU5x++DWiAVq38sH9YFQ3tyvwNMRCkuXZn6Ht
041KcOzV+jrYfi4WTAEzBtsq4LhjYRK0Qa5Pt7xNALkSqMTfMK/tbr0Q23VoG5uH007PwWBIOa2C
f+8lAbaAgcbtKBT2eQE+FZ4gH/ZsxzxlyYEX9+VWcxQqTIaP2BjqysXegNo17G/TvY5R9aIOfAq8
Bgw1FE6HQfTuRho/ztGKofOw3YISGzh4uNfBges1fmow/S9QdeBY1Tsv4WdgG+hhKMsx/ZiusW7V
NyRbw9W6jbGAmVR5EDkURI0RZWg5yYPxA76f7FdG6EeQoS/wybv6aod2udvVSJ6Ji79us1eXNeRq
XxFe9W59b8+6aVNxwVPYzyYiigtM4N/DvTe/YGYAQM6aGEgz06Uwot3LiGLnyQC4w7zORT6QXjig
Vqlk6asblHse91Y1eadjgUYu7FjWJcyWbZjwLNKMlqrFdkkpYOgIcWg3m/DspQHf8TFqdiz/dRWP
YmunKqj99EajSilxjPW3/prWd3yeh7faGndoRNgfEOc25dFHesL2kVszbaPLFKqSPnMo3itKaFK1
O6A/FJzialEGsiJBRmpe19Qrozlk1SiCAP+7aygGLStQiaYlTTRYGCpKVTbv4WvMjS2lGyAojJwq
E1frh9nM/XnrBuSz7F5zHKeVXUGJWEodosQWaz8UKFf1oV4nHOBbQ9esrlP3BTVhfE3gpfOurWBA
WxObGRfva+Y1rIfcCClxTWx+tA36t2xYZfxCWv8psqlcyrkX+p15oc4Df58qTsl4XQMg9l3SjV+j
vaXQ3Oi9jJHHUCAQ8uP1Qndi+YhwOcRl5MiNMxnxcEZFPeffZIJ/h5jrqBKtD0W6mVd9w/Z6OIQ1
hk8e8KQ3ziP/2HgwX8JIGo1SM4/tBbES7WUFDpq1KaQqNF3fsAcBKKghKVVqXJ+lYHG1Aaw4NlES
P0CeE+KHUMxdhAevUEQeAyE9WEwBPrbt0SLApfODn2DjkVdvqcldjU7qMHgBzJH1hmROh0ENh+72
HHTAozE9QuAEUqYLu2PM2bXmVSajK1Dp4FO3QVS9J/zTIsx4EwSU5grY9qFbmCnYxtfceoMqapXq
Y0vw1tseEEG2ow5/TL1RHHzdwhIdPkeFZa4/DQKtZNwZdlNHDpX02onnIZE/MILpS6MkL9kawQQE
bWfuGe4frNvwWGErNWcRKqsr3lBSdChEbnY5Csh8kv1U69aeOszoin1Ff6rqTuMtjrb7uem3A+qL
lGJtR1MxNbVE4HVS75kZ5/ZYz3w9wfwPhM67HtRymjVTuv5YAP3nU292kum4pyeShsvBNhuPMbJc
4nuwiHmb82WIQdA0y68RQP9dHHYzHK4BsDYZT4Pgzu4bFqbfjmMVCdJ/J9EenVOxkjukUvHTQpM0
yY0WmFTxbqXwy0k9ZNxirpMqgMCThI0R2TA7GzXQzLbpVR4rosIMRgi0FGNMXlO2QZqtXLRmMw6j
qjcuKKg0AAxb7IjI7BuTyuvH5XswebICj74ruIUQc0R5+NUsLgbLaWLddx72w1Z6/qjC0qLH/gk1
y+BK2frbmXUBh6dOknwbV9GfGtrbnytGXEuWwIbkls6w+GEtikogleQ2WIYI7zO8ctDo33LEKN8y
hD7dQh0Nd5QUg7O46LFHzkWEafe55Wlz6FciVRk2/XIMlwXVDmZU3c3sia7ki2hvEGrnvi3trm0u
+3kqzUDM901S89W2ib2aqYkqTybBAZOpJIvI2N1OcpuvKjSwludB9ERk5PlFr2HSSxWaCCz39TD1
C7vITu0P1q2sjJt9P5ChRV5nOykAlksrKres6M+xOwGiHWFxqaW6AsFrSyr3CP2sHzZ5q9ftu/Yo
xNJBIHwAYxbrAsY69bdoGcOyQ5bSgYYdr7okXR8UQeb3ALwkp3qHeRb1+wcfSVW5rqeganzGnmjT
2GfK+/jgk7S7HX+mxNPPIOAjEhxK2hkShTEch6terNZZh9cvjwyg1swAi3yN9xqvjqbiQgNBcbl7
XRES7BfRCXRvvp7jq59s4w+MvQOLFiNI3lDorMgjSbtwK9aArm3eNQJQBxT68gJIPO4u/toOIBs5
jQFyZLaHdpqAGSRxmJRwOBSQzdYbtv41lGUaarMf08g2r/UUw0FgjEVabUZ5Fxtg3WSkJ/23lgX6
vZc+d+CRxfVX9D6iACWI3MR0aqHnmVW5gxKAfshFO4bO0WrzMU0/JvO6LeMIDRHKUJg4Mlw9DN35
lMV7525ThAP/4q3n5YPYvHKDQ0yb935n78QeuEfi2/Zbmvbu4FJngywyVsLsDSNM7BJcXyeo7857
2L6lrhcHy2L5l9aLOAFi0i+BDmMY6HqAbdYBQddrbF5H3uP92Ifl3WDdvYyY8YfIARDrkbWoEFYj
6B0zPLxV0Qzey7os7771BZRucqw8jusDDwVhKsDpP6RvBll12QK7Pgg91S4JulTlrrNs0fBxnIKF
5iDrHKQXtguE1BRFWe37fgljJe1hDq/GZ6ZRTmeaBhiTcDb1cRm3/lq1CwYozNG1XNH1nfQO9Vcm
Oo/9om2inuQKnQecq9bp0Q39tqAF30eEREUaQS9tux9X4qf5gHjbeyUQE5IrQAA/KZLFyWndtQ8S
3bSUOzoIDHo96JGh5UdYNwAsCoMW8BtVMXYKAy/Qc1gOJKt5cBE6X45oxMuKUcSbgFvnM50ieYui
aX2UdJdwxBWqWHuMKdLFwYtnnYPDmqKfNng+931PVIlzXeZpHDYP016be2rMbTIOf7XIZ7hOMfyk
ZrFhEo4U+sOMTiXz90iVdsBbmiHURhRxyMm7wZD/Zqrb+c7hYCxisaoD4OChahrDzjt3aLLhSFd6
1oc5VxgvwHWS4R2rrbsniplqqmNzHxjHbwDp0PsAw4981l1bTNMA7CCYV2Dk2tYlJkb7ceeQKRg0
pV8g35V3oFOac1Mjvx5jHtjY4QGVocZtmzZninkHDWIJ++UyL0H0EIZN9I7eejiOal4XsFIM/Kh0
DWwqDOrgwZCgqz5m0Bt4HQIC2AA9CCaiFLgtODU5sVyWvod3s1uBQA2JGG/JADgc0WBkKCAKrI94
p7vzkMxNNYVxgj0Z2c/wMtUzSvqewmiphEX/cgXqAW30HmcaffGJYqCH+RJO3W0CZh61ob1i/KEz
06zdm4/q1eRbLNWPXvTvu6zHg+BtUg4d3qB/p839jtf2iSMpqJgkTRVB2C6oM6r34wokg0vn2RSt
Y/3fWKr/a33wN25bpOpQtWBunBPAhgrqJfQIAO2leP73X/Eb8t9nZ/95Ieg32bSfORwb2sxT6QD2
VJC+t2L/kyHBb9iLnz3+dwfq17AF23kT6IYesOP++7X/Tr7sf6JFoqUQJLUI/Ju6FeEHAm1o1+Yf
A1Iuke/Kp5PtEB8VbIcQRDHSJjczCHXe+Afi5O9+18eb8bdnA7tlh80tBvtZvcz0aQST+99/2O8e
yidGpmqQQC4gzjlHEhOTKdPerwQk/3//8N+8t59d/4GRiRUbKdTEO+RqZM69WGDdPpn/kosImv9n
l//Rw8FgGt6ct12gpTzybQR8+ScXtt9dfvB/b7pGvJK/Ynh8dpj0RU1QF+hKqxieQZnv939Kffnd
t3xa3DsjbvSbtjmD6Iha5+qH47GGmwiP3R+2j9+9PJ9UTA2bI42Has4iGPMm+tU3c/HvD/gfPxlF
3CcHCeCu8M7YVnbyO3UYQlH6dv7DbvSPMjV89Mff/+2NHwJkCG5N/NENTVewD/9amijOZqvQCgcz
DN/S7avnmj+tg398Cvi6T+ubjAvmeDU8TxPyFjf3AUnzpXscZu8PbN7f3amP7/3bz1nRlcA5eI7O
mHCst800sDOZUv5ftgdc/adVrGczgAg4QUqzdSeh0zsJQOu/PeKPH/S3C7egonFMs9gpdumHUX3p
9fS/5MqluOxP2oUdLS4izEGWH1KQTEhojgumPaUv1P2/X/w/7m74gk8rWCInKTKYiZ91P15DjkYB
qtC/uB+9/fvn/6PMCJ//ae3OrI9tvVgFwvnewh5mCO8a/6OkSFISHqgc9YPGHOFhcGN66wbTr/9l
Z8UXf1rSSUOWzSVQlKS7hkw08K4GhUcuzEcfHM3kDw//H22P8IQ+G2kuDSqxiEEsDYLroQUZJZDT
HQh1qCntD6vGM4nip3rQx4k4/odN5X/dwf8f7R1f+mnpNyHpAy+EMz+jNrx6hKGSBK/PFYD+Acuk
zVgioF5V0tMx/HgYL+KAthUi3erMBJGXL56Njt1sDWg0dVdtI9d3IDPGB0y6I1jWwUAqr1sgSJmH
JKh3gPddFndy7o7tulh4/ES7uw3WsfsaymE9jgyWidyl9pY4K+4XuOsdopUslyVd7ROCLtBVzKuM
AJz0ulw5XuISl6ueudbI7gNcClsoO/YoDAYMpi8+7faHaJYsj5ltqtomyYHVKUVkKlpdBuoi51/q
cHoB/do7KEHCnwro2hHzTnkY51nf6Ih+MI3T4Eyg0DhvdeKKKTR7vosuuO5My7LzlvCgGhjrCBd1
oAc5jNeZF2OqalZ7u9fgW7fLRxUpZXLfJdFWDVOMVsmmK0XvtovhICztKhrv4QWEU/9Ph8ZvFuVn
z/YNWF2AUUx6Aiv/Ax4kcAVK1j9YUPxmn6Wf9lkVbqAIQF18oijSIeZs2j9pmH+z1j/7tMd77Lmu
i9ITGef7sV50Edfes9uaJfdRyU7rUK5Rd0NA5v73zeV3P+XTzhuLjvtLiNIMeex7BSdefYbcI/hD
UfCbp/A5AgPWex1GQh47hRhQp2lbJvEjduE/7E+/ufbPLrOb32zpZBz2J4DNN0yBujVtUXL89zvz
u2v/+Pu/nUmz3mU6xziT0k1nO0a9A2BxBpzxv338pxvveeNIYY/vzuD93jtnQWf212wPkof/9vmf
jr2NNCGG/rh8svd5X9eFHK68+y/pQR9b9qczz1+Ay3caK6DGIJwcF04xnNr/cGtI+Lsn++nIq4Xz
OxkM9ckhiRI5F6G+g+9/xTDPP9NebbmbowScHy8sVhb95GpUP4zCv/e0RNNu9vAlmtuwsO0Htocs
M1mC79dUPW8kuAojf5EaY1vfk/MFQzSwPvtmTx5YCFLtlHB6h2ngcojalRxqso5F6Lf7DVxPQU/s
Zg4WGs7AZ7+p0wqNGHzT/PU7bLa5Bn1pM/cySmWVDlq+sYSbE7BhxMrwIXqyDPvbkLKwwmAL/Txo
9ncUG1WTL6uV5whmzCDP+RRHrO4zEW5tVkfCHbS36nPtCFj3XrOXa0e8U7KBmADYlAEOttF3QHjb
91jJ/tQHdnhP+DqACLEmry0nycvirebO+qu7JqpxHwOAWAAvl65iAZEvZB7Xq0FUM3T1SkMkROxX
LWn4ujEyXL1dYzwBvmx3QeJSfNJ8iQDHcPK97uXylkaR64t69kkeuaA/wH8rfqQYeZ68ILLXrfaw
T+7yh3IJGPl7GnhHbQZ+TJbNfpkSL734LCaYlglQSwMCfgsWGQeMF4EpPsZdKbpdQuKyg8w3+jbj
4Gg9f+jbzqueCCjsGAhm1rNx1vIA8ovEAmbRCFyFXMB7CjsynpeAR9+8eJ1+kLa2FTybtguvBTjO
0FNfom4BUQjSpxvIVgD1EdCY5pa8II4yBnMhjdqLpBobcDtMWQhP9mdvTLp8lUvo//GNx6byD9UI
/bRaobhSM1kICuDYxmdYLK4vYKm1zw4WVuCnzX109DHKvuMO7XPUT2sB6RHgOMhMbkUd2RIY7n9J
4fxY25/KvnpDiPTqG3ZavMu266vPvAsihop/35d+0wN9tljeth0VJfPZKdHfIUvI9wY84OSqzB93
j4896J/u5afKTibgrAPsSRESYk8JeotMKQyz5vAdUqUtc4FdMtDSEBCzrE9+wL5a1q05p//D2Zk1
x4mzUfgXUQUSYrltesdrnMROblSxkwBiFyCQfv13OlcePtNU+WamyjMFjUDbq3Oes0Zu+Wc0/f8f
4M4xmsbXOMSsuilOkOR6rqtJ3rVG6deAJDLCyuS3nUt3SxJslqnrJTteddCDeQYmLpIP+iYZOCSR
osV0mTTuynT28ZDqzrFoZeW11NBggql03FFizmUnV9YQH8+UYLb9d6bkWKZDDohFCzPPXqLOY/8y
Vu4niN+B7XqzqWDwoICeSCNiXeEYFZXafQ+hCfcI3X/mg3TnBMwmoZ0LHZaOofzZTtMfz3Tb0X9r
x3Slcy80z5yJBr3KUGMhRGOLeA9aFsgOsaBEtPKV5r981x98bnMKZlewUWI1r+MUtOPHmtAEJgEX
inUHVqRdQwucT+B4BhinEaHf1xvtQ4uy7bJZJUMnOBXG7jCL7QSqn9DkW1kOh67rX/w64SjyN2+f
u9FsqV24NbZeSO2IrfB2gjkJrqWNxVFCNLB38nRlUFpqwsure7fWGxHV5ZR9KOKkwLn9BseF/LmD
SBxHy0Xn3EDYMd5wm9IfOJ1zP7VAc+cItcS3bSEh+ohLKs5FPuGM6SmZ1hjGSx/dbEKBMpiqPOxM
7E3hEfKvE+WQiDt0BRSydPlZl7cETtFVF/jnKim2eQMpcr911hJPF4YqNuvyKi9ChTAmH3D84RG2
1juvzU7XP6cP6dkYTubkNDiq4cGAfhGtPt0neXoH2SiKNtbB0WwX9OFTX0tUA1qsvFrLPcihX2mx
j+c9d05Vw8pTks7PTVyPNeoNcKafzOBDb5pRAu+lFtlK13Qu7+CD8WDOV8O5oHGE1thDqpIeuLG6
k1RWhfzY8jvP8/Ku4wiFHrUmR8i2q01NA+uuhzYPG/tRr+1vllp6jmEjQV/DrB3oeLL1Td0CxVA1
6F98n5c2fwEXzMW2BBS43uRQdhPBTz2buuj6e17o0HM2m84l7MoKg3oDk6uYvlM7hD1uPKvudRD3
fbYGElzoB+5s4IAtpVdDVRiEfI8VxMG9ieTEHVjzy88NE3NUGzStyjUdUBnu9FPZvysUT3xrLZJ3
6efPRolBQrPVpU0Ah/0334MDxGGbkq9lYS/0Y3c2SNiOyLsiGYKz4vqB9uGJVcMn3+9siAB/CBXi
wR9jA5AdMqP6VKMk3ThRmOvqNZDc/kkqS509Ytq1heXCnOfO1sVuGSItIgFKylCx6eyfQn8Pu7+W
fPOzP9e/2oXXMce1+YpUkA9BaTZAMnVXWXCRWaiDu9iKrSx2Fl7JHNkWMDhKPDiCYlvS71iIw0ii
fl7/8f9gQB+MO3Nem41hh5QtvlQbzIotDI4TRF+tjIir/uQ+ZFpW1tlRMNnYTNpecRgm6TwG2Jyf
GTQPt/APPk+QIp46CF9+DDhu3+huhJnUNsMO5jv1LMcs3OGszz6OYPhsQhC919Jrllp+tswgDna2
RuFTLZl5ArcwdkUIWV6ylvezdP3L398tMKgP4mEzKhPLIdEgUnQ72w6RFQZrz/XWZwvzy79Syrs7
dM3gA3tZamSFNdbPsk9/a1eoLxA6+uBztcPfWuvy4OXBLXEDvZ3KVtxMQatgPrHDHxXSRaFQ9m3A
DYv8gcP79xMeXCh4KVe3o8flrxrODKAANOz5jkojKSmFXap4g95S7ExRFVGfD7DKaO18J0ORR36v
9d8B645DDrndI4gAzU5Cp3PyFE5oW1groybs5bEiuoptx3tNWshMWMXrIw8FajLQAfYxtICpBIwA
lyaEQjUeBvWD59bnFHZQNtb2QylBgdG0EL9q1egcsk6EZTHwc6KGDOG0Mq0uvcHZUBkWZKwDr63j
0f4x2ZAI1d22nf5ef3tL3XI2Uqpct7y0ahnTBilleFrI20Bt+RTIGzDO2Wg5hlUWAtTonUe8TA+p
bqFlffKXzwZFP8ihEEoTEltAsey5gbvNk9la8MeHCXhYrs2Bdx43Nk7kA1g+w3KLKskmbZ1t3zzl
ow0uQrCBM+k0uuYcOhgu8kIdxfCl03on4KqqpTpoDaMmHCYpa3c6dO8SKz/kBrUwTHQtDmHYmnZj
4Q3OwXkZa1CS0qN/tipWb7RnYMAsPrcEmDPvWvA4JojCdDxW3aZ3QHcbvrF2Whs5Pl4uktnQ14Ni
KBogrs9YKmW3g5tU8AmR/MxlqdaofQudh8yGvxTyaUAFpH/O8+NoHuF4Lenr9a6zMCv/+3LejXtZ
ODAhLpduuyHiIwwgAvyFDjiNn1W4hiJd+v2zzj+Cw67IZHtnR1R3fl98l8o5jIV/uP4MSx/PrPv7
xAdJw62wFaxREGskfKamf/7ctWd9X6F0WGOdp2MHsKjU/tUUK2qlpYaf9fzCtcFBa/QQ1669LTIY
g716Y4df7E7gmDBZOWpbaPk56s7H2f0wAkYQX9TegfOsxF8kL19vGuffOdQHS5Y54g6DrmZOIFVM
LFg/G9uTRzgsR5joYVuytkxAdoLKt5lU5AwO2dKs6I+FAvoodE0a0+wEkDU5tElTn2QPz1gIq7wX
DfRSToKg196M3EpQRYB3CEZw2vTTxgMcC7ynys3gJhxDcRhhgfvBbfkyptD2weehd4ldy70NZtA2
DKxxj+kzuPe81kFlBYcSqOzIonkJGS8j3yVFt4Wvlkw3lRJAEECc1uxADWFPOWwPWwKX8QYS0+Km
YyKLi8wXRwpt/q5t3fFvnvjil0qB7/SZFDt4AgTm7ZzgVFZOT3DuM3A7OEeodgt41KN2EugO/LqE
8nhgSRkrK/dOtZ2yA7B4ydMIHtNJjA4H/0j5wHik05bnZXUqBkBLmowBYoKk1GhQ/XB0BDDKNMvh
CYSMEcn1bjcc+nJwDzUsRxXg+9D2YjtCwh6AEN7d9HUJ6/PI4BGrqVXHCSXdVzgm4eaEHgsHLVx4
R4tp/9mC1GfHx14Dr0T0LqzgE/Qrr38Cxrncu4kf7FqqYH2DbF+A4DQ17oPoHQ8EGMFuXZX5CMjO
y2MeKPqNEwNjtq87yE4tp5hei3IyQMYbYGPsUtym8Dru5NiV904lqn3n2va9ksw/l4q7mwajE0CZ
HalwgiMn8M0aaLndgNBd0g7iDiaz/Bbks/oPqGk4FqmlyQEVQ6R5u/N9rz4Wkx+eCRADD23QgmFV
hB2q2G7aJTvH1zTZlRqaeyQCdZGF7fxzO0oLv9O1h03Vwad9a5EQSvOiLkUKewkM2KlCNl2lrXQP
ffO/LQC01QOsoxQ+vYPTtGrneKx5KirC3lij7V3B+QiMtxfUF4NFmH2TKRw6m3YM6GMTdtiPosIA
m1phzPhkQt3BaaDhcgDsa8BXum38J8vFXEtDy31T7dB+KXon29tF3XwXPPuKIwx9IK2u2MlLFcwu
QYpTdWP6qEvK7pjX47MhnvGAg+tg9LbssYR/EcK5qJWcMiB8tAtphutAzp8nw6fIxLbrXMbrd3OL
ixoastageBLUGqLaBIeCkm/skhxzfQRaGt1m8wrISTiVBHMvJoBODxO2BomUO04gLr9+g4Vdwb8a
0bsngBeGDG5msXMDbQ3wbUqewScDMMP34crkKV+pqy3MYP+KQO/uU07aaxMzCnAMh+QVdjZkErap
T1bWKEuXn801GcwcsIY4YCu6OUFYjKhOYHaT7acaaa4ZtligNXTn7AyWBzAdUYIlEHHuJmWv/PyF
1zwXDKeaIio6Z+4ZGAiCQl8b3oq1bffStS/T87uWxwF5MZIgBzUXavEHDSHsn8ni9laFKVtZ4y8U
0/7Bot/dgiTTJBoBCVCngZoSU/ACBzbGNCc95o51DxH3ofC6zy0rnNlyNBRwHPUuFPEZe4FNIJI4
qHMzrOlaWDaqbmXqX/qgLq357pFg/2Sp0S3qdhXYFPUFAdzXU//r+ge10GD27BmANEXxCU7kmDAz
xoOTwn+aQjRXQZu+c9E5No3p9cYPS7kCaF7o5/bseahf+z4rPVRT2+GmcmBlDJ3ubQy6U1d8JkUY
e7G50Bq2qJ5bAD3EKfDG3xkZ9VPX1BY8R4LtaJpaK0u+BT2gOxdcY55FqRpR8DHzA9hHYeXcSd+n
kcwcANZEMWbfQuGHcc3hRILqI9kpKdeSSRe+DHu2Fq8cwOrGAGJEAm5QM15MoSHOm65/GB/Lu1x7
thgnSeGWciown3PgYLk0/Xa05W875JEKcEusNsVIbkEA+HP9hpf3/8EC154NnHUKJcREIeGkSBA/
Ot54tEKsR5Hf2+6u3+HjLy/0Z+1VBk0ggwZLlHH65oD6ViMYM2y+DP3f69f/uC8hH+2/PdXzRJrz
oYJeAOALlAAGuivASoOTTpAN7DPFqyWpPBkSKLPylj5utHAehVcIKJ2FDJBrEdy55Nbtuwia/JW5
YKG95kF4te4m15owvjm2fA5kc0pS5Jq24lvpjisdaOH3z1PwGMLvgrGALi7nKhpdNxas+d6V6Sd1
wfOIO01KRrD68s9hh7ouyLuefmZpJr/CJ6/tqAc1+JONdWnEd8M0XNJNCG8WeCUoudfY7pS+3DC3
2vrj1+uf18e72HAeuSqstJlYiQ4yuagZlOOmtBX4ci9NZ23wH1e+qKW7XAabd8/BGIh8ZeUA2O7U
r1CH3XZh2e5De3wZ8gEOXzrsrz/O0qunsxtNrBl0mtA4wJZqI60SdLi2jALLXpnalm4w6+6uziHq
tHCMiSLr1xzkwRa2Q7Yy9y/1jVlfd/Xo+Y2N103hUikU2YzBr4TdKGttObz062fD4eCE/SSKDna7
hJ3sBMQD3SAnMuPP15t/4QHmUg9jpTniV9D8pszcKGxVewuGPuhVdd0dSrv7TGorJFpzyQcygGGl
xpB3DugLIGtRVyMetssO1Ppz/UEWGmqu7xjbbky7TJh4TKF+BTHxLUzYixBrpZelhrr8/V2H4NgC
qiQh4Rn/2NQI8rPU31Kmu9qsPMC/CvH/z3whuzzZuzvAlsuMnWsRe1CVf0Fdun2AwQfQiZTQIwpX
zdkbQWMyEGDBt9lmOVxpLNtlOLDYgm1pHaQVsINsC3ZI/dy7KThOFSyny6KAOrrcKOgTN0YkMB9X
iXNEkQDilBZBBkZa3TZz2+lOTyB6lEMSPmOGIgCfdenn9Bfh/HBdC91BQmoQD5DmBqJK+SPPqNwB
/727/gEsvKD5AXpDAXyTlyXskBbPXE33BZbIpk/AuazctbLwwrA4Pz23rCTPTVpBpBLeCTKC9Kk3
uX3nDPc6+1xtNZyfn5ciCL1u8Ejc5CBL9xLY0ykh36+30ofJzuiI85wzmBnglGAIjKHQqR0l7fJt
7g5Y23U908dS5+oL15n8VoBhBV4z9KSma5sH2GiaP7ptkj1cfyAFYo8OuLKDWuRmdBof+KoU2ABn
SI5j4vjNvnURgZX2Pqi413/4Uv+eTUhukvfwO48I4KDh39pX6RZbCET+spV6wNL1Z/MQ7eokNIpD
AunS9lCiTrWzATw6UmrxlTl16RazmQjUDjMxh0FdEFj7tL+A3bPkBRFnw/Z6Gy18nXMZUq6zMa88
3AC04+GocTB5l0j3myrEsGkTDA4VQL2fm1bnsiRUbguVGExMo7lN3Ves28F5WhOpLDzIXHqE7SiQ
V7wXcSOBRiM63YQUdLMwLvjPNFnrzJdP54MBdy47UmipQHWYvPHKg4gHedwLtmbXWnjZcykJt0cR
KNCPYwXnlaOQBQeISvH1+ote2GK4s2WHYdh1AKUk4j7o3Z92XaifVTBa3yiquO0ehNCiAsm4at9s
qiEav37ThQF2HqlUjhKDgItFdDO2UWFossUwcoAF6i7Lsy/X77HwSsisixhGMGDbUIZK4juwVaoa
1Iu1ZLWFV/JvSHw3wWJYkh0nHjsjT4JEadDsQAnIdsJB0fv6z1+6w2y15niDQxvZeOc+VNtBNycv
11uAcVYUeQuXnx8tMZwrW1XnVnHSU0QngPxtqh0bPnf1uVqoaHpNCLbGME8akHN/Fw5YDvLpUy0z
FwrlFOtY1cPTSv3pnHD/pciHk52uyWEXvs25Ssim9VT6BU4wiP80VM+Id9wpcJtKlCuu//6FD3Mu
FYJ1sswr5eiYjgMOYcCMpgo+gOsXX3iv9PJU7z7MMQhTnyGZ6Jx6ICCx4Pvo2xk6cLFialtqnct9
311fNdxA7oLWsYRCJeXRHzj4fH+LeqXXLl3/0mjvru8JkJoQRGBiEFY5SOa0eDLefWVVK42/MB3Q
2dycdV5ZWXDMnf1KgRk6+TdWF0DQYxd3YH898bJcKUouvYjZ8CN1Cg+XVUNUJUo7Yrl/oM5YIYlo
TeW59BnNBm4wUVpBAWyNhzLZlPkDPByf/IZmQw8h8Ol2FNvchDASdaE5NQ5GCOT9fq5t5sIWoEkz
gRMTsDYwUHwtJyeNmsbTx6nom/2n+sFcksIEoAlCX5qfdXcB6X81ovgFDvvK5Rc+o7kqpRpTI1H0
1XHfB+HRjLTeDlZBNmnaTWcor0CwY/L1+qMsdIm5RgW5GiVFUo2Jw+reSWzozm4CoJ5ksVbSWvhU
5wIVJBd1SPq6jHhuvSnTOuqDAJE3a2ujpcvPujRPq9YTDqSRpPejDl7SnkEJadbKSwuXn8sYeK+U
zzsF6y5qc6D6sgo7DMjrUh90o+tvYKGrzc+AsnYIE+M6VYykVpzU7wVMd5+78uWdvxvuNMLGDcQd
0Iarlm+CniK5xlobq5d+9qXF3l28gEnSByO0isFGBKLwmzW8Xf/VC2vG+dFwnrECWQwZ1iZ2f0GI
300IikM8ggIsS28pL0mEM/zj9Zstvd/ZiI2MoyRr8qKNk2xyUEyCCgJRW9bW7tyVytuCeDecHxQ7
qPM4rIZMaAQqeO+VfrrJso5vKngqn2TYsyPAhyKuEpz4J1NKz/Xoyf3QIIc28RLIcnml9mNgewgy
Sprg5KEgvC0YgWOWp2kD8nlavWBkIMiDAvsUK6Nk26ki/Hq9hRbe8/yEdeBIG6euai+5tchDaGi6
w1FLH33u6pch8N1XBEJihu+StTGs4FHQtD+F5b5cv/TCq50fFY5hoFJbUHZGoN/eJQglNONvF2z6
z11+9v1DjNu4boejbVqrHgMatECI9Nuabm0KXhiZ5wf/rJAa2kS4PFLos8GRxTJ9gxQBUHbTlcZf
aKE5MayHBqZHOA0MgDZ9sxpoizrCrK3EMfHueiMtHDjCfPrf94uctxY+cRdTGeqekagEGPg4p9lD
UliApB4CCmmNxS4cy+ycONoBZBmxotdvvtCA81NV3luVaqdBxzDxFhx4b/e5q5tI8x+fu/5s7IAP
Boyjpm9jNaHQ6YBdvGWyqYAKaYO93+T7z91mttbz7FbJtIfQJAf61y82PE+2dn6T1c3KBLTwGcyP
TnujMmQT9tjL8m4jqzusuEW2Nv0vDR+z5R4Lrb4rcogoMhTTNVxIgncrPfDjiSKY06uCkU3IF8tr
vF/iAZMJD/zgeI3YWJZnjnA4gOUd8umL6nOzYpn9+GmCOdWqhfwjC2QYnoXj8wfb4+nOycdw5YE+
XvcFc4gVHfhgkU7wczhBl0/olrMnUJvAF0XemVlzxC89w2xVwMFItQ2FZMa0SPyCDBG4o46s7M2X
Lj4bFalE6g2iv1yMJI+uFf4xVvD7ejdYapzLHd/NFKEDKEaBDLe4ZNSCb9E7Yl9rR8BPAaTMu8fS
+5y5CsyI2Z2yMsN8bRrUztWtoMNptIKVvrzUPLO+XNgjdUPR1NC3AhnbScKRj5Fvr7fQx/04mNOs
hrZF7GEFuTly6jxIekKmb7266vSmtIq/1+9x+Uj+vxQJmsB/26YLsbUC1IOfHWyraN5uETSyQTDC
JlnDTC7cYY6s8vKqqvvGcuLUg29G0KjPyDmAQNQXK1uej6UiYPP+9xlSFFsMmyZQx6WCFrJzSwxK
ox1VGrACVjhIVLLfkDDwyvvP2UTA9v7vLS3de0ha5mVsGZ6G0ZTJDiDFsZw+9ertYPbJ1oFSSWUn
8jzUF/ULVpc+gHgI8lsjiX38Vuw5lUYXfSd75rbnsTI7N/zuyDqiyb0Jv1//rj7+du1gVm9ITT1M
FPFnZ5XdlDY2iuIN4vCVdc7Hvc6eYzfKyXdaSN3lGeE81V1vIYdNoDq/0vYfT0P2HLsBjJfJi3FU
5wl5Vwl5yRwrSgJn0/t7l++xtVvZSCw8xT/c2vsBMADwuZxKda6RIBEB+NXFAmvy/fUXsHT12Rea
enCdDSJEmGipuntkbrhnMMLXFssLn88c62UrBNORCZHUgQ0/uCWRgtC2yHI2LbADwZqNdOEjmiO+
4E5SaWF0cxYJPdbMFBGCRgpI+qe364308chh+5fGe/cKPN/1PIpd3LkmgNjprAXGoKJ+sas6mr3C
6+NFQdu8yhE4O9qkas0ks/SJzbo3rTywl8sE6u0aSYqiGN7CvkHMmanhs/JQnAZOG8OZFXxuW2bP
pWcjDxxkxCGWPbThjEjqoN81I6lXKnRL39qss7sAJRWF0uKsaInMxbStT02TBsfrL2np6rMpSilQ
dTrwuc+1nyW7FsSBexa65YoCbGFHAzz0f78BN+iVnyjhn6icfiO9bNoEFXtA2t0XB6AoZGe1J96P
twjL+Y297Jqc/ePVjz0XnqEiUFghEjTPnMUFQm28DiReek/MdESK4Eq9aKH//J/6zEt7pK8xAYAQ
Te8nAToIEowQPp0G3RrCZ+kelxHiXRdKmtYZbW/qkLLwbeJ7YPc2YVt+8gEuN313cZhUEc9DrSae
SGIODQE6I8nc6lZ6OVm5xcLXNScQ5VU9KNYhJQL419su8U6hT1c2F+TfzuX/V1f2nCREpVvColKG
5wriBwsq1pLeUw6z0kaVxfAAAIyMGmG8CJaN+pC4wM6gHNBL4CWSfut6RTpuJEKeD2XWkx+B3dLh
VpsGhYPBlrI9Etsrv4xYztqRJqL8DYBkLTceAkPvKIESBwnGCHnnpZSxA3EPeLHJOGwAkLRvO4Z0
NtOCKK65nUQTRySEh2ypCWYE4t53paf3lRHdg80HEavSzm4L1vpn6uQN9Bf0ULSSPZY5z6JyIBOC
FVi41yPFfJxR52svcfRvG3hKucvA93fHMf0q0sy97SbpgqtBkCLglN7TiCjSyAmrX2GW8FfWIfuy
sxFWYFPbPhjPcn4jM9R6nlRDf3lgnO0zK3fHvcWsdIeAieCLQySr7yqWT0guaKbhEsrm3NlWXe8r
eJqdqO8trM3zTGgCDk5Q3LDE9oMoqdmAID4+et+yxHKANbOQsGjChNy2mBK2GJk7eLugPNzkXpHT
GGe4zaWmQXe1rOs7lgqJKOvQPTMwQO+5JuqWI5tsxzWMQ2Oj2a2agvARmQjeCcHkZdznyLHiQ8K+
tiDX7QAYyWMA6ehBg+r2EwC5ssQJFsBDTY66n2BtccqKuttzwau3Uo32bgiRVeADTXByoMY7KAAC
Dr4h6ZFCr/cauBbi1lKW7AoH9NEdIrWBB1ZQGlPADJ4Z7+sX7KqggrKlgtt7Avs/7voR/l6rh4uM
4AQQ/yt3UG/PHgIP8i9E9SIeXHiXoBjWVF6GVASN6Ma6wscHv+HeLTrrANzPCKccbDO1x/mBdAZr
SoQ2npweQfN5O+obCV993HhJeodEa3EE0wRh5m7jbu2awsSJjc74PUAUKfKMyPSYSBPsR+7BJjkR
6u9lxlo4muCy2oIAm8Z56eZRjUjyTZZU8Al4trdT2DnuUR5MIp+1iE2SCmF2yMUmyPcY+BYuLT+y
hty5t9ok2dWWRGiMnU4/OkQrIYgklTcTgrjODeXOSWT1KCPpwLyeGuophB37/d7z1LRnqGD/6JBP
tG1a2sVN50vAd+vwT5jnzR1qRmOKki14S5hlxw4ZihOC3qKpQczdpkKuGKzwJimaDZvcYk8QMg/H
o2eeDUWSNAca7EkBrH2HrALEcXm6jHNsb8ZzCE2NhUmi7HdVltqnriYlMnug625gMDmQJq2fPF0g
lwhpBBEWlfl+tJR4AiOwAMvWQzxmmnxJ0Anhlw185IblDtKgmYUEneSv53k+Nt7K8reIdNPbAtkR
SDDjPrD9BhEyE1Kfyl5U20k60OaVIzKiPR0kJ4cOwZ+MuokdN83kBcg4CughtYHnDEOdbJF5E7jI
nCEORzb3ZMNMxdo3BzKvbYBIEISHZNUuyxGFAl3VsL90LaTbyhAqdXCx3Aa5bPWrFpDlTmrKkOns
Shg+vRZ1uTr9wxFJ8UPYofmaGlEfS7cZ/0xeZ996QUFeS4A34besK+T6gXSaDqW5L6AbijRtG7CE
nPA2E6k4JGHQ7Q03LXakKRJqEVE/9bfQcjqbkXXkyFkA4HFecH/vtI1dbOiEKA+EoTXtK0Econey
8C8Ey4YTDucToZA7kI0kv+1h7kOsmBmhWkO0We/G1Mfh0MqqaGHe/T8N0aCd2vKHNvbGftzYVTBt
ETqLNJ2ySA/XF15Lt5htIaT0XZH2dRvndbKHSiNufB0D8PW5HcpcN+nTxA8VpKKAU3IKaSg7uArO
n+u/fWGDMtdLMpozDOK8iQP7a4bvCil/237KEGdWfW7hMFdLUuDOpF8kbewjcLsPw1toj1eKbgsN
P6cEJmEJ4JnQ/Mw6ZMHAAdFD6+nhNayauhaaZ44KRMWe91NVcZRMpoPb8lcFk2+EvLo3Xsg18tDS
0mq2cEfEAfKo+NDFSGt+CFyE/OhppYUWls9z9bgLgqxVu2UbSxXpW4nUD7HF0tlXu+ufz8JPn6vG
+1JYlmmQ7zE15Rshf93ce7p+5YV3O5eLu8qu7E65bVyxbFMPIkptmNSttY3ewov9x7x5t2JO7JIE
mFnwVRb0Me/MkWXlnnf6F22SlWXtUttcnuzdLWSKNOXR5W1s9S8s++pXr9dbZum6l7+/u26tw7ID
QbaNm9Y8TuH03emTL9cvvdQqs/22GlFHdUDViCXs3SS4KdLyFBZ3zahXvpelt0r++9v7Ogc+Cyn3
MZbJIvha+oeJPVz/7UvNMttcy6FJGZLo2zgkf6v2iaz5kJfaZNY7a8xRXWIJGY/+EwoCezDItnXP
Dwzy4E/98rmYFhO8ZeWj08YDNu0bsP7JZhD5ylfo/av2fbC5mgtd5dCOyYAsrlPPlbWHYTD5PhV1
cBzoKPajk+S7riETEsvS2okME+mjqBEdDIFnjpwqMO+RphVWUxy0vH+w4HXZg5Xk3Csv8X8AO1v8
oghWuM3h1PpqmrREOiIKy42a0tsSpd67bBrqHSz/5kA7ac6KSHqb+Z1JNhT6MLIxVdWAIjAo54+u
LXAmhPW3zEb92sAIuO1zZNpv7SkYa/gaXRdZeF6AgFxvANhawIl0WWcFg4/9blGdTFaNp76lpIga
40x3aUpEEE2hbPDaPJtHQDSaXWV8eQgnmu4D4yLJmPQtxPWg7uHaFXS5LlXAHUCZu0Uew7RLYOTo
CttCKDp2mINngR4pjP9qaDHdaD4hasADx91RRrUbJ5mgu0XKMiDT3pjf4tDD/JA+dnY472+8TaPK
8pgqUMgOONqkPwENB40Zdf9pX2QttiBhJuwNb4oOGIeE36U6Cw9CO+KLAcJ56wR9bm1CX6S3Hfrq
JZquROwjzsx/gtiKuK++8I8iRaJjwlrkDQepemPILt4jpNRB3WwqvmqsOLeOSUKEOWt6xraavjnU
EnEYjiBTIC9528rEg3tZVO6+SNsC+9h+BCTc8Q344BZPosJvdJTq+k+GPfAvDXbaGZIY90vp2c2R
paEb2RbJfggPshIiLf87/Ooj0l67rN8WeKItKzOsq30FAS7+uqmA5EQy7cAOuZ/4TwzJHFjoZM0x
qCY450fHChDA2rrprwGQs8v8G7y0pEuDTdp4IC9aqlJ3LhfVAQGtOMuVI6jnQLjf8azmR8So+adG
g4m8nThDYbTgksb4mQKZYUiltXcI6y3rqKn9sdr5SQ48hQzyKsbEKc8eY9PjNCXDzji52edCtoiZ
IL3sN3Xodj+I4wJPm/cyfPbRpdSGoPN+D6fKu/dDienWYcVPYezwbw+ayJtGxfIeZUBRbohPmm9e
W01fndJGQhs8u6bYMxp4QNP7LjY8g2w20IJ2d6iOdOeBXb4AwyqwHWj4MNSeDYg5MkEUvPT7Ived
HZOIEt74kmqkxo/Wvqt0c7QVb7eVK4ozLV1IDmtvsrB/pflZBpC2uI7M9pWU0FNil4ZMMM5Qm2jl
0ff7/kZdkoo9Z2qxq2LTgXEjdmXYgrQhvcsmA6yVSvfYkAOLclMRQFeob48HOcniKNvc3WomkaSN
AMYXJPIi1SKpK2erdA0eqt1N6lGAZANUtukfL9uKB4xUBif+jt62vUCiMsAoYDC2ISLTg6KvgCPg
4ovnj0yBl+bpQ+Bkdh2lSdCCCEPG/cRNd1s5XXHCjjD4mmLvv4eLffqduBhysJMZNt3oWbju1CNf
uWuab2ngs59FpdytqoW6LW3P3xG/hBrQ6hOoN6aW45WXE20fy0CDFpxTRKMCtwzSnOV4IN8NMEnh
pEvDbuQGG4SNl2dE35kI6gLrsR2CArl+lgwOSLg3v4g9FkfEb5I9p4X7IsuxfEUSsdgVGPAOeWib
pzzl/LttfHFSDlB1VRqyBsUGt7jJkDf7SBAjepchtPkhrTO1ze3QO04qn87cxutthZfcl3aqjpC5
gGZPtHW0IVlDmnbivQbW1G+MMv2vIk/NhmfUTjambb0o4cjP8+tG7HRn19/+x9l1LMfNM9snYhUI
giC55UQNlS3JYcOyLZsBgTk+/T3jlT78w2FdeSlXAUMAjdB9Aip28DrsnDrf6MJPTgq79b5kSIkJ
qrHKyYDXK7MmtStHHe/z3Elf1RTP4B+5I7g/oyPDiVQDrob/HAuhmNYhY1tB2QdqWmVyhCR8vYFE
8otvdyB5w1QcGzqBnA9r4pvCY8GjX8AzIQTRrnZD7ctqX0NXA9Y9+fhYg/oT4nE93QeSi7s8IKPa
stFj+4E5NTItPAV3imBahoTdEpi9v8QxkS+dBJbOhgvalgc0e2WklQeXJzArAXL/zm5J8qSGLNsr
XQfNoaGF+mo18ArbuAg+KLEx5CWYrA8xapi/YTzaIW/HGnit1/QIyA8c0wuEAFVabKSK+VE3AK2R
zOoPmN0qzKwMwHQb9nuyx11WZjKmoePDL7xrYO8aeqoCyHVQHTKdg/eW99hPsvycztcM+pQ5s6tb
8KD6r0PJR9ygYqgOFUAzTCNPNgUItF9LRoad3cF/wE8sfhh4k3xT8SRuba9LD21c9M9lppxtAger
4zDydksgzR/CyRsqJZo2JyhWychiFFAMj/rTjjPB9rEK5o04SzudM6r2Hp687abPBnka0tHZwGk+
PgwBBeGhwN5iBfMvu+HJDzC1xl1BLXeH/4xhxQwECcBPNdZV7W9dr4P3OO5SDxCYQq62IVb9nko9
HNukdt9w/tAo1qUD7fEeu8geFY4X2xqrXRKTkm71mMMpyROpfBTtMO4LMOxvkWUHlTvuqUSyrmp/
Ij7Yt5zC3UJOCmHN+vK5Ghp6E2cKVhWEAoVo19M2iJ3pGeWTIxx+5AG3pR4rp2K3iF32CH0i/rtF
nm9b4MG580RRHpFw7B8C6VTHPI6djXbS8jBOjQ9PVDrta+Va92lpwYNdtNY9Lqb2EeJQM+zLx+ah
8sv4Mctz6wvcfKvXNoNhRje2GqyU8jGVEplUeNxscTRkB8J0cz7Wu9scdrr7EUvyyCAIhaxw3G/t
GMd6zbLmVgaV/x1SU3W25emobqWtg7u25x0eTnm3HyerfYe8NqzoEp49Cpu6DzP8hPcUufO3qijU
T3ju2iE8o8RuglTZXqXCeeLEtZ+8XEAfc6D5nwkKzLBFl37UNvzZFVW+KxOWHQq/Lm6TidpfHLu0
3mOnkF/6UcEyGQ4c477GTnMfZIX30EobOiLM7n7C75b+9TqfnvDB447UcXmT5jF7RrIgOATzNL2y
BpxZPlL23rt6+g7Mub3z2zreoxSloRVT0js43/HfOm7Fndvr+TVBMjZBYU33X/Ie+vRlr9u/OOYh
gAmssfyZZ0351Gcc1CXMLn3mggCVOqi+d8JGJEgdBnDKIvBXLaWzYzCXH8KkjzUSR0UJIyuPNsh7
2Uzfp3ir37e1CO61srrbSTC6A3XTeq1G6NcMALxU4QzIK1KBA1db5XjdCWpPHXRqZeoBeMT9YdvB
Y+QVFMwCa70ob0Slmm3auP0jihZpqOEJmR8yiyDpKembTWBSo0eo3PpO4R9gs6w2UyPtJ92P8g5K
ZM6hkQ6WeF44t2BcwGFd+8l9RidUSIBjOHit7z4KGovXZJQMcD1e97uEDe4uqK1+i8PZ+dkzx8MJ
4kEZb0Si+FiPRfA4tMTZCmoxpOvHYtph/IL3OM29L8hbj+dyTLtzObVv8w5U/hD6GuD49gH55mct
GEoS4newuKM3fsPtm162KcXkQVGT6iR5EBlRdShrf0RtJba3ZTbqrWW77NkdoHGwo0inP2Sdx++D
mpCzXf2wy9qm2xUxSx6K1M3uLW5l+znvvHcrc4oQqWxYc2NzYA+ktrYMAmshwJX5o4cL532PZ/mf
hkwyAIoYLuLwxW5v3Am5Yph8gMcYl/V4l+Cq9yRhkbfVlSWeGiugbJviVoU9voUXcD8dHM/hBxpr
/+CwqXpCuoK90By+i1K48y5nZXeYahSVxkpRsPVdC9d2Oy3/dOXIHjOYuW+qruPPE/T/YHidOJm7
ZUWQr0BAF97ZJv+QwprETWIKT3epNs30DbXBEIvp+nt1qXHjRewMNmlS2H1GPIYgRHHS9Xufr5SZ
F17bJg2tQQJ4ska03WIdYuvfOF7oJ9uuXfNuXEgTmES0oqAEWlBBFcEX7eSn6YM3rrF7l5o28sBV
XRIW1xbywME9jn28QFZyYUsNnwfrQ8ZnnhsWjBbAZ5xYp252X0uVrSSTFhKEznmOPzSdVRVKC9AO
PAmLnaCV/VXE8ha1AhkGk/NSxfnKJyysGVNL2odwNLhbaR0hSbMFkmDj8HvYeV9fkEuLxkhbIT8b
4G0IwaAMN82BAuVkfS8KfzOTZHe9h6Wfb+StpqKHyk56FpfQeD864AK0on4YSL/GDluwWCCmoHJn
wXS+7lGnaONQ7fCAEpt0q175d28DSUtcV6e1hBBm9kI6yDGiNyZN4I2NriLZwBC6DAUeSK6F7Uh+
jusJuyNjTVkSzpFeUke+i2267qDuTUObzqFYg5MurFqTh9Y2/qD9Chmz2IOce+EkJ53Vx7wg3ZYM
3hh6GZI5n5p5k5OmlHC8cgDuIYdH89Q/SJiqC7UicL+wrEwSmupakk8E6fkq/qIZqsRuA7nGz+Hb
cZX97zyQxrcm2+LnFHq7tbKvnEGcxlrzlVzYlEyV5CKtc0vCSufU+N3OwiW9AUb/+pj/Y5ldWKMm
y1yTGHd05Btv8rpBCgXJ7nmbjqIfwtTu3R9+LfnbHMTQUJWyVvdzqzO8GOV0AwV5nu1iBnSEpLTB
nXaw3keFIn4K/BrEf4C2SJthTTBiYeMxCevUzskoZOfAcQQSI2KTYXOYgK/g9HPVS2oEa0VpiUK/
b59iqD3dJgKmXqUF244qs8aVwV74BpOzrhLKlOgK9zQXZFMMNxoa6I3n4AmychdZ6uAM7vtwxMTE
pXA0dSic1JPQF+8yeEymKpTWyhgtLESTRyhzz4eQ8MhOtYdURu7IY1apleNxIUBN6UgvAzNuhlXx
KU+fm6LbDMHD1OiVrWXphxvx2TeN41kDn7F59U8gUD8xZLquR9BS0+e/fxhzpeAwnnTIpCWD/xXU
crhBqe3nmjYOW6dzvGEsW3rCuxmi0DDhyGr75/W2l4bbOGabCnofHqF4E3ZDCOUPiBxj1XxO+o2Y
xLLeaRO88rFQkMGHIeS2RKoi67/oeG1Cl36+Ea3Qws2aEaLeJ6QKQsWxxu3vDV8Zm4Uzz2SUwRUU
iJq4Yydc6+G4zCAYNav+JeDsVLj6by1WLXwWFo/JfEyQnZiYb8MCIf4JjMcmVmuX74WtgBg35NnL
kC+EoPkJ6Np2j5KROgZ4Hj3YPV6hKotVvrKpLcyEyYGc50kE1pTaJ+r7wQZcrH7j2Ok3zwr2n1qp
pjpqNrhalbSiJ9RLN6P/wuf7sVg7/5aGyYjeLim9ruQ1PTXlpuZn6/pvecXDquCf25JNOVSwEz0f
KbsJUGEdbOEHutOxu8fd9rVGDeSTc2AEc6GVQp4KwZz4atMGM2S+3oM5XtnhlsLBKPcilzvnFbSz
T0S/TRUSWked713YlqOCtPIBS9NghHMrrREa6AGF6rqDGmmyLep0X3e/8UD9xEd4Af79d5tmSFdU
fgCeT9zi/pS8BHnykMq/MP3aVN6qTeelYDj3YhzAjaO7vgZl96a0BO7GrHdOQZBVp9TxqlehFX1K
FSSYw8mDbRqwQMPOylPU27RGNgd5eEDDhIAS9JyT4RYEGPumEFBTtICO3tTnUlaIYGCAvvVyBjbM
q5CWbKstAXJp05VdeSshhSDDbiibW2iOFPd5b4uNX7juM9LYfOcN/bSRtE3fcMHpkM8Ew3gIK5G2
N2wUYgtH4tYN7YF2J2Bke4xQoU+dl/rdEeVH5GM7xY5ukbZvHFbzK8+kS+vrPGjGVmWnPsTj7Zyi
kCMAnBT7TrcgIw7fCoAS675eyXcszc157X04qG0H+lDwFSqjuj5WyM7mYDYARrqygi/t5OePOPf6
oXXk+mgPSeoyckv8aEfvx4J/4hpwbtrYo5x5HH2ksEGPT+C/7obzmgzC0ogY94s2y0TMQSmIUvED
yhBbhkppy77+/7ft86829qRKDWnSQbc4ihkkP7JsV3ov3F3T0Fz66cae1M9zgJq6nE9tH1ljsLW6
txTyjdd/+j8dCPNRdP7txnYEecYpy/zZv8kcAWusHOTlPYdbxE55EKF0RVtGgQqQOBY+bjYbP66r
nYJh44bCRPW+C9pgX6YTmIuutWoRhnV04SeZnMXKAea+ygdympP5hxQ5OCEVOVioEa8s4IURNSmL
FAhvp2DYgmF0u2uyL2D+bMvmz/URXYgOk5xouyROivN1TXn6WDnOT7cp/36uaSOsoeNRezRr6AmC
rZs4fbS7tRFZ+tHnkfoQ0n6iW2b1GJGYjFMInUVYhIzBynl06cTDEvONoO56v4ETzfna5BVvAPu/
wsj4kPsQpcpBKr8+NEtTasR3VxOuGeBAp46ysMnvwIIIR7FGhVvYtk2+Ziw50LiwDzpN1S85s11J
f8f12T2L76xsZXKXRskI8xzI8NQHkujke19q/4doAii01hs3626uD9HSRxiRHjvqzIihUD6oRPXT
JZwdM01IvIWtFnItuehs1Hq88df17hZmxCRytnPZ+G2bkxOswyMiXJjnjEcuvl9vfWHBmvRN2wJi
31cSjyLWh9r9YbOVhpd+tnFCM4DJoRPV2KdpdL09Ki6R24yPaW2tCRQtdWAGsQWbikwV5JT5/XHO
urPpkv+Q2fb++sgsTLNJ23TzGc7axQy5vb6463GbCivb+VI0eMw5+S+P089dZUz2pm65CNIUMdFC
h2KXlvLOy73DPNVOmAbWiUMI5foHLQ2YEdpTl/dauNZ8ghUFTISIG+8DK/B2rlTs8LkujAM8zQsq
5rhNokIOJ8tjX2Uf/8j4Z5iA2ABNawAVDLZy02SAe215QuJtC+bZK4DIK3ufc/6ZFw5Mz4hsVJEL
klcxNj8G4kzSWP0+A15xl7ctGB4DwIFFOMsx/+k1ox3hVVy+2rgdQ8alTg7g32UqRMao25bQtyo3
aV8gzwBw/XEsdBBAJxgScBtYgdp3lkom4C+tFNUKZbUPwmHkq/Zp+jbP7vwnybpi73T98ATmMD25
NnBKOS172NRTAO7mfhrer0/YwiI3EfT1IIErjZ3q5NcTvBZVeydy/9EN2n0+9H89J13p5/yYuTCy
3BjZljpeCpBJdRoL63usAO3p65t0lI9KBRtejt8G5q3M4sKOZoLqAYYE8KaMa5Dc6BaEqCS05ZrI
+FLbxlvNHsYKm4Jbn4K5g/OkT8LWhi/99blYiE8TUz8ppqDGALEB0Pt2Ttz8GOWwJxn06f7/7fvE
940NMwUJnQK/qSMBVJiuTl6X7FLv8Xrjl0bm3Pj5oz5cfCy7z5KGyzrqqbjNaQ5PK/v355o+d/mh
6S6Aeg4E6eE+4cAS1nub9KcI374pT5FBg1flsGEEq5SH/nhfJa/Xf/GlK8h5MIxtcBx6IqC9yE+0
52+qTmTodqCJaQDzyFCvyZ4uDblx0QElwssKcNwiK5YbnoGwNZzhIdc/YalxI2BR0dae1aIi3MDm
L0wt+2+X6931ts/5E3MzwPCYN5oCGFrZWdA7hQjXZhbuPRPWAYy/W90595Dg2na02ZcJ/8ShdO7O
CNq+FCy3KqBeyvLOh1V74vwVQLpe/5ZLQXtu/LyxflicQQxkIrGhJAYvOxRNvI0HjIs1fFIVyVSo
sEq3Hkjhq8h1MCQasBiQkfqV376wTM0bDgMpfYJEhHuygWBUwLnYf90GfJW1BbrUvhG4OSGaKlIX
sA65L7wqHMED9Z9J97ktxzPvMxMDzQAWihEIDllIJu/dBfvr+rQu/XQjgpXrOjNhORSR8hJVKxeI
JmDK8tAHsWGfwRjiejf/ihuXQsGIYZVlY64J6tco+UOxTeHMB+0ySw4s8/VhaDU0+oNpiKyCUhA7
bPHg2ipHHs8i+fb6b1iIdPPS03VF4bQIyVNrqef8jI4s2pdPNW2KUsgUdBLBoUNvk1EDcDNsLODL
V1bvpSsFIs/UnmBdPwbZAFjJlCXAJ4NJzebHbPzOpy9uBqVV+HWs9LQQ46YAhczasXV9BvUwVo/I
lYObTCqQkWFm/rkyr8/P6/DDNiJnYBLJRNkpcCE6TFQ4AnHHmxdHP1+fiqVvOP/9QweA3qSNLnAk
gUWMh9LXGUhUe1jbBZfmwoh0rslsV6yFClpOi30y2c0+RaX6KCWroKUIc9otQMjZjcS7+P1zH2RE
/9ClROoWH1Sy3QCKx3yGsY/D9nrrSx9kxL9bi3gaYxTvLKnvJsIiAV7WNApgkmGaawHG2jWdvdLZ
0twYm0BWJZaMCYT1mRwDhH9yn3vZrZ0nn0kEnkPFOMyhdNnJwMPXxLE84JZ2S5oaEgGf3EHMG/fY
DvZY0rMjZQHn2MDfA2p+vD4PC0NjMlhRfh/swQccqoJkP/OmTTd9CdzP1cB888btA8GNS/yMqJvl
jsIsIdf9dhYrylgLZ4hJYvXauS2VhOhgpQ6SPnfBH5RImnztxy81b0T05MeV5wb48TS/QSnviUMu
Yjp7M6uXz409+++WMdptzRnwWlFNugPn/G1CLjksSLOSRzu3c+Hsc40ILtIJSokFsXG4QXhg8CCU
4Kdrd8ylhWMEMNgGcTyR0ou8VD6o2YlDeBdv1Jkffn10Lib8EVSmW8xk+U0TyFRHfIT+jQdvqXuU
i2a4BuOQaJgThI3PgwjqXCPEMmjyqtLaf5CyG289T6kH3jb5rrZh5LByTC0sCNNjYcIrZgRgnEXF
VLghPDV/jyV5zHvvnghkx65/9lIn579/OEdqJVF4tBs3qhS8yZOHcXrOlA999m/X21+aN2OrSngK
6WscgBGxzqn590E0Ww8OfddbX/j1JpfXO6cf8aBh0NXmoYKejg8ABSDfoUXdlQFaWNWmooWPzDBP
koBFrTtvMns7lGvHxNKPN54a7sxTUVf48ZxvFfteCSi6/SrWKvZLrRsTC83aXgnI2ESa/2L1a0FB
7aqehbuCaVgaFmO3gjG5n1RxzCNIYaFarPoyBApq5ZRY+u3GTuVqlNBSeh6ZQYVdfGtB8brzf1Zu
v7JVLaxKZmxVCGZwUJwc1wCuNoI5G7u4T9TakrmUhMNOYlLAMdRQe60mGtkF2Ees/AW5M7COA9B8
IMaVb+KuXTmSFq41JvGAgO1i1eDrRQGIPlDPAMn7xQUvrIcOD8t+NmStDrY0YEYYV3VWkQEbUuSC
yl4N0DSCHdWWdbPaXY/khfVkMhF8IfOxSvElRKcwefuSZisb0MJkmAyEcpJJiuQ+j3pYz98ERQV6
0KSm3SwroO6h3ghSpitWvmJhPkx8v2hiZMvdAlhsFKf3MRdQAtLAv04lCpPSy2kW9okvjumcBiuv
5svf55lFYWJ7gz1JZUeNPNqdPmiWHMv6l1LdF1GuxOPlyfHMunDizpndlgCA121GQNKJ7+pZr1VB
F5aWyVXoaMcJ3pNeVFpt2BT8GEOunblrd+UFJUXfdMvxhVOLAbWLyENgtLIIa3IogVoaEgh3UitM
2EOQ1yBwr6FBl24S/8oRH87U3OEsZjD7i2gGJpz3K5t/lfBCHas7kr85zW/iP+rsK6keRty/Gve5
xWP3ehT9Q8peuIOZvAapR1DONDxdStpu0lq9cdsOBQgscFpOjqh0htxqb8Y6PQBg82f052Gb9vyF
pMlNZrv7rq53duV9TijRN8kPrO0s8MYqO4ozmEpPTD+JrLjxgEm6/rmX16VvUh96MkLuQmg3Sm0S
xa1zBNL59XNNnyP8wxyqgLRuGnuo0Jb1Jh/z0CvXyCcLp5vJcRigSZZWqrUjCUuT3M82Vn3r9iKE
vu/KneWfU9aFZWAyHVpQjksXW12UM2e8S+tGHCBGDTXMNoY4AEj9m6msrWON+kERVrVdHC3YqD5A
SY4d7YGP26SG5hVYlnW6kTl4ugDz+oAIT8PfYIYn4OwFGfw5UvJF+zZ5m1Fo+sVtC6oKQ9Em3+oq
mCM6Zul3B/ZLTxkY52PYVnS4hXwb3wMlbd0ntmdBQCHO7krF85c455D4HrUPxb/PzaBxxgcqmwvY
rLaRFVSQYsuiIGF/rje9QB/yTcZEyzykCzpVRrKo+vdYM2ufQPziOBKv+Q1mv3s/TtLVmykr0kfo
7Y19iHxT/Ahw+3AYmg50teu/ZGHzNEknds+aHOgRrP6mABzIEW+q5V9821lLWC91YFzFJOl8pmvf
jUA/2STluNF63rTW8/Wff/nw8k1GR+s2AYC3E2ROteXcNaJkEOOB5NJj0bv9q2S1RF27gyTo57oz
bjGWmmRuA94YxbLt9siP3jQaYoUjHx8BvrxnQ7VyO16oiJgsD/hSB0MAnZ9IdA509hKoAt27UtBt
rcsGivaNC8AmA6nfK3ooihC3T9eOgMu7i2fK88d1zovZjUnE4GW0qUt6pAXc8+yp+D02azjKpU6M
gZR5UVmDqO1IxF87oFxz+cRQS2/o7+sTtbDqTD+sWXhQ34CwSYRz+y2z6ITzK5hJCUky1/tc6JhE
FghzaNnkooymdHrLEiirz32ab5w0sVd6WDieTDoL8HpOJUZGI8tx76VbvsPzcU2r+/IM+PZ55D6c
T7EbVERkaoiqpvitoDsZFvBjhCgF/TaQ8un6NCx9gBH8Iq1Ra/PSHiJfyUM2FfsZVNLrTS9FiLE7
291sDbEDuyq4Se27DPx77t2m07jpMmRRhmyDynno8LXhWlpQ9L/DNRd9XKRODrlcXdw6enpsNfuV
xHLtprM0HUbKFygfotukdKI4mQJgSgjoaaMqgp1/PmflXLN2e33gLj8xPBNGqaVOIZw880grmJP3
NL5rIV8bBP0ucxMoXo3pDz6Uv653dvmzPLPU6vkso6SG+5rHb5zmBVK+OwL/Zzl+ThDTM8utw9iU
AKbjpV8CMk0bddD9a9DfKK9aeelf/gJcRv478Ypz2bgKyoPzfK+LOzYVz2nHj3bsrMzHQoyYRCEC
DS7IrwJAzeOv3HsshrV88OWJRh7hv798IgUkxlhBo6kY9nKyfkHUAApCg3/bQhDTmcsf3BIr87z0
Eefz+cNugnIVa3iXsqjL5jsGd5fQHpvj9TX0jyZ84TJqsoOgowKJdGhsR8lMqy8VHf1HxxH+Y976
4ytMKN1t0M3136Qs3W3GAx22Z2XfVkgrQ/GEQzKEWMzeeq2X7Aa4bO8LR5V7KmgAH0OFnJ/X6aM1
OOCjlsx/ou4wnSBZNWzHtvIPkPaFMFfSdHeq8CBJ1vM1jfbLlxcvOC+5D4OmgfQnQrpD5GdIByP8
RPUIX9/uu8/1cD+WMapLrVaH68N4eQeDq85/e7MtVisbgtRRGSRHObRbCvQMnm2fa/28MD58y6Qg
x+JkUACyBvXkVvDRSoI7oervn2ve2O1LUfmS2y3KPkjolaXaJv031a4ZUC4NjbG5w/dTDfAwnKKk
akQIObsHZ2S/4dakVg6rS5sI5tnMAVteLDw+WM4pq37xToTa8yBnIrcJXQNSX/qEcw9GAM59jwol
Tgk47c6giLGyhj9aRvZaemu58kvL9dyFsVz7hvQE8E3npFsRZd69z28oINuw8wjreCXWl/owFmmc
cKwf4jon6GYXIPAIMWw9LcXzxKH4V/SgLfW9tYa0XRo0Y9G2c124rW8XUV0Wp67rdkHP76xhbeNa
mnVj0UoK+R8BvQVgKWm1iWWQ3M5w3NlhrqbDVBRyJbKX+jGWr+DAw8HBnJ66CklD2LO9TL712KRW
dkuAGrgegUszY1xQuEIKFKLvzmlI3Any7OkNbEPeSesduqH66uX1/no/S3NinLdcdlPfzeC8JWX3
hxK6USL/OfTNz081b6aJJ6tkoKLhvVtC7NxPJ2RW7zL7/Xrjl05BRIiZKtZpJcCXGHVExv4kivRo
JfH2etMLw2LW8qohEIVLMPwkbb9bCZk2npi/x82wVkxa6sCIbpiQVnEjGhI5PTI85XPbtGHureTZ
lho///3D6cADp+C564yRndxTyKxCHm8vV5OWC0vTTADDlyLNp7koIsjZdkdkA8gzVCiLW1s0bOtk
gdz7RcbWgJAL0Wamg3PgTMRIXf80B8N7Q+ktzUUGRJjz3YvnMrw+3UudGCHt0C5rKm+skfjU+3Ii
QZhyGcHd4reLtPD1PpZWqxHRIJFUbdMDLgfRhHtb9C86s1d0zJfm2whi6TeuW0Au8JSlPIQ+aygU
CWf3y/UffjEjjzgz07YQrsNrye5JZMGdp+JUnBjrDolP3iFru6mlffLmbhcH069JruEHFmbE1LAJ
MpEnsA6Yo9z9NVC6hQppWOfySN3Xla86HwvmNff8Vefl/SFIKGp8kk3Yxq0ZCvaB1SdHuMhULxCc
7+5B6qq/6NmyT5CedQ5VwMnLqGcKGjslb8TS8rEbyRoQ+tLT4fxTjM0AeqV1MyP5ELXpuHHhTpHx
IRzqIYQ48Z0d/+mClW1taVSNjcGTWU51Mdgnp581OMR8x532NZ6Gr7FXrnm7LnVyDoAPAwu8spuO
DMyjtssmF48BHjzkQ+0ewNpQ2xYFjWrlcxbWPTVOfIgvUz8DyCKyYzqACtBvJyf5Tt32E7fs87wY
20LTeA2toJRxAi8Fep8onb9rDSnRRNfq9/VluLAr/E9GFW46U9dp51QX1XvtZ1FJgufrTQcLC9zY
FawarPS0VLBvLkcZsuFcPiMbVGAevDZ+sgsfviz9H6cXj9f7WzgXzCQqV85UNPE0n52pPTiN0m7c
+P5D45TQxv76uT6MR7arpQUOvAhOgzdt486Fh1QWUv43G4IQupn7670srCsz1Th4bkE0nN9POZtv
rETLELe7r9Cf9jfXO/i3gi5sPmaqcYS3+agGF4Za40jsbVoig5Y3VL+mcTrDjFpbLGydriu3GjlJ
PK51+tCltvM4wjRRhF5RQ4fUrdxTAd24KIi1+yXg3K3BwRf6h+d14iEJYplv+ASpX43yTwSjcBAh
rv/+hVVrasUMVFvK7VsCw+P8Tqbt1hH1SkwvNW2sWtC3bJeTHtzgiXcPmbDzfZPm2Qrge6F1M/vj
5609wDAPVnCQYb9pO2+4h5JBvBIBCzufmeRlqizrhoxtVEBi1p/UAKmo5C5J7RcHpj8ra2fhE/5V
sT9sr3EfqKFpQdIHiaO9n1LGAVTO106IpaVvbKliGu3GH6Ew2dHgJvHjFxRcTsncvV5fOP9C6NLC
N7bUGvaBFoXqOLDcBTlWUqXbDLoke1t7f+06yfaWKO29qDu4gOXSuUl1yY5sjC1YElTvgmXxNglE
DmGcvn5yg9J5KaBGvLJjXj6HXbMWQ0QhQMerx1NR9gAOJhm08KsXNbIn8Fa2OcTtt3rA7fP6WCwM
tZkwDM7GS403FVHROLdtzt8HVR4Lr1x5BCwsRlNNqJqyHvQVSk54FN8mkIEJ3gDPgtnfWrlk6fef
O/6wEO2kqCAVPDsnH9ImP6Gmrk8NNDJPznAulF8fo6WPOPf9oQ9Y0EtQMoYmUtYtz4snYt9CUeUA
AaCVaFo4tMg5yj50kDSZzKjkYBlP07HjX5DA32TER1lJbb2+P3zuM4yo6ppZC/Cl6SkDiwvPPfuE
r4IUs+xPXj2tnI1L82GElpuBMjPE8NCcm/6xcZoDCfReK7G//g0L+w4x3i/U7wYkTrvp1PcuruEi
aop6d73ppUkw9nztz2ka2A2cG2C/3Aj3N2/gVw3Z5T9q4nLTMf/1ekcL565rSgpNEENWYEoWEf3R
fhv3/LQfb7oDAC+4Pv7iL+wLf0geyW0c0eMXeZe+rgnJXp4b939EhubO6ieNfi31UgXVRvjwrlsz
T708M64pxpNRbxRe0XRR0uXfxeB+t601zbalpo0Y7wIv0YmDFEsNKY2ZZ88+/5QKGfLjZoYc0CKS
2ynABE3eqV1q23/lXEI/3etWltXlzQNuvv+N7bwmqZ9baji54Knc57EzPxMhpq2eZudrMvFpZQ9Z
6seI7r6fvMLK6grmryIKJJS+YTYNrfC9Tq2V5MHS+jFimyhHUTLlmIe62TCl3mqnfMlzukaxWjiX
XVM+JxgDWH11GrcK1n+LWQ71gL8uHJCyeL6vYEhvUdjJ8u40wFhnw0HfHH1341l92JISnEsYzGZi
A02rT2028Eb879QlQKCPMO8qo0QMp5o7h3geV1bFwlCa4EhbNq1TBLjhwKLpQbvqkSTWjmbOpzKe
rlnvTViC2lw3d5Fudb7xbOd1UnMBav/aUri8WbomjVzoAO4TsUK0TwCA3SKpegycGBZGKfxGku31
jXJpkM5//3gs1rBUlAUAU5Pu3kGQjCpnfphauUZ9XdhXTCmdHma0NmUW7uF5tXdkHbr5pwCk2FdM
WnmBrPlczXUXAVrzG/tipALrNXGcetN2Yle105OTtC+1tveFWnUpWxowI0AhJ9+zUoE34c/FDlKu
t1OjjpytXeaWxss4fPM8gVcsHnRRCYPLNvC6jRV0nxFxPg+Ycfz2o+PMw9R20ZR/1YDucO837VcC
+XISwjW55okQsCPgOPhEOaACN8ky+4Wjnmx4MNu/G9amD2Tgw6tT9VAES+m40u9FyB8+yoRC9DYE
ZNL5/zi7juW4cS36RaxiJrgl2UGikoPs0WxY9nhMAMxEYPj6d9orPYzYrOqt5SIa6eLi4oSxz4dK
wEDhmcknmEqgegw9Cts5ev76xPr6vkPRQHbPTnFbLS8wERKL5Uh4tPTwNZwFT2iR9EO61voAw5Ck
X+HsOu0UpzbigElNZxHxarq2XS7myH4t4QKe6cDy/mkbAbViXlqp0w570iwby9ukqq8F6mCeivp8
nXK/ZWlYyoSIdWeytr5uHNSDi6racvm6nL9zv0tLVNvi3RQ/RMz675UzMHnqCu/X8NLA0YbjOfhh
QUL3YmcZ/obDEc/ctaE7E7LVCyME1LBRd+cGcWdyYyiGthCdYBD3KXbucxshwBTfYbqHF8rA2ny1
xJ0t52PluTvvB1ufNgKAV0JGtau9Jo9RZtJt96YjdgOyEtvQpKBXzJlDWiMuKkBDjtNKMtsNE1xV
nIdyhfuXjqzTvMbBAboRt5BfLm2aRcICj/MTRAJyp7Y82Mer34JxKGxqbw9KsrGkTEZ60SyydYF6
yTsJfMTQHevoUc7kvgi95KYD2CSke5zivXNxJhADPg9xmRTxOQz2dJw26hzhZQW/O92DFYoWlSea
3Gr/ngVETwOV+r6V8vE1coMTcXd2xMa6Co19rWoo5o11jHYCJ13G+o6E3k4h78/j0we7OjSSbnjZ
zLaEf18e+0pmyrF5GlPPg0+jA3Z4B62wpOBifoyGyDtDUKk4znXpf4e9loRm3xQm8D6HZZgom6R1
Gvd3zQsBEVaw2CfmL18KVnpvset4n5a2lg+w9VLQm2vaA5SU4AbBKng3wEvtOOmZX/z36lcUYcVO
HXFrfoxIIrog4ihGqbyo6gWgIXocApEW/vQWCVC6KgeO9fMtquKX3WKkFnr1WDMvK7RBQBEaCyhN
y3PDu+z6Ot44pUzqOxkQz5uCqty+yCaOOUgFCQxVsrJ+7Dt35wK2sc5MAvwCexBltWhEijdJjz3b
g/ls/HqT/h7JUXGojCmYFKee/W8QK0Ax6sRFnW7vZN367Zem3+1FMFWhbjyxKecxvEAGYn+TYj3c
NPgmA56tjdPPzoJMWMHycpo5TxwYSMHicdUJnPkeq5Z9vd6Uc9l35n4E+NGU/J46e6JTXwa5mnh1
YmML8GMM68vvoFAsDz3S4a9r27CslMzKvKgtssXyaDpr1zr2fU3TqVfVt+s/5o8BxH9/TGTekRo1
K+gp93OuLKJf9NKwM7VKr0DdhZYnHsf0tY8ivXz2nJCNx7H0ZZChnO6OqDp1ceayqD6WNeF2Srks
vcNaevrOghbNLxmLZU16+NK+xT6NJQhacFfZmbCPFgOxIzOni91ZeQVIPXnQKlinhbnL7Z0z/qPs
5PJpI+YXcSyw96cwn9oF4G0GWXYITt7mdE7MMqrW0KueRiDPYe8aJ3yd2lTRcuenbxH0TEF2xqTU
HtUI7oCZgNyyJpKuKVnqH1VR9XedEj9XUX9tVQXL5mI8iHA9qw5OwfPaIN2Phy/X19VH4eCyxo24
PNSM4D5Mvbzpu38CJmHD1WSunMJ06IafQxDeAnq5NGTE5BhAekeMcswtEsxJ07I8aulXawFLHjIv
n6735uPFRmwj63OhlAV0E7y+Chhypm5hPTu8/vuWb0Mr0ohqM6/K2qucXDZehVvQ9CJhBbOTG338
w+G29/8fd12m5eVCkhdEH8cwhw7s6frP/niCo/9UUmvglmoiPdifwXFXdOX8yaqH4Q4qrV429o1+
6sMq3IlSGzvSlOwj5YSHjaqBUgEkKPyLLJB+mqednlwG+qMIeBm7d8dKp22hnQtCPGRFotTnCD7a
beUnBGpy/bgkQG8ndhvvzMhWV4xkzGZdTLHp/RxhHhJ7HuDdzr3j7my7j7JthC5Tzq/mcHyIrfoy
UB1MivozhNMSBeJhq6LDTRNPjA0nW21N3CrANwEnkih5jhW5tywYqMIRylF7ENWN9WVWWuDRFI1Q
SxvyGRL//TKli9feKZV7ywiY9Y/rfdkYLrPk0kaFIpNFITIgARcGcxoXlWOw4qLSWTvz7fwJ7B+s
L1M11/VjJ4osHPdwSG/SeW3JJ9nx5lwN8INOa1UULxWHBE/iK7v70fbE+VLGZfjIbYH500GXzu7q
pnLCf03iwYpPqz9pmq7Sbc6+dBxoIyi3zgCPAE9+meJ7iPROD3DkpgfUv6NzXwTqoY/aKGtDV5xZ
tRIodwWcfHVsiMVanYoS3kjYXXH5F1IT93GSCupCix+dWraGWe+DPN3GBe7qBFgARWX4CTaxXQq8
avvczVP0JDnELCY4HWCuQNpPwtF3ztyKS6geFP5pDOWFETzFK7xKe+gj9evyFeY/5SlycRH0gmm6
Q+bl3RVgLwFSiKrnE+SwSRp6cZyqlbnwwLY9/58CAk75uMCrPlzn5VvrOZ98yX4WWuYw4yUne65F
5o2leqlCeKCW6lhaeAjXmrH7xeYMXsED9nRMivjOm4MeTuMlF5mChhbEv1YP7tuoBPmRV2Tr3PPP
Cx7y7m3sVQ54iYUuUzuSP6kFSr1TtuRr4wLrkjW6dM72UIcHTKnrY9gJXFNpxDMtfTvxYTr+IkuQ
MQ+W6HQFB1CkkzsLbCOgmDWbqoOptM2JQgIXLGdXW0UezMV4DN2A33T8RaZDm+M0y2AXLUCTfEqr
DqoPTru7QbZ+v/v/4dcSHI7yfdTlsweW3wSjdOD6mEih6nnLy/UloTNClqdbyOz1BdD0fnUK5lGl
0rZ+wAC6gFyofoCR695u3+qMkSj0ERmgCeSp3FfDfEfhHPRJLNSDeBJZv98Us8wyEe7w0RR3KEEP
rrUARBw2wHsw8bY2fHl07ajaiY0bgo+RWRuSWom6FyD+hZHXP/B6GE/d2NNfcTN3/sEjUF5wYGU2
HUCD8D/B0Lr6zYXPv3Mnjtydw2YjfzGrR7xt4wBivXjcmmAf3w3LscEpnd42kpdT4d3BT0IrXlB1
Q6WWj6BsNb+EQqLv+l4WzXSPm7KxIkzgJfxsGLSpQ3I/k1/ahQpz8w3amTt7f2t4Lo2+60EIbHlo
rXigC2Z2r0J+JpTvjPzG0WgWpNp5joRY6z5vlfoU8mJOQj0tyXDx+4QZ5I1TYGRD0QyXRbVAcX/u
25RX4i9XdMcuKp68Ljhen+WNCQiN+MImRzpeABxb6CooOdQsgbWu/diKet4pN//BQX9wwpt1odEF
+TluVjefbT5CoqiCA1E9OzUuVDTq7+RUti94Uq8Osyr0WY9TdEbz5Re4yE0p7bz+iTgkPMVVvH4J
3AUOEPHoPJfCFVmsFTnBzq/8SuClNiSesGCvAHJFYq1Le1dKwouEQPKiTUBah2pp5Mm9y8NGCvaf
ko5dwiocdMOcur80CRM90QSCZwmzfgi1dx3eWGemsKGL87eEyv+UO4Hkh7mdYVwVO/yXbc/Bb6cN
4hsKrDgDzOoaTIZGTIsSecD16zLoT2W7nq+vsD+F1A/m3yyqtSrWVmOvAg9Zw5PjSepcZPQovN1d
Cy5M1bqcR7vydEYbJr/Dul793SOFfqg9qzkBZu489EKNr54rgrtZ0uYRBm3WgXQgVgTNMNgpPG/H
c0+ok1aj9H8E60CPpC+dfwYlZQ4Hs/FU8HaAImco1QE8H8gNFbFzFtpaj+AnkhPr5uXsDxUHIYH2
L8Sm/JtdS/e7NfjsWFBJzmtc9oe2CvU3e127u5LOUaIaJ8iikU7neanaO18O02NVzuu5JIOfCq9m
9/yinAulKa9PZ2si5ZkQqg9BNKJmDKTNUqfwO+6fmpr4a1Z1jeJ3cUjbX5TEkCCUoHig0mZ/c2bc
fq/Px0c1YUy1iUUf+3aBkxcl9+Pi5VTAyS3M/HHKnDI+9UOZiHZnTW2Elv8g0tk8F37VR7CpWMd7
AC6djIRqzTri7qFwt5owEgp3WS/VmWnJOYgX/V27PjJ7x81j4/AwS56yKPxxhT9uXpYcepaBcl51
tDQ7acrGJASXDv3f0TQtXl9Fdj4C6bNM9ie3qmEeOn2eInaSNfm92MvONGyFEOMCPzQDpxLxFklC
A1Ne8P9QuK3J95oup+sraqsF45ga6UrmmUNoy5rUEyh0MBJr9KGcgi4JgE/bWbcbcx0YJxUctmoW
la6GczcHJeCtYoeSlredtKYGqN31AKg1fXG/jl97+DfD6xrCWY9W/Pv6EG2tJmOhSstyp5aO8T0d
eJN1ek0dQfvD9Y//iaQfRFhTDXP2Ou42I7tUqVeU5jsb8snaLQPUNliUuYFfvsyTZGnbV/HDRLs1
UX1He3ibecGhd1h1BDwZcvfFtwDVfOR48BJ3SZu41eClRRXG6UAtuKEsQ4vHaMLowYU0UBqQgt3X
egwOrhX1n6jm06MfkP4wFwddzPqpplNw7LuQtbhBzw0E+xedhRCr++K4HR5vlwEOjMvEite409Gb
sDznxXVG9VBN9XwXwy7l+8yL8oFbHZwKO179BpTTylzSiWSelWAIyGJ47KdghuyhT1ckX9Z813r2
EmSy76tDWC3uSXJiPa9d0ds7A/4hJgQx1OSFg/Hl0tYNrXvUBY5NX2V4vj0UbDnV7GRbwWtUfLdC
9uCrrwIlBNwQdvbARs5hssWRKwNL3o3F/WQPv6N1yDiIHaHffuYwLvCjPU3GjQ1tMsYXUfFwdrHV
YId9GGsvqxwozISvUddm15fsVgtG/BPtCkf2GnIDvq2SlayJTX6ImKU02gnfWyNlRD2rdHDRHG3r
nhQ2xINg5eC0Z0bunfarxfa41Vu9MAIfYGfSmzr0Yoi/TCghFnSByv+DlPZOWNoIG6agqKJBE8Tl
guIr6aBcKYOXgsZ7aK2PhgjvteYZtLI6rMFJVDnotmB+tInGc3DVxEBi4hV/nG7ow6UZYyamNuzj
pupbFF3HNytqjoEtd95zPhqey6eN8S9UXbXW0AJvNiJxFMWRO93x+gL96LS5fNo4bcCbqscgxktw
0K5wBnZL+xR6ztQmneqKHejBVhtG4UWHoR0V1kUi2Q9SisolaceXstmTo9waHePM6d1oocwrZC4W
77TGbqbCPfbNxqfNAwdOU0McNyUUUEa4tVOp21cSD3znxvjRtsLYm9G1DwY8/olqyoOxTP2uO6h4
SViNQ0nvWTRtdeCyJ97lXwI2XUHQUABKpvYQSVTNdbWrmbv18Uu/3n28RP1VWbRqcrl88eIuibtb
KhqXkTHCpmJNLAfKgOeI1L9QH8SbHvy45j3zio0F6V869O6HL1PkCGETmXvQkHyccKn5Cm2BItd4
rNq5DW41YWxZoWSkPXVR4pPldxvF3glbLVGy2iMTbQ2+sXHjoKj44gDgCiDqAy3kV9LpX9djwtan
jf2Kl4CpsGB/lk8hLDWrJh33os3Wl42tWpVytviAL5eNm1jlnHThbTHG1M0YZyuCeSOMciu840DJ
LbfH+DUCEOH6kGxMp6mcwUYAMOB4ghUjAWWxi9f6QrFfqj0K+MYZZcpnOH4rwk5zZCK6OdThv9Vs
n9auhAUNT+po2EmrtnphbNiwg0AApJuAztHqSVr+WXbeWzXuqZpvff7y7++2lW03jbsMvs45xLol
c8+VvIf+4207ylTRUGyuVloDWlT0nc5qB3aTqnIeLLyH7ZzgW7/f2LOdFqL1xrWEWCf7QTkU6Gz+
c+m7L9fX0Ea4N1WTR7kUkezQAVGwZ2uEzznEzR89n9xH/BYDIwROUx65rIoGRq69zKn34FvtyZ3D
4/Vfv7VCja3LlCOY6+LL4Lt+gbvrcSD6syjXU4HDXLfzujMJH73Dowemdkbk+X0xwZ0v1673my7s
bphHmbgeex5FBIOpBmisOJyTkewqim7MuymdMfeB8OICLOQeB086MbRXSOkkEx33ELZ/Cv3m1fXS
LeMgrmCzWU3rKHB7mbpPHIzD+1LirpjFciw+e0zgcFCfZpvhkkUAZmyT3rpkSYOEv5KNW7uTFnim
nZMiDOBZAz02pPqDYiH0Cer2eQnG4Wdp22pJubfiIYtI5+LkTWEkTJrgxvhtMnA76NjBN3i+6GVO
X50mfq6X8vP19bUxCSb7FroUMRnIpHNquS9+Qe4GGX2CMkZ2/fMfFaIw/qZG3xrxWNSrDR6jLb9R
D/yconhqxkjh1fmCVfT5L1eDVnO9tY3OmPokYgnjcEENNXc8vSSkc14hE84Te94DKm4cpKYs8mo7
ixuPaID5n6IWompvt/3wS3vvQjgkkJjVwIYiX90Hxn8p/iCWX9c/vRH+zCcwJ7JH0spxzOES0EHo
VlRWnwgbuggQogjax6KR9s5kb42OkRuVnu0FS7RoML5IMsxPq7XH9t/6spEaEbBkysHBl/v272D8
x9s7Ore+a0TXcLCoPfVY/avbH6hmj54Ob7tlmCojVnzBRBOm83qdKWDx1TdoNJ8CBhEKNsidqL2x
4E09YxroqNccjlojlL9cx36Oy/LolntMkY3hMfVFnBZMf5+VHBmpYudoWrqHAZTBnR//IfoVwcEU
F2Fe3IZ6VNiujYrOFswr4LVj++k4Vsg0lkYkbC2UlVjEosdxrhwYfuomrcMqSmB5WEHSe53eJtA/
s4FAX4UUHoh/lg3gaASl6sxXXvcc+3WzkwptDcdlFt7tUsr6wY/XUee26LpvvIr5IwzXx79u2qh/
QKXvvt5SNlYDK+V9DElnSKKX5Z01rTKjETwOgqoXh9va8f6/F87CWTNSHCbTAqydH4E+zuJvS9V7
mQUq642tmLFggJYvclKdo3Iro38blIPZcOf6O/eOrakwAsLUWkoOFpaO6P9l/Gfc7D27bn3YiAi+
Y09xCUvtHNL0SAJSeP/uLPeNvWpKuswrfvHarwgIpHnltiNSHpafeRF8uz6vG7/cBLavALL/uS7l
vv3s6DIJ270779Yvv7T4bmVSeI3zQUhwfMRhwM2IAz41Nregdi4pgrEekfbNqre7CUY65DDOLPFs
N0NZ6bZRMdYhcaISgAP89qqG77H1OOs9avDGwfof7HPnWNayTpBKgIWFbS3pOg0HxT/Pzd55ujXu
xlqUnYMUWYgpD4WXaPrgXBSVlp2U4+Pl4pvI5wFakcUIoT8QXlRCl2dbfr8+4h/fWHwT9Tx6y9CH
NW4Sg6XvBe1SZ3QT3X5xa5qtAH1db2Xr5xuJfTyi9OCFKDxEPPoiuEjdsfl0/dN/bm3/vTT4pgAz
8eTU8wWgRtjDcx+GgI4NU27mZ/MowmxRDhisrYyyKWxRKyAtRAZt3w2zqhx4hud25xyXoHO7cIHK
LB0Xhx53qdwae/EFTNgxUWCbpVBZD1KY95KnIFi6KoFhvJNo1jfHoqYEkdKZniLexyfXG9ghako/
q5sYmQRzfl7v58cL2I+NrWFz8M9piOMsCKImbSk9Skm+Bnh5Sj1c72+cKCNSR50/1Jeget8VX0A0
xWjuae58SOWJYt/Ugogqz4pX6JLeT2NCf1Ul/GrT6l/xxtykfqrevC4tmmRPGWVjwZlKD6ikdzB5
QmMjDCka50ux7jwlbUyDqfPAAboSqqux2vg93j6TMWiSwqqTZtbZ9Yn++G7vm1IPpOMWV65X55Eo
fwkN2RhVfobOD0+ZsA9lWd2JwXrs6mJnA20N1aWn786LsZ583THsTX9584e7i0vN9Y58HBB9k4nQ
Ld6opgAxqyd9fABiRye9J+a7Bh61O01szcalT+9++zDV4+BTUuVNvd7roFlzOczidwARs0dU9Pud
KdkaIuPQKzRd4b87d+CdAHel4zvui8/XB2mjB6ZcTRtfTLq5kHlAWi+pY/FF9OKrXCEwPfd319vY
+PmmYs1YE6CySQHMVcBfAlH8gFbaznb48z74UfQ1hmYROFZ1OOh8JvGSAjTsH0DJtdIgmrSfQEau
BnCYF10KZKE6yLWLjgvjBAS3opoPDZ3oiQuhXkNftA8RZw4MJAeSdJTZMADR5acGooavduAGUIsH
4wCjMhzVspAMj5WQYejc8shiNr6WtRL3HkD7gPuNhNOUzk7721et+2UdRn2EQlmkE4237Oe2WLqD
VrN7iHF4pAEueW7z3Y6sojnpOowySKvYT1o5410P36Gj33rVJ0eU9u+mLOX3qZL62cU3TqKHVrCK
XXJG3gLCAfeCZyoGPF/Az2AXW/hxVcY3iSo9mGbcBXI9Z0EoT8CayVeYJC6Z7+NmComJOhknGXaJ
Gwt42V9fMhvL0mSuKKsM3SLGVXsep+riiod34fHBXecfpdqz39xYliZtRQtdjbpDSrY4/Cdz6D+g
Q+6dNhtpjclWwem8hF2/1vmwzCptrO5ru1Y5baOvk5KPntA3HpimIIhNY6uJBMiw/lxmE2pCHbFv
y/lMzQ/ZU0j5MQAv6mnIpPNmFz+vT+7GCWPyQS9avSs8D2XehAv5t/YEO2oWQJl6raOXXnksHfli
wZQupJmCd9vxerMb54HJFdU+c8OqxpXK6t0DaCLHMnKTchI7S3YrwTDJQxrSWyGz8fxUSN2VaQ9x
tINoQvI4+zE/y6Ltst522LEkqn2Cd3T03IZOARNv1nxaaF8+QZy9eL3e1w/Jpch2TDEEXo+Qvgoi
vLd7ajjoxqkeIQjQpz7Ysuel9cPMQjQ+9NAnOfS1Vx8mZjnnYAJ2yXPU+HfZAcDTTEW1c85sBJHA
uJ3Uo3RW8AJlPlZKJL5ElSIM3bMHc+DUoaJKFRm+60782un/HyX1Dw4Gk2vTDG7pQFjz8hI10hwk
uOBhJZ6qEzIM6182iIR3A+Ar3+1es9fZjcIfpI5AP/IW6GNnE7gA8NxuIIvp1V508Jjsc7tQwx2Y
XMWziis7s20vOtZTPfxwaaQfSU+jA1v9YEpC26fPhQOhMcuNm5+1bsI+nfwluKsCoH9KufJnLhfr
wR+oc7SsaH6xVRe9LC18OmdoFp0gtboIvOJYJAugpfwG6O34InsWHMTQTd+KkLFXGk3slzM39LEd
NUlLMdgntqzlkNROzR8gI7p+8fsWuDM19K+hxDtxiVXxL+lcsAzp6FSf8cwxp1OzzhDxgXOJU0fe
s1yZl3DUyhIndPhToMowpaqEY22vUEprWxDhUX1mqer6p0GH8zfWTs5hssPoTfst3j38Th47KGJn
SurwpBs6ZNHgyL9WFgRJXRMnDQY7SBcddffcBksXt0CZCgZBcAeEhcSCjvfjRCPr36gI3BMNwyKz
ulA+THZQJM2EsW/aIThTSuwU6lTRyZKl9dMWAU2Bnikzl/u1RH5P3W9ECes4Nbx/jSAbmiyBTdMy
BPAHC989l7ZTprKCUAgEL+irqtb6EE7N8oKKoA9skNO+VB7M3Xmsu5PXeV02TnZxGPsSVXEoy9HE
s4ogrRe95q0X/x57PZ2KohqyMOzHh7aLp1OkIyitjl3911qq8lfduEPS8AnKHlRVe9ItG2eZCRCe
PM8bhz5GmY7a7MENBu8xKG7xwUMsMbFZDlgZ7qhw9Yvd7hm32jjpW3b02pvQtJcGLr16l0bDYk8M
upnBhmxhZf9Mu3/JspMgbiQSJirLbkOvk0src752GUQmgXO/qPy12bQnjbc19O7///hhCX1IOyOy
wVYTyCDG4zvsqGAnbm4cWiYWWDOsrR7ZV64COyN+AKNgUFXmYKfM+NFRDHULkw6x1As0WGCXkjsk
CBNvjjUeBfh6WMHgzFjvn2ivxgM0XuNMjvO368H5oxG7NHo5I95N9+DBbWEiYBLBxf5v0ZS/HFRL
rn/6o+G6fNoo9OCzXeOvtgvFhu6n7YLpDnGF5iVUyJavt7D14y8L7d2PBw056mtG3ZzG7ZQoK3pe
vPXr9W9/lDVefv2lV+++3Tqrg6cZ4uSTpdPQ59lUiRLMcxjdTeH4jL+8XG9oa5gunXvXUOkMXtmg
MZwwDkOsiqukDpsJPFlxy5310hfjYiYBCCYOjJhyGbDXaCmOYzHfOEzGjosXJovAWWdotv1a5yGp
5jdidakSjyUY2LeNkFGI6iVkN+AD4uSRF0jAxHuRatHg+GcwbL/exEeh6TJCRkoUWVBkipER4jE9
jM4ET3Nd5hV1d3a6drmPO1HfZk0WmAhJYQ+dbRFoMjRzEX2bIlWeCl8U9yDblt+vd+ZDOxX0xsRJ
Bm7Ty3rBRY1NdnlnOwDTN9TX36uyWuA00sepPY/uXTX65d1c0SaF4Fuzc1PZGEkTiQ7PY6YA7IWt
CjgSFS5BqwhqZEH0M+ucnRfajb1pwtDhyOAu7sicPI6C8DR2xXKAlgnNwLRErQQYju8OHh7/3RnN
y1I2s9fLaBqRoLRRE4aiMsQhyBR8wb27v18dwDjwcCnuoQG5vDpj+LbEIwyl9QIgSq0iuOPUVRx9
qmkHhvz1H7IRKEwQJqmr0uIrGfLA0pkdWxkKvimY5de/vjWmRoyopGzGwdHwIPd+WxaSMDwxunJI
VPjDK/bYsRtHnAlbr7m04X9cwDaq5S/xUFl3cIBMXSjCBaD/N2N98pl+m5ui3REH3BozI3TwUCwD
vJadnCAqHXhLikQXQ4OcWqkbmzBCRzM1pIkDJJ1kOfP2k4and/nlpjkxMZprq4Jo7a051yo8RNV0
RMIHNaDuhwjbA0Ane6DnjT1rgjWdYCZ+rZidi/aedU2yiPlkL202Ljsv5BvTYKI1Q9tdsHZLG/ZD
1he7oFlj1W+iDnfW7ofXfWzRP67378/QSvoWWVd4SqB4kcErCv70TRSmoyyWpLHrPrXLpoITmus9
oJCCh4w6DHCfgtOeSGDL3Z3AhfNvWxCeES+mZfLxOuNUeVTJMRHhcPB4B0/xrr/tzP0PsHNxm9BC
mpvzWqcQ9Dp0vjgKN/ymmvZpssReFeWSgXwQ+ExjNOm1ddkGBQKObsFn9+pM8plm19f21pozEodJ
q44EVrHC57dMBaDefi/O0BOBauItksaXVWFs/rgqgQLs7DUXdZUpgvOB76UkG9HSMzb9AGXpiLDK
zieYTAbcSaR+xal7mAVJGN9Z1hu7xkR2+oOFZ0rUQCDcMqSTdyygN+btrdINqlpggjiZB9lif4AB
vLOW470iEFhK6TBaZRpqFueWWtgRNfHoYKEeeGpRTMliAgvPSUYWpGWCG68JJtATJbGg1C21867/
Fnt1OjonK7wFAIElYOIKbd/ilHfIRgSu99ypE8f/GuyxjDYWgYkphNzYCiGBFr98qtZD0IeQHFIN
Seo2GFMFvft7Gs57do4f7xffrJBPi+4g/02XnER+nUwChaH24mEjKZSu+dLuJBkf73nfLJbHjFVD
J4sQZojaTgrlUzxq+Dt529aCvjT6LkyPnNeSTQGOSqdCnvYmQ9SgxhszaxMvKQg4+T5BcoEn0wNc
o09KuXfNvGezHl329gfh0OTHy7Lql0CG0HWIAuvfaVRFDTYcctEUuo/LYfCn5e9ghtLkUawoLVPS
ED9z/ZKi7jvDI9hTY0iSQNLgODmFuu9lyA+O5TEvjQroh/vNuiQzt1qVkqn3genSqkw5gCSP0AWk
maR1d4fiqDovrAqPTeQ7D3RQyw/lrsVfcA5dv0RtDyRzDDdUXSPLKa0pPlNOSOIQd85kJKDz6/jd
8r2F9kyyYMDOK5Sx0rXpB5ZWLFJf9RoPqLsp92fXEo4XyL6/X6yu/wzJhDUd5pXe4bVtJon29HhX
oq590O1KHnXE18wNY+vsRFYQJWFTAznQR1GqbDYlNXAJx2kOuDgEtPIgkAWwvegoAspY0P6+r2bv
x1qpqMzqeqoUJDT13sPkx1snMPUGyNyWfbfINV8VBFBBrgcGvIJswlpxnupB3PB4fok1xpkwLs7o
BH0w5yJkNB00vGjrRu/IHW70wQSlNlQNHZf4eKURlpu/F/orKiEiB2z79fP4440fmIBUXNA4JI2R
KeMt9JWUc/+CGvqe1MvWxy+9erfxqRdEzrSCaCQrjaL04PZpb0FU47afbiRcvAM02kfxIQ+KMUgA
uP8LzLe769/+kIeAWTXBnaHtlX0tYL1SsAilGTaq9QXKXus3xy8QuoJ+tdJ2aMgnPE0Eh9AW89km
vD2PAJwCMzNGENTUEukf496jcGcv6aaxfZYWrP60U5MzlOrcRwKK/B00CN2Mgd0H+GzRWjtBd+OU
+pMzvxv7BaLe4ViHKq8FniN0F34vHfmw1gDcRlF/L0o8lVwfq43w/ifTeNdS9D/Ozqw7Ut7qwr+I
tYQQ0y1QE+XZ3W23b1jtHgRIgIRADL/+25WrTsXlWl9fJXmTFEZoODpnn2cjiUZmON0eSYwXruPh
TsTRkiJnlv3bA84CunKMJ0fPy3KU3AKK4gID1PdF8L1GVvxaJujjl2DnRdwIBUmOKz6AD6NGrPNN
kngX6+XKVL3066eP9NcQdSqq6hm7Z97jYEWde68JLMSDfxyfsx3IiX0zORMYuY76wjyT9fMPOUZX
IoMLO9C5CpZ3tOt6OxV5SYd09nnC/TuL9DR1rsUeHw+Of94sE9Oi9dYIXvQjswmIvNlUPE3kmgb8
0q+fDX0I6zJplynKGU5Gv0cf3B2Zfv7TxDxvlukmz226CFlQX9mt9L0F7IVuSCkL958/4NLgn17q
r3kj3MBrgZd2j0CfJiCt5lwWKWlqVIl3nz/h0vCctu6/nsCbvjBrtWD/n95c9eqwHKvgytS59Nve
f/+2O1QlyFL462XY7RVIiEkoh42eyLWb6qXhObtMDgs0MJF02TEMo3FXDa7Z4m7cArutIMUB7OQK
V+DSi5xtQNMy14h4Jvdo2+8h+emTfEHrw+cf4MI+fQ5L1oiqkM1ElNJU5Zsf0mPH6EFr5BCRmCm7
awiPj1/hf9TDAa7EulLrenQpkD86dvnLiB7XXdO0wzXF0EcCA7R9nAuJ18ntAmVwMcLZsod8/ogk
Fk3W8YRfA0k10s6bM85XvsmFbDc7Ryob6tZVELn6SBw3fFtwDMdApo91uXFjo+9LcANT15ZDCvDQ
hslYbPxxvna6fjzz2P/oZwhsEgRC7JwwUjwFEV9zHRZw24QCYB/VU3Flaz8tw/+9fLDg9Py/lqeV
odLkVNp2kAZOtOe+iyW8EuNcmBLn+hRMaCDqCSA5rHN3Q1tVyVKKU7xzzfvtwiCdy7L10jYcxfn5
2K23YvjlWJOQ5U4U/ZXBufT7pxf7a3A8oFULr2buUVv7FtimuVONdDY+6HU/KxVfOwEvjNO5dtIl
rp6qGfkw2Uuxke1icqu0f2QQ5G4+3wQuPeJsp+yMhpeBgzfpul+QRmZQziRlVV359UvjdLZNttXQ
ctI1iD50lRc2fOkmvuWtV21gN0Ou7GOXXuF8jxRj27I+CvM+LJLJvR+h9e3Ca+HZhXVwrhxfpV8G
uH/HeQ0dp8vKx3hp3z8f+4+LE+xcJz5WhpWwzI7yrmQavQ8l3XcNHEt4GD9Cmha+ybJsDi70K1vR
Adn++VMvDNe5iNxxZnfopiHO5VTf0Vq/wg/xnhj99fOfv/DJzxXkIze8xam+Hscgi2T56DTq+1TX
IrnWJ3zp7z89+K+11/ZGtl3g0iMy6ks2D4AFUvgKpP6wOv+2vM/Fgi08qWLJdQSbeXsInO7PqKN0
CeMdaYHW/HycLrzGuWCQEge9xuBXH9vGd3dNAf+4Ss4m4w2/trYvfIpzFVwczmtNaFnkHfzWi6UB
Vgn2bcgcDkt35S0+jiFYSP/7Y3RaoccFqoW8ddnGWaGLC26K9VnaDkXJL/82Umfre5FGVSPFM+J1
2DQtObRcPrRTdOU4v/QKZ3eYCESGrov0ciS1Ik9EwtMLVvTVk2lGkcZs1XuIbMXL5+9yIVA5h0IL
Etlet2hxKcEsp5GXVgFkx4VaXwM7xmk9+n+G7pobxoU3OwdDr3Mt0abpyGNctcURyOs1MaOzbEg5
133CYVPzVYKn9m+XZRac/oy/FmYz1FL4XY14svWatHLpHZxwvjLPe/p87D6Mu2CRcT54KnI8YhVI
f6oUYJwjww4385mHm1KhMO5U+He0Bnc6q2F89SvwQwQW4VoHVzbOj5bT6fGnb/rX+6my8ZVT9jzH
CYxWYdSPoGVwk9GX/1B+OT3gbAAjCOGmMQ54jm6P3dSbOlNV+JUt9lrl46MJcXrA2dYZTwICVerU
OUq7/lbP/vhtWP3q4NtSmaRePMDdmazXK5vDR0fn6XGnre+vAQMkpCoibXmOxPI9eMn7OuL/kGM6
/fTpkX//dOBav65h6SdZNd1zgLqLIiTbk2oHxPM5heDv35TjsHP770fBYs2jFmbI+YDGZGW+U+kf
1uLaMfBhVez0Jmc76DjEEy1XTOoVPa3Dun4dWifKZRjcKlL/IahbVDW2blFOb+hd7FGDwYbRFNda
yf9TOzqP80/PP9tdi7IsWNlDfmkYuJrq2UN2pWfj3mG/HDSYCLdNWPcjmuBO5A9Vbkm7k7hWra17
RxqIAzzvYfQt7tbLDSyOt17Y3da9uivX5tkd9zZeX8OK/lMrd3TOhpbCaWGl7lZ5IPo/aEWHrb1+
/3xzubC4z7WQbglvgwjQ8byIYPNSxTcNMVkzBC/oUN18/ogLq+9c+YjeOgihNb506MitEN9UNB4g
ZCbFAwn/ccmdSyCNg75DDn197q4wfIdZR6WuGXl9qHnATDmXGSsLaaXbRxiinqZRABVthG2qoZly
vxeeeGuGL+jrSNpZpcMybhw2HgMpruyNl77P2V6yEBlFw1KLXJQ4kft2haMfxNpbxecuL6pWX/lI
F/asczWyXgo021HDcyDWHkDTyW0JpM/nE+D0t36w1M7VNbFTDqyPPZGHa2kSKNuBAsIDExMO/2Zy
HZ0LazjK62Xr1zI3DVVgB8/v3AKCEpnd56/gosz38VucaztDt++E8Vcvbxe33JLRLPdDxNUeltpm
TbSp0WZBfNH8VJHR/R77vj2MxUq+AYdj+zx2PB0mAxzLv/mh0+5RZHZAVO/LZzk4YTLTiN77jlvB
gb0uvgH+LjFUXu3fGE7FoW+D4ji2pPzm+xKFkLHvohu4isKUGFR98TKXevVSp5Thrkf2En2spFUb
FqsSbiWChqlio4oz01YxWn5LSlIpiJuBpg69Jcxu5WOrQrPVPfXSwfFRVfELmUCmxvcFQaU9RuS0
hci4AqIY2Gp0Wyw+39rWG/Zt4JCD445yj8nAMu63JplgoY3tdOm9tDOLzFvF/GcKD4WdcRazbZci
ypcJdjlzQMOjakbnhS5E9LvBHdTPYWHOHihE/TNGXTyDv5VBG642Gw6ZwZwOPu67lNXAI1tfOBmS
TwVcn4NwSnXbhX0q66r81U7opUsCuKlUSVMR9txpR8PoeObJyIc+Wzj8j2OGbmJDfdgcYbzges+i
8dfEKvfHyMehSX1Unb/ANkzBXHj5DUpWjG8MCv7TOJkJUkilWKICr9yiZ6zeCAlHBT+Ol3fTV0is
qwk9HFSR4Wcxc/sS1/PyhiZJ97lFZ9IT87t2W7g8fJ3RHiezkNSgGC9rtFNgL/8MqoXCr6odYD/U
LZO+j7VeRMolmTYQ3s8ZzCAFiGPjFN+vQsepRKU3JSNFc8s6E+cOvmqul1pMGgC8Tg2WskMzZcVl
8NX3DJo6vEUe3GWefkhXRTexpMs3WCHqjbvE9rdTlfGmCwKbMSgJMxkipPWKPkTjuz9FCSC407ch
jIMjvgt7QldIrJJijhdgGXt/TeGY3YbQwtZe7vaCHzD2/s5tafykzRz8QbsPWm2YLE8CwaD9uc6e
82Bi4rxLMsYPTjw0eFXt8DfGaLMzBUP/VOQ0rgs8rumzdpyqH8qUqEJyFbF3tM8P0zYejHu7oEgu
kkbWcZgBCNaiRyhCi+iuAggodYS3jElPK3uY/DZ6GorJx//Zj9KxHdSXuAB9cBl8TA/ABNSOsaVK
3QYorjIUOuEkgK5piFzA17Qs8JtFWGxQK65uREP75yaOwhsuJMxaQNkyWHOBcDcxLrwyscYxL40Y
xj9+jzo9vJxUnYFmHwGGR4HvdrWUSQtjg21ZsyUPQyy6ik8WSkf3e21aFDJtY/fUb6dXTrmBJI2N
DzCs0ltRq+bBMBxKpMUZMbsa5PRoLbY69ucc0JrgltrYy0PN0IRkvWALcPd4B6DIfACGAm1QJ3Pl
gxysu3GpVO8dAq5E0s4+2bBFhtVpmsQVtb3FXxp9R8zWbauFmbuSa6Cj26hL2VgCF2ezyMNGN7Iu
d7vBsTAMi4edUJXYscEbh7Q0M6zhPTvFt6qXRYY/2X+xxH3WikO6XNTAoMdevHV6NF6N3lrfxqLk
bWomb7zrB+VsSD2NG9uRBetw7ou9W6NfGURHC4hsW49iQ3QVHCIh6H5UZfcH4Ef2Yrha93C1lFNi
LBqQ4WgxALdch2Ai1Mr/aqKg2QeAZfgJmuHGHRV6PYzL2NzQ2NJd6Ot6g3BVZ74MywPuQlMW+AN7
mdEjmrpTGaZVWTgsCWMoMyZ4jW714LR5FE7jjccW8mXxa2ePDq7gu1RTqxO4nLYJdl6xi2rIZ9Ce
KMKtEoagiS6qkkk5cHjr1bz1Rod+Wx0VPti4ZD9YHzb1Fl22AnmN2Jrvc+0Gj63v1g+ONu0OPqDF
C1pYl5fCWcK0n2rwAgOD3dMj8madYhBkmBT7aFz4duBEbQrXoPs07NBvTZbqNcCyv4UjY5iZIFQ3
a9wSFMDAjWoDRu/LsJE4PE6d2xoW9UMTkJteO+EdVRb83jgW7uNAGN8PIJ7eRVU4AzC/9gcHBlrZ
OoWvAzrnfkDcbabE9rg3JXHpiMdonOgMS+S5zwLrtEGGV2OZMFN3qC1bHtG+zvA1vXHbhwzt7G1R
ZTDTtN+4Zc2T5k316JgZrnOxBzKWcl2YhQ4C38M2Lb3TpiqelGj6n7Ca0xamm5XZy3DR7y2Q+rd2
6vmBNrgxB940QaAPrv5eIkEVwBqYcFDswu4u7Dr/jdHaP7oYvveGiyp37ISZ5M0O9infPUSz32wI
J802QBcq5n8IDOJQF3BEgWIevX91t0UMXPyaV9uzPYKr8dEUUXxTIND+gZpvs5dipLjDm8r9Tfu+
+WKlz+/Qoq/voen13hYQRl8caCG/mKLzoYAc0YSVusHobvzhRFkBMpV8CyswWQOGDIt21vhFwkB9
zSpSTlNW6bCGCsGDyYgU4rbwS+icJ47+TFvRDUFr7GGEjy8U4np4m6XDttgj5w0FlSbxOWx9665t
Uq17lbUEyToc3fp9xBGZmWEZYD0OB7mkh9RoN1OBvqpCF7earaBB1q7+FcWrsx1mr9qtQwwIa4j1
ZHVXfg9dUmYGXZZfyxaYstkWCtZ+pLpbkMhBCyQjx6WeXngwj++DB7MZG0r7y7WrHral8QWcixry
OvXa3LIR+5BL7Ook0oNFX9qKquZpgUaWt4623n4uaQM5UueuN/PCQUOJ0YjZwCf4ZlhpfA+FOcFC
6HWXwGiBpsUYu7h4IhOXNOBLPrIIZrtI8gwbUYr6jxeM/rGx0t71YaXv4HzgwfTw5HfoEKCED0IJ
X2TxHEXLXVOZddf4FYOtW9A/RL4ntqRi/gYp3PAAwLz8wiDP3AtWLIi+Als+1GDidIlxkN4BYI5m
xAWiOHE5GqsTg3grTowXYrB8kGFzUsRooK2K+rEKVvSK2q6WXTrpML7VkHw9TwG62TwPXpVhPzh7
XFBw9xJr02SGQU6VgtZP12zwJ/VqmWhJIkzYYd1bHd+3A8XeB47nmPqqLONEdBV5G5t4/Fq4s5va
uO/ukVxj6PU2vsOTuCqF2kSFC/egwQAGMzY1we2druOpB1UEBz9qnL1iZeqMVYqzlGar69XpBA5V
2qlJ7wDzjGUKW0S/zYZWdvMWAZH/7vSzfutWsCUVvOxEgiZHESUG3MaHKkL5xpLAf+Q6iH/MOpa/
56JssxLnXgmLYXfdAv+1vI4mXuCcOlTqJQ4Jw1YLZ6oRyN7Gg28KG/37NqIxSX3I6V7beoqeR0JY
Hrm+98SNgX0sDwzdWG7LDIssuJdRGN32C5/abKmNvcdB5SJ4mkJyx6DwHTaTri2Go4+3aMWwD5Fc
1W82khbpDVe5v2FmGdwthe3QVItE5Y1HA3b6Lp6oIVCc+DfLPLJTq6tybx3ES0zK9ghhTp2JMoLa
sBFlHmk1NEkMxdEpNEaRAFGzvzcMve1JCNPKLuu46947HsoUSSxRquuciMcb5uAiSxlK1MAbQWqH
M8Rzdl0PjO4EpO2QCFQbNlUfsa8DpglQ/zkUAGSPEy5+jQZMDxzEgm3HuhnfpA7mFMgPb9db2cIW
VPc/4RBD2s0QCWANVLGmcMJc36vVKA6Q/9Th2FdO/CW2IlwSJqb2e+U4QZEsi6W3vfDl7eAv9VfZ
Bsum9F36BF6FzAWKIWO21jaAP6nnQotWl/NvKOjrOw/+1RvVz3vPL3dojJ7QfLDKexxOBsYg3VKn
SxyITT1AANktjvso6TiDR4C+hmSEd8kGVeUxpzY0x3gJh82IhplduCLsqHRMINozRcbmBR1ldlwe
ZCTIQ8WYPch44lk/oiuibfro/rR13o6LQWbRUVU2wzXkppM+3Fuky5ujOwh8rjb0gt2CwElguY3h
kQAKBNUmlJ4rm8c/IF3R49K0zS7kavkJ5iPPQ8yHPZRydFvJuEXbk5r2bgwjrsFE8TY0NRoVHHfJ
6nUNflSchI8Gtzs4+QoYSfK4UCmMdcbNPA9YkDD71BSSVX8Y03ohcJL3BLozZt51DyHrmt99Z3Gp
aAVf0JBp9VYGnk6Lvlp45rSleWcTV8kaqqnKmPTaDGxN87WtJeDXKiI65aLHImV8nb+xpVm3oqni
n+0Yne6JTImn2iftnd81hb6pVhvtabyqxxmSnn0/DMNOrwwxkYzmRu+KiUiIchzAaoCBHzdKm3XP
iOVLRmY+QBoIj5sevJt37AjDLoLq4ht3egcvJsrfjvKXNBjJCQhRIXwfi7Z0NrNPlt+d4uyRNa2s
d9MSuIidZ8QUqRZ9c1MsPOLJWjXNDV7SheFO4GNpSlmHWPqwNustDNQi+AodBiz/1GXE7G0t/ZSO
A7gwk6yXfMFuePCAGhoSNAjyu6qguF/g03ewLKx14qpai6yOpf5CagIHWL1UTyJ0wx8hPM3gMEtg
aYc/+CnwK/qrj/3laZCE77vRK4+2L8PtHFH3LgZ5DYeuM2zhyVGNmaEVUiEK//gbyDqIjEM5Pjgr
d77De4H/4p1bfwkdxxZQJ7IC/8Nusmm/wMp2g83Z8zITVp3OKu/EcYBe2HkfKOkR5S5tAfu2ENCD
DoYxmLCxt7qp4zUnV6N4Xt8ERPPg2dWq2riB7x2B6LG43AzEw4FSDcGQWB0MW5eq8YBsJklUBVJH
EXewp3WL5mBx0aoSNA8tNCE9IrF1IgF6Ihp+q0PpvXszTHgSNTXtsVk86JsqXOA5pGEZkuHu0cNS
35bgw7yajrFdO4UTzCHHMjwOY7RmHOlOD6kNr9GpAAbpHubN5gH/tXjwutAoIKxrUSaCBepHtXow
ZpEBlkrPmtyngm+CweDW788SjJhlWfYtaGebko7+T6QHvFx1cJ3b1l7fZz1UWDcNHYpNAchLVszI
zhRNHCDbMAd2iwglCtPJpey3i86PVFrabr15aR/acKTbdWrEazO5/GaKELORgMtvQYsrvxpH/t6B
8L8ZLLpG7DQtucIdc04AGagyE7nO6zqVflogK5QVHGZjY8WkTjRh029GHbWFR5T1EyfuXkA4JblF
V+6c+LTmRz0C88960IltEy4vkUGSLi3RMf+97vrhFZgHuO7hYuPfqmBoM+KRFic68jWARfg5geLy
xplkgJwSK1K43ZPtGMfde9s4U4fETDOvSUiH+lvgDcuGTk2fsDIYUqjo5wzX6S6D0AOxJDcTSqkB
d8bdChHRXTsL7Ooc8dY8rS1Gsevy0Q27Z6CGxPfRjdwusevIsXujGAs3Z7Q7eco/tqFAzlYu1YtS
S5HNnelf2BotRz6jYourvXoI8DNvDp/cl9UPg/0QC3rjOiUyPehZ8+LEmUJva3hUbdCoAanqSsL6
4ZTeOMI99zST4DOPmNSqKp3hWLNbYKj77EPc+ozeEpLxqV8PrV6aPcflb6eHpkmxUkTmzbS6LyZV
pBN4IvfovcaJoyay7WMt79CtA0+mOYi7/bTW5s1bJnl/CvIyNyhgFLaiTfuX8VV0CxdUkvgLw20R
CpwN9WaVlQMCLRdURFzmJMXA4eh3Td3vnLoj2SowQxRaIbahhwxa0mrSbWjVlc9hiSNGKRR8Arxh
iltMuwHz3c0Wp43XtG0L/7giS7K1QRFsIpxA234agQ8b0Y419Gq69ST1y40IGvK1GAJEXDMHtL4/
URrB9vI2SzEHB2fFVwnH0XkiiHe6zExDeYep0ZFUq6Z9RgcjEADx5DtPdJ7MPYxHlxRw7vHrWAln
J8TQ3vSkGbeKVgpcFlyzEhIzP+fLyEnSiXJ+axEGp0A3tjVqSAiFV1vwuwXn/KtrXPurAzrtuZ0b
hUxPhC/Xj+2hDLDyk7oA9BPL38AmrsRZKsC7Z8OjgOvXHVbwegxjbbZuUOlbqLe8AxN82rbWL/am
npzD6Up4h/ZoZIbsHPnYYjpEXACyrAYi9aVLaRCsO6ZKviHGOMikyfhh8PowTPxKT9kQuOwnZGkA
Nq4kiL9MVR1sIPxAnGeG9gEmpMGtJA7gSnEfgmRtBgfJaERMWHr9LS+LTmZQ1/dZGdXqYKVXPPpW
VCA3YGy2XqTwVhFtyX5xVkbB/MGON1pQzoPahhugXMqd6mqFVePbJRPkFDFESr15sfQ2jMVmBCdO
mZugsO5h0VJvasRur3XgqFtgQHEbKLziqZem+uJO43irQkr2drXoZlkBusQtVWtkJZZA7kDeiA6B
z9UhVgvZoq3ITxpsgjcmHibYxYv+HQnrIY1MWCZqJl0OrliwpnPTdkiVtDNTIOuEi9otyoU9aa/0
bohpnY9FYPWJ+tR9xz6v75vVsgPgR+MRNVKA9ivJ7ohem3vkiYoXQQZ1G0SMZ7wXNHNBNM0AGLM4
+mD3BRvQcSeK1n8JphL38datR/hzsXUXMc/5Q5eQbCbHw39uQit+41CrIGcnUqLqe2KYrnp+HHw5
fKOTPyRswnRf5NTdLoLzXYXs3Fbjf5wVinnbhSFZ7fvoBini/keMy8BzFZowwz4VAnRXVNso4s5t
BOLAjYd2okwzXr04ZaC+IJnDblQPGyssqwYg1Lmr5+0Uo400FKL1Mh97+i2rY2QIA7KSHdIOMoIV
q0N/QkQ2UuB+FLv3LRT+D5BjjGNKIGV40pFXfCk0t/cz7C6+wARG8oMEwDbYemiTea0HHNupB/sF
3DanQv8cxWAe4GrYk9SDxZxIZiTNvxA+0S8jstMkiXtQPKmHDA0sYkvvWxxXdsatmnwrVhhXCgVb
QnitPgekAN5cGSTk2OoESNFWrtk5My02iiDMyRrWT7mzUl2iJWwmIAs10ZSA1Qtvdg31FSwbzPMs
5aySRov2Rz1zA/VCEHiPESwv9gOHj/PUO3NeYDP8PZedePOlmhEmt+br3K4m3GBDHr9XKJLu45pb
SGuD9VrJ6lJZ9KwAPihqYdzYQpSwqOfGBZYtxlGGKgxJylYhYvfd18+LVx/p7U4FzLNSN/xRyDC3
jnNoytjcgqNQIjyf5UPsVOMTLSb52DkwzwWYTtwEfhPvP3/sxYrZmcJosX6Pghlv8hoEh2xchZd6
npgzsixDJkbLIui/VqRyRV/h7rT4DiA/lO7GFsxJSPrljgLqfkB2sayTBeCQHcet8MvYuvpucVvz
vQugf5ur3tlRI/6MNKaIy+Av0wVReNTtcABO3BQpThukFVrgrZ90XCMbx8da/pLhgDyEqIo50XW1
Yj6Ybt4UvETmXXh6qlPEfO4tMlbo+axwsa6Q3aicP45o+B+BcOeB1ybaOrroGXxy+CR2xuoVZw6S
RnYi5SZoUELqDO50iE+iG1t57FaO9DftPPvk2ynCEgNR1iojkr6n3TfwrNjWmZX8Smu3+dp1M8pL
DPcaJ7bNzhuRsdCVUz8OlT/dUONMu7Lr0SEIhABs2tDLmM4tUqBM2O+4+hWJjqgP8216zYbowpQ9
R6qMJYeRaVWinsc652Ajt8yqDsfkTIjd0Lh1M1Ra2u3n08c9Tc8PysbncJXFMaDJVajpep6hLMXF
wfzqZzglDkUJvtukf00DsrvJCnvVYxFrxCEW+ZfnEX4ez1f+htNU/ehvOI3EX3qbehUFtkkq81Hg
U7MANpldf+hEv0dtC/e5EK3U47SRwMN5Jrgi/LtQiz+nrphINrzw5zqH2Lp/ISuKM6Lz2JVxvVDH
PqesTL6LGggjZS6BOD2udvC3EYmne4aSMSpmwMZeKfv/x6Tig8E7h1GsAeOFQv4nhxEF7i28PykY
4ggYcGAw7FMnMH8cHATpivMcHM/Zv4VH2k98yp4kK3ejfQfw3Est6vGhLC1DGir81zE+E1KVBu2/
EGp1OTXFK3LOzQs0/9M/fsAz6RRIKP7iVwGuKCv8kd1JB0+ENuMVDdil6XF2cEDP2IG/3vG8BgKb
0ijV/JoBw6VPxs6Oit4N0dNshy6PnCF4jWYbPREsgnfYPUxAyDkB9qhZI4at3P0E5+8ktKgsxbgf
ZlVNF8TBcnjoqFPtgrmODqFTqisuBZf2nrPDZEQYCeLk2OUKqf+07KuXaqhjuH6AmT4zknJr693n
q/7CAJ9DTgYwZjg6TTHAcZFUGtH7v0EFo3NiiQXsVfYTEpgmEqC/wD3mxxrBEHeV7bUWkEt//Omf
/7VjRSh6LcFsgwNOoIcW3WVcrFcUw5d++mxa01rGAYBXXT4PPlSTaBl8+XzAL3zbc/+5EdfOkksw
ccxqp580KBn6sSSDGZmLDHTpASEkIED5/vnTLsmRzuY4IDxhQStInVbcNxx7x/Ava3wFvXhJ13gO
LBl0RREu9yqHAQvATgBVHydR2mi7tCTYoexSeQdk+TjMiBDM13uEF8WxQiGGHjzUgsak9urpyg78
keoagd85N4Mr1ZgWiv6cIKmfhshNDzMabZtxZ8Pg0EXldsamf+VhFz7iOUQlDCqr/KBuc070fnTc
pyJSAC7I9ZcfQQqLivi/SeLOeSpmUdQFZp7nS7HkpOM7UrewG3in5ZV5fuGEPAelOApGlLIveN40
NaQP7TAXL4rO0a5awWtxwVCZrqjuLkzFc2rK2pWhRqGf57R94EB9W5PKJvyHcYrQ9Hmm2579DgGn
v8z53C6PHgpaTWmTOgQTann//6+k0xNOU+GvvYYSDjmDZVNerMgiouRgdhFAwhvdCf9KH/dHU/j0
iNM3+usRyE7SwFvhc9zS5Y/boZ46lXrOyTDAA6KzPvIEFJxllDLW5R8+yumRp4/11yMHjlygonAn
YUXobGBD8L1y4cV9Sjp9Pmwfza/TA862aC0WEZUB3iJAJ9TD6jfhPXjMYVaXngWXGlm7z5/z0X59
es7Zfl1UoHFAxY37bRnukUzbkJj842c5i0FaKcfSnVV1JPQx8p8dpaH2e/IMQuLogQ/2yqe49AZn
W7V1vVCjb6Q6osUGPlb+FwZe978Nzlk8sQb1VFU+naFDHG6CjuRl1T1+/tMf3bcx7uTs+w6D1GKM
Qi83/kxR8ayU3TioWAJaAXlFrIy3cQZ0WSG/0v5xrXPNA/PSc8++N4prLuBSiuYcqES4v6mkhWdf
DF0d+CjT0ZmH76SOISfU5Fqj40eb/ulVz+ZBrSt888UQmLQDFNFNU5ushSBJTSc8FA3h2/4kn/t8
XC/MhnM7KW8urScwsvkgy/uJN5v2/zi7kiY5cW77i4gAiUlbICeyKqtcg132hvDIIMQ8Sb/+nfTb
uPUVSURFLzra7YBE0r2S7j1DyjZOl39Tln5XuX6IthzGpQIakeBD8jLwsl057sbXdJdFdiSmIP0F
VFZzqR+XS7lLH9Tj7e95Pw8Q3V9KLYlQgCh2Z1PSUy496x6koWXHsrmJUoKqxu3XvD9sRCeJo0Ru
A6nq1OfCdswTylzVK3CQWzWBtY/Q9gAwrNCURfKJywL6ILIYjyg9nCa4Q+0nS3obU//eRumb5H+I
zYuhylFgeizvUKcPbfbYGi8fGx4taqhkdg+xT3DoGf9S0vzZzbb4lGu/WosOL51Ln2WeFUs3zSH0
yY42gUOJM5YbJ5X3w48wPT+KJgE8AhoDsDUAeuH7lDewePxmol5ON6Xd1taPFhrc9JLEsKApmSr+
CVDU05TPW77fK8/WqcB0Vt5YLJCNI50MOvHbhBHo7WldGXud7svJAnjqBGmEIRfL3QQLqXBsLe/E
UmJt7K/v51via0u/sAbWDzXQft1Q0qiZRpIFSipgF6u23PUeL6qwLb6nXbFXLS2/3P6wlTn3tRPR
WKVdxs3SiifiAmcg+UvBTBIMTX3hk3ipK+ps7L5rb7oO7T8HocxlYzFZUJHr/FeAtgGsjlqsM6f9
nvcfI08S/7ow/nmHcvwkV14O5lcxTugWOjlqrQAYd3a6dSP+fyvl/03uoJf+9yWoVnIP+Ezz7Bkp
3zNg6uPBqtvf8FoE3ErVeX4B4hJaOCKDeukBhib82FuyAhkDwoIgUwo0iwIKwTbsDX0bJyM6FsCD
2XiW1+3qJZVfzZKUQQ7WQlSOwI+GtAW3Fuh2JzklrenGUFLmYc3MIZpUQn/bwmQnCKk4QNZYuX+h
DupuFiAOkTmgT0cGFzbHGbQoZYlrGnhFaLuJxfvC+sJ/seDz2wfunDvPrdcW+4WxxkXZt5X3xizS
O+INFLAUtwKzraiTA7C8KUy9s/pHN9fQzSmRhHqbixDwMfTdcr/ck0R1YKKgzLzkozq43Gh3qY+H
ByST3hGoWu8V8Pb0fvBG8xP6nvP9AAWqGIYaMipZKcLpWo4yB9YFZTskR8AWq6PPLXRkMt9A18dR
f3A2cQ/OSP2gYylwmMbgvExcyLNhuuYBB4kJFFYyRcBAmMEMj/D9YM/VnYFi126Brv3zCH2eACrD
/hMx0gIpr1ceIK0O2S+tKU6gx+G8kzsOmAtopdaWzcFpRpOaO+i5wm21+wJIET0Uy1y8di6FdELb
ib3NGQBQasjBF0Fp7cfguHNE5655bh1IT8isHs/14Jx7ZwLsD1C10wI9h109KaC3BrOLmlamuzIn
3YUVnvUJumLeD5oO+QP8TGG+MNXzya0EmnxmOsKNUS73bLHSvWw8hUeh8+P59s/O7IcIkkbuHmjt
AAJTwDihXBCCjaICm2WPhjDIaUkNY+8x8SsdOufkdJX5bNn9Cy/5gL5eQX4mCUPnntXt9JWAghTO
QGegw9JiDQc8dWgICIf4g0Z0E1ZykSfeQurYh7p/NMvReyyccXoWg78Aby/Yzm8W9RUA8/q1bev+
ks5uij6G/AO4QRcAC1I8oD+ZYACW7L73+le3bXJUPcmECanFeYEW7yWz3HYPk8cmoEv92XO67MJa
jLDFG3FK8MQTmp8Ar5bCEWEz9Txq4Pv2JSnmOZY0Nw8WrjYg4KBkYtZuvnclc4K6AemqdOvu0BBF
fxAhxV2Xo4xsDlL8NIDBOTG5TDgiZt2B4rS/yy0zOUw0Fw8t4scNa9A87zoHOEWfUnykaJMQK7qJ
WAtNDXD9/jbHs30xeuMjoO0oSdspi4zGmveWLbIjVMH9sEJKAd4VMD8fAtswBwZWal6qiHYuyC0J
EBlvLjqtn8oWfeARmpRRw8c0chYXfdjFMsdd67AZmNcBwqYlLgRA0wAJCIc3GEItJtwgU8BFP3U+
NR95VwBT49dNvHSDPAja22eYzf5OaAV4qlMkUUo7ESXUzY+uBYe0AP0+CP12XlOfnFZNFwYjGwFc
kMXehJk7QUY8m4PhkgDFBuNG/7g0vPpmmR4g/wXm53FRArC+fiSgvlYptx7QP/cvpc3Sb65lfF4E
jOqRO+DbjWclagecDtuLVvZ3qkWHv7LxEkPI9r5pkhEQXgEUXoUSRAXeLKhCpFaPKsMqzEpXRWab
+mcwWsYdY1kXscZRAR0q7wIftuGyJGa357gt3WcAcJ0Hy2s/Y1UXnxOYqr9i7cxP7pjMyKcQZga1
YJYdsKmlcgKpmDzwjhhPS1I2by6ZzNAosykUydjckaWkRpTMfhI2A509CI9IyMo2PvWCtGhcJFLg
fI7WbLBgWUbEpiAZeenKHDSnDBBaA/bl3/q5IxEEUzqo+LIEwkE8Z9kuB7ISoQAceTiInBzLhoH4
kZVzOAzdfGRwsHlQXTtEAJaIS+425RFdUwURAWbJwCe2OC5ytAOTFubDXJX0UWQAEHRKjXtEMJZp
jVhovAoyXOY8HOYrQBJEmh4qfRN0AU/UzJpX4Nf6iJpc3ZdNPkRWXlj7gsFWlcB0FGa8YKlnCi1X
NuLmlsGc4QHlWLgjdyT92QNgt6/HNrvAhQ+jYisaFS4cJ3jtQfeUmUk8U1MVQW4mcp+nUETljOEM
hONXCawoNI8e2TIMTxXvymcTtkNRXRUQVS9qfo9aqXip+AJ/I5U2L7zgLg9mrJ4TvBvAap+JuW8o
0PLAGUa5baoTlbb5jXqWe0xA3wGAt2EXr8qqwHfsEc3fRd77GVD9gZvPYJDD0eWAqkr7qbLSNF5K
VX9x0ErdlZR7B2VM/mGS/oL/vPJSLWmfapn3LzXl2LqaOnmagPD7kS1jfnBS7n2iQycP5dIWiBMT
3g7wMECls3VPQNQAyzXW/d1YNuJsI3l/pZYxv5RD82spiQVYELqX/TS3ZbjYvX8/9stysZnRf5/s
BrDILgWVf0ynPZQ35N0E3/EMQ7xQmOvMLTZzDmopEjhW0Y4L0DQDtM/byIbZyFvH5+IZqqXZd5hA
8kghLTyQdCi+Dj2glgmBeQExFcFImv0rgGlDEhouSyLParCxJEV3NxAYA41KAdcppcVCu86MUymv
h7EBSq7Pg+lMIfRaClh1NOSwgEMSNClRl6Spm9/miD4Md3zvi/8Xk75MYHiaWf6W9kV+lznF+IS8
re6QeikajHAJEqWs7lqkuGNpwLyCShMEg7odSOxNOHRVBfR8rR7k4KIygaOZePE2VYazN6u6PNXC
mo4jxFPPltVk0UKVbR1FS0FzgUpFXGQoeQeJP6cg7HWpQDqv/ZMjYYlpgHr3MyfjFV1eVI+SzfZG
xWftsqFdkXp7sGXPei/mOcniuYBnFoH3ekjRk9+oV63cs3W96A4qma7TeSxGHMZOmY9hgn2pq+ud
bzhGePtu8X61leianI4PSlE79SaAnB0QoAO5a4Rxlxbj3hHZCTA4GIISunFDW/si7fpEyt5HEr2q
eg8gGQKA4qUcgqy8PSWG+Hb7g1bul7pqXNrVzMvhnR4PhmzgQQf/tOZjqvfkf9SSaF55uSzMuK3b
L9CfRQppfBl97Idr9yK/RsPYH1sI5rigsEjA1+OxGcXhQ0/X3U1tS8CvroADlt0Z37gkPyfib5Qk
1kJBK0m4s8XnpnStGExvODXb4tQ0/AIn7Q/OqHaXgx1D7bkzeImtQ4ZQLssMLu78gdYgyky6rFM7
wWa8FDj+4Shc7e3Cqo6SSHBUO2/a6N6vXKo9bXxEB/wZqjUIMQPMbhgNHtRsQyNVfa396kk16vft
KV6LLi0lecIisgKNJcZlKmy7JUyh1jiN0KkAxPhDr9B1iWhjerAaniyQUtpwsX72Yok7tmtYubv9
gpXo1ZWH3NTEj4YFe2w2OCL1413PvY8tU11zSMxTrmrRWue0/GJgN+q7T73aavCszLGuN9TmSYeG
bgrKtQNZgERhmyqMjgPkyWG83AHVOKBic3uM1t51jcN/CihSlMDMDChCpXNSnVvHP4xgqLgdmEaj
bdJgLPzuY7uDLj7E4DXpJ0xaMZC3LHJFDr4acUEAAh4tmIGZAKB/rnHc9cyNLLiyiHUNIpyeKpvB
QAZbPSxE3YVOAeTHv8hkAGuF8I06/EodT5ci4omZT32VQok6fRphIDP38NpUbyIVAdB/u278ak0b
JcO12dKiHxC+uQXdHh7azR+6fB6GR9CGZ8xVbrzdXg8r+VfXCoJsR+fNvSHOymxPld3+gIZGVI/u
x3QhiS4YJL0kLUzpWLFywDgxW/JlnOFXcPvHrwyPLhXkVHWbM4JCHbC6NCBeffDoeIIN2W6wl1eD
bclorQySLhdUGZDIxW3AittR/QZc6Tkflqte8tZ3rCQuXTKILAAguzOxYrej9UmgZnsZJhQibo/S
SlTojokdrywwvNGyvCqEgAYVWcUbnfNdbWwJpq2Nj3b6aCpmOKwyIdLC/AMT/q+kEFngKnfjvLw2
PtomzmhbwCETLuS4dsYgFh6ysTndHpy1JaT1XHqLE2tUFs4HaYflCcGTPyDLRSpDX2fjlLByStbx
1LhMoYxAlI8L5QBaKLOGR6Dk+bma5AOYmntKU7UzktT7WBbUPRP7BSD8ERfVuHLAApn/jE4bmfn3
AWWM22O2Mt06rrdxK2O2azRWJTSMJpQomua3U3+//fCV1arDeCkxbDARiY87RXuEPtIryi1laEzt
Ayoq9u72S1YWlG6GCIPFBnB/24pr0l+MRb2WKTh8t5+9NjrXD/tnh0UVavB7J/VjCEODUmo+zQYE
mLwNJMXKetXhuMzx+8afSjCLCxsaPh0EY8ng465qnuoOfBmrmLaabWszoUW1D+FmOfZwAmPtkUFM
xRY/cphToPy3sVDXRkoL65QD+pW3dnFu0bhg3jeyXAqv3pjitV+vBXYFX3OUpoBgKbPkc12ZHFbd
6Z2YULphWbOVudc+QdugIdwAgkm6yHPRXD2ASf6plg4stNWy8RlrK1U7lwsA1nrBGiuekxoYzf6X
UfgbIIaVEdJ11lCaG6tmRC9tcew7mzZvMgf/FPI6aKv9uR0LK6tV11mrc4jh1Qvp4EKrwt5FZxMy
A8+Ce899CrXGpSrkRtStjJMOHkedubCYJ+ABLRt0DjrnjZBq4w75LswZ9zwd4dsVpKxpWePhEFsC
GxciJWZtDzuZsaNXT6duNg+eUX/OlPxGrOrBy+jXmfHHQdmf3Lz6NBTWM7PM59uD+vde8E5/UocF
m53JcbDOnZhP/nh0YQCPGn0xHxxYCV/8qk0fZNlc7Wvr5mzYUFYrCSUnM6Xjd3gTsSc6LSOc4qh4
tgHqDCqj7F9nu0WXfqxg117J2n62WyBbhlEuITfn5sEmE7mjVvOL2uYcc7cmY8AcJh5gduXezRUI
wMAlomaWVuUnBZkwqDU0mOVOkUMJndk9RnAOjHFM7hPcZiDRYlr3JbTBTgVuOQEs+qy9pUaahyYD
YNygaPjAckTEKPuVX0vQnKKKKOuYLVaxQ+IGL7vAbtCUlg9DW5EEPor+O5Xgf3Df9kPWIzMq1qQX
vrDsSzJb3hG02Xo/p6DMVzbScjEP02Vk3pbJy9oKvP75v3m/WVhDrxZfLhEPlDYn2042DikrWYbq
ibJkoLa4gLMwMNrsu8L7ZC8bl5m/LljvLSYtT84t2L2l7bTnMbYPzR2HvkofOHfeUYTprjqSB35K
Huw86C64qt2Lh3Ej+6x9k5Y5GW5qQDqQ6tzAIKTZiVmAzTd20Mcm3J+7D6YFLX1m4irHCVWXs6nk
D7uWbyXYyhvPXjnX6QhmNKbgCe54JO5g03wHHTawc2db7oaazTsUr8Fo7D0/Sks5vNyO/JUx06HM
FGozLPMBrbEWrr7NbZfV6NmpAVTAaetCuJKydTSzNFu38n1KgLAg3qvsPPUA/zkRWyTNwqTu3AM4
b+XTxz7oujX9EzMZHDmy1oMT6EJ/82YMMwdlZL+Pbj99ZYPT8ewdzA56gL1p7CLXQUi0tw9l7l+F
+eTbPGYfrDoQLfB7mqO3CLZ67M70xK5VUsesg6u6XHNt09z+luvD3glToqUAXHPtqq5gR5ANSzzk
+SMT08aRcm2YyH8nwauLMclB7z73efWcGvLIrDl2VPOSwSpx4+evrVwt2mF1lnsI9+Y8QEZU9hAf
TebsB0no59vDs/Z8Pc7tsoMDkMviaqwheZsvEgosfgXZGejT3n7FygzoTn+SumBOJ7gpFqnDQ1nN
P1vb36jyrvx8HXs/QRgSqpKMxC4D7ndw8/K1btE6nkEf3Pj5a6+4xvs/odamUBsdW/RqhqXO4mls
KUq8fJ8McsvTdSVz6Nj7OTEMzoRpxoymX5Or0k2WDL+qDMDbWn3JFzu8PRFrX3L983++pEeY9RXt
+nPL7MdugcZMSZsYYKQtBNi7VFKc93TEvcl5TbxUuhDQBsRoAbxpQfowIArGdpULSJGCHW4yxWou
74m5hb9/V7j/+lotxpXLc0e2nMSYlIeWztbrsuRGDJiBeE1h1RgMhsl+e3yZv/TomLSmteVovLa2
tRSAPqGVc0JbAEnGKPO+LpABuz1Za0/WAp8AOJEY6D2fR5Q5gjwvXiB9uPHslQ347zj+sxBMEPmI
nw/duVMdBPqK3czPbjPGvVnuTPlM69fb37CysHWHPQnVYIg25gDK9yIHwGd6yUSugtTr/jSFeIDO
8cbKXsnEutGeqhO1wKQ0iScQtLn4MpYDhJaKsB23ziwrsWNqWcD2IU8hR2s4Kw5MIiCL5WmEDEME
Jdn+Y60S3XMPDzY6quBUXBjFcLEEzFT4Iu2oavKft+dj7SO0BJClMgcUZASICQINed9CSNMJoRa8
MQtrj78u5X+WFYXU/9Cwtjk3BYRt4IbaTB4QiObxY79ei3LPBRxvKR0XLLsRJgwoTAAP+hlW9PnG
718JC51k0U6zsucclCrIjn1qkuoE498lnCuyKzOwcgGyuluIuTHba0tWi++y537lVQtudHNvRyaB
40NJIGtQTdDf9un+9pitZBGdbqEMhwjhu/UVdP8Kb5M7ztINdtX7s23prIrGqP3ER9n97IIkHNb2
ciZXpcWMO1sFwfd/vKUTKkSKQju0vdVZGuPJoTP0qa2NcVn78Vo4JyqDnLZE3oZyRsCMyAGhxla/
bg/6+2kPqoD/jYMJAuu12Zhw2J2sMarK5C2j/IlyyEnVE7Dr3Bcb99u1EdIC2oT6TI6NHJSBUpxs
6EVxb3i+/RFrI3R95T/BDLgwEKscV2dzgha5h6OzG2Tm4fbD10ZIC+W6r1NAbnHln6F9aqXf/Gtr
wn/2IQAH9cuN4/naS7S9GV7AhMyDQ2M/sx+h6XGZe14G8IYEWhsbHfSWtxzi3o9lYAb/O1Yd6CeW
KtskLrxpN8NWNhSOb4aqcYvALpaNatraW7Sj+qhas7MUAs6G043Fgvkqpw7bWlF8zNDL0lkiNm6R
lUNGGhvO5F1SA/qJTu8nh6wo+gOTWfGhTG7pnJGRQYPNd9BLH5j/zRHta20Y915ubaTWlajQ+SKQ
JYFhAJo3MBmF5mED8QRn47qx9mQtsuGN47nNYHRnSCNCGtaeLMhTpt3G0/8ek//3rgo90P+uI9hI
dtPiQTmrbprHBv5Se9sv/RCGn8upbEWPi0Eq20dOgXYYTRjm+k7K9vkAGZNgqPoCnPZeHqBnvLsd
pisrTieNALzEqG/39VlwiSZ9N0L5bPbFAAObkZ4FKZKNA+nai7R8AIESAjYbEA+AoqDNKp3pZ+1Z
ww6X9wyCaXa1kXfe3+EtHY9l1UIJByooZxSZImENQbEAtDnywDPOrCovMGLY+KK1laKlBFthw5wK
dNjhPmxAJX8ut8A6a2OlpQE2lKC7tXiyhOohXLwCBuLnlDzn+RYmbiX16xBIHIFKVKuzFqucw8it
M1NoQjKLHn10bDZSwMpM6L1dv6qgKj9BobdxfvUV1Ilh6dECSjrQZM8hd+9v2Tn+vQS+E1R6V9cu
aIsCvhzOVaLyg5Hm5SGdF/kbdJxdmjf0PC2QQqvcpvlEqZ09Jq4/HQTxl2NSmcWRKzJGt8NpZU3o
qE81WvmclUl3brziDGjNGa/fiNSV4fSue+A/u7VF1AwD4uuRw3Te0oV8HU24Aix1+4Y+VURHUQZC
mh87+elgT3Qf3MLHGok5HDRmo6pDY0juU6P5dHuc1j5GS4NL1tMEFAYrHtB0gOh424ReM/zsnWw4
lJP/WIFlkL/cftdKNOk2mTZsXIAWL0nc5yeoge/gHOAVUCrr3I1LxVowaakth5KmOVyLOw2A7Wzq
PmfTfLbq0fng87VTjo8yNizCa1iZ1NWhg3FANn025uSDU62lMWtx+m7mSQ7FVALzoStdbKqv+ufl
tL89AWtBoaWzPE2KosuhrO/66mIX/FjxemNoVuZWx022gzWODoffmuDOmc88gA3hqcne4GZ9+7ev
veC6gP+JuswfUGZ0hh6uht2xTmDGQNLulM7Z11F0H9F78U1LR1BmjMDiOFX9OfGAA7S+WDB8ufqg
JdkP5W9pvazMgo6khHS7EGWLVVoU5mdJxmdc3TdONQyD8U7+1V0aPTqIDHdoM4a66Ze8Np5sE31X
7CkXREGYNda5G8CcM1W51bt6VxvoOmTXr/xnXpJSjsykKYkN2Z4kh25KDmXpsY1c+zkHKKbmJjq9
ZG+2E2oIeaTSX7cXxNowasE+C6PFuYxiGAfyqAYodSQ0uv3ovw2L98ZRC/Qk7XnjgxoLuZQmP/hk
GuK6LxdY5rSLuCshpCgCJVjRBOC9lHDnokX3bC1KnqwFsGo4ldbwJBO2Ze2pY6s0lH6NFne7tD/n
doJKPsRSwJItoGn7KOByAHVVPqXFoYGgZFgNpfxQ/9LSDSHzAcp4IJuZsVVXIIoNMGcv4QpRFlvI
yZWMqyMzKxOQumXG9mHW1XIelOi+gHBR32WGkW30BFYCXwdnQjnLEL2Hec4wNn53IVdgtv1JFRsx
87c38s5k6wDNaUE2WWZviee6ScCFzOke7unDI6r3+bGrrDoyq2T8DFqPVwSKN0UIolS3d8BCOi6F
w6IRnldPFoQ1I9Mc0PmnpcKFEcZEWV1UR7fZFD1dGwrt5EGY07QTX/ozHDguWFJPEL85p5LFimzp
raxElY7yNIFsEK5bAAqb9sfK8WChgbS7sUmsPVw7bPgGanD+0thx65F71LQuBs2Pt0N27dHXP/8n
DTG2VALqoTAszuCmQia3uXhe624hd9ZGXks2RY6uBpeLgAdJEvOyPlDLOrvzclRs2jiJrZRQHC3n
kKUQV4OHGZIU98LbU3jEVcMTqRnU5LfE01bCVQdF9gpmeGhxDucltbtdktj9IwHBeicmZ/rYZUyH
RvZ22/rNlA1nQpLxCPoEXBP6lm0U4dY+QIsAmpmQwTXc6QwTNthRhRTy+BS8sduLaO3p19n/ZxEt
WZkpCn3e8+RLmLdxmfRRPnJyySfRbFSWVqZZx0Z2nNoliPADzqUe3xuylp8dYJZGCNsy8CpAes+C
1hunZuObVt6n4wvgBFLCKQOYs3oYX0qPfKsLBpMIxb7BJ+3RTaeft8furxjgO2lURxiogdBMugaJ
Yef+BLZUGxRFU4YOTebAdZIlAkwzjWjRXlJUvgLXcw7ckgdsUHDeHJ2IGIt5gK+IgiUaNOOgi7pv
wCgZu55CMHgCs5lU477sOHwZ0B6G9Ew6RkAxtLtsJKgqO+0S9rygXwwQbXfO1ebq9petjKCtpRbH
q31jlkUS2w6MdhwCS46yuzel9xs9HgJDCP/19ovWzlK2lmVqFF/gO9JP525RCzCsGYcvjPoMy5Kn
dHTJzrXV12Zmn4Sg0MMi93CqguFVZn2//f615a9lIBD7YUkEbfi4g4/jAIGL0u5387LVOFxJ0boO
a0WqBS6VdDgnaflE8+5bPrQfbF/Y2s3GcZlNiYWsA1OnA5XNPQRqt844K7lfh6DObmfC3LYcziVu
fRW0mBkanhIkZneIbg/8yrFdR6D2ZGGmI5GWe3Dmd6pQn4VJH7qs2WdQ98lZek5r8SiMaqNou/ZF
WhZ1stbPa7sYznC9sqLJUt6LD22F/SyNrxYkO3a3P2tlPemI1MkdQVowjP48ltFMirAQLCS1tZHY
VpaTDjCtYVOUj246nFv/LQfLW211btcefP3zf3aBFg4uEGLIsYO19CuMJz+3TXO4PSIrqUTHSDaw
GUqdqbtuX8XeIc5lbNiDlc0kgHROESXjvHEcWpthLZQhkph7kjRYUd11g6wiN/2VO0+qLT/4Aq1Y
YfSG34xNNp6JVCgb4QqUPMKRBen6+fZQ/d033tlPdNFZwst0oWMynI3jtJdhcjB3WSh2MDxsovle
nd1IhXfzXXMZLuWx+kS+8Id0X24srhWYi6XjJqc0g/Uku74dIkVlAGUfPu/gpFbvXT9wmsD7dfsz
V2JER0saEpahvov32OzSjpgmYHei249eWcc6SBJWEC68xozrYa+MatuAPxz/4KO1g5LheLSdCvxq
ZcDiopgCWFRv5Ka1xowOIoR81SiIWyYnaVn2cS5Abg/Kmdh1wABaPgvwhu7rHI47UFvpQnBQ1Z4g
GbzBnzuZdsArTF9yc1SvgKmQjc9dCVuiRdNcNZZvpM0U1xOXwQDXyapQl5byz32NDnwhnGQjQaxd
RokWV7wdEwDUuuRUwKxnN0Pt4wnmRzA98x2IeiS8Ep9S2tpvlVP+Qaln3ys3HKV6pLg/HK0EYqUY
gOkL5PChwD0OMA7KPROWlCJJYJtrJa+319bKjvUXlPZPjrTafIJ6Tz7E/qDmy1AV2WM3Z3bo8TK7
g2lMeqI2712Yoi3FY2LbW2iqlZnQ0VTzCA2aXppjPAgfMk+1v2OthBBJiVYCnULljx9raP9Fov/z
gRhN5XkJXlRCHY6rLuT2xctJ4LZfabZFPl77muvo/vMSWWYefO3hLz17NQAMkJ5PpQ87l6XaLdQx
g8HONgpBa2/SqqdtwkSm4BQWT7Dz2+W++JqJ/mlgw1MHJHuUK2fYyJxrtTNdQNmCq3NNkyw9Jwnc
lsJUtX22m51C/oExIzhN0i26X8oG33kHz0f+KEbb+i6XzHsAA6XFbgVPIvAyzWICTGSGGg3I0vKh
ScV0UlMxwbowhUuQ77f2z9H11E+fpLyKCo4dFZwRukFqXkmeOpyuaUx3tBuri2FOXF/6Ujr7rjC2
NIDXthcdRDemPnj63GvjQRbwQvF9NYIEMgAzYfjwGA5hlGo8FnyCVlajmLfv6ZBfTc2q7s/tAF45
IOg42N5wKgnu+xirMjGfa5HTiHudcfFBEzqKEZoKt9+zsr/pwtN50VjZhOtsTBzDeHHhhBfiZmYH
6M0ZG7loZap0ICzNUhdGxqSLgX/MvjuC8xCNx+Tt9gesPZ3+N0YX6gosBVB6obrl7gdSsQtNW3sj
zaxNg7azCPgwM54kLSRRmgzeoJQ8Q+8KWh1k4YGgy/T1Q1+hQypFBywfjmxtTFOjA30J8mx9SjYq
tCtDpIMpPQeQvXIa0rM/e9Af45Fn/L79s62/l+x3ToHmdV39kyLTJiNz4eDZ529G8OYEcFMLfnmR
H86hE9zfR9/yYN8G92/nc3S/xz8Pp9P+tL+Povv7l4cn0IOC01Pw83D4fXj6ffo9Bb+H3d3j4XQK
DqeXU3D6fecH4e5QBrtLHO92u9fjEf/6Gj+Hx/hwiUM8J4rOxxB/ZxfG4fF8H+33b9Gn618Lw+gt
io7R2zELthgUq4nhOsb/fK8HfV26zMg7aPwO33KH2Z8S+HVFlQ/a2Sgr98HKG39neCXE6wrYfXYm
bV9uj/baPGpLnco0yfLW9EAV9A5u2odc5htLZO1Up+M95awc+NO43kmmDHKcRjCUxtGcfnAXLAt4
6NjG05xPjy2uiXg58fJX03FhtVpEt79tJQ/9j852pexplkMXm9K0T4shrbfGMqCqmCX85+1XrA2f
VoMwcd8Sy+B5cOXLg5p8dvhWEv0rpPO/UYDw/O+qMOCt0ZLO7mLbNRvIuPFvnKFaCSlXKovALCzr
97jYWXo0bF5HfGrMl9GW5Uud5O6fxfOmg1fVVhXmBVCGaJzCRh4Chla0OAoGRBx+A9V8nBebfoJP
Ir9rTaP73k2Ko1+k4Ex+VRnLSGB78EUI7ZHgE1mRBzPr54NSwgprD7KGZd5D9CNb5vwBXqV14ChI
DcEkEbwELKjkUAuD/Wa1glVsYc/Y4iuLwwssHaCxmmX4FRQuoWefVewgqc1kMPpwCA4Vsd0eN4AM
cHPPntHQB1ZyB2g1/kbhkvGBJLCvNiRVMCdL3Qu6ndML2ms0gudlghuV6EJaO+VbN83Vg9u7U2gv
fraDx2g/B5Nhpq8iKVChoAOFQWNHw6IfujvX8LYgi+8vDFOHdhVsKuHPaXZQdUUzLmBmae8U7KP8
jT125fk6djfPl4xkTXHVievyx6RIeZhXsA2/vazf36JMdj1S/pORXEinZTMmEKjgp8V/UkqFvhHb
hdw4MK5UPU0dwusUvVX48Fk5Lay9jLMBZ/Dy1NcMGIj/4+w6liTF2e0TEYGVxBZIX77ab4g20yAk
hPCCp78nZ1U/UyRxa9kVM5DIfuaYMEatOLYqeEtXHtxEoLLrCnCzynSjjLE2dMvrBUAIyD2hyIbK
TJQ2j2325faovR9ww6j1f0dtsp3RL13dnIW22kPhhdOxKkj9SGnnPgywxzx3aRDubr9sbYoWB3fp
oTXaVaI8a/iGXKaq6O6rDNa7dkbQjK+H5mNoNXtZoM4bzwvafKgvgFz/o8sKrvGuiMBs2FjJKx+y
zP2pgcJmgWIumH1kV5Uw7CaSPzgNfSBdrfcfG61FzAX5UGqQONCTBqJ0+AVLzKjtH6pft5++wsuy
lwBlw8VQdaQW5yDsbT9KAeuBnX2dl340F7iBYtjAQ9DUEK9zIgisB15U8MytI7fr4ezNxSZcaW0N
Li6krBsHT7VEnouBVXuw3vkv0w+eE3vENLsMzqSX2enGw+0Pf/+GtZeA5mBmugspzglbsTPp9J2d
e88WDTYSshV9A3sJZB4mYc9Kd/SqLj3hQnD1CFxFbpqviJnMXZBxuE0Rt3txSgPLWWagppmV/nSC
fjX8+EZY4yWlMlYCn0fvi/FBLcoU7Ndvf/3Kyv0PDvp60+bK1+cwrelxTlPnDHu/+V5DuhQWq22Y
bhzHK5O6lMrPjMykRwJ5NhCahUF4iiTSMgJC4YSKxMkRJuoRUtC3P2vlfFyipI09lAGXpDmrSQCk
6VTtoacV3Th931syVy+v/xySM75h9OGGGWR5VLbF59SMvycp//n///rr8xfnIp8c6UMhXuI4cQ/w
OniCgftGmfK9gbk+enGIOCyTVp+b7FwaJu4Rw8yHEKapGwf62sAsqoANg1+AH8AO0c6zvT9/QjSz
v3LUPjYsi3Oh6agYilFBPFj8sKHEnNrtx568pB/7FmTxicGTGwHjAQ5fhc1CwnsbDAO+ZB/rgmSq
DevsTNGADWkXF2m2h83wk9qSzFsZ9GXhKhsqPhcGFokMgiKB+3no58gSYmNo3tu3199//a43YZTr
0FZn/QAjb40yVVyPthijLCjcu5F34qWbZgwXy+1ho+K3skCXhReVghflpEN+nqgZ7udsANBWOFt3
6NpYLXaubjV8igt44NWWg2YI4U+NZ5UxrbaMltd+/mLrukIxyWuPn1XG7/xaHVC+2ECSrs3EYusa
hwNlAE/D8wjQS6D8PcoLIKQFSUudnftBR9NlhZxS5LAo5nIIb8zuaz3JAE7pfLZPt/fw2nZY7GHG
iSUDd+bAATh/yewcZCqaiPtgdWVB8xEwDxbtsgo6i9bAoHTiZ7D9wRb7yujf2z//mrguE9rrgxf1
6MwpqhLq1/xcjmC8Cfs7axXy2OoSNBKuFfM/JeIzLp5vv21lxpfVLzjA2jW06XFYF94XyBi0cOPI
gFEc7xuG6vcczlvKpSvTsiyFWR44h8OAAaPma96KM/U+uWMK1emtXO86QO8N3HVDvjlGMtsdeq9w
OeRj+z9U93dA1EXBEASRlys3kqY7WiHdaoOubPOl61tBC+EUBPYXqujvg06NIPGQ+7EGav/2zKy9
YLHNcwe1VGeEcXOY7vk0Ac/zMg1brYi1hy82ej+H+czhpH4y6vvU9KBHP4V8a2hWDqj/FJQ6oYXb
45cLbj/0oj/Jvt0oCq/N8WJv6wmWJuNYWyenACjAC7387AuTxz4FImTKu+Ce5hV/hvbDFt37/WVL
l/UlFQgyVIxbJ3BbeFJ30N9kFBAXtzAmadqh2LiU3p8RbPz/Xb3gkE8dKUK4EOf5FDnG5Q/KkHlf
lUJtvOL9eaHLcgUQaNAHI2EOt5MRZg6yy2L0jT906tJlqWLwhaAWrTjKH/WnSaohyVp27K6qSp2n
Nk6rtS+4Dt6bLQ62NO2KYsqh+6iidgjiYBMS8P7KosuqxKzC1OQ+4WeYWyazwvFbjjGsaPZMT/eC
2Z9hx/OBzAGzEC52dhOGqZ96uMC9PIhFr/6QfNq4PNYGaLGvi2Z0qrT3+TkX1lMT6oSg+XP7PFrb
CIvAG0DzfnAnw8/QATyR/B+jyD5jU0SmLWGY9+8iGi42d++1nq9dRB+eB8cU8eg4Lqi5r9z9Be2A
5PZXrAzQMhUfKC5XbWPs6wCK2fpn8dEFtEzCmUlbXqQpDiSX3MlmVnCDNt/tlv70GX+aiXURQfly
+ytWDov/pNQMePFQ4IT10900B+gsPRad2Vie/yZq/71I6TKPrphfDPNsvPMoJ1vGduqzqArs9qJy
x/pTVKSHEw43d+kEcYrOLgNUxb3xijWdfrRMj6CdO+IiGRzSxpbZD105O0nPna+orvf7vIJikWja
au/atfUAP1axuz0qKyt0mZFzNmdBQEl6wizbFzNr9RySPPtn7KFaLuvB2zjq3o/QYNb1v6fQFAJH
3/vw2W4c+Z2XTMaD6z3bU/Nku8VPUc5PFQq31wP2AxUUHBhLQ7tRIqKtrtZyAUH9hGLd/iisBy7z
jU2xtpwWp4bPRc7sgKYn6hU/Sun9aWtzGYf29fa8rD1+cXLIdpgm4FxSmDGaI+H9GM+5OlOmvtx+
/srRzRbnhhgdThxAH060UIdggq1Ybne/qOOfeaXhB6WHw5xujdXKAbJkJZe6yqBGOVonbtlobobW
K3y7tsoPKyO1pOb6Aqp2nTOlp9n9YkwWSQfMKHvj0Fj75ddj983lGRazCGugTk+zamxUAbuhePQm
h+9vz8Lab7/uyjePb1xHQnZqzs8uSbzS7B3txAUhG7W9lb29dF/p/KxF1wk3v65PAxDvbVlBSB9J
Krbh7d//bnUau2zJwXV6vyGZgw+Qoqj2vqndl6zI64d6QknFExkUTkvAdaVNOeBkmr9CE2ZC301v
OeSsjeAiLiCzzsKpraxTq1yIx12hhEDQhZImTu1Mx9ufufaSxV6vpG+3gwtp0zDA/Ai5K2URq3ba
GMW1RbbY67QXsqsrNz1p+BUSCSFF1/pgzk3pYqPzwYXLWm8B/zid4EwBv6UtreyVn73k6M6dp7Vz
vTo6AoeiNExRcKrIliXzv3Wyd27U/zibWBTpnBbeufb79ilVwjuqtrH3zeBZj/BCKh4q41txB1Os
JGSo89Y5+QdNkiBPcNqw2LgQDrDLyj0xWtCLgG+fxMrIycYFs7IoltQ2i6mxnF2VnlT2EshPrnPn
bG3ctUdf//7mWJD+MJe+rdOTC3ezIiYWWFtZIMEcLigPf95e1CvTF1z//uYldTiqkmYoCo/+CLx1
OOe/2Zw7n28/feXsCRb7smthfaogaX+aSrhV1lb5qOUAvE3a/xPCce72S1Y+YcmvBjksl5mLFUhc
fieycae53tiTK1OwZFV32u9qnG0pGLgPKtA7u56w1LaYYSujsyRWM0tbKR1x+xrDYipnND5DyDnP
u7L/cnto1n7/YnY720bw015/f1Xt04oXCVrgnyzRZNHtF6wEEEvfmcJGgQhaUPwsqRZtYhOneLZY
U0Bm06q/ZVMPHAdsdvovM/e2+hgrw7bkNHaMwUyF+BZkpq2LbvizGpsD9GZ/ubbzz+3PWhm3pbiJ
W7gusQE1PpW1BX8M+4/l2s9TBwmd289fWbJLSROmy8zQnOqz1TYs0co52bnakrRcCbKXfMywL/sq
V4E6lykF5RMFpR+k7MNdC6/DhLs+IC017CuksqHLkRdqazmvrYXF/Vjy1EjhI4Mu+7uh3BMXYCiB
+vdv6KjHrdy6cFbmZkk/r2oURkyGIjWtx2jOvSSoIaPubJXg3gWVIZhZss8N9O51b7xrjtLANMb0
Jwb9gwpJCZUJ/MiyZHKhr5vC4OfFazIHUVvQJ6HThIk/ivquKgl7ZB1i6dtrZW25X6f5zQktBNBD
PUQOzqQf2oPvhexz588FjVQwoTtiBIx/br9ppYqw5KzncIvrSxulTQqXWiH+4eBoE4+jEnxXsDq5
/ZKV6Vs6CgGaYDHRVwhzqiJpmIrQ4o8q9e3201c21pIoXMMDze3ytDx7QGPcd2keJE3Qyv3tp6/t
rEUewCvAirjlqrOfa1VFVDjVi0VAr/Fm66ra3/weZ1Unburqr247ZRtt4ZV58a8r480K6BpAPgrZ
kjP1oRQIy+HuAKZM8wLfaXIgekRhCSi3jy23JZXYGeBMVhOHnBEznWuoEYi+juxa3OVkI45em6Pr
3998TqFTC+62xXRprFnd9yMfI97N+UYjbmW7LNFEkOB0BYWR/EWUB5tOhzH9B3S1OEi3mLtrP39x
zEG2Q1QE3sOXstH7PqX7MSWvt9fX2qMXKUCL2nujJJTB2tF+BtX9qQBRaePKWRuXRQaA4rVhfujg
Z4+fOc58mx7GHmXsLeWUlX29JLQ6cDQ2laTqYsD6ADAypVY8WH8+NDBLLivzBGxWG4ueG+49w7L2
kbB+Y0+vjPnSPgUDPAq3dN2zscoiCuuwhsoQ3dhM7yKvcZks2apaixDSGuCvG9mP90JyHWe5+yPT
iJeAOmTtBRjc/q7PLRFJWCcfoNi5pdOyMuNLLquoJhvWw5DLNhMxUeCF38Mi35HZ7JndbUnurr3k
OqxvNjMgvGnXd7BY84LyFxyUv7ZwKA6hpuR13dePTb73v68gjtvw+WoSCZ2JPsoccQiK8WM7zlts
5lA04zASXV9wvDYHM+djwiT9iM3TdfYX+5mwzgToDtvnXtAHO2dAGVtne6CH2wOztuUWWxpE1iYo
w45fysyPwZwDwlncFcXwsXN6yVYdAxj/2NIx57Cyvlc17jWd/739y1cu0iVBVQQETkh5MKJ3npOY
kuzvDIZXJKf6hWWBAZsHUrvlaCVWbm208Fai0yVxNVWzYTi1YSHhkJiAO9i1T9lp7mk8zwcmt+jp
/2Y+7xQs3OtGebMhpqvX6wQ2IdIG2pBdWsE7fEhDEet0Hh9RVQfPpEJTvR28DnJyYY3UBflLZnR5
nB3D7uTYm0+zVH1EB6+8DGSmmFgmj0OqzE892zNw3pZzavuBQI/YNmLnwEPvHHLBy8grm+xLRoM8
BkbdPpqrmSJWHVxIfWLtOs8hCRzB6clXeXfkKQ8OmsI0MlC/Yelk9oFk2ZPXSfu3M8gX8Cy1FTv+
HO49a9Tf+rznRwDZdWzX4VRFc2MFU+I0Bch+jmqPxPe9fTXK+aCZDV3G3pnuPPhkJ5l226QorWav
87J/zkw3P6m+8QlYQ46187qxu7ds7d2naJnsbq+xld1hL44NN2+YppSP57r9p5HfqP0IesHGub72
7MWxkaY9y4g/qgu8SQDmajlHwAcFL/g4DzXfWLFrm+T68jcrqSppPtUM+8/uvT1IFTxKQ/PVNXYQ
KZ7+lAG0NMp52pFh3vJ/WDnNl9hJjsqPB1+3/lJZ6RCN7shj5kDhuZIqgGb+lqvTv0KT722SxdzA
f16GLu/ySwlC5qV2/DAAy3d278iYZftgHklSdHAc6HufCVBXRbaDG5y7nzx3iDumzWfQXAkuBCh/
1+E8Po2DRb46AOFW8Viz/IeXsv5pbg18fbmfuj8RkfPXCVhaO8kCSycTFx6yDtYlOs+dpJFKPamq
c3aigucfkix0oXjdZV/rHG4XYee1+xb2BxH0lcnJJqGTiLmukE331p4L7X8RhIg/g1epHSMjjhUf
WAcrAR2ufJBdx55yNbeJlxbjTjrFeByqet4XwteJhHgiSOhOuC9n6SaSWsN9MeQ+yuiy3itjvrfA
hMS+dMN7Spk5s57lB3j7+CcIh6ukRAEPSriVeeyheRlR0CriSc4FjNG84RWqRhzKfKNMMLG/xyyt
9n3IPwa0oUu4SlXJWRCmzBlqkkmR3YVtH4fFVsN5ZTEupe871ZjQYUV9cWkpHurcYzBWEHvjaH5h
uRo2Eob3A0CyhKlwTxip/ay6OOHvMN8j0/1QxE2WuBRZFYNblHD+MT10OSrsJ8Miz0D7dPwYGIks
cSltnbJOj7ASs3MTybY7500ZjeOWhMzKMbfEI0uG9Qv6GU6gMPgW8ul5CLyvQ9ZsKYetzPBSl6AG
JEnAJTG/ENUkIGnANszgUoGa8+jsbt8Ca4foIkZiVe9lMqP9RSO045Bcug89/68v2Jd6UvdV07hR
4eR14kjubrzy/QVFl3jl9mqXlLqSX9ygfZiZeJ5kldz+mrVHX4ObN1eCMSJVmejGCyEjXAife0QT
H3vyorQxBalA3arklzEcn4kJ0Qkm48cQ3HQJU86twjG6hQpdMF0QHoBqtSWbvLJCl4Dkzs5dKCi6
+QU0qGfB+TFosjurrZ5vj8ra46/z8Ga8bdsXeV1jgYLY/mP0ZNLXkLmmlf/B+vnS+KizcheewuFw
gVwL3ClLOKmxPpqs8I6DTWg4/DJMF27Nw9rnLMIWe+rcti2g/+AG+uucZbjm3WOdux9LGJboZNey
WzsbmvxijU6/L/sGICpdtx/rY/+bYr+ZC8tBWzwrA8xF+d3nVuxNILPPYZKLLx+a7CUumWsAyhr4
G12q5reT+zvLvg/MuHEoeO+KsCAZXKKTc1F1ATxL0rPtWyUiALB3jiLo4S5pctI8GObVfyVEwO3T
OKPeG0FQPzinpm4ayAXa1rM3TuZbUNklPXWZr1+hiM6/TT0bf4yVb18YZOU/K78g34o6KxPVgSQb
Q2xKARIJUN6BeI17l82deVLAIT2ZOtTn3PbIF40LcN8KD3E/sNL7FjXTeBha8itzWvadZRCo7xUP
ZYxEgb4Y24Z+Vdmn8PmDqCGP/LKqHkzeFYnrFMWRNyDwhXlu7f3AFRfu8OI7MOVgXWd5syMenMCj
YmqHOxCL5TGtqhSFunQ6jg4uS6R8dX5XmDF8gWAYWA0h1YepHd1d2PrWXzFABCYaIaPxu5jc+jFn
0sqiBkz+g6FBe5hIqU7NbLc7Odb0l5nD9FFqFux10DMe5XDCuAyQroUyxQgHiGoE/ZjyEgopUJcs
nymz6n0q0uwz3MpL8CiAeX+cU+7tiF0Hf8uwQp9hVP6zMSE+n6g8jChS1oQ0ots7gajO01BBPhI6
Nr8B9WpfnaFPge6CU8YPf3K9Xd2OZLqTvcPUnZ3WzRPT/CHw0wadA0iYMUOqO1f6JEK9oEGL2y+S
squ9PSVWeY+/qQTeun5MYAK1Y51jxUWWybiu3S5maPjcASkG5vasqYoJbWhsmnbeid5pv3jEDj53
RR8c5yafEjXA2IQ3PVQSvdTmqATClxAg1zFuAgczmWcsAtCSnCbLC+C+AbR5DgtAyDAX811V6/ST
P07pUet6PjNsxmPTmglsOMIPoEJ7CSs0WLaDdn4FgYF3asb8uAmt8HWup3APsWrzWOWe+ws4FPY7
nPn4hVZYHhYsan9bNLPjCVXEKUYiwGI9u9MfsNfj1Gq7OHQDNe9q7od3AxyJA9Od3HyGrOYYvpaT
isaZ/aA64zGkj9WuEYBqNCS4BLJ+cTNf7XXlVbuW6AFy0vDe9nre7mhZOD87pG+7vJTD55HW7H6w
MwwqbMaPpmf0XNRw363Lge4or4HMCKrxmNO+gTtMX7ZAPAziIMUs7+Gw4O1TsAD2WZrpT0WI38xl
oYDc8lo7biwgBCb0mB64BRZTWPviUTkaaTLR3qPHIDaF5HiMShJawx6UXjvxS4v+6VGRhzB8CwHM
Mod+eO1P49nV0/wlGzBNNqApTwGsPo7OwNNLgWZybPkpfZgdSl/8GQy71qvsY0NEivomB06aj22Y
pE7YHwMe9vtphmurajCC2tYymfUgE0LbFsvAJnuhS+CeQgI4QqxbwN0Zq5rdXEJ58QzwoO8dtJe5
SShcAcMZ/K95C/Ehi2FRc6HSGARUube55x6o6aAbB+QrDEm94SenRSUS5c3yR5sV5YUIVb3AfLM9
1HaVfyVTqH9hW1dx2GR1HPotVF6mjNYoJIADTfZQUoar0QRX6Ni2/OpR1pKDyeWYNIuqEdXuQmNs
4rbn9hwTR9EyLmuhngfg3uSOBAI+aqFLnAR4K/NFBkN5P0B5PIgaz55eWNuSQ1Eo6xV6AS7wcK5t
B4BmObCkCQK//S7zJv1hGWnOqYYmUSy8en4cm5yBF+VM4RO2Bvx9fKgi4qTxZXFCP5Edg7lHz8Po
qYGwOVxfkGSDbPEwjjifQBeb6VHSkveP2p77SKWtcHatpfjP/Io7r2fmIdafrcEBeWbQVQJz0VIh
LXJcHfc1nZ4nNQBgpwyVVzMBrv5+7H5chIhej95uW1cGck/eY5pxxCmKfzdE6o0Y9Pqgd6oCS55L
yXTK21DWl7lv7sIGUiFh/8NKy1cHkRf27RZrbiWKXsq/QOakbzsfhRUz8Ge/o/tMNFttlpUy45Lc
gtqDXRcMZcaCcLavC+9usKDc0RCSo3zTnqw5ePTT8UP4FLKkDjgdajWVgWFfLV4BoN651qMMthpd
72dnJLxGkW8CLqCNvatOXnWxoYn2lyG8O3e+W8M6vQMPs7e2JFzfj0ohqvq/78mKHsIGpUQCngGz
CRWxXvzoy+HTR1YtWVIGCHPKLMtmBbejYFeP7bh3moZGsws9sNtvWEEMkHARVnd0GHQn4PrEzZCe
c7cpUWDO9ZcxnO2I4/y5G1t1mTrUZCC5cqeklx31PHS7UozZo4AiyoPq+VaOuDZti6YDpgl0g2ws
L3ltPdYUt50zw1iKdZ+twHq6/clusDZpi7zaatoakgQOHEhxAb5O/Ujvx65Om7gbUayby2Ec0DVG
QS2XfTPFAIGF32uTuq+eoGEQ2cHQ/+xIRVQkyKQeGoUcLmNt+eLnyLoSR0zezzJkrMTGR+E8anTj
w8BqolXMdDEDKN/C0DF1kbB6PvssydSnsR+q4JTZfvtVwxywS4Cj1z6QxqVOIzN2NoKJIGx3qMn0
kHzyUvXUW455DpyQxzl4oVbkSidLitaYb/DBZPbOakr2FdpJ004PJN3ZnrEiB53InxDuYj+cGdDX
g1XL5gvzWDXFDu2mV10FXTJB6w9lRQhJq6Ggx1Zz/34YpLoIlenHXgJaYZmyDmLX7QuTFH0H4Q60
n+pINW6In17ZV0PavrG+5vZsFZFWVndog0rG3M+gx1MRmQsI3aj02baCFENOus9OOTmfrJqNke1q
pBCseOqo9o+u3YexrJj7x4NeTravFR/3FCzbV+Pb0MEr7OYIJWxETnw+j9BwuC8lyyMHrb0zCqTh
CcqQqGWA9xYxJGKR3elhz2tmUPueqZvMfVE+NZCyTioGZEpqcetQwsogYiKw7rugqZPGHqvvYpjz
/Tzx5nHyynzfU0ftRWv9FHVe7XPipUGUD/Csgs9wDdUf6rZxCMQgVDrDrIhAAveerBl7ueee/iac
hgGA63D65MAZEBSzxrDHvnFhRqJzK3uY8tGlceVoDByCODjIdPWDi6geSESj7tq8VtA58nFAx0Nb
yRy6MHAenq3SPQVphvNNTCHN/lS8Dc6tC4Q5WE01quEF7f24DlX6bRoLK4Kfmh/7zK9jC6QPeD2E
DrKUMLMfbOOHeP84HaEw3n1y23A8itylOxdCnOcmrJyLO0/+vitFe8l5JV9tCBnuoZbHT1hVfmyF
VXvMvVrGeeoXj3Q0WUzMACEvNfURRLo0JMo1vfd91z3oyuriiVv+oyEsVfsJ//Wlc7M5duEiej9q
D3GMMv6RjHYTD6EovgEP7sQInvSuMyqPIHzvPSvMLwi07mM9YplG3dSCoSltTWCXx9u73KRi15DG
/13qwb8v7d6G6gdqaaJtyHcvCIrj1FTFVbLCmSLWmO7BbXPrIZyglLSnacl/FTnABwKx5xeLjn/9
ahQHDUfrmDQDjV1/dPYqNfqed735MrFQPlYOUpA4G+fq1YIzBRpesB+EjiPK9scgZQMIHQDnRdqr
WLBrGdPHijndXk5el9hTjZNYyvRzX6QDRHOkO6L5Zjk4SEJH/3FCqH/GOvTFEZKQtZf0yNQ+VapC
m6WA8k0d+WFRfULkOTfwJx/AWBidbriT9jx9y0Ib/w5934lhxsgfrDLAvyX0tGCo6hYIE4d0nCBq
1YYKR2Mm0b6Ar5fz6/YxvHLULxkVLBAQwyzQ4rKuPxMdGy+FJfgIf5xqI8BYe8Oi4MhnrMcUhkXn
eu4CJJm1HbvlcB5C85llZquP8H5ARpbUMnRxmrapEfjJcnwJuhk2Bt3L7SH6t3X136CSLMlluRzC
oOtR3ifPzR0/thGJ9210gi72d3Cb6sR7ns/0bB3U7jU/H6+6rF/NBm5r7bMWAbOqAeepBqIupINr
OniQ/lYEu3L7LnlmU9G04Iug8TJ19mvepc9D7t3Lkvy9PWjvB7FkSQfDvnavRRl9gYn5gfQyTh3n
pdDdrpFeVDbj99De0iZcG6Pr398EmbiCQoSwGCNQ6dtkauYssaTP9rc/5P2MgizpX1Pq2jRMbQ3+
nTw7jpfYoffcudNhrn7V5VbPf224FvGfhDidA9OzEdA8/6T9UkWos31tXFjZF+OL8NRTJtstT7S1
qV+EdwLJHq72Ob8wXJrfYerrfs2aSiZ1i6v19qitfc8itlMjyUMg3dUFZ9cLC+37zgq/Krc7lI0A
w7R+JdmWdv3a+bLYIlD9KjXP5HQOkYFNFAGaznam/82bLTG2tTdc//5mgTltMNv+mJozkNZnk5XH
3MhjaxUvjlTJ7fFaWWVLhpVjy9AbxqC4aAFtUFcm7njO0dGePQ05zS+3X/JvS+Odg2xJsiqc0vLq
ktuX5pv3rX6YP4nzWKBfHfXfzM/28Rx+R4Bs/7j9tvfbZoQuGvRNCDmIBq4Nl3a+qiqGTaWsCG65
bD+JTJ0dkdW7sQBSNJLFYEG/3uLNBuxh5USgi92ki8LFXVtTRBDqzIl3DETx+/ZXreydf5Uw366F
zIMdbTiSM8+/eeF1m35F/BV97OGLXYOCtDfW/UzOrpo+8Un9M/WOiLL6Y+JQZEm0aoYhbdxB0HPr
0+7gMI8cx9qrNrrgK2t4ybMaPdi5WjmwZIISfQCDQzzlgYWiVDXrSw/K/T8lp1uFnpXVtWTsKARG
PTqC5EzKFI7qv6eqRZo0wW0jjz3eRsaq4wGecrcnZmVBLUk8GTE5q0Y0jjig9BEq1fl3F0p9P28/
feV8WZJ4qrDsirzwzTn3/0zODGXt7lp5jMJqi1W+9vuvf3+zagVnY6iVQdbDxN/S9376ZssebG0i
FtscmlSoVdo12qd1Efuze0E9/LkPZzRvxCcgWhI6pNHItqTT1sZqsbU7ympkXrY590AsUQnVbrRL
QjhhgIi8vz0da4O1uB7HCbraCN6nM7EJInzOEzSbttxhVnp4ZMkNmVjp9UEG5/DB9/tdOk9B3A5N
m9S58R9gbtcmbQ3XqdQU6geEaG2RMGQpXhS0Vv6gIEF6LNUQSORPWfO1M6l/StNKXdqiLb71waj+
WJJ9jGNE/q3cvFk2xBqZTVtHXubQ5gAcmZ0lw25jmFeOiyVt0EadMx9cS12uxPQMnQzo8EZNnsem
ck6V3iJcrEQiS/7gkKdpAUn5HgZ8zp4E6oDSamz67IHlxdm3hy92AC3SD62cJa0sUKKzUdUpLm3w
rfYuEwgetx+8cussyWR6gMLsRK9F2qE4qar+bNzwOLD8z+3Hr6z4JZdsth1iCsPRK+Y+IHDsk2u3
f28/egW+TpZUMhbQlpUTYWf32rfKgAeNIRQhd8ri7RG1HX4EmaOPTIn6pq+mdKeFCY63X75yWCwt
Om2vZENj8OASUk6RyuGTAfz3U+FMdlQW80ags7bCrn9/s0sapxoaHpT6UqH2oEwFeaLhBBWxnQQ+
VrHyzM0GfmFtGSxCXXQ2UofPSETnIYBj3Uvtz3uZv94erLWHXwfxzWew3ptLr2DYj0L0cVpDWQ2k
/Jdp3qLFvf8CfxmVFbP0oe9YD5ecHXCegCOBcpn4dPvXv7+E/WVcFvbo5IugGy68LSJPPYhy48Hv
ryF/SXuHmYwu87qS1/wP93LTZdlT26T232r+P87ObDluHcvar9Jx7lFNEACHjq664JDJVKbmyfYN
Q7JkziNAcHj6f6VO/d0WS1J2nYgTDvvITiZJDBt7r/0tml6Dh1lu/9IdrIOzDN6UvFUwRGyNq6JJ
gipl/l/75NUARYlNTkortXeMqGbKg0D1xLr08RrO11EYsN4zH11Y0CXFLW+NHWlvEw3ZQwG3WZRP
v/76n4ybdfAlIDQQUwxvTYWqNnnzv+w9TU9R0D+evnxtFK3EYjeNAfu/dHA90zyn+R3J0QxRDQgm
c6/JT4k5P3tYq0hppIxDTy/VflBg+8W7LuEBjFT8BTL4nJ8oq3x2N+b7WazaxIxRZwNj20normrn
LBp14m4MopuzrmTqEVVxx69SNw2/fj2fXXEVLuVaA2dfwZZu7PNDT527gWWHRKBht0iQ/LUo8IbW
qcrUJ9N8HT01fNZum2ENIV0LcbnlFfxEpu2Tt7PeK6AdmVlMMP1EbQznBh16P1aNBs4VFSmdGsUG
cRj5S1sGX7fJwhUm04PdqT2oF4m/APPv9bHOzhwbmVdaW1AUCJV/o1N9avB9soyte2YLG05bPKcA
WcCd68Is5+oqaeWy0XVieh0c2P7aaFhv96TrO5tMqd5bTtB5wxgu6DUJs8uiO3GBT0bAuj0XJgtj
q2FYsMfY9gbaeTR/+XogfzIC+PH//7YBwsMEmi6NseWM1S5PxC7LuigzO0jlW9oFXTycuNAnC9q6
GTfhTk7MuIa3Hpx2hbqC/CUwxfbru/iklAy00/vb6I0Kr7MRwx7qoQl6FzpFDOycQwEo8S5fSO0J
hdddOBVMbCfXuuoKVM4IQ9Kpk3QMG406r82aUyyBT9A+fO1Tawt4JXAIF/ax089eEWfboZvCMsH7
A7zpe0u6O1JVG4rCC3KGLqY1bM2+fhifPenVkmua5swzhkkN6y7fYFfo+nDq3def/dlAXK20LE0n
gMEw0mXz7GRPLPtLQR7qPu/fH+SBY85ZPOwZ/Pys5h7II5+O8Ykn8tm3XqWYIM0EJZVBzK77PDTI
FPWovX79QD4k4YPhuO7fNa12lqbtDPulQQMeEv/o/QdQd886+OmiXN9ulqyVoduY85MqCMfmgOan
EFKDfDfzfPTNrHI9w22HsFCVuc1gDfD89Xf7ZPljq4FAYVtWJ/PR4LQCl8A2IlEWPi0jbtC/NhzW
baASuq6lnwgmdXnWj4FVnHhhnwAB+boDlKuZurnCBw++DNtdcZPs9R0N6qDcpBvtWcG4aXbumbzj
B2ffb2v/VIrtQ8e84/tcjZXK7MsYQlVERgd26WzVDjLYzXheph74d+ftXm6qXXI1HvJ9HZp7kE1D
9645kcKlbz2i/5qs5uve0cKxljLVablPUhAO/SlG1bwTw/1k5wmsIigijRSdQ1fm1MUSXu5uPaE1
RtTns5b0O0mIcHxLg5vt6JofasPNoMVAIAnnnqw6uulYvLjQxKxAWmyrzLPg0uONHXdgYBXXrqft
JfOlkbc4my7seiorHZQ8XQJiDDEErRpF6xiCSEY52CudmC6TytQPDapRv1waJ+ctvEG+ucceLwGW
x8Yasz6wuWt7wk30BWmScpNDeulph9p3hkq0D8+NzKuOB9ZSoQQ0iancVIYxhdkyNhFcH6f7RoOk
mEPXG2YQOP0Ug+kk3gwnovN8bq2N3RfzedtUZujwPvnZQ3gAL4YRsBhwSOD7VHRtfdGiNnqLsx4x
vEIw8hST3j6YHdSAiajAJlGOKT17GdIXYEJdD+IBcs9g3HJRWFBmkFEk/tDGz6Ky6SNLTTi5xOly
BZSFg7ZSCG0WZnfeRHUOxEk5j1Dd0gq6L6WDpWnVgfAFagFqlWTrGFrezMbbqZ+ry8oax8dELHW6
nVPNviHIg/uNYWJMk6La912KdGKDDOmk5/qxr/t40zSZunB4ae1tiGd9rMnurpwSBnFCDfmKBNMv
nIvBRtExy2bfhCwy9maLDcFcm5XltX2Cv6bsTocwjmUHhzB627awv/TQq+yeMdk9JiOWD6xLyVzt
BaR5YJuPUOd+vTJ9siCvuQSp0XMKjI97NuX3U9mHeZqciJQ+2fzWWALwPtHESzr3DGy73ONIkDeF
DVuZvwbh4GswgVRGNtXQMeznbKxROhbfCiWzE6qBT6htfI0eyItEzqbCsQIGqjxAM2nytGQqDuMO
FjZxBcZhEoN3NNMxDRqjtjc4k8PVswQVsKk4uULfcR/kNTYiQ07VXgllXqJ2d4rk99mGcnydvwWL
3aC7Rrq53qPDNUYsmm/r3HHgTq+6II3zE6/wk8GxbnLnBPngpYefsePCaTe7iKv7r0fdJ2Nj3cou
kqmBo2YDJl6OSYAezGeZYchn0j6xHX4Whq6b2BuYe8ej7NkZFHXl3mHNElk4zwQLcaASr9EfTPMU
Xac1cmQQfTkj8k3QcF6qcpi2DNquLUn+YhhoHp/Cby8Lwp4ypnODvXnZZfVD2WZeYp04N34yENb9
zhWCwBktP/l+ai+Z2+5dZ9qNJd2iv/vEIHhLw360E66Cl5TYU9YcR8GI+XUHMVB2aOOK7tq4JZED
rGjixcrmP10ll3vsHhUOjjTflKI0PBgK2Pill9cNkkAB1sgsqGaBVuGm6KKSUgpP1zGL0I6it5no
GsjQOyiB0qTBucRZolkuwwa8TvO6M+bRQ+g+bIjdGsGg++TRFWQ+6/q52xZQJp47YDdelCYqrllr
pr7t5HXYspSErQDdqFkcd59T7QR2n1LI6CgNXR2X0KPhd5rkZoQEWH+dQhYWovOa+y6UWieySJ+k
KdY+Lb2DiJIMCKN0UNQhBOf2OU7d6CQ4edD5ZLK+rWS/jTKFPuMmIUizZVTCNNc6a6V9Ygi8fcsP
hsC6/bFLB2gOXYwy1G+18saBinqXwXrm1oF9Vu/BxAWdKUnC6beKuWeq73pvUdljNeQRQzvMc2YU
FFESkctZJpx+Q+fM3pa0ZVCdqVMirI9rgWzdBz0u5qgVn9Se9XMbtKWswmyq8hB6Sh4VEJo/Go3r
gqmU3puqlCdOvJ+tZauDWN4YhgI3yMW2HD9NTXbHtXE/u+LE0eGT17ruMC576NfVhLRdlqC/6zHO
775egj/73FV0XRZw5EjzAsUiWW+qZA5Fkp/YPD9Zk9btw3BIMGE2hgUD5UevRUuW0TUhjKu3VndK
sPTJQ193zaaVtNRARrWv5wsNURqHSWU9GH8tKHrbVH6bSm6DYKuoj6lSaFRzFqnu5euH/tmTWS2l
c5xWINtijkKXfMZa8VMNQwin7gArzV+SQfA3O8nfvvvQpQrlRewEUCG49TlpC9+oLkk/+X11qjD7
2W2scgRxVoC6WrJsrxbr1pqz15ZPuyIeLlj+F6O7da8suoysdJQs3+M6c1iUCwt5psWJBe2TG1g3
yk6Qyzekr7uzzOVJWElFfaB3+X3j2OJhsWl3YiZ8MkzXHbM5kZM7o01uz6sldJKoNJvQPAXd/uwm
VglDa+S1ToDS29O4Zh5zxjvXmh+LzA3MCYvt1yP2szs4Xvy34aTjCoubhRFr9htVO57VJn7sXn/9
4Z+sQes2Jijt4RFCDbVXtoo93vauhx2YRV9/+mdf/XjV37662QED3Dq92rvWEkhw9OBlNfATAeZn
D381k00Cc6nKQQq9nTf2soGV6JiiLWPz9Vf/7MGs9hSsE0mC4zderQU0ijX63Skp0WcPZTV1E8SL
KjWRiJf5o5G+xvAQVqdwW8eB90GUsMadzIM0p2UqsO4PxoBYj2bhkLbw00MWNHBVk0XJqOfg7RH9
58/pv5LX5urPz5X/+G/8+WeDhsIsSdXqj/+4ayr899/Hf/M/f+f9v/jH9rW5eKpe5fovvfs3+Nx/
Xjd4Uk/v/hDWOOzN18NrP9+8yqFUb5+Pb3j8m//XH/7H69un3M3t69//+NkMtTp+WpI19R///NHu
5e9/HBNg//n7x//zZ8fv//c/vKc6KZ9eXmW6/jevT1L9/Q/X/BvEjthZkepkpsGOG8D4evyJ4/zN
MB0HZVJu2MD/HknfddOrFJe0/maZrgkICnU4Q7coXqlshrcfGX8TSAuhUUkI4RqO+cf//2rv3s3/
vqv/AGL1qslqJf/+x/vZYnOwaVx8vECB3MIXWW9OVWLOVkrcLFryhm/QcZ1vk5TZvrXU5TZhBT8x
f96PRBvlcoMZggvbsR3KnHVfW81oIXVdJ9EcO5PPqUTbt06r3bzo/HxGpyOa1cv431oq/7woBSca
AkbHQYFjvTRIZxw0ABsIGwQ5yLJIA9TUmEfw2xP39z7SfbsUN0wmTMYNhpd+PG38tsTVup+XFtDw
aB6q/OAunAQpTJeRtCqKTU8FB5fUltu330EmN97/NvL++Xp/f52ryzu4SccwhWFQh1IXb/T95UXB
wWVCOB8ViGO8sazYRjULuTJTSWava/oFThMpv8gzp3uumXMq5F4piW18AZNRQTmehG3h11UQW4wa
IHaLdlE8HF8yYvz7QZLsR6GzKkhn5C3hXp3yPZyFgqTshm1X1YB7JpNpZb5Wkt7aFs77Dh3Gb+PM
yuTPxend2vT7A1qN97fvZwLa7aK3mpl0vSICt4tVBS10EdRmA1hncMaSYrIip9RTqJL6VDfjqsj1
9kAcYThUwETMMQCoeP9GSI8MkFaDjMiCy3qcDib1cGeWExpxw29SwKdvcpjKF0Yah5VjYt9FenI+
TE1RnArO39I4/7sR2I5A0h4t+1hwYJYFBNrq21TwxO3JEBeRNiWHsLRPXKSD0RMHLC+1kS/v0/yg
W7f5lg3ti4U1ZQu+xBLKEvUYb4id9IYtsfGDNwBoIrveIyVTs4w/JGpodz1cjlsvaW2q/UlRp4HO
ExOuwfpyqGr4xFWpg3q2iZ6lTayb+Nym1Sl1+VsRYn2Lrokw23ybh+sZ2CoFulydVZFoR6TuAU+W
LFAKlb4SqAK/sdvpAUC23PAgpnYvjLItNl1ZJYd+4BItZELtmiqWz5qitRVsk/K2FIPxA2GjFc06
L29hNdh+d44GQLYc8hdkhpXfLMp8Ghb0QXpTrUbD70zNHriURu9JYNrOx0rrsEvc8vbrCf8+Hvnz
hbq2sMBqYNSw161IRI9x4QB9Fy1H/as18MKXsyD+11dZzxoMG2pgspiUoZcam8b7QYymMHuYEHFE
NjD/30iKkRMrudP9Il6dwjiVLngfCr3dFDWEQ48LGeiR6xO2PckuXdCAErGqSc4L2Njhi6F0zSZ9
YjlYbUfH+YCN4bjDYshY9joRWE1mnTApy6MmJjkvUTK6zy2jvF1IJ8+gWylvK5pmN18/zfUifbwo
BRsTtUQXS9C6kAXaumuUqq4ilECSZ5WPjhPaOMBB9SMaysDbs9jD7E7t90KVmES9IKde6EdPWOBL
2EzwIwjw+MJ/26bIaNm5Noo26hsgBTNhNBg3QPKgICKq+ISPyQejB2/SwSt1LfRkr3NVGi3/EBgk
fdQCk3DLsxErbTba2wbRhgcAhfr59fNdJcXexg9DmEVNLHUYtusseYOGyaxzqyYyum5ZfK5tocLU
bhTQI5DwVP5CiuWK2kkdgCMWJ0EMT8nDbPZ1DRFi5uS7RgCNWAMd8TxY/fCM9ijNvXSM2WaEoe0h
5qr9/vWX/vCNWBb0sFiZDWO9c6P0VFhmijbTGYwmryCITGIbvd1uwru7ry/10aC3HOsYOlLcx1rg
VjtZJzvcEsKhPj6npqTng5zQ8YkD2hlncLhMmT6VNvjg/hheh2m7pmtY9lpvtIy8K8ya1NHE4GRs
szo+n0eUnmoRn/JL/mB+MQ68p4WLMYTKqxisAeIUVZ8WBVI1pkilWXl+qNjihJp38npQdN6ZQEkD
4D404jA6VXJiwH90r7i6iyCdIRJb8yEGY7FHYqs6qngyeJXCHdK5dS8BZHBPiEKO97La7ZhFOXdc
wZB0X4e2CNCt42JZRRx71hma2eWZtBbszY6xsIfElDZKKc0iz0h38pV+8JwpTMxNC3QFhLprHU/n
IAkkRquNss7QW8bj7CbtZtb5oMTE5/kyY+3KRnMqPRREMPfKBNHWvz+UwcAWtkAeiP7Lq16A39La
EW0ExIMVJaZl7UYVGyHK3NdVQqjwSrM8FdN98HqxYgqIhQzXMuy1btlhNjM6icUzybl7ERONiM42
uyoNMiv+9xIOf+6FrmvaBsJHy/4XzmGLE5JTjE4TdYjVLiBUuNfyZJT6QRQBOQrGKuJVx3TMVdRe
uawXS5ViRUgmmG3Rlrg5lLXyVK3lgydnGth3TIxY6rrrJ1fKRcOgaGyjyerAt80kYFBta0y+Rkfr
KZnKB1PDxF6KMxV8gnEkWd1UDwaAnibVRxbueAuBawaalIGIdgGUcp+SjlzFQ6MzfyTW09fD8qPn
iQq1K443a2MFWG2vOUIA0A/6qCwsEkCc8Uxy7HpfX+SDZZxZwsXgp7CU+Zc93CVGZ0+GXUUdERiG
C4KGJZnkWaLGDPC9bsy8zE1OBS8fbOaY6y63cGfYqtYHqIWnUzqXcRURVfOHupjJFdBE3R0KunmU
W9DEfH2XK7HRn5s5TrLMBe7CdBEOvn+WibAA8lmsJsoZq6xomjVwYzlwz78wGex7LAwuAY/FHe+X
1omv3HoE2xLgC62hXsm7Xy2n5e2IBlAW9PVsb0mrmBPMY/osOPiMGzQJjAwOXDr1lNO5LGRpp6Om
M+XdkVX0+PXtfDADuIFgSBz3XgOtM+/vBsw8qXhtNJHZEjDX2tJigd3F5FGhDnqiAv3BtY4LIzYG
E+8KZ8/317JNp3Vms0Bwa5EkUHRcNktPJHotkIv4t29LuAw7EHVsXHK9Dc1Gp+rZnMvoLeMhwaOA
Ua1DAh6nefT1pVYCkOOA4DjaIc2AFd9iiGLe31aVJWQ0phiTa0pwolYWG5EvQIcpBRvnR61MZJV5
L5oF0oEZm88wO9aLkRblrSRjXfglxtnV7OjlAI5Ndc8XKJNCvBLwesD6fv7625rHE/X7DZpjDUKk
bZgGFr11LyegelLMKRIigGon+3Zk7RNMn8ihRc+o9MYsS55hzt7fAeSZjF5BY+I3vblcJ3baXeYL
T/wU+fjrvlGFD3p7dtOUgw5SS8kzK9PO9QhW9tbIxiHoY6vaQzVxKjG96tQ6PnAcMLHDI6Bh2IbW
4QxtF4KA1QEXxYQtVjk0buvnXMaw+zRwsMfyc0FqKLEKlaKymNDnucyX3dfPkeKhvXuSSFognoNF
mhAGgIx49atF1UEHJvr6aRPZqofLb953SXoJdmYPHGPehllOhksbqxPq3OODnRc2TAH7zAjElGa/
zKJ5mMCQ6eBG66rbYSIZJkOuAnCPpsiZ+9wXRmrtuSovNcjRBMpUTyZiC3Xb85iCkw9hL5I3R5P5
my5Nnuo5vbfs4/Bi0y6p3G3m5kCNkcL2rLiuYVG6N+rSXwobfgRDkLltpLs05Gl92dL+kFj5Vrbz
vTFVUKb9AIEfjAoZ1UV+PY8QEdnusmsWQBPT8XsPD3TtLpczkhh5YIEWDyCS7RXGgFTKvFv67gG+
f9DzWWBROQdpZn7i9juVGT5a7kOlOugKy52W1esQk9Co+i2XaBsUaShs/Z0piaZWRMNIXqQlTMlQ
oFQ5CaHLybyyINEydnDgqSJjlEnI+9iTrq4DI1cMUhHxY6DNsUXZveNGDCnFFUuIV+C4tJRAOTWp
vMgUTaJ6IYdZpDe8dzOvLuvvNdQWR4p5IeJn6AOv4UrsI9/9DSmNoDWNjS0OhYpfsorgISZ33ax3
KTcvWtR2aHeZJOZeO/13KFk8aQ1ITZUAeoH6Q3I3nKvMp8QJ4yQOh+VoCjUVwaI7b1TirK3bbdbd
jJCrGuKbtl74wrVn2uLSqTOUjV5A/Ad9E6lp32rNM6s1Xp3h12Kys0ECPjSbgUqTLWBbcBkTMDkW
oVXLfeYCrwtLjYeW0spzkeJdxv7cLBsbh8vijHb0phxUZJdZFwLoemd2AE06pUdS7jEDnCSji2vQ
lxZ0wGk811lfloN1n2A4l3Z+P4BcqCqwj+NiVy3LRlr0J0RMG0EgngGZ8sLu4XomrXs4Jr7ApmIC
UKrzgbLlW/h2eMzKQzRUfieG6bnTZAB6ZvwQVXPBZo3Tb0y2vL2Q/X4E5RfVAACyao/kZIe0j58y
cVgk28IgBNBeEJuUdc5gKlk343SUc0PtU5qgBOUb7d7byvDjnN86ExEegQAIsKkmgN+c8qEvBRk3
Cxnrv/Oi+YlaxLlu033dykCVcGqxzGqf2dm5aHjvJ9UYThQqXCyT9/nS3RpjdU1d+XOh3RYEUuqr
+LXH5Gp7GlKFuf0zg805esyDVucPufENlux+gWmS5dN2zvSDK+uIuPKZYduAgUMHaGf6SzpyFzfU
Y6R5SbV1MMHNrXo8hCkLDA16rNbcL+GyA93BIR10lMD4sin63kftoN/rPN2gheqcW+a9W9vB1Ig7
AD8h4a2BuD2uIG6HzzC3eVniGvqmxq4IziEEpu24awwHWI/Kq7mzM5CTNYb0ZsEDbDv4tWMdAWAY
3p15NwZgarXf2ZyqaosOA1b5ckLaEVFzO3TQObaQYIvvZg2rhjIPaz6BotneZLzoZs+CkUo3lx7M
jo6MWnTMAUvmAXCFwNvCaICeqlCWdVuCWux3c3MBC7JnbYzlgyO7ECf6TWe4TzasEXg/3HTAoCOb
admK+JXmY5SrpMXXs7c1CKJFrQ71vABYAi+ohAzJZV3g3I+erJeK0Dt3GS5Eii/cJtEioqHrNEYU
uHOLTDzEy17WptdG8UKhwHJa/U26JJLDBJNMtWkr+1uOZTUG6C+em5/NggCggcAnoDa6Q0yWikc0
7tHdDDdlwCYauHj25WUJ/ffG7ZTtF5XsJKxsgLUzSinvABXvUiw4iXmZJzhA+7O0u8XvF6Rvt92o
mmeRljkJmtjKAmW7I6Y+EO0DXBLPYL1j31Polz1Q2zpv4Y0bkm6KYpPKcOporCBxBnktKxPyAgIp
Q5SSl/rVlsvNUtS/DNqYqH/bS5hO8ASZwST1Wwt9V208LE/GBLtEmEJyTxWNDfUcWcJm1u2dWPoX
N8YMYa1rRMgty8rjKETdY4qWlsdgX7IzXanPO4csA8Rci7ODJLa8hGC+jEwyt6U31jG565oZmG+4
2gl4/WRWlIqJ/BKmbEPHVVgMjSKb1UFkpXuXdSy+rEtZInThNbQSDixw/Fa1YqNacHBCsuQcqMEW
PkGxrdU5mHdY4K0h1k9uByuGjdYwDpra8YdsJvE8Q/4+e3CynL/3E892Mu/IECIhVWyHmKUl6G6W
COtR5jdIoJQK+Xn9HWF09ZNOatqhvsMOZVW2D5DMAxYrBnVu1S5aS4EJbvGOxvSp4vGttDHhK6C/
MLkWl29MDgNpLweZ8VKOle3lU+lCEDcv8F/hrnRZUGYlcIGGIf0JRi6BCTqvD2Bic0W6Wh4gbO4f
M6uYA6OP0Zan4mZHWG1s6oo757Nb1RwLonK+w0O23y3yuPYQC/vpqL/ZrVV4VkXSs5yJl7zXYhOr
iUWVxZCbEc4tn5onW6kqqnEouFW66O9EbrNILshHDmYzwVamr/RFBc9G0F/gjwv+poXtrO/MZ2Sv
5HXKis6bIbsCyGUxd0ln5feUwAVpQVITWHBYtFX53RLrPAAmWJ2hdNeD503gm1Dn5oKezAV9Xq5j
hZmMl9RviqnDQ7LcLN30Qz5vYtqhtdLJ0VuQpKhseonSEEopY2o77HZHiLAzGyoG/06CHo4NhSri
PE9dViDrBfYWyOZgH06x8Ns6pQBwg8IJtnVyGJbOCGw71edpyphCiy18XxK44eyWhc62N3eGs2fc
JAA+88GjGoxMPeaI22tnCOp2GKSPMY7WVgSBBL6ijDw4c3qulnh57Ke53U5TRl+zLq1/xYlI7gkg
Hs9Ldx0fPR5wesj0FsTqZBO3oCFO6EQ42HWWGlgwVAZ0oAU6qLDAqCvsMQvEWGFxycb2wnap8Qyn
4Cmq02QC4JIYN5KXCcIhYoa6HOvd3E7LGdeWDdaRwIlobCliR6XNVwueqD7i1TiQxqQ2ojYfpQFc
TkQAeGMeAIcL+k1SYwY6h4OVNCctHlfTtANiks6+j8H0f+QFMn5JbQkdilnU1QaZFB1Nypx/OvZU
S3+ZcLAtRqMrQxuoUewBOXaeLpnZ5SwckJ1ExafrOnaXxyEzaSTqyQwmkF7bq4zVBKFtN5Fnms/Z
tjTMNMwzXT0A3ensJ6Oo/a7HWAvgKD4Bth33ULWNIwP2EtCLbVpneRgjyI7QY6rPhBvLOyJS0Xud
EEBhJ2CJXokaSmAfjR108MCG45vEUOBSU+A/0ZM4djrb4GjsHqbKrTbGsCCKTlp2J1pQnDy852KH
l2d2m2Zo9TYpqurFQt7qVnPGnmX9axqLY+8JL19RpmKArB9pnQc4X+jAzbm4lgyL72THtp8u8Hgq
0Vd329HKRVv54Hh2YtUFvoXGYo6Gl/jJQkfRpWrz+mxsdHcGH29y7Poxhm/WWE3ntFKWLzSsJPoj
kmXKIWqnrNiwHhs1mJ+jj07VbotpC/U0MQf0wXLcqzCHYCo12dDK4rtuVscdBMfJHyMEJYXfoVJz
m8nBLb6VJEewbJsqonysQgz8tvI6Nb/Ce2o4BzCc7+Zybr8LnEq2KG7n12Yr+q107Pa2NMUYVjZJ
X2ZeLw/tmJdh19VbZZrl9WDzB9mniD7JCMfZ8RgfpiZ04l7axIiChyLHncbItH7nJefngyPQwc0G
y1+SYkQ3lDmnOzEzY/RalPNynywMKizeZ3d1BWKN10tSHI7RwmU3W31zBi6tMEP8AxGYyYQuowlm
69cLB7Sc9YMVVqTBziZcmDcAQ5vdmaNtbMDAn+76hjjbOHV06AjoCWyzvSAgiMEzoYUFF1YI5dyi
e9+aA9S3YniZWS2awuypum4UZOx+a5IUzgQKjX6utNkrmm2SDS+ZNIJ67rJri4o0KIF3oKC9NlDR
gxW/E3BhCPD0ywM3SDSj8vzMkPnfTZXOkdTmAjLaeHThNqT78qDnRb6kcYf+0qUVyYIWsa5FOXxE
pi5IbDgCTYiD/Cop618lGehFa6XiHs1JwvQU1clBA2KPxovWBBHfbfQQyMFqrbCpreFaw/QuWpym
2ZlVgq6nJjP3s+vYXgIVz0U7s+PQHpZ9X+E2YVmDTBmQWBQnJNp7MTBPEikh30Fg7s9ExthtGXhC
owUDmrkT1Y2BQDbkIm0hzYEPwx4L1msKqhnE97O9l3XSRXCgqp/0lGDA20kAPqzeKeW6Hnc6fUgQ
c+LMycpLhFxJiJLgDAcKmDK3nD3neuwfjV7gbLIM9FsmHRKp2H6gLV18kAdNkH1LQ3kgubJdNrmI
YpuqQGuIm0fW0qRhouFCFdeCRNk4uwGlNTvECBFM2AtXWBBcC4GnOXtaYN8nKOKDXNult1BUVNs8
6dPzRaGLCD/W9aazNbssipTdsGJcLkiLtjRjdGEzO9juTd/G8raHNEP5hTlpkIgMqGmM2dlh7DeP
KetJoMY+fpjyTl6Tscl7P2vsZlMdH5G0ixm5knwI7MzqI7sf4eZcfMPuh1W8RpfDHafFggzQjIMr
aoFIIgBTnp0nMIeneMhnhlyeHDC/PSaVszFlYUS0BnogHrtjr2Vv9DcIcH7BwaP5oZca55C0fxzi
qf9u9+4z0gran22sgRTr7wiiDo409EdsiOaKYV0I66RabuxCPZAxjje5SbLrdFjKzGvzZN4mXTV5
ADcvPh2sMRgAc0AQghxr76rq3LCkG3JLdei7qnq0ISVik0Jrj+ar0a9k3u84DnnnyEdtZ2ywhRez
mW4qtKQ89g5JdnOFFACr7so5xbkBto9nOFfO/sTj+uAyIDYwBxRa6/nzkBXH2G6yQtfELwg2wxpg
x+9ZbVnwJJsA9O6tOAK9qQm6JXVCkkuymfoRaYX/x915NcmJbO36F7EDb26LMrSX1GqZuSFkRkBi
ksTDrz9PzY7v7BZb1RUfca7OzcSMFJMFSa7MlWu9xi0DNoOpPZhldU40m4dZ9A0y2N2nQB+4qFhO
f6sHOoxz3Yj90MBSJt8ZbhZQd4jjfWZr7ouYywXrCk2JdOcZiH6jQxWEbZ4Eh6rXXNgiHerNCzSZ
odS004J+NAdACY3En8qnSTj1j7qq3JNXTc+YkztHQyz6EbvL8nM/JsNpnOzpYMrxowomk35/7Xwq
six/aJJkPLT5mD8kWhDsEdrK0EG6RS5ZvzGLUX/EY2U4pVL2kaEwVelKH51qrW5vz462P8bM0o+d
K9owUdAug96fXmx7DkLmvw5R7k5vwfv0hyq1/sq4rO4nq1gORTeywo24oTosowYxpFA4GaeiUVCC
6LSsegzGrj7kjdMfTFixT760vBsjLX4YbdZ96mJlR+zow23cdHSQhJEfbHTNvo8z+reuqlIgMVb+
iVpN/63RXPk+yNzsiznoO1shwtWXvnXXjTGGhj6ZuekEwy12FFUQZRVlZWlP9WGuLbzcaDpi0pQO
1S+os9nemuuWDeWU9nQcMz3SzSZ9xBJVhXbCoatrVLy0tFe3+JAg/z3Ew9EzpL7nk6GAXWsNKXiH
tN7onyzmlBKR4YPWG0iUsFnRstw5OKLZidw3ST6nea/NRXMsx/zsLBfUH6a8QHk/Yy8cy7w51ACl
wgBOaYjVmdiLopQPbj5Nh1z3uTMHWJccjU6pI1R27ag1iQXMmsQePWeRDw9zobJ3nju4d5TrmyO8
1IV16t423uxX+8Aa5ZOROcYTVDotgnU13GB834dzZ8XHViXJh4I7044fGGEe+vDpM+yndj4GIYXW
0pjVa2odrdJ3frzcFzL7riNu91goe3hfLuJxqEjwB235aSucBbBIfPAzmM8m0t2/UDZI8QKp5veL
5xRHk2rpFyubtbtCysXczVPvQNhz+5d4MKt7RRd+nzrVYzcMf9Eernd2q3/G2HR40nqkZfvURBkf
RnSIv9cI7wzTFNvs8vf1IDm36Yfu9M74Zhe1RV0vtvtbzJwyLuYqPiGWkhLtmNSmyEh8Gg1THAqR
/cidcbnHDst1QikWL/Qy+uD20M0nZ0nLnwO51bED4HZjmLV4Nwop96bJnuvpJCs7ygVdF6pS2X/Z
Q67vxrLQDrFhli9a28Z3fuv6xzx2oZTOhguOJO535pTMT6AHv/tJPe/7JTMwa02977mqZci9yYiC
1LY/9g5X3qp0671B7ZxyC/7Nu8wtPI4PRMe8nq+FoPyyQww9eYEQdW/kPUVpb5SnEZLeY+Ev1UtZ
wU3zMhnvB+y1bkdgURR0Zp2KvOl+dIf4NMuxvQns1D3JYGi+oVDdHfRmepSFmkKtYnE7fVC/x8TX
+aEX6pOJ2+z9UHl1mCHaGC7+lN0GZewehdd6+9zNzPE4uW1/38SyfZ7xCAz7kvtjOBYTpct6yvI7
K57zMEnSX2jGObu+1JKDgVZ5uMwYz+kxLTZqYfV07OCFH/VyWrDsFZE0quFQ+7Q0TM0KdknfUmUT
fR6Zjr38mshI77XYMw7jEj9omdU9W25OpW2heFNavr5vDU/+tOJEhlDR8QheiLwAT6xy59ErfydA
igHuZHf87GXTeHLs+rbHde+xS0bKxsX0Fybdf6eZ8ODH01AYnWY+6mganoJxLLFwkS6a57U7/E3j
w6hCLZHDiwjm9HPhi+ano36JxuOuiXNahG5Ls6f0VoaeuZRfE6myvWm5/W0zjPZtrqbh3WLOHCGj
W3UHE9mTKBYGRghul7gnvTTscDrf5WsIlpTysOxLRjavOFmKKOsq8czpinZGXcW4oeZQPZDDkzvL
s+WxkB2RlGsLrnUAEkgYZV7/FZfjRG0NZvSEkMuh67OUaTXmW8sLvje2aaBGEcSnvFC0DQB9Ps0V
1oy7VOj3jhUk96MsBF4jEPOOTaZynRt6k47HlBuGsSON1jhHnVpOO3tu8uHgKgnewrFnG6GipNET
HkjV4741Z+ptBWiMdi/HZddwBflIybg6SpqWN15+FoP1LDx4ScHThYaOPed0dfJFHXW55DfAR3UO
Dr/+tJRynnYkszgVcMHLLVj7yXx0uybHg97ojZlidWoc+iz7QM2K5nBOiameSQc9L69Joyd3b0EP
CRNaMqgNF+Nj7LfxyRBZ/zjFBQL06WIfihJhFUC5oavyB6/Pvg0VZkk4FMFIpmJ2NALtoBYXhaEY
lZBFBT1GITjuFaP9Du50Q5WmIf1MzfpFH2wZKn1CXzDuM+0gUYv+TJ88C0uHm7TUXfVrBPPwTXI8
vhfaMFNzF0koKYGeDDexHqAqmF8qFwfjXUKmjVxBaYq/6yQxTl5s/xXUdXkYA0y/ezgEN4aeFzeY
b9wl0vlctWjaeGVb7zPVv0iDunhhW0MUlIiJOmgEHnBB6b4Obu/6pzkeu0Nt2+y/bWU7p9GLnWfK
pvm+sHp1suqif5jAJ99ipDQfU8SOMUJmJe7OllQIBA01XY4Yw7OgpcuGOOqjNij/xE1r2LtkfLc9
q/SOzEBGsvaCqLUTLWw6174ty0Unh+2sF0oKlJh9ad41KcIVzjB573DnoHc/BqxCCasn7ClpH92W
kOU6ZR6TYureY6TnvptwqN8tKRUdJ2n6cy7m3LXTYJO05Vb/LaebJ3ddMNk+uh2l+ax3Z1MWfU7c
nxkAn2xH/tK8q8yJA6OhydSRN9zGfdI+cFjTvPNj7051LhTxytC8qEfG/gZ7TRP3LUV9Rzlt/GXx
UnkjvEG/8WVifDKoMR3x4BkCMgn8VsIFj5IbkOfjX00M2FxkNeZ+eoCOh9eVEh7CaOMc7UEA8q3m
2Whs9Zj0mNuhhD0uSTixk+FXsmiNu4MHSa8kEXh3JXJm7MYdzhodWCc8uAAi9vieTT+6FBMRV6XF
KZ/PDalYYhS/aFrzXsa5eVfEFT5yRpKTTVQzd0E6CQeVIqmXY+SBIKfoepQ1loD+yZIbxs8xK5p7
gQPQdx3ttgAj10m8GzC/rkJ9qTP3vuwqkgBfSXHf+h3Ar1zhKb2HqG5+hiaofrV93mAlYuDNbQqf
g3kSnq/ttMqM31Vj1nP0cuO+13uA4g+NV2kmIkeOGymlez/nDDLFwr74K5ll4t+Rh7kR8nmcq5Nm
pHHY44+ih07eVHe1WzlUitqzilSS2p+Coux+6FVdUy2ME+GzhwGXGdmq/upbHQmScuBxe6EhUtcD
/c1tz/pUBLn6hXKV/hcf2dvRUg2aw2hqOP+koq73gFUSPwwwYeh3raWBCAVn7h9brnTU73MzilPL
fK6LpsUxBtlRTkbku3eJKe2HtC2BLYw63P2dblMkx5LnzBBB9valWnyw8wrl23em/c9zWfGAIDBu
OuJIgqm+ttgYBrssH/hn3bHjjdXEmxhe8ISuVfzg9GlDeSRI42iePPRhsA3WT2M5B7eiWRa1M90+
Vw9J5enWDthn1j4LOsdREutJcsK2UP3KhiFtnwdR58bRLoV9LAX9/f0greKZXmWS3xR+nGZhRwMW
+wO6YWgWljAe5xjHFShFRH3cC6vZty3dVg6EFPw8NkLWLvDj8s4b2+JZQTU81X05OYfO65mQdm6Z
UgPkKSZDTm3YR1apMI5gJ8gsyhYUT07rqt/VCdWNMPaW4pmSRvKFMjw36ECr7WNvjPpfsvXaW+rn
4gg/vvikT2LIkc+zJ/qhsjvF1dz9aMe+ezTmab51HdFniDSo4JGCLMPnLZjN5Qxe8buAdcqNPn6Y
JAsTZrwNJjvo669uRWYSCJE8eNA0jjEyvJEfuyB6Km9OvhtaIu6dWbQw7E2M+A4N/s1ZiEkN/55T
tBzCGhiCpMc4y2evpK8fZm0+l/su61mNSewAWcF1BvC3FWf3PaXxT1QEsixssrphsyja6ZsMHPVR
jFX3QwyxiUWSj3aPZoLQd6SlPlLV1LjczdLdZ35ueTvILuNLo1vNZxVQsMiNyv/EncF99KxkWmj1
Bw+ycckPVNG6HPKVRkOxZb8CQUM+jjEWALqiTvoj6uQAh1vHDPVJI6/s2EgfiYOuDPExBWMj+gI4
u2XMSbs3a7RjgUn4VnLqvVH/Uhfoj4dFBxicChYrqxmE/cmnQl/tYmXxIZRwaEo0esHHxJ3ibshg
aliIVsQfANtx7lIMLp8yiA57herxQ1AExbugq+LiaMTUVXf4YHU/Fr43BdByng6A2eb0Fqyw88nC
pOMU0wr9Wpid+9O1UnEPJ9KkDIn1ks+1AwB8p9leuSu4mdNWnzOB25jQCZ5CniGLol7sfu8UTvAR
V1qWvBewArVa8RGqns7RsbV7gLeDcKxlV5k+SNwhMMqIGtX4ovmZiHSwbk8WDYPnJAPHUYwsXI6F
+CH13OJ5djz1MQ/8tEWcofV+ctkZcS0bOmIDCyN2pcRaNPgKmiQz60BWn8ijE3GUdmzKcKGO+KWY
F5M8S9Zme2N6VvqBo0i5e7/JY3GDtZmIGt9LQKIQH2U40uL4C1811jfdq0dwKN1pdmR+RHibXTef
ky90p5hOzzDn6mls/ZmkI02Wg07HSBz/wTD1YJF/1XoizYOMUQGlWYGFGWqS5/juai46j/6Z8VPN
bX484xodLtlVZR6MfGS/50cYNJjHz4UVUBYeA7N57qx5pBUVi+4ozjtzxQFwDJZputcx1AqDStYf
qqya6BwZ3XQgqecEyl3+moqzfjLR+n5wdb9hDqCAvGu9WDp/5UVTZFwhU5ciKnX1c4WKjzSVRXeS
VcplCGq+64ezKdziCf7+cFKdkje6ViOtJs+uhUvKt+CQq12M6HyK3F7TWkdn4p/7dMnZ20c9wyvY
cdkjswUhsoMTSzYRXWnWJ66U+qkQAHucREs/NKzvJ4UT+8MIU/HQpc4QaYlBs2wipw5LuTBJM2p4
CIQOsp33XlVRaa00P9Zu51Iv5p2ULDhzcCw7xL9pOJkmPdd9lSuSbZ0q6SmlXQMCp198BBSwNQ8r
zwflCyELpkvXq49TbRCLVeMGT0M9DHvmwY1iFWhhbpW4rY2NbOiIYFwm6SfQsfdBmJpG7Xy0Wd0n
PNfKhLxMOt8KDhSyZBw3ojoZH0QJaOqeVihHVufCN6ngye9JHkQUTIg5YFbngFByWCp4aE1h7dP5
ANjFeaGn8/hi651L3thwSDm+BdTdmotnEi0c7Eh7WLydCOhRprWPxMzoFRyYZIfmHdf4/mlWZ3mU
OgUUkbYtjC4xGe+oUT31hk3CUukGrsucDZo2wYapJ+2278cWH1yXt3FSK25DSuNaNBWKFBCzaPZ4
/JeW9z2Xo4ES9dTqdyLg2z0uiHHPoTZSYztMk5FpDyAPMNfTgppOu1CL82/w//9rpvVDhq5bK391
/3Cp/3/gYwOFvszHfpi/VeW35jcyNv/Dv8nY0Nj+ZXiQVAMdLhtwVdCj4z9kbGjaIErdM8wRZC5/
D9D4f8jY/r8cqkaBb8MrsX3TBuTZ/puMHfzLhXPrBvCa4TY5DrZZ/ws29u+4cQ1Y/JlBzBP8DmnF
fnBqLPYSzJQLeR+TeNzbgJGvITnPyNj/YFH/M/wKMYs3SsJFPq8jCr/yJhbT/WzhTTePI451pEsp
tt4+LeOdqqotoie80Rm8/opglprSG+rWq8+YUTWGBZeCL1OakwgUrlTEvHIW512Houc1XcxLc7jC
iZsU3KWrFhkBYIvtcGRnuuNAq5YrgPQVo/c/s7iCU1MRhbhczDKy237ob8yaTs5pbPzkc5GY7nhH
Gmx/d6T51BaDui9n4b+rtUHjLtZq+hXaz+/Q7v88w/nlX00rNmYaK7RXkWtPoORG3U70gxiL/gVW
1TWHjEs/sqLLpwPmmmRnMrISa3iuRt/4JQqF3bqbaNR9XsXmu3+vvteE7Euf64ybfvUmE410N3Wh
nKisghU/Wr0k45lddYW6emn8lazGuYc/OXTwKA5WlEAnd3yPjqR5RY300hStuCWUabqhazQZcZO1
X0jcF1qMle/hJO4thnnaNEdr2SY9CVIT200ZGcMgD5rRYYpFdfXKWrowQ2sBNMGlDp9TgbElW897
VNvJF0rsY5vD209vXJiktf6ZQd3XnjVZR+CmpvEpyZxZvxGdC27HccHxhKrua52inBw+5EDLsxuD
VnR963Vtre6dsrWzw4jmOoahWeBqu4m0bqaqg5votUf8HVv+f+NpTS6ZMzmiMMQ2FS8+Tqe91Nv0
kNuJXYIFE0L/mnX58rdRD+BSOPnTW/Q9ArmnZs4lolWVN2z8GOc5fBUOjk165OOAFsFRAF4FrND7
oFV98P3tb3HpW5///NXwfbHUuRiFihKZVB9o+tM3nBtwi9uibc3/SLKaMhG8gAiNQVCGsVGVLx5s
/0/bHn+1WXQjmhCQcSBR6IV40dJG/BhnVV4hsVyanNVW0ZNig/1B/VAL5tYGxNJydRGp520M49Vm
USyNF1Rnaq+vd3q8C4xEfTaB3XVXJv9CnK21szhglziNORTmpqPPO3rjYlOWG/12h0qq9uvtb3A+
R/+QRKxpNyYW2nPhQbVMRjU90rFs/waFZvh3LUu3eJzaHkHmt3/qnCT86adWyUMfzJ0Xd3oV2R5o
pBBuX949e8Y0edRk487Y97yvBojaVOl4ZSu4sAjO2d/rCAFspwwLAc0oKFwRHL1uQnm+DJJUXHmp
S/O3inCrwS18ooEbJXldJYBbTEtqB3jCwPrLgpsDNya3m68YSlx6nVXAD/T6zXhSKurb2q8Ocd3a
+Hn3afXy9ie6NP4qR5hqyoeIgJCx5qYPALhu5U+70NlWto2/ingKHjVYyAxucUCJHmQq90+3KK58
bOMcen9aYauQ59Jmlo0uZBTAJzlZY+cXP1Kk2yYk8HHT/qpp0OqOqZeOFMLKNEfO2MG5VKPkqntX
tvzzh//TM6y2BYBAg20YfCKtHoIvcWmZP0d9ocdVdr72fss0OmsBTlfTPBc1VtJw6LBJKBZ6kmPs
eVf2hPP95L9fgQvS70FTFTTKPatUkQ+IvQ1t+rjBIQFqEO8SmYFVstoMX5Y49g2g8/mcf/VQb/7x
9rv9OaCcYLVLQNHIZ2WTXujnLj0QMzhVwP/TTnvKIBlrz17aSfnh7R/783pHyOL3N6011LO9quAK
1cL6yXLX6Hb01pdNNgwIZax2B1eBwlJTpyI4i9oeI3v66x081Lef/s8bqhOsdoMyqNN+Ph/PqWtX
QNeCfoBekgzVba9qxOxoiXm/hskR16y9Lk3XanuYnVIBMR8IX51KWO+pl6Y3yivn3aUPv9obrCIW
rVLnvHIcZH9MsTV5pmBYpqdFW6Y7TQpv//a8XVrfq23CpGQjM+DFIASQinqBUKE/m06ZIitQ6dkX
kA3+S4eRjncEpBOXIex6utNv//alKVxtD4C6TAmato6gN9ggnXtfhPpgle2V8f+8/ThrjnpQd8A8
dK4w9ZxQ1yPD9caDD/OObmo72c67Ta+xFihKCqsGgGnUkTVgMxW0LtRIFt2Vl7gwSf5qD5BwtWrk
xBEUsOL4GfC+8azBKLjZ9uyroI/dLgO2xR21TprxFp74swbW7bht8FXEp5BalGZ2DH6WwWmQUjvC
aN3kWYqW0nnCXiX8iNGb5ZA0THtrWXeYpAahJYttGTNF199HT1GKCUqNtZmBqvkGfwpV3sFw243z
vgpwushtAXyzjkQ5yyeJpPhBBebVTOzSollFtbvgEA9Wh6efx18Wcl5wdTC/2fZZV2E7V3kReLLi
JtSUkhK/i50XtIbTptG980b16rMKeO/UTQIZTSK7rQaE3o3afdk29uow7+y2iydaZlHqYUSLMNwS
di60322jryK1n4YCelwvI21yEuBg4O6Guim+bxt9FakdMPQi05mXSjuz6tGm2GWyVPtto69C1QuG
rLFqUnfYd9Z7kG53CVnVFdGgC6vRW0Vq5SYDcAamPYEbl6LC1VASrQy9vya+cukHVsGqYQ7cGvTy
IsNvgO72EL9I37dtwGtFF2XVvpe2poxQmH9nN/UBoY2Ns74K07SCihi4iMWgFjwA6u5Y/ffAKJtx
45JchaqPdUs9qkYilgnOdo/tLCBwB0zE503LZi1Y4EyzYzTALiNg7jMbsWw/9LOeXqmwX/isa51D
1BrRNC1YlCAO2+JhxPfc3rutUV9LEC79wCpiZ1Api5WepUpyQ81hVyjsHmyMBtxtW+V/+Xg2XrIY
5y2htCorwrfHuHeEP27bKtfCG2nVZmkR0w+wfNdGY0UKGrDJJtdB3VlrqHVOnTfCoUTB4hTgUJx7
o3KKKwIul2Z+FbF1PXn6CH0nMml/nhbRFT8gMuXp7u11ed7Q/3Brc1fHq7T1NCjGiZkxY5PAbZod
t4MvFcwApwveL7DQolx1zpUwOO+Sf/q5VRyX7WABu685V7JaeOGMFQlw6MkHCQFK9ZoC7aU5WwXz
AoRtEAlzNmmTH+p1YsPVsb1tW8XaDLRr0RcrcxYTAe1BtJT9TdDF11R0Ljz72v0TSjHAkIpNtPbd
5jT1srn14JBsSzTXynumhvejZbBRIPpt3LvIHryLmf1rVuSXHn519JoeykXWHBQQ0pEASAx9OUxe
1V57+EvDr85eevpua+VoNxjzWPp7/lN90SAg9YdBIe8I828a+ttJxp58FGXSvK+M9oPmiDNgFXpx
ZSQpdAA7W/L9jAyou1vOZJawlfJczcGx6e98GdL3ndnE4oEqOYWm3q9i2HtV7kMY6XPo6/g72xk0
BsfNIroPU/4Caax4gUWu4Gi2ll/vfXuhi+G4QYRolKMdwWlk+oOFFG51mvC9hSQ4dTPsLWHnzg8Y
65Z103qd+2uop9Z/Py0zhD7bbeAJzxk6Imlq5v01S+N/5Lz/EINrF1a0MLRlbPUiQp9PAvqwQBkd
wUNIVEwWr1CnpLJnJ9QBv9b3Zo/Iy0n4cZNg0aMBJzdHgJtnsIddXbNgunC1ds7f+1Umi/yRlZtl
WXG3WrqPXWVmjxSqvsUjEtXVYg1iJ9rc8vEgAJkXNzX05bd3v0sLarW5znOKOnCWyMgVpX5CIvJg
Qpq5cuicF/0f5nmt9uxU41iMeSajpe0UgGLk1fEcc7HUAlZ/0zfL+HHbW6w21bbRfVDieRUVPgwV
w0BIZQlAlm2cpNVuOrXAIBa7RqIWQsZeqzx7rxeBte1+txZBK4zcQRTFLqLUHibkfbqWRpTX+9c0
VS984rVxL4rn2WAn0MZs6jEn3fa7sEu7a8fnpdFXG94cD+PooasWCQSlv8aJDnTLaLwrBiWXRl/t
d7GtZd3YItoGmT85imFuTk4VuNe20z+vz7VkZ49MgasM1MjzxKugaLbK/Dmks6VdGf/CWW+vgkuD
o1FY5tJG9pSDIy9q4Jk7O8v9gN5qWXzatPjPcJzXe4fhZGNuoywV5bJ07iBGzs9+kS1XRncvzNEq
tNLCnqiWpV0EfRsxhsFolhhwrGWiyy68KpS1aPpt16e1RmWF7lrfC4wvdb/P7yGw/syCJd92Q1jb
7y5GL9pUTvEJBuV0AnfToNidDle2iAufeu1TmTstvbjKbCIIzND1g9JPnAPw7jMEvIxh0bz9rS/A
bpy1a2VX114RAHqOWggow02e9LN50gsz/wqBJq3vHFTW4a0NNTpPhRnk1d62st65nRzHqB57wJzL
lUe5EJr/KFW+PrLcquzpzcgIRTk17T2Ysp85wTX7yuFxafzVsoYr57l6gESyPxWfh4H3kS4Mvbfn
8cLg1nm1v3p4jSwNqZ82jRKl7I8GJrQC0PSVkLk0+HrTkpnFTUUxeOVP0exb2cEwu3nbvFvnX331
6E7L5/QaK4nyheAMLfbyrwXA1nLbvK+9oP2ud0xuuMHJb3QdeL6uoL7acr9t4ldf1YB6UarODk6Q
lewv42QEpwl9piuXqwublbXarKYS4L+t5aRrEl3yZIJwuJMCIu1+lFINRwst32vCupe+8iopCJQ7
4DWg+ydVZe5+gv4TJYE1HN+eJ+/P2+4aA2lYNMFRRUuiCdpo9rc3wKK9NWRdjScN+k53oL43Vree
rhlXVu2FuVvLxLdlkguF3yS+4soIq9axnZ1VZ8oGUWcA6UZQYrjmvXth7tZ4yGHyUzTahHYaYwEC
Ow3GpghLS2+NK9vxpR84v+SrIEEQIYZ4hA5BU0Ei29lel+f7clLlsvEHVjEOXsVsapRgToMbZ19G
hBXe640eHN7++pce//znrx5fOaYU01xqgKokt7NhNvbCN6/1+y+NvoqSZZiy0bRnBAD1uX9y5jE4
tiXG29uefRUXealyFy0m9FENTEEacvEHTEiuYdQuPPsaBBgkGCnrcWmeoOo5ExcWKP0H21L2Jiij
s4YBWgowNNt2GY3LiLhe7cXjdzKeReKwDoRvv2mO1lhAH9vvNjgrI8WzyCIPZWRYCVm88R1Wi79C
KAMtEy9HcB8qMzI93T1CGebHJFnaX9teYLX8ayie1sCmFGGOW992nouxQNMl37aNvlr+sTmeddld
EcHmG/pjVUzIc5Giowm47Qes3+OrbHpH1RM/oLde/wlZFPlhWPCM3Ti8+fvwIoPjXmrxdKrgZD4i
HoX2SgWm7n+nhv8/OE3nn+Tw1fYgzXju3bQV2JRhcIXWXLXcQfdH8fLt6Tl/xT/c2//BCb0af5iW
2nWLODsvzwoyk60Xew3pErzDpXtNHf7Cj6xxel6TeEitxHwDQ6b0wu0emRCzUA66VwklmW2htgbq
gRxtdRPWY2T1EFHkqMzQbI2NHUj9fHy/mqncReNOTo2IKn+GgOPEJfJiQrlf3v4QF3a7NQzPHGDS
jBXDT435TaUUNBJlb+u0rc0ti2TsICogPzG2af0OHysRIfp1LcIufd1VCI/TYi9tQ4EQtU0P8aRq
7qewgi36MRCG2li90ldxLBJ7UXWNrpOrp12BJKOfJPDAcHLbuHpWkaxNo5cKx09Rdu3bg+pBeQ6T
uS2T11fncO2lPtqMbhoZydydUNVrEOCbNxa619YEdT6MgICsLOoHFxAyfoDOXZUKisRb1iYSb78v
fU93zKJBxRDyhfZxLgNcXRr/mtD5nxc+mvG/Dz4BCJ6MMckiUxoacl9cd2gfWh/ffvQLgEeUkX4f
PtE8I0HmLY28RQXFIan9VIZezg12UHXgh1na29/RtiqzjxAitW9zaejqzK+jRr2ph4Lt1O+P0OUY
fwwuCf6S9+qbM3b5Y5UI7+XtN7w0f+ewfLUvGRa6qjnd/7Mah4kzm2r39gyladvo5199NboL4Q8F
dPyCG5EEd9boOKdgzq8Cni89/CqqZaFZulfwyTVbBHcO5N59N8RyUzvxv0z/plg5CYpESWQE8S8H
afEdNZP0sG1m1iFNV8PuUq7+qqeUrsdc/SeEGq7M+583VTtYpdZlP3eZr+sxrP2zfpGLPNFjqjQb
ioHsW+vKr1yY/jUUrsFwAixKy8pE2Sg5ibNQCoIjRbspu7PXGDhYh66wkkU7eahU0l4yQrsZxX7T
B1hD4CDLUDdCkO60pC1Eu9JGdWyOt0UV7Mbf1r0a2EqFz+AQB+Hpyzq/k7N9zfT70ryvYraBJzwY
QgtOaaaye2ta9BulIVy7bWLOv/oqZku6bous/eDUd6WLncDsoruMtvu20Vchm5Wug/I7kr1WJ3/5
spChj4ryxkc3f390UwxQUbSWaa+C9F6WI9o1sspObz/6haD6x2jj1cRYqjGqPl6od9UehCobxYgO
cQE44jXS6uPGCVqFLk22ZYR6wI3etcxoGBDBlMhubMrlcHj6fYZ6AYk0EDI4eUKgNNwFCRonZnWl
CXNhhrzVYWz4CDB3cRyfguzsZYowCUozgCgHc5dWxrit+o9j7u8vkSymOaRQglAFrjw46+kJubWN
m5q3Cl0MOznOVXY+snK0LbsRFegYma2319CF0PVWoZtVYkBykt4CgiHjlwaZrWhJre7dttFXoest
8DEyYcWnEdX5HUziz+3cGRsffRW5snYQc18YfNJSE/HF+JMttO/bHnwVuGc/MRKEsyLkglOHZSXp
vSZBSGw7qLzVYRvMskMb24xPtl790Gd1U9R087c9+ipeO4RBXCvLAjTwRH7fNng17vTMAJu8afw1
Gk5ZCXLJatZOKp+cT3FmB9+KPL92gb+wHtdouMq2x2BK3eC0ANe/L6iURWlvbjxj3VWglv48ztPE
MYjwaXNT5raG3iWmyW/PzDki/7v4YK9xcGaFEKOB9svJmkprP4MMYVNGXedY5+W4L9Lc3dR3t9eQ
ODNPKyAXzflYgWwbozU7Lll2fPstLn2BVcxmE9ONGKJ2KmpzOnW596Hsr95KL03RKmbN2heaALjN
4tG7r343Iy9rDrPVoVMNR+PeURMqYNteZBXDAsnRYeyz+FQoIwkxGh32HviXjd9gFcJuMMw2JAje
xGvMaUcGUf1Qhh9vy/XdVRSj6G8Gswd8pxKWfoO4VfaDokSy7Qq3hsHNFfubjT7SyXZcTMt1GcbD
tK1EbK9RcB6GtXlQ0spCRVAdst7I9jhvz9uW5xoFZyEbXQg71U7owVp70QYo5RWdtam7ytv/fpIj
76isAWQZ9U9LPcWose4aKZNN5W3bWR22JQ43ta9oHi1GEg9I9lQFykmLUcHcwr9AbFuaa0hWAuE+
9WLWjjGYcWilyXgzYeV7ZWWe98o/7HLOKoRR7pXBAm33lHXZUnJJLM3urkPStEUSNkWusWoLDdOE
Ms/FlXm7sCWt0VhdoDldlY3aKTWHDkXJYYzAeo0f3t4nLr3QKpKtLvs/nJ1Zc5y6FoV/EVVCA8Mr
dDftOXESO84L5eTkSAxiEGLSr7+rz1PCjeMqXlMVGgsNW3uvvT7mOFq7Mw/E6H9bt4rP3RD4HwmC
OZJOPiA1pK6Xr3//tf8sCf40fpuV3Uc5NliHs78lfQA3L8VgBQyRUJN/6EivP/iBRjLKxIPwbxV8
q+HaPTsan+DT7Z5rMDSAZNKuBh2tasj0KIFlsYc6UCDkQUcRzPuO+a3S0AwrUnySe5m2kn8ztoJC
koS2ffr7MLzxSbfSsdiHv6bfLohSCDxRV4DDziCx7GuX5VvhGO9qBOQcFtPaTv/GvPw591W3c2A2
WwSLYLMG1whcdsH8O5PZyCsKCMTOp2+2iF6TaJCQ4WYglj0EtfcxL5p9OWf4y/y+uQ3wPZrXEBZf
9ez/kHXwReT9v/s+52ZTmAHs0CyqEJHkIzSSU71eLX23r+iOLM7vL4720GIB2BUXXX/4UdDycxmY
d2K2t+bhZvGvlUEtEC328IVri2twrmaYQDOy73a7lYW1UxgFOWlwzhYtf2ahF39AAibIdg36VheW
29XObSjirJHWJNpfTKKM29fXyLe6sGW1RqAaHmddYH6CEfYNiMF9w7KVgmHDq4emgwDFxyXrufGb
4EzluPP42yqkIgVqCzqYLuiqqPhSqHx47os83BchsM0CLfMBxSwK4+06Cuwd8nUtONQ1O+77pJsl
GoeygfQ4jzJiGvHJWdM+wACk2zlhNquUoml8hiEvLvu2HRX87FR9ZzvS7CsLQYX/+zrVwCFVesIu
IINgzczSLfdBzdt3xuY/ivkfTs6tRqqYUBGdZQ3d1WL1jxBahPrOjS37prx16ICGWT9Q0h2hg9Cv
+RRPp6B2RXOkKl89+JnCUiBDl8+PAr5A5hhw2NTDjR78WOj0G52C2zTag3NGfAbPPOLvvPUbGwzb
HPclLLjHbtEw6GYCed3Wi0H4DIal2RfKb+VWy+KNuipCHHXAqp1QixYAQ4I5sms+bqVVNeslnKun
KJMgHINGK+/zUe3MPW21VBVceJ1Y/TwLL0TDtoPESQvXnfa9+uacriYf5r9A32V2BW9O+jmAkYXY
Z0vG6WYbmGxYwo9bANawLN190Knok2Jufdz37tttoPSbMO9GvLu/0qSQQM/B83KfCINv9a9hJFmh
F2y/Fwz4KymkPdFO5Z/2vftmExh5O3sBYO4ZvKmectoD3WbX+rDv4ZvjugMaEagFRAIlIaCmjcGn
Oef7lHH8v33nl3z6EHjAkq2I7Dy0BZxCOO7cLW4UX3a9+lb/xSZFKSkR2cXwbMw0uouSrsvf091d
5t0f9sat+mtxkwc6xggNZD7ZZwZPu1fqRu+mN16/r2GCb7VfXtG6YJjjKFtgu3vVCfA0WyH2WUCA
sP774QFw4Nq0jYiyYgy+cb9+CfW+Jk/+n7HdLx92xr90gB4h8HVBeCNrW18Bv0H2Xbf9zWKN0FjQ
BxWCvE7P3sktVF4A0ITt6+GBW+7vAzPDfNqGHsjkDTreDiCZ3KJd4j256VuCgv86zX4ZmxFESBij
VoitiamPwCctWLBiAZmx8V0wZzXz+JgaT1UjTKjrujkKKsIZFqMgUCX7lsZmVcNyBXdiA3LT7MXk
iKJNA7B1sbOAstWEeWNg/NxzUYbsi3md7erOxE3rvgvEVgymF38pwgjTlnv1VRB37NCDGJXuGpit
BGydPKp5hVw+YNEDGtvpZzjblzsffsmH/PLlPWAiYMyN/CjXoFuPIRqJl6DL33HFeiPu2QrAXBs4
3+QDYvxeLiiuanpUQfG0b1w2py/6H9AmT22YTbMeqhSc+LqEkkAPZt+MJJs1Ledphe34GGWAnsCD
dlD6UenKft73+psV3XloI3UUdBURGXWGxEVl48rMvhsK2RzAyMQtsoIneDartjgB9lofQZ96z7Tp
re+6WavAdYNiGuC7CmOqLBg6NPGgHfKd5OJbT99Ey0MD71848WLcw+jDEoPE1wRkn6UL2+q+NMQy
4KT2YdbnQ/kMeTf7OI9dtysQZ1vhl2GwJujKIIC+2xUfQcHJX2IGTsWeKcO2ui9KRjJ3ROF0BJm5
hYnGMr0EukDcvO/5m9OXDAyXK86CLJqXUR4L3EFlCmNR+bjv+ZsVy3LlhxwEjgy0Z/FSc998BlVZ
ftz39M1ytdL23NIC1xScSp9oWEcf1NS5XcuVxZvl2oY8LgBYBbGWtn1SzsOQyAnkn33vvlmuATgX
wl9UmLXwoT7GevVudZebD/uevlmuwC6zqlQ8zC6K+kMvPXZwXuXvnPOb5To12H6Hy/nUCXbQAZyd
qCDrvim5VXOBDrDUJbjOEIQAgQdsKVWAgw/ACu4amq2aa5Jj5Uh3OVzL7mnt+pdYs+9/f/Sfo3G2
1XJV+YVAUbk8s6Zon+Ey7MosrkjtZ7FR+6JauJ/8fn6DKl/PXolc0QykObAcWia8hM/l3/+EP+/E
LNosWGTmDISSQZhJwipcteKGDMBulvm0K/xgW2ez0MtBgwKrPuuBxUompbMh3nmVA5Lm97HhC2vm
cQ2jzPKorA7w3g4YbKojwDb2DQ/9/QcAwYpqayKEfeEEv/2OgD4ej3rn4G9WbcUgD4kkdpwOLqbp
GFVf6ey9Zwv/1pfdLNqBjeCVLIi219kHTqWDYg8WqrsSRkAR/j4ufWXhCgCgVGadp0Eq8oKDdObd
JuIIj/n/ay7bCrpg3RrUGpDurAA9TZ4HcFnt9UCD5cGLuiq/jnxwF+Du3z/JdQKeu1yHEjAiT5Ov
cYdqkz8ya7/AkdP/Kme4lp9zHnVXJfRzP5YcHCYI2kFd+/sUeWMT2Ko09Fx6Drg1HBtzPX0RQKIA
8Vn0oOL6bvG+/v1H3viYW+lZr0c2abdEWdOiRfCAUsaqUmnynO2b6Fv5GQBeuNHOiFWXZhq+0FU0
r9xO+9TebCs/iwBq0VJSLKNe3fdiGdBB4173Dc1lyH653wzr6gXd0EQZHYU7ibAInwcY9Oy697Fw
s8NEPk5rAi1LptDCB1PGZq1C4Ak7qEz2vf5mh0EWhNYdTFMyBx+MFwEV0NeoYdOXfU/f7DB1CXNx
eMnh2r+44vtU6upqyKN9AiUWbraYHH4pEMAr5LrySlpQDiEJTgAGENG+DXIrQltpaJa4xenkabTt
F8xQ2DsDc71rcLYiNNmHcZWP0HO2FcDxqE93cMLY9+jNpTuG4cEYkkZked9pUGv7a7Abgn1TZitA
Y6pZ5JR7IkOL8oyCg99/HoTr35kyly38D3vv1iqtHhzoY2oOM0BsxdUM9MxPas1AUibaU4M+DbAp
P6nRz+GRo/flqlmwWWboi4ent+tFFnmzA9WYR0syL/O8r2QFaNDvm8Ra8cAZVgrkwitEHxFZxctY
+5oc933vzTqDczuUGREGjSC/kjIGAirzun3Va7ZVifW85wu9SK0YaYNEze0P4y/vmU29cbRsRWI1
oGnr0OLhnMPFPVnGauGJ7kO+K4nDtjoxNxqAMhZ0DZRh1D3AMNAloqPzt10Dv9WJRSij8imKgmxo
AeFVwAf5alD77mxbmZh2uA3OZQhA97r6GfwV68zCW2zn0y8BxS8HV7AWdWciHmTwwu4AE2f/5FX8
nl/XW1/18u+/PLywrG+Z9Xk26ro/6lpC68amfbfNrTasW1q+WpjhZGId73NGumTo1HuKpP/qDH/Y
gLYysKZHxK2A1s6mjtftGUVPe20DADkS6rr+EX5O1iZC8a5LClp5eRIFhRkPlwoIMOBNV/UJqNNt
l4Th4u4Aami8xHVe/qCBj5uTaopKtSuPxcRm2dfIGGivd0hQBpCtlSUMYXEf3NcgycTmeBXQ/0P7
BT58P5sTjr2nig/7Xnwr+0Jfajw5gcwqkO00i1U/ZroR76VV/ysx/uETbmVfAWn6lTvEZBMDPugY
rZWWLzBxG2QawTi0TwDZ9j8UpOolOqqFVNdT0eB2O1xgY4kVciTHwB/BAfegp14OU9jPnyi1xB6r
uRczQIBymY/Grct3gnv5waMgS48I+xK/8fRr2GhidqkS2bZ8DYg00vOgwGVzrEB61z7MCpOGGf7z
7zvY5R7/h7Gil3//ZaUCv90oABiDzME80QOOXEVhyp2L/wnCln9eUdN4+vsvvbEnbIvZfCzhyaiM
yKaqKU8BSNffYuuDmbvv8ZstB2aKIaIdityiF4xXAjb7yNPtbGRn22p2E3UDyJkUJ/iMiZpW1m/v
o5Hg9rnr7bdaQgNYZwxlKIKqNgS1dVlU0lKxM+/KNx+5aDGB4hK89taMP3ws6gQpqX19SYxvDpLq
ktOVLhBZIHOZaCc/xX70Y9+wbD5qHVpGYoMMyxSJ4aaBsT6WJIn2ReBb/znkiqkfGhPAT03ZB2o9
8e8CiszLvnffBH2iAH7eiRCfdOL0+1zhvQ8SQrH3WmTe3OY22z/aUEeN/EOAgnNY37Jqnl6qmprq
2KhcxYkPOe1nSMCje73UK79BEqOxz1o0MF5d0Pv+qXa0uS+DqDMH5C7mD9pIRQ5urYB3VnKNvBQ1
xwGFWjLO90BOCpdO+dSWBxQO2uZgDWyD3pn+/5VJ/7QNbQYL6uIiAPVKYJsrQ4iRA+n+VS3lPIFW
Zw2vpJM1cMcwC3tCZcjdQgbTok+t8PU+TSzbqijR3SULnqNVmxIPBHFMY4u9cN9M24ooF5k7iMRo
mFXMeC7xaz36qa+KnfwPttVRtmyKoehFZWWwnGfAuM/HMjLhaddU3kop42qSYHwQkbkIFn4a9sPX
gFiW+yrzeMvfz6AVNoAIui5ZDlLKH3NnkOJE/YPsc6lgWzVlKEdjp3kRCJF4mOAER7ZGq37n4Gz2
qA7a8mINbJDlCkEv2JSyeVFdXu0qcbOt39wajig+DxZjr2V/xZSwaRjYZl94sRVTdsDukMUO2Lzr
FUVFlMyu235n8yTbailBKKsRCkUcN0cLeQf8RBMQXuTh77PycsD8Yc/Yih6jAdwS22Da8IEYni6q
gWMyReezvK7EGPz791+5fMY//Mr/SR9X6/phRj13pP30aZmUYnCI9tV79eI3Eh5b8SNcIoWrKxwT
xoSvpl1qOIeSlqypQ+dguuZK/AxJ236vBDKYaBtHeLbvD9scH3VUMsSSq8i6cvhe5vGr0TtNGNlW
5DZ6fh1F3SwyqGDzB5g2NxlK+mTfituK3GLONWJWhDNu9NVtxKV/HpWojrvGZStyU4NepqbxWRaN
8XQ/q9J8iqO8fPr709+YtFt5G+NBuTayYBCVdPWaKlW0ywF9I/alh5H3si8BuJW5wYxqVHEr8Tcg
sEzyvvjEXSf2TZyt0K3mUrhSTizLyzY/yrJYz37Hd541W6FbXueLP/oNz/Kg9E96Ii0aKsnOzXor
c+vgUN16dc0zOw26TxbnmfPkV3vLyVuhW4BssfUknt/FnrlbBYEaHKS5d8KkN/airbEZ3IQGX8mS
Z56ZAgiS+M/hwiD9+8x86+Gb+z7eHM4yBgfNXLjyxq+KImGmDd4p2V1Sz3/YRrcKtqkF476ZkJIm
Q6tdatpqCFL4GK3wBqNRx08DHc1XNVH7/e9/zluJnK2sLc9BQXN+xCDZ95EFKNZBDMmKDpB/L6mp
u7GNdHW5r9h6PPlLHnQlfDCRIDywnLAhccgx+cdBNHRKXNNW7eMY9fqmyktSJ4gWw/ka3XQoh//9
dd/YF7ZOaapU7kI7ZNnc+HZJAshuvhBIEr53vdznFs62armhDl2syYxdAXTyQ+8PPPWaZnnnOH5j
/mwN02jJvdYJxzI30+ls2Kg/CrRn7tvzt1q5eo5COAcRmsHrpD/AZ95eN70p9oVBW6O0uWPS9C3H
06faJaymxR3zdgrt2VYrx0Yoh4KwYRm8VNgVq2L6MXLxe/02wRsra3OOTyXqJQbe2lnTxRq5m6bq
nhtn6ipBa8zYHjgJhn1sK7Y1TRvgnDKMmvlZ71pMfaDA9fdoYuuuKUS32rlA2rxc8pBmkYKv2JEr
ARJdZ+vhPRvyP89RupXPVbrFvn+ZRXMcl2dABfKDgrRi5+tvym56JH0oB0ZQL4yiVPEgPOBj7FPS
0q0jmleYBvlM4OJnFdrjmhNxqHW/rwJPt0jReljkEKAInwkc7ylKYLDk1HxXGZtuiaK1V4eDA7I2
Y23VvJTA9SVhztovf9863/qoDAvjlxTmGqmK65b4WWDK6Quy9uVdtej3yFB/js9pTH9/+tREyIe0
g5/JrodefemH5ksoef4N7hi9l9jBy8fEGyT5TFQ/TZmEs+kujS2NNyu7YFSs5TT7kEvOqHbAATRF
0dhe7Ru2zXk/C675XFo/47Yts74WJ7S97Yuz6FZWt1oZRfXS+VllxvkzL0pxmqiwu0J0uhXVmTak
cajx6rUMi39I668a3d0wadg1MlthnRO8WUAAwWmAlP+TLYcR7amUvu57+mUf/2W6qjGaOkQgJAMN
uT5p5AxQNKz2GcjTraKO4Xj3wyAi2VBAjJkA4zuAK+nEzh10K6ir1wiOVv5Isrn280O4qBkuK/E+
SQfdKupCYeQA9ZKfQQZQfO9UIFC32ZtootFmLQNjJdqpzX1Y6y399QxmUjb4JdmVqaFbp7RQlLiF
NjM+rNeFX4xh9Q9XFZN6Z1b++Zyn0Wa9hl4tu0Jjmys0TCsT4sX1kkwelE2JKYfyBRnaYNm3wLYC
O8UHT8IxCifZytYr+GGs97Kf3tNM/VlfR7f6OleUPvhRHskQny/zLaNl+BA4vsJWn4lJpvkYNv2R
oAmFHvr/YtVdK28rY6smXU1d05CsACrvnjAnb+2ozK4IlW41bC4Mp4hIWK/DS00+tAPIA/W6zvsm
11bDNhZawi2sgLF7OJpjL9R3gPfcO1PrjRN0SxUVfQ/PZ4d1kfNp+jGsTn8Wtn6P1fDW0zfnc99E
bKBa0sxoThIAA9s0Dpr3ZFTAh11WwP/fLekWK+qhsK7h3kozBR6ngRpgaleRwPeprMcEKqu5Py4S
PJYrssJKNxVLNS0XjYlXH1ZHA/dphB8zpLUwHPsnqh2zScFXJB/EHMY0XU2jp2PeN0GegERbQOUn
XFDcurgdiwSa+lAcYtvnJB1CdDqlyNaNcRr0UTgCHNcXZRrZiq6pXEoyZ0NZtjYt26FdM8EmNp5j
iWjsOM5ijBIBQN4IG+KxaU8r0xCrrKsj5hotqZO5MfXQjWlVoprzwUiAuM+iQEbgqEYH9llFAxEk
hVdSejM6BTdbJSenULHsq/FDAbDIM0GUZ791I8DUeLCYVErH2VtSXTpS/WATd0s66KmYEg1/weIx
LgZSJGT1A55VuP7OyQyxywvUrPBxCmxfsyQnlV2vw9VhggJXh/aUT3njw4mssq7ozyL0SH7DOs/R
VKOI4+4EeGrlYSVuzV+bpruoJrDFLzRZqjiKQU2qTPUKT/jqJz5clB9jRo3/3ae5ze9ZVAc400S5
VEnvWc9PNCEc9/N86Ovr0SITmC4wciZn2O+z/sqHZWiLVyQmSv3Q6gZhTuC/AsbI19QD5TBMS+n5
j1R4PP6ggZ66AhDSiPMKU3QJfCBb8idHOZnuDKUlirLIBhbimnnDmKdFKwk/ADfU/FN0c9kcpdeV
MTzGCt/eDxXkvylZ46k6WsQSD3KuwP7yrWPr2TkXTUk157k9wq3MuJOVPf3qVyror+XMYbVGh17f
L12unvCGBfRccJWsXzq+rE+Fsq8CQelr5cH/6NB3K1ZUt1LzuWnH9VHbmj/N62DLI105xCojK3Wb
dHXpwcrZh0tcUuuAHsYw8D7GsJs91xa3CSQ54t6kvaXrI4WWhJ7zwiJjMohgFudaNQ09+EYgKwRH
smJICrUWqCOvbdCdA9+oO8Cg6+Yzh11zfIx7ZZ+hldTFYV2D0n4tWZcXJzaHzXrqIz+ij2WuJ3pa
ujIvTxXqmJi0A5mbx4hK4V8xkK0W0BNrMxyWKCLQ1QtvKQ4cvdNeoodlKI9xxMx6bo1d6isWCExJ
zF1ZwIfa+nmcRtjfUUr3qrVLahUiS9mXA0hTi43LPi1453MIQeqZHjzc/O+VG4focW768rqPorj6
ZzUTDU9tqEl5wxWAIwgH1YDClwn+LZFI/E77QDz4HdPLMXT4uudo1OOd5GuA7+mWsj+alXfTx8lx
Or4IgaFJKwMJL9CIZlxvm5V6L2NYORhCwFk+eADRudBJC0urNtFz1xK8PZwt7pUFMfMgZqzzUxyN
zXxXGxuTAz5mHh39QYX/5G1Tjy8rbrz5AUq3KDz5seluw3hELhLKCO8VDRB+kCq51MhqFUUXH2jn
x9WReGq6Be0JpV9Pw///Rremih8uPF9tEtOxCzxT9uieWLkZPgkMoTrwiNQenE6hMr1ZR7fW6RQs
C2ymfI99Hw2WOHp0+stu0vqBOl7cHPvTrDDyH3NXzPzMgMQdbgLePanKO+piWl+J7PFdGhiDzodI
ghxQJoFoL66b7RzS6MhHjwO/2CyBvoYBs6zwySJ0BI2w11huo9H3Uf3J6eTuevCwv0dLNNqbArLy
6bkcaTPelbool6va88U8XE6HsPAT3jYGaeBIQVBKXF7rdAntpNPA5sFzJJC0PHpEm39IXs2H0UPm
A9//Io2xx6bO48NSWJuFtAO33cKfPnDtt4uEIClH1qfKVP8qAoVgAswCVP+R+JrDY+/EFvR8NujH
OhTThCtk1MUp0WORrtVkEtzGxEekKbxDM0PWvMTB+H21ooHfyfxsgC+jSYjFfD/7UZ/Cgao5SFRl
01rNCAcjTxwxZZTEUHCFa7YO5U2pvGlORxN4D6CUQh49RA7DOrfo+k4GwhWcgyAhSCBhH8/Gn1MJ
IC6OACOPoRnZAdy2LzjB1PViWpoSuCrKRMr4zi2NlQmQF/5BoFo7wWXO+zSP6pVyP38FTYh+DOoA
hPXJ65KW4LhRM8WOTlSRcj2sj/1ghxdAm8abrqTka92p4YWFXZ6aonAp4WH7aIzGH1h78Zn5y9dm
CR9HUEcTHRqd8kAFBzjB0ASTkl7X0EZBhr+EMBEuyy8wbwgf/Kn95ukCKdtVg+BQzvPjotEAEMTe
cFA5vFj6LkdxysbnakIqVNSQHDCWf2zL+iOrqyWNJLeZ19qnvnDfhCH0uKALMGvgL5l4lR2ug9LD
DO908dOzuUiqRn4sA/5qbPAAENVNHAf2ZJbmwbkltombSPEDZjjUHcVYxV/KmEtkieAj46bpKHQf
nesBoOWyQ72G9X2dutnpn1jZgZ+6yvxoWwePNBLpawQn5lgrc0vWCIcVMBUvHMDYb/nYXTG6PNTa
LKlfE34fzHXWc/exQofBFQ4KchsGyp0mQU1Cxmh+HJd1ejFVtSalZ6MUa2y8yxnGSSH6SJqiyk9t
gJsMUWOYIthQz7le18cGZe7r0MP0LeARfejztk6IhOP3NJk1sx395mSAQZtVIuJ6SFqmT2sLJyAG
c8WMdWy9972YobUpH2QCOZ5NJfXpN1gqjd/VyL7DM4ulEKsMGenCZ2gdy/PgezBaAZj+rEBPTVjI
3TlYu65KQg7XaCw0DI+lL6qIARwBcgGTbigewrxcwySKI/lSSRxoNhhsorrGxEfMkWMkW3NQWtF7
S1T5yvuhv3OBRw+TJiceyv6eUwST1tbXAoFa6gdVdyRBSYDl0giR6MSfBxS5z6ZRS1L3+go3Y3Gb
z/N9obzPlaL8jMVz9KUIj+tsi0TnvksWQWha9era2PxzLqspZcC0p5W/DEkNRiGqFGVxPROCnXtk
X3kzvjJY2KQdZId1MvtLf0TNwL6il1Mf2sgrZDLOxXAOK+y03hqRe5iNhQ/MVxwHhZufHZTuh0m1
A9g4LE5sIU2XunWcy3SldPhZQHdRHMg4tEU616E6ADTRJBZWgNhbGvFN8iWS2YKKWQ1ljmQ8E6Nn
+9T4Xn2mJprSVeVLwnwhkgVhQUrd9A13ScuhMfKjIGnRjF5D+kIjA2rLciPKgTcHXY2NS+MpLFNq
sCX6iy+vR/CYlnu0CxcJRInBgQASehgv+k1YklE0C7LrIvdVNre5SVVTfIPnUpXA80TCxjD0D0s4
ss89vMvSYgViCD9CQ3fuWE5H2OpzfopN1d8IPd5Pa/ylcPV9r/X1CNrROYgLWz6h1zS+RTzI248N
/DFwyEWz/QoE87ymZGF6xGrpIAyd5o+drNby4Oc9DgfBuhiWvFHpHzVSasXt5Ib41Fjj39VlI1QC
NlEQpWxeeJtwr4lx04gZ4guNvSYpLGyODYbiNgdR66s0i5/2iPwfRRyVCZuJd9u46KiK8AYBUH/n
MT2ohE/DfFQk+jrK4bqtLaAWNYK0CrHfAzzn+bH31qwbtH6A1cOLZdAtx52Ok2FyYZ+g7TNKJ1Lh
8tIUPA1FOGBqiAFREiHXsQx7/+y49sKkX0h7jdsJ1ZDSivXfAmYz2ZLrpj9UZpVHYHL6xKPNyk5T
xQoEr+jpTKNIVqeC8y4dK37fo4SWeFLVSUj76mTCPnyiKAoCZwXmaA9TraTOOf4XbrpJvTYYO91Z
cqWKYjjkOEHHlIjKnQ3FPIUpJRPowNPNz5oVhqaFL9vH3JXIkAjcwZJuinV8yBcYCVwZEVYfXLWM
x3hc8kPdwMeuX4v2peV6vO3maAQsqpKgObju0PjTcDJ1iSAIXQQnH0m7Lw3thjN2jeYYD11zrHBe
Hz21FI+VH/sffcQUCBVXr0m9MIyviqXVX8Aah1AN7FxQT+uuuBq5NR9wR5vuuO/jXIxc1FhAUBuW
8mrCEE9FxD9NxvY/ZwvP1r5q6ZlWrCZJ3nThVYFA/BYGsiwtlp48DnquMlb5aJAZMfF9aDFhU971
fTIswk98eDGapGi69h/i40obu+mzWGJxKE3ZIafT1NfQbpboWm3kU53D2hPdfa0ixzH0vSAJyqr8
Mci5/YQypL4184ToOByGaxo2LaaYVDaJI9+7ih1Th7lcvGuW2/Kq8dvwiAxtVH0wcz+Wx6oJgxA7
drhABwT7tHzlUh3gTZs/zaJsowTL0r7EqwIQlkd+ewdpSvFlzi35KpjE2ClTN0+MDT4u0p7xEPwH
PqqktH4OmsYcpvgSXQ+6DlwSNja4InIIbvpJdt+ERKEf9xzETbhVRsc8hj/XoOFB78Fd77ZbG2HP
+TA2CW1Kbe8WBofUBPZSXmojO1Wpsp7D6VTqHPedwA9RA8hxf2JLjPvLPEzXy9pE98gG+K8XJE4C
8GWPySyrGVghI6+nxW9FYprAPOHQibo0CAZILOGTKcOkidGXqGfbZgs6Q6+wxUWfShVWz35NZ8Ac
vLt8gAg/MdyBRr/42AHzbg4P1RBjx+T90pxwFM9dWhbjvQfd5AFBePwTXbd9e8SsHMr7yjD0TV36
mdK5R8IAIvUQRy6N7zFPvqOlcwZKPv7QrSPm7VouRxGMcZuUa4cdToWu/AyY4I3TAHhK2z6PDEmE
ZJkIaeAXVnbs6POKfvRD1k0vUy2a5QT+MUc7W+UDD9S6dJ4L8mGpNXbigPbFeKhmItCnNFv6rYvN
+nX25FQla9vGHja2HKzFuZC4meSe/KxEsSINwjzo8KdOeqeIBbFLBieGe0UHNR7miOM2iHyIIEko
YUycTEgAnfjqgQsPCVr3lPduOIRlDiiMgOTgZqU1whjKxD8tApG0q/PmqLCz3FcTrfB9BgbKWu7L
8BzxfL3O0WD4NKG6dFSMTzfCqCcokKKbTiFhVGFPSNA+VjmYyyGRA6+b/tDCqPuKh3OFISqoPOu2
khnOkfJuctoeAro2h4FLfiqJDtCrRbhM/sfZl/XIjaPZ/pVBvatHJLUOpvpBW0Rk5L7afhHszLQk
SiQlUpRE/fp7om7P3CljGn1RQKMBl+10ZkSI/L6z1qtny1loeTuBZMoxJPevOqJjpfHrHPALL1bU
8V4uQw2UwafiG2DS5RsEh/oQTaIpmFlF6XBg5mycmxMwNqx3DjgqoBcIgkd3yZAL9QNHEkQRt1H/
1NXj1GeQzrdj3vrj64ImhYwty64yRLdGFWr69mrqcSIvxIyFJRErBbJ6T4u1NJtxotyFiW0zKIfx
CTfDyjOkIbK+IDhkC0NrcqoDHf6EdjQ8YlBKT/2IxRFf8CHo8S0hx14XmADDktjuFXsrrXRv44co
Tu5iOTZv3i6/2ICDfxn6IhSRQXjUUD+jbYyfkBM1zNmwoSQ144gvxtgXdDlsGFh2Ap8k53ZmPOcx
ms8UXXEKrsguBXInb5D+IjIa8yWfLcSOW985uMht/2MJicoNugHOHp1p1XtBXUUcjo9prsevjeEY
qDe0t3ReExY7aW2JcEfzIIUJ70fcwS+oGUTs18TW40QBVOxrfYx1291y3Qp41BHctA3L8x4QPwug
NMMZHgxXHYrt38apKyWGz8s01md7Z6KSSGzsM7gEnP59gbUpxLLVPQxjrHNUJ7fl1pKPKGqiwyzx
EenodOQbTTPKMIKRfVhKxKv+3BE++z3BUnEVBWhPC/p+yMbQlyXYBH1HdHzgfbjlOhZf3eQtF+31
VIWEsnxQYZd51q3lwNlS1DN+LJ8zdwAyT0596u4dRq6DNi0OXabOcRC8O7Hag+qSOz9e8RM0473t
wts4wKK4hgtgo8j72qShfwhSDlQVEYG3yxQJACOAuLNeN4faozDhJBZ+HHhYn1fJbgm7DFAhJznS
m0UJldKXyOswUib9N7Ykc07m+EfH1VJQlInfBn6/4ikxJuNmt18GRImVsYMDq+tpvjoV5iscSAcn
ZZ83Cqm27ZYgSZTtww3mE7ynuBxQRL/7ogQMgKlLhdglEAmIN2f2EPDvN1XttiQXGr6zEanVF1yU
ZEpo+sY9f7ry16Qr0B8oM8wPDpoV/lVPDZCmrQ9LI4O7cekxlnL5TLbxLVWxwsQw8Xxp6ABNYCOr
RQ+6lH39bfB7iIqjoFyQNHnbUFQ1egt50KideaiDyJbtsmCCa3ueyQE1bUwnlddsaYFC+uTYTQPJ
WsK/8noMqzhaN5aHae29RXgTAFUv7TPCg08Wb3eWepAA4yMfVSSocR6MSuSGdlOFdPLHBLS34Y3I
9nZxEnf4kFxZdKbd+2mf5oP0cSSFCxxQW6umk0F//HlKp7BswwbrkdIIWlsNaMOaUJOH/WSvudfb
MYuQ/vMF0843zKz9lWHc3Y7MennkOXeG26m9J9NkcP/NO344IMVKZ94asluArP2NbdibXpPhbmZN
vF2wYrl9maAHyFcqa3zjPbtF5tuaLVDCZFB6LN823sH/EvMJL9UMK8+6Aqw2gq/sStQp7uUFYmUP
kFcb34cNOgYOG/Im4KKeLedAwevlgbW7UdXGe0M/mm7XuacSRq9kuFqa8xrYXlZTzDpZ1JFU3Yq1
W9vrwDM0w/YnCryzGo8g7tz+26WFpD3NLEbJMILKJXla/JT/cLVc4rcgvYwX2TqEya2SxJ0cj5sF
YwouwG+zGBZ6BRx9iXNYki4PMESflYc21R3mZRsHmGWVPxYBWbCOXuC410jZWBe4vwIo8EIvvG6J
r/lTHceDfGQIityqrWnG+h4VwuPBehw7MjM9Vk0rlonddHuor+oEoms8COG971vfZimoovZhgxVR
Aqlbxc0UBNoeHCWzLsykVXPld/s8Pknf4p4demf1wcCAwbN+o1v91dQB0SUgUPArwzy9QOhCsdFc
pqxs4wRNaxMmAfXgGxrC4Qhf3h1CnhDRmYHTWas4Btj6YWb0vp+3zjN70Tj0Hmett9vlJ+l3XMJ4
RqK1SrpOv5g0bY62HtRjz9Suzkls+F2DWwkPRhS202n2dPdsVYPlP0hd8JwIET1puqr90CyX6aLp
YkT74mkEJjpF04peXETLB9jotjS4F9FM7vgler7SUa0Av8+bcsjrg87+FLcB729wd0/9kY5IMT4J
2pEjPl+4veQCJRLvxHI3AC94V2Tm17AljmC0BgLjAhrakwQVra5H8QH2pTazkaQcDQ8D54VQYS2P
DKcFQFJoxY/4Z8OnFZsMO1nkurKDF0XqnoYGUTLK1g5G90tyMU6oevpAEuz8zGEPe9SboFvRjHiH
wPFr/TGH1vcKrN3Uu0ftenwUPYmBEakgfNJBI/nPVSrkn2B0RI9OjUQ0k9V46Ye8jleG4toNHMTE
RbNiUhvrL51Vsr3p0QEcFKnuJjwmraflWXo9v0qnqb8ekAPpl2hRGW2GFrA6uo8js+SDP4/sdvQC
PReulemYj177wUB69DkjNR9LtLK3j2kYMbilp94dschSktmQAvCxOkWG/oDLLQNX0/9sCAUr0qbj
WgDX3teiXvvtp3U6foIJkrqKg4y7Ckk7eD8FAX5ctqnRMEl3vDvEMGJf9dhyp4uQKXn1JbjGa9fN
bs1HtpH5Xbkuok2WcL7qW8/uyjtFe+Szhz7cw7ZcJdLyKiFGeoWzOl6uxgYZdFlKVi1zh6zKMN8i
Ft/jzQh7cC3+hEFkSODERYhGogvBw0f0zugeB11LgDCQPQC8Rmd1tNG0yLzHLAZh0rTWHT/PQR35
Hz4w5ahSzjbJJXcTIavvIUiP/gzyZGIPngcEqGhnOgz3cthBEW64ew6RjGZ3+TnaKtxljJi/wMfZ
yXXPZB6hzfwVklL3hpx4cZMsa1JZsS8vECQAwDa4vM8uDo3KYePr1syTtUTVT7DQHxIj4+MIrux5
XKxIT0M3LljviR/7jzrU5sZz4SgKPLPtJ96D/cvKkzA+hpHnIelRbjKnXh/c2Y27h2EDz94KbJeZ
JzhWCSoY605eXwNrArbfCkyoAGwKQXj8mhJj7zD8s3vQQnWftR23HFmgSzq9sXHrklynu6zzCBDu
ZdhoFvNJyLZ4FSMdak7TmaYPLbf7IcZmgOLtFn4lMaz9bZSGIBDIPlX+GjqGU3NLAO23hIy5z8PB
O80kJh1o28nQHhDL2HtvMloo3juFOFR089qkvgabLOy90yQGar/byH/vQtV9SwH4Xs/1Ent5ivCL
4DxKukHdD9ya5xsgJFCKPKGv2OOMLt3Aw+fZi8zJYQN2hzji6StTK9ZaZCeNJ9fsQnxyxHIi9lnq
C9kLVuDob/6OHcvtPQbhJGyeu4nprCae35Z7dIlBHhcw89my1uYJ8Vr79xT/X2d7E1qWMfi6P1zf
+vIwz/jUlgvG1McRKAR2tb7TmfN6+LxduE3kqsEZhiPAJYDERpzTvETU9eDnA3ewYUM0qLqjXEL3
tK5N+kPwHuO7pOv8hDm0fSL1gBeitpuEIRFE7LuAaqTLelwHBny8n6QlUgCx3YUBKJehqdWpXuHp
z4LBqXts9PtZh3t8XgeGrDrUn/QhLYaJ1XuuxoF8wgsVNhVdx7ZHY4MbZB5CSP7RCjm/UzXS6UKv
S3vagaZ+TrLmdUkEIOnKEGywQJoF7l5leh9XbbCRx0FOAK5JPOqxAJ+u+lymEY4LwTxcTTsY+xpI
dZcuWePV6RuAuaY5Nz3OD8BRymuO0NNN0H12K8FiPzXDTxvx6UevdlwBYAO3j2UCZZmH/rg+0M6t
yTUuT7AZZBZgA1lHGObYeT15nghv9Kpae6U14UHeegIVO2Z24I4Ij/jLCIaO4hMN5eMBEZ9kL5U/
mI8QyOe7J2Imzinyn+vCmRa4sddJnOEAWJv24DMEE+fpAFI7xzNLgqKRoMMwRu7dixgC8X2Wy+hf
7aLuk6oeEvUBpn6Js92mQ876hH5c1o80hwRfLPmo6vXOn+e6z00IZ2gOIh1nvV/Pr5GA/qKahsSK
Q209XMtBWI/IRN4jgMAeyG5MWzG8pEXjr6IvNYLgWLlJAGAlpnPxdQPNnOF0CcBqGzFWSdivOGn5
Jm9xCHtnf/XA6CbL9gO4capyEtgdwKRfj0+oHcUnZjK+h5d0XSL/oImBn3oNvbgBGDeY5LlD9EB4
wiHLwoxE3gw1Nun4S7xa/1V7nh3e4wlKDhgS9t0AtuhrWeybgfnbijG52U2zrAWZ6vk2bNPlxw7s
YM9dJx2plF6xIcptmEEQryHyz3eU+eTwkBHverP+hvUXOFI1S+vOq8ZfvQN2BdgetjWeHCUflLzu
8e07nIocT4ThFztb4tUdBhqJTwb28m1D5cTqob1ywZwpsWcjpuiTJx6WsMkEm8i8LSVhJZNUftg6
BBzgI+MmKIJdLM8gj1dW+W2/LNUlW6cpvD22UMgwOb4iyrjZDzUsq+/N4kub9VGqabnMGN5yBFXK
4WEgnQEv0XdA/jwOUAIf614CkxkmiHvxVtyYnnTXYyAgc/f7qHaZIbCZncw+mhn0yIS5fV9WNpVJ
K4dXPB++/7wkjiq8TolOig3rN81DShUEJVgz3hK5k/Q4rz5CpLoEE01Ww5anHze3BzOm0X4df5JR
uLTCP6G/4HBDM3bLB3BWk5gCyDLiZo1LpNIrkSEloIuh4Al5UBEw0DYHfqHeDVvpVhp8EpYMWC7a
MfwVTFYZNHOkitaL8LLO8T5gaI93996QhoU3w4SlDevnOO8XaCra7G0M2P2cSrBg+cZoP5dDA8Lj
4Lt6vFvhzX5J6vaSBTLPwdce66mpDFQhSzENY6gKiy3Ef0NS3WweiHJrfG6nNYAtGSBtEFbe3Djs
3nIKxAvocYn/MkaJ+PDiVvm3YAGStXIefKgKEyn8UxlwAVxMSFWSyVvXY4yA4gTBqFeDw+1SoKQt
wKKfQO+RRw0umlsBItwDH9J5cx5CBtjcOO7h4GSDNz0Fgwy+KrrZbxCCrse0V22MH29X0BJQKpbT
SkQw5M6J+ELMuYS+t1wsDDf8jIlux7SHV+jAup7oPZv9PRGl3HuaFLgnL3zEMN2jF3N67mQLyttj
dLrVXodvOlJd2wITXuzr5DXIK5w2/eoiyroCdSZ6PyWNGL9sTRyovPG3ds/xhuMoRRF7tGFEF3TN
EWUCUZm/2Abj3opypIeYxP5414UyWY4OJ3haenOnSI4bYLxJJE+SLIK18wNYzFrnMUZyAABcT+bS
FRSYgtptnK+t5N0d3+PQy1ZNsfyuOG4LHFFyP+Pex+c5xLI4ZzwCYAw5X/q4Qp3e53aM/S7vBjgd
MrXtgK8Uw6x6lUruA5h2i5iuqLFYB7F64thN9nEbMmBIiCtUIz7agngB/ImDGW6CxQ3u0CAvVX6Z
Obi8E9hDXCox9EguAxJLZJkk9eJfmjaWodiDgZDbBa8F4rlrytPMT6Z5ebEWmQMy61JkVeHa4FF7
jyqRBlq8Zp6fkTRFHsaE9fd90q7f8VJhLA5hG7CnxLq2x6QwRt8hImSQKUTh7OCLNmNUggtNUSPm
WP056Mj5+bq1bZgDNIi/kbRxoEd7ueGx67392gTLdO1CDvoksktXKtrTb5oO7smPBZevRIO2O5q0
xpcExhjr4+qjQvxnYvkAo3GNt600vpXRufEl2e6Sztc/bajde9KrpYbC6bKnezgLmsoqSjfI7fx+
KOaY0aL2RSNLD2EzPxMSgPeOTDB6GS5a/yukgzu+R8Ej1Jfb2jY5ShSDo+M1+rmiuD8kLPwptxVN
Mkvk+SPqmD1ceswgjyRjiHlgRQ+tx3hfzybhNxSPd1QOKW3e0EmjpufE1kDQJUoZw6L3A3bGBDb5
j5DKYMrNahe2P9d6VLdNDBNHsesG95zchzd/CZjKW7cJr5S6dU8xtAMLfogG20nTKC7KAFWYTUHZ
Hsb5GHU7ToSJtQp1faHU2SojQJ4E91SbEfCjISDpSNWnefb6rz5Iyy2zZuoJ4KvVIiJm5tNW6tYH
qbPiaTx3vp9uJZ8TdhO10/CmR4qh3jeg6akf1zsEfw6s0LrDi5yHWFmeam4cO3HPtDXYnamujxC6
7JjaYkJBQzfgJN/hr1DAkVN8nPNA7yG76tXlp8CaPzyKzYseprQH5hgyvD9+zQvFaQeG3SzJaeQQ
jSH1aZ7wMgBdLVGoblbc4SzWQLk21h97z/Y3GLnmtVqQ1J3gm0zJO6vD7nnUqgZ+sXkawJ5vvAr3
TierIQ0GCBZGGIhK8NTJW7s0GjR9HE8YxZDzOYEQDYdv3ujb12G8QEqQfQt5lO0uW5ShjIAmuUk6
XaVk0bpqrRd3BQOX0EC3wgZcfHOkn+E/gLa05UZfXnes+c9D0k5PzqLM/qEOGR7rJEJ5VsYDuO6y
FnISWUTp1H1ibpvRvcYmvPxz2GJcT6IWqzYQQ+pKnBFA9duk50CEjRd8w+QagMaquxCxd8lAXmuM
XR3gQzIzIKwjHap9jrdbicJ1npuFmu8r9JBvtWVEAN9gcxGgaDLIp2VCQ4SidT8XfScxo7hNWZBf
WCFxEq2EvcTeDNC46Ud7c6nI5gfsSo1B3Tf45grM3K6uWqntVoDjCUA+DmPgHwlmR16EzrukwO/D
9LO1bfy4RFhGIUVIkIIu5I4v6zGNF3+nQ5vmYc2Dk4d2gOmc9i7K0waeqXKeFFC4FYZrUZikoZ9e
P2xPu2kN9EyaqL2wUJ9+DsEiVD5FIVoPWdgCQLP7VqOgNvWsgQh2N4BSyNDdtRASX176aHjvvd58
q8cYD5K/hBBfIRLlDJGbHEqTRNvPzmizYPIaEchiXK1u+npgNPfs5JEiRZnSUjEaq6lsFk9hUMPQ
ElUAuDZTdUs6SCz5ezweVn+bNtCrTKew6ysZ39aJqbvrtptxKlEpwg20YTA24Kh70aO0dN0fFWKQ
ulubyJGCSAroVvk9T2fc0JdRW4S2CfIZAR/qVUA9uv0Lu+w/05T/Yo2qbUjwE6UXM8S4YcKGZv1H
kEjz+decAr94LZy3b9vmg6WYyS4ucUzLtdgU+xfOqz/c5v+LYP3XYFE45lGo6Tr/ENUYWE9eg6f0
MKeQAmSoNmunQrAAcylWYPcDy/T4TqYh0EUnUEpatVixRIn7XcanLfSiv2Y2+zWOFCxip2KobnGI
QBbdtYMrCP9XPR3/xLsS/eKMxPBP+yQEYjLJQHzhYp1+bIDM9yyYpxF5OGQC3PSX3rpf40mbdop7
mbL9QNatOTtvwHMXaPr01756+GfzFvHZiog/vR+ogwkzZIt/8n3V/TUfxq/hp6ns/Iaiufrg+OiX
/kxkhQIw8tdMPb+mnA46VX4y4HtXJBWIfIyCmKKFh7f/wuL/T57JX1NOvUvFoo5XdwBh/8MflsxO
8uGvvey/PO7YM5hCH+p+wKP4ladpiSZp9Rc/ML886+NkLaSxFwKwjwb0clJS4sdQfymJg/6ab7pB
VRGOPt8PaP/jZ9VMupr24K9V1NBf0037fRw6DBjuMBndfUSjHu40U+0/yhH+/X37j+ZT3f/fI8n8
/T/x63c1Ot1Bt/PLL//+rAT+95+Xv/Pff+bPf+Pvh091+118ml//0J/+Dr7uP/7d4vv8/U+/AL8N
hPzBfmr3+GnsMP/x9fEdXv7k/+9v/tvnH1/l2Y2fv//2jhFgvnw1HF7yt3/81unj99/SlATRxZX6
7//z3/jHH7j8EL//doYHZ1H/61/6/G7m33+j5G8YylOUsCQ+i4mf4kFYP//4Hf9vPglg0WMkpQTq
OZx3EkaE9vffAvY3GiPFyY+SJIjhyIEH0Sj7x2+RvwHBjlD9QSiochKQ3/7rm/vTW/T/3rJ/k1bc
q07O5vffCOLq/uSHArURp5dULj8KQhoBe75Ymv+H0xTEDhc7SsNALZn2fjPMXSlEj50QXhqDojF9
oYailRg7GjCFFYav4TUOx49GDd8Wx66onb9zX6Zl6MReQj4yZ7ECxasAwiM6JWYPjWrRqmCCtYhF
/bzpOK1ms363I0irZEvhCJrWu4bPe8UuSq94KRqkc2aDru9l7IljCzcHBnyYrMYGQHlD7rDv3gvf
dTk0PFD3euQm0R190uuVSsjVxqGnQk3YC3T3nxQNA5nXrfZWUkiEPLnURW0N+CSCrQR+eQtmqf5B
0vUIX82t3MLrLe6/0JhcYQYDuBpMrJiFhU1INOWS9tc1DW1uo/GRQl1zAFBmixZ65kM3k4fdTPRU
e8N5d/EXypS67brwwbrgSYIKhBEmUiBuFDDJnt8Z0AhlNEZtpZW5Fx7zrpApDQm+O3J06B3QvyYP
KbampDeHGNhNTicwvWMD/pxGr7OBHQciH80MNKYxxF1ggrONsaem2W6ncQGrph791JUT2gW6y6q0
a8gNt1yC7YML8XrxWQkR9fUKsfA2JVktEH4quACIPT4PqA7JAdq+pEbIvKvZq4svCKcHUS+NUB8i
9AvdaBUi/fM4IyXwxgXBUHLfw6qju7Jm+GbW5r3HvAt92GF0MwRpsqWndhqTAqKLEyIIn4QmWGUx
+Af9zvKm7QuJWogsDHTJgTfGIha5s0MBnPnk2eZI5XScwuimG5Kq6/lBwkxWNGgmKxp4RSBAPK8j
5ODeRbjsaQESP1ZfQK3EeS9BMXrLRYYcVdTEn11SAxAe63JfenCIE+Ah28UILLLvS0CueYrkF8yM
YKAptlXRoxkgwZ8jw8GngGpjECF8WnjuM/d98N23dG0OLgGOBm7leh/Eq2d6ML32biIQTJrluRZB
VgdD0W+yJHSGum+eS+Cqh27EKtTxcSvWIPkxDZATJH1Qgbj1cp9ImXN0nsIuoq7W2D/WZH7cFnry
WXTN1HaKPChZFkc8KHl9JMQHjFf4/LyCRbv1sa0UiY0eCWAkmMnUtddNDdbz6dhDwwgIXZagcRro
gqTLQ5sWYgYgwqkox6B5GmVfNaO6CGPewBJD4IjonQlCqHFv3wErvEIeM12xJijcErzvMcLJzHxu
aPse+wa1vlv4THU8vNuoewp1fdpics1Cd32Rw/duOqJrOcYSMBVr2B14RO60HA9xvz2kXjhniUuv
1bC9tBN/aCZadoo9TbR5GIn32EEK26DAgk4Oy3cknylnJKt7UiUAoCJ/53kwpG9MTYVt2W1gauBB
+HjvbHrQiUKD3YzC4REKdxVkPhx5wBiPhC8AVtC9AXjjA5KwE08+6NBEwBDU00q8K1P3fjZjkyu0
tkuFiF+wLxYI5RzNx+FCy0YieE9ivZziIBbVuL0yvznXjYJ6ROAF1vhMYXp4xi96yPUg8zcAL3b6
FR/ROh96eiviQJR8mrCv4LCZPO+KRLaqGR3uJpSxniIdVpBoPEOt+EJXcbdAPpXrzRx6RaYcWQTi
wo9eMjJZg0zp9gVx9UWEylw48N86zmBYVDdLnJAiWbqjOK8QjUWvqXxpkxeBCobcMVWNpHWFt7KH
pZtx8O/LjV/D77nR115rLCE1llcH+lrnsFOaDGk7QdUZpKWYeYN/YYAirfGycOtufQ5CDkJtm7Mu
Aokc3wh1kRZ0MK7g0UWH1V7Ag/8SxvI+RpIFFl2Op4SO2N1rgAjUsFNo7dcuDh8vsAcCNY6ERfc0
sG82NLaoGfQ59QUAERrHmghuWwdF37gvH8hbHw+sEaAcFX+w2/JNKOjgVpNe3r/kRa/yIR0h+sM2
DNVpKL6vLSRIgdAPavIrsUN5fZFCZLFb3laLX0GOqTJfgnOcvfQHRB0QvWwM3gt5j6Ngy/Bav0U9
2Z+WrX2FZ+EHdHfXqZzeXUDvgRd9wXF+0rV/GhbIUwcwNJzYV1/bI4WxEUSlRrOlxNOM7lRoa2k1
YDQEuFavWJsliivg/IBfdLuKpu4HxMcXm8BCsj1ei3GYbxxN3ocFKAxY/7ZMNXuVkYiLNhrmEtKH
u20NrhM36Jw06U9Yw6DdpMLilCc22xCJWCJIfrlWU/NtW/0vCR+uIOg/aNXBAzCBi27S+H3flrOy
QKuZH8AO6o3VuCCTP8XJAIZKvkkCF1/UdPcdc2D9vc8FPo4sXecTvPuPs4NRQ0PlDf3uwxpD5qLm
e8S/f1c7LtQdummwabdoSc1nBg3wbLZzkqxdlvTxUa0kulzlphQbSJg4gqd5nAGmEFjpGP2IOb3H
24lwl0Zf95Bu98xrkUYLMfU42keIZBa8Qf6Oxx1HhotQgW23z60hTwB/VA7R3hmtKbe4OtCOM84J
PhZ+qTnPxQxt2URVBQbgYdAcvQ8mmSrQs/ckCa5AxT10qg/x0bUkS5dhyACYAlFfmx9mgy5qSb07
NO2+G5pctSnyj53c+Q2mGeCmKQyJURq/IakQzOVu0G+1ulK1iLweO/XYjeILuVQ1ADm5eIMaVKXD
VLRHukzIcisuI9dsryHHeBmU+QmV7FHt05C1kv0UaoMwITkvSbufsBjh2ULuRAD3PrhwQMGWWnKD
JOPIA5+4t3kXTQXMhac59G/7OT208zqBJN+3LCY7jgdTrcJVg4svBVPzKWxYD5XA/q2Lkh+OCESO
NnCn29C/c8DV0nH/qmq8TxHh+NJqy2B/xlvSfzc0aM+oVDsDWoS5PF0eGcV+P3MBt1dC8bkHRDpK
dt0ZAaG/N0J1aO2YwyixHCTsr0geCr8zKDGLuYPNVe6QEEQIL+mZgT0mMnmwrA18hvwlTMQJ4frv
0wJjnE67GzSAIlMXUvpcz90RbNRakbkNCh72z17nX1PAdmj/4hbLY5BkzdYBD1PwObW+XoqxGXil
g3TIIJXFYRsG13AD2cwZnBqcXLlFg5+vm7d1m2y1Q6EA9G5GPgWFyFzMgF1b6DuysFnhV22h1w4C
qFh5khupbmVMv5NRjpnGXVAZN0PRGp0XtlzjJL+IBbubOJHf4wFvV+dBXbEmBunLDvPWDMG/39SZ
B6S8Qge7hMZjC8vJDHcRylFKaANfLpbtyHZfUbZzQ0V3DVX+99gCC9TxjO8m7BfU01903rNhhUu7
CekEcBfC7gofE4DSEkr3T6guoxLnYlcgFPQOKTIwrfKjDaYbOCR9GIXWOwhzoUGHVGjecDAjR/x2
BX48B2w+o043Lq3nPYl1Q1v5fBaUQeDh4L637GOMA3KOt/UJIfMvBlY07SU/1x2NRtEWhvkwVrOq
qzYa+2IPhYJ3meHR8kD8CVzhLFEsXyW8mIuKh8L4gDBTt35FyFBug7iGiGu9dtqHCKXGiT+PS9FF
rj7xoX5cHYpJYUCBblzz7xClXxNyETUS5PztdL2NYnwTyGQIctaavQIzcwQvgvt7sg/49LXZVkOS
MKmXupYn7izoDFaOC5vzwO3PCfiujA/TszTNWPaOnQ11Xzy0qgEvhiBXb+6Z1hpCDPYs6ugOJoFH
A7crPsMCb+v6DCP8lHMS/jDpcjP70Ho03vZ/uDuz7baxLNt+ETyAA+Ac4BVgT1Ei1VsvGLJko+97
fH1N2nkrwnEzKyveqmrkU6QtkyKBg733Wmvug5lku9keiRKZe6Y0wkMOoeJS9nrGGrOyyv48kM3z
mlz7Lsr6lBcUw4wCZm9I3LvQ7hjNZ8MRW15K/o4Lcm4RJfvFBp4OPjhNg52tuWdRufuuDX+Q+um3
tjLXGU+VRDNYZdaW9qHOx5fUCRMgS/lbr6Vru3H3mlU4N7rT5du8S/sDwIJbjNzZmk/P4yzaYFg5
VbWNTdwlExu9lmri1NGrfq/DH99Zjho2CFf9rq5cGXpY2vcRgAHfLeN+N/cd1TjH6mGOOh3vdTYe
zKY4LPb0FNTWcTaBXdax+z70FK5t1lHgugQ7lH2oGOPjf0ZIiXswB6ReZ8+OmUF1Lpcq3LrDhDVy
41g66cZxfm2zSvhCt8+RxQCe/W1r3RV0oGnLWvP8RpTxs1MXxzhwzHVQmmpdyfSdVEXCp4/5UY3h
ZmrckZ9qKAMHwg9mgTdPk9VKS4BRkdg7D5j4GaQGhW+Qu7k0UQLGIlqOVm8fclJN/lBzJE6mtsUD
3Wz1BKZEIGlFVUhuM8rPCJjvWJRNL1bJbaeh4eKm3Wh27ZXXVxztC7qQly4OjneEiqTjH2FdNqLU
WnfKV2Fg34dQSVo6wkCQ2C6DfpoZOZjkzeInbtcP4ai7KL72F00uqMqbT7fCr6Mt0YMsPmaTeJXZ
5Bs0po1FbU0HWxPGwQyx7rQs36TpYrxFRklYL6oilmaI+brsxPRnch43EM3ejaiihjP4qTyWOjOX
6KFbwogzmtDAgh4lAeOv5KzRQLjrmkSJD4djVckbAPSvSXTJKQRZ93e0C4Owelw8Ll1OSphsO1M6
D9u3Z/DobOPh0ynXy5z4GORwoZI76c647DmbK88IQmsXDem9NO+Qvmu/ZnZDAAQf5dzuq2o+WGV9
wKFbeppjb2Km8qs2kkdX10b++eYVs2LAMY1jyOrlvCYYHPNEty7E06axDthvaG0Kmlwgd8Ruevwi
Tv0yDdcUEbbrWkmqmPkUcHqzXPC2bM1mEyjzTuS2X7pq68Kmmcrxgt/f9kUX3y5leYS9ctJt89RR
gkUS933ZPOaV/YAl4tkYjV0bRSyiMdpdv1jrKJofGSOQunLbs8JVSWWCH4HcS7bOxFd8yPhgW6zq
ZLpek+Q2b+unJrdhSEQtVmQ5f+ITOtQtralFBRaM1zYeiQ8xrSdIGRkYcyR+mWrys2aMaYyLw+Am
LAcgh+aF12iKGcSHTqCUBR+meBk5EIelvkB2iLZDmL0ec+meyC6fhsE46Cxd9fUhuIuaIdvbTnAo
eJ0G+R4TdvS9VfVNpTu+1POthu/lGuW8AYTuW0rzKDNfl/y97s929W65CqBHWqyUNmy6ippEJ5Pd
twShYyPY54BYml55dlDeT32/EGXP85U9RQ+zqa4eLwAAnT2nG8h91PpKv52V9VimzpPZEt7A2UoF
gHi3S5drSbnOzPLTXvD1qmK5beJriKwft31T7QgG3lat6xvBsJNN+xhHZbMp5nc7sd8JuKo95uIk
m/YJk4S80O/qql9u8R96fal9Gryjl6shXted1wK25q7v0k9UUwzEmDRuYfWwdtWSvpARozYA9nhH
E4GyT5ShcgNjo1LiRXPEpC5xPIzeBCDKXtsazPjMiRRpWXKjoC+IH0RWwisDJcM70AVb8TOUZjva
wW5VcpSdaazxJ80edLR0ZbH+xW97+5d68rfmyaf4g9lX+aP767T4twHzXfW9eOia79+703v117/5
P3CubDKD/dcjZS9iYvrbHPr6939Nk13xxRCWtFzdUo5t/BwM/5omO84XZTs6kzdB4wXgHdHpH9Nk
4XwxBZg8Xei64aLL/zFNFvKLBJjE/6SDn1Rn0Pw3psmm8U+lO9f86+6YMCgCHPy2uDqvGcLaWPxi
k5aQDFx9HeDGzUHUuvoEfFDBp7dNJ/UsW8rZi83c6J6Y5qXPmm6/RLRB3JVu1aFsdlObblQbOQT0
bBVdOhhbGcW/Gq6hWc24OHhBK6avmft1Yon62ygaee9oLqIVd4Lh6r5h9gYworJyHpYReyhxROyX
N3mT2Id2mML7sFK0j3oGDsjDWC0hZ+m0fiERd7WCvlId7EGEzzyEgxlHOalXDAdRQMcgUGkMq6Kq
buw5PpNnj1HTzToje8SMu1rDBk4Kv5VwWVZ91qYNSXmneEzxl18g2yxnqyipXWBe8CiiKdctGjdz
kcUpIj/4NshwPtiW5d6IUdCrTP1IETxqUAxa1tga9FTfmGQXGxZGD37dLOM2NaLyxIk8HZk1RGu8
biDG8ZeFyo5OtcoxaRsdlDWP5olqrp7Ejtit1wOgXTFxe24syq3awWOeVqNDeclM38tkLL9msVbu
0jC0mI5P4H9qLCCdsh/qemRzbRD2vtXryxazcuM3jgt8w7JPhTSnj+BqXM/EPN9azEAPKutm4j2a
9Vg5Ct6JXeMxIQg3bE2pMX10hvqly3QqS0JxZOLHTu2vzubGq7A27PEJTihQg3HH7E086WglG7Vw
eMsyXS6L6TLUp1ho15aGjwCCWNLeVzhIiKYO7MSqW7dsCdhFSG1ayvJ60ElcP3p9rJNul2sh/TUb
lPHtON2qHFLrGOEaf1H4FleDpb8AqRiOs5FapxGK1Esw9MVKX5gasLINym5T1STPCWP6Q9REO4sP
ALNGBOY3ly9JGUvmIJG1UxJ7Gxelq6hUJzVEjKVHWlIbeAKahI3MDo7fCUYiwvwyNOel9dlFBbai
MZyxAoxljMfbue7wtpgcV2Q2T6BLtKNJNJHpA1olWIe5ydtVXI+62LFKGEJHmJAYwNsf3JPRKqrN
YhsB7zcgOIQHrjbv+nkitAR0AR98lwkFa85OsDbSNYwA53LjFLKsFfmH7uW2zPKh2vVhaNxkja0/
xq7U0F4LZ1zLjtSBh4HUMu4bkvRq8GDTiG6jMcLsfA0Lj8ZP1uFBpqmk/IpsRtvYiTdF6Fwzyoal
XURI6SUE+3B08+dtN9b6Cft59xK6SXWKRetQkc5lX/u2wQ5p5chuawayynekypmwj1Zy0vox8hXI
sGM26Ja7KrGx4+7nK2I/G5t+GfKFDsYzegnM7ZH2pCO6nLB3Nh15bf3eskvBoVSz9T0qrB6xqXDH
PcMGe28GlfFDzW5wCY0gb1YoX+Kxw2UHAI+corGKjNlR6wAkGRbGIGjueCQboJDIjNvM7SqRbjXV
Tx/4OrK9dLBCei0F8zlKgOX18FgZAcYjGKWpbVVPYNcu7xZhaJdSwhzD1Xnt1qMQ7M3Yl/tK5pIR
VDLS41RJpnTSBck0cg6HxlvnXIGCtTsWB2iTy0E3HdKFXTxxpyZE489cXPONqFVNvI5RXLJKJR2C
R/DPXdU8XZDjgJTu2iFmdEOE6NwRwDgFsiaKmhXldfTeD+JmHlLdgIiQJuuiYnC3RTxSCGJjgIGc
7Va3dmCoG50QQu5nuSH3LeG5VR7a5Zo8NfWLqCHCY8hCqnFJWO4NbWCymxROfHRYlnWTO1rzUnfT
MHM/EoXz4mC+L1vxpGIVP0g3n75WjqzhjY9MavnsxW4IpvGX4+dvlSb/t6RuQzd0qVwk6H9dmDy8
F+Gfle4/fuZXcaLcL5YOoY7yQ5qcvH9I3epanODBdSlQKF9+iuD/KE5M44vlSIz11L7cx5Q0/yl1
80c6yB6X8oS7TipWuPyN4sT4aS35q5HKITL6F+/GSF9H3jIOtoaYXoe4N7BudvW2a2CZpliB8C/O
OTyLuDjEC1OZSuesLAu98/swplt28RQy+cuIHEKdq+ekvkLwmCSYxVucl3RRlr7AA6zy9yYMhn2s
BfnGsJduPVHGefgD5W6ysOkulPDM+1qIPqTpn/CSf9SZasgdieo2S0lDeqnbvcfuOJ9Yo4vwOcFD
BL5Ajkg1cvwGE0oHrEPzYqWazm4DBFl0KPLqQriHSg7W2qmrZsM3zbQeLYThs07sciVt3SDv68iL
y4JOb1KlBFUmYD6UdoUyo3cex0K5Kjgu14EBKok1AVjxi2Xax4bN43OoXjQcew9lZDFLQ3V7jt2J
Ph7C43dluj2cJBX6M8tu/UJH/0G3Ie+W0n+4ZYG4klU/NPycVwGWcgtTHnF18DFeqYbtgG7s4H32
MeyVjEiT+DGEIU1qEuXSNxSpGdGE92StIuAaxWkkCMQvURs5D5Ex22G8n3wG1eFn1lX5W5aE6t4p
AmRAvIcnW8zDSuua6aaI23GTqpLomjO0B4acu0KKV4dH9BWQiDxn9a0PRQg5A512g6BdHopFUj6k
Tao2/bTgUh+nRwRJtpXPjQeyA4neak4ynUhVQbjws2DQdlk43TDkdLammhTeZ/1xcaa1JG25n8kF
e0Zvm97MhAyXJvOnmrieB6yBEDM4vFwigOfx2Nz0XZFeSBjaPDLbgl8xc99as2O3VNUzOYX8iT0W
6/cQXLEcCBwPw5APqwhV9VinDtVHZnYBlAcIcRlsl1Uyxc1z38MqB0Z5LZJkvnNz+Dg/z4W/dT7+
91q3f36K/g/s2SxOjX99NPrv+bfyMwbu/stYdHUPXX/i18Fo6OoLj2RpA2pjQIip5/95gAxdfDEJ
O7vSNK/e/euZ9Y+D0bC+SL4hF3cOiC6IuZzN//AAGToHrctNYnOoulIp9XcORvEXBxDQCcsCVuri
N1I6i/X+YlcUilIjmYZulzZJuA+UxCkQta2v8sU+4iMZz8Voh3sFqmjXEUw+KlhMF9CxzsMUJPBL
+jE7478Xa3xG7YdWZ9quVnQOgA/D0YszBqe129iXgUT7KpxAm+Bs2vSNlf0br6zgM/kT3Bn0CxF3
U+q4rbC5ua59/fM/mZn6we3zuI7aXe0O8afZtCicRlnuzRG8FCRAQlDxnJJUnO2jyW/9Sh5erjmv
1MU2l3g7zbpxO5NIuHVyc4eOWO8q0VZfKcmMdcycAwBIHO+sBk8GYYfm69jq44cz4V4oiWPsKWKm
i96X8b/x2/7FBPzrF7OFwdfEJWQKm+vkt1+sQZDmWGt2jUoQ+Lspf9fZwbmuwEbt5mkmtyp0nlUB
xgoU0miTDDIlL27Ig5RjvO2TsK9Wf7rE/2Em+7N57P//sG3L4XrBh8RDnxr89/eU6aDXgcu09DO8
QsOylFUYVO1pdEexWSR8DpSoaPu3X9S2MeWxPpSrHz/d7y/aiZ75P+O+HcPp+mvcVVrmxQvJa/Au
tTync9HvQH/AdPv7r0uWXtquQPcBu/H767Jyxg6Lhdet6Xs88vk0LFr5hLuBq0Mv2zcovP/Gx2qY
4mpZ/aNkAS9oU2S5THtMajPHMK637p+uZ1llFmHUbNypYjqUNNANqNFQP0BV7j77LjE/FFXM1xFo
FUlOPdiyG6t6bBorutHdyZK4edA4TFqhfjv2rXzSHJQiZBSykEsSu822IkZlrhZtiZ0nQsqJD4pl
eogd+DTI3h+tjCY6P9rfEVDtykZ43tGyBiSYgbm+9CSRu3Go91OD6yZOouIxsJxlbYJaekMpLrep
DNU7GUmvqVI8P/nVLsLYNHzuVNHWeC0G+0bQKzzqXR1xYlSO7YG6cVpPW6pq3WrkbaJ8uf63GSIi
m6Uz4/UCZOYT+562JecZrYGdvXPXWchJLrTWphm6PfvYZ57E8zC+aSJt7ZWjWw3yeq7qe+DjBaqD
xtScD3CyQJNKcLhlMcV37sBqraafujuXnUyPyM8mjJYC2pM71ps2qQzyuOh2AXaYNZlZdSB5lR11
2NCzz7MbTFLcSfFZKjwkRLIahvAg8daVuE5KguYl1ZtXq5YEjEJ4Tkz7EfkvtTPDSwXC/pjR2B7L
xiwJ4Zpsb3Ba7lwzaqRX9CK6DH00ttRtswL/xafQGtDuoLeDc2AZ2fdWZNXJIv20JbOJ1tDz/au8
BTxjFd0d0kjQeTnAMuLgZdKl/mKXAWwrwz6EURJ81iSWHln0ax/R2MWqnaYZCFijMSGT6U2irBBR
BxXc6yMjfSzDKxTBbeXgi8BxMdsV5pvRxeKGbPgqVTHVnx2q9dJoZxLQHa6ZnnX3U7iFXGOfC5s2
ryAOdBAWfDl2rx8YzXybU4l9rv5knhBt3DC7M1mztV0Sla4HrUWigNd+Dxsu36BifrTlwoY7ZhWr
XowPhGXqcFNR9yoeAQ3zgbR4dIQbPiT80RlGVA1R1BlORV9Baq/iSPju0jkrvuZoo3LsKB5w0j7w
agplOGPBfLESYd3iCpzOJKJarJt99wiNRDlrxZcB2wajRcx3yT2IWl3ybbgIy2EvO7CPi+PXbSVW
XZMmIVHi2trZLBR8UItufpsSV9vR/RvnsNXGu8Yy3ROR236lKtyTfVjNW7NJSrl1NSM5F4R7NoIQ
+Z0cG5iqUfFJrRmRVIqCdcoJcQdJXGPlEBCKIV0G3ylweDWVzo7caaZMx8vod336Fru0+VZx7gJM
OW2p+ziNX2q9vmtr7VmAuVpN7oCzapbRI4Dn+pAUdfcAg8+nAsdMMafuTs95IO2a7CpjV7MbfR+y
sL7rewUW0TYjcSomt7kW78geZq/QGFnmUDsID0UbH+YiaLy+SvE34ZyCCrg3HMRwL86X6UFiAllD
t+PuaQe50ubF3giRZK/14MazL7k3W2ZeUGY8UtKFiyTkEGAVYaetBnM0s1VDEg36IM+mNade6edz
Ee0Quqd7hFYA4D07BLiBGiZDWEt7qwhukthxcSZZ7qHpA2neGKa1vEBSlH5rxd+GqdHPA24SuRta
U+df7exDN0ZHIUyMfEbtMMOLQxwQS+beDkbSXdo4YzboBOEdUh+0wXA6TIUNHDSczsAkbgSpvk1r
adgo9Ho6WKr41g2vlhY4fm9Yx3RmSYPnWGX8I0y1xxZWyZbagM31ib2slYUjIudhuwrr6q4aGUwt
dWk/mtUUrK0eeLJAe3Jo83zDyaKNGIx8a/DU+oCfmN/RYBSMh+BeDEGQFjRqfTbXPrbBInnkwlUI
j6BWncYOk/Vs1N1t6iwhIJ6w0baVMvVDbFpo0xZVWO4ZWGfTFcCmztNdmdwTPZqe9Coob3Smsrsr
vNbPjNYTTqSOnGvYKXu2ApRRYWAAn+m20oaBPvJxtOarLF9YkyEvAaOjtWljcFrYiY0ZVHObe6vR
mcqndr+PBm76Plg7CSP6sZzbG2OwAIosGACXkt6vFWwp7paXfO4f3W4wd+ZcHDpAT7G35LiJiKnG
BE+NZW+GVQLIB7Re0sY6Te/Y8XVoDQPBcvzKs0RbyRrt2R14dhK3mU8asOu12Yhz5VagN5PnuEeD
7jTSPg6e41sHvvcWHpC9Y0mH3wN6uk9avfYDraOrrHluwSlqX4pWQbzrNb6liXk7CqQ2tCyICIyP
LAXIGJtxe+/oWn5PwfrUYKhZaVC2t6zIsC9icdONofCpDF3jgDGpxxUepWpfYtm4ScB5bREC8C46
uNjsSMKA4ZcjdRAfplQ8h3mxHwnuJvNXFNoJJx/Hpln/iEfHXsklCAvPsGzs0dh5Z5BHQXxJiY33
NXl4S2WW5wQOW1JMrf+WM6/2u4zpK3ufruhcjqO5/4YPm3y7qw3rvj1YbgelNnO+iXJgvjvU497U
YnnAc28fOW7HY9UbPSYczN0/glzKcwmh6DHnabpKWCjojSypvwmdGk9rAcGlFmO6dlrzQrxdvjLn
LLFUSPqTyNb9EAsG85R6wfPqYBHi/6I9xwU6YyeY51DbFo5R7OKIPS8RHpcKE0EJVBDcOQzEITnW
Fs9wphJbtmEWsGsVBr+srzchFCaC9wI4p1sapg85ZHwjTyrWFbzV1WKqpzhtHruyY29C864EAxlz
WT6rsSEA4IQXJ0S/UsI+1XXZrolH+0FpVKvauRp0mgZQfd6Efm1k/APpglUdNtxuATHqLnDOrAFF
jWgsilqFLJKDJX3Xs6DbBDoU9sB1slU9ymfTSL/y4fqlSuRzpjNMuNZIDXoC9VcmfMUIi6N17E5W
EL+HVFeQbrF6hbF+n0r7SeSTzhAoa++krbFiRp9eOgm+EFzdXWuMmT82stnGsvoxhMCCK9ZqY9Q4
aEF11PXED3tS7ZIiK8P3RByiZcDfIugkTvwKDvYC6GZcVwvERKVGi1RJmG/M0f3a1Z1naJHDZxDi
O4N1EVfzNxITeL7UtFE6NefYvTjDfCJVcwAhYm17+Aw3AQ7tnWDEt4qhTaquS2/c1ITJK0v3LWnd
h9Zt69eJNY5Vqb42WvWStAWc4aZ1L0AMto3Eq5zZxjNbKBiGabbfDLH1VOoTpKuBWMriRiO3UETP
h+9rVbdM+0umSnu3V9ExC6Rcl044QZDNjinuU58dA48LyyKWoTG4sJXysmuUeazczz5iVeyoN+sy
FN+I8+pHDaGUDC2biYAd7HWH9TdJY5ASyCoGbIU2EWbJAEPIOb0racePwzxZFxuAXNB0yZYNKw9X
Y5RHRNq6r/jy9z2q65Z8wV7m4zkOvqk0ZtXONGzSMg1YCBJhCdYDtgE4tAG2U3CJLfF80RoMsjQZ
EPy7PveAWPioUmxi0DBemN1e6MWGB+spm9rrYhzz0Dsx87Dqw8qE+RgGFERjkifnlMm8X7XlOZrw
AmEfzNsifq/5YAhqcBfWs/vQ03Csi6GJdyzqid9Qp7l/m2ZVNUSb/aIxgm09/5jc6AhHt6NnCO1o
m2nQSABOwccY5HC7sCUPZ29DWVhtihGTQHE2GPgxMok3gAubQ5+A9iqjLgHtOMmbUt5MZYoBXKMA
ExphHoAwPehjdtFME0YzC6tpp2kRjCIkRh9HS7gp3Wx8txLW4BYNkzeubO02kjlw8tnYy2let9Qr
XjEW7gMVxbhuU7nqDVBZhdvAchqrtPxaiDbfVojOnpjZFOPh3Fn2iZDw+3Efp2rGE2Divqon45np
gz+BLYFhxVC61T96oJNqirNXo8mPzIblLr4uXWipYZi09p+N2+8V6K7iyXCgLwff7H5eWfXCkFgr
rJVuAMsMJ3BMuS0JC13zNrO1hy2o59o2AWXAiVadTVyYgyurQ7Mc5dA+scVjO0r6QW14QuM6Gos4
DMzIsYhHj1rSORtMQkjIrI41bGcbXD1l07iMeJiiK1XpahcHL6dt4Ag5o4eE7a5DcEd+kjRANoua
5MJPRks03LbJfYDfpAb+N0QTm3Zgs7k71tl8lDo8wAF2YmA+jG79TMIT6uuB5aDJaQyJv3f3BLxW
/fTORk/uXSgavpjCBXP0Q5tNVGvzsTLAsV3jjgZbVgNqTjvUnzk7oXoahxSUFfHWXefme5pZCClP
6OSQxGVI6eucg/hpSJuKO9nay76Bf8nJkzd7zR22RvLITYa7N38Bn1vu49l8D63oVlqHEl1s7VRv
ctKNnWN+rRLb9oYGUJ51Bo6/E1ydny3ExZchL+RtEAZ7C1oKdrEU3nlSPYC6eeD4w5sHtMHaqyB0
wDS7dsZT3JlpNjr8Y4x5r348PDh3pcvMasEr1Udp9SPOsQwlc3BSbkvj0+gbW6npKWtzgCtludJV
soIA5aIXOuBVNYHzToiI/hvEwQ3oV3XRONq8QWe5gT/XJf2LUVY34xxGnw7spVVC3GgfBV14QwJo
he0rP+Ss72bdj7SWVTSBsVVQzLGVUfuyTKXzyzx2iKnpF123xrvC0p07+JzokxHQsFHDO3ZdgW4u
xbhNlBmsuv6pXVBOglzQrDRaerToNr6ih8bczrMDFH80htcsM7WdEWjuQw7UFaMueJRofKwllULQ
G8ygIEFeKnOoqIujbqMnMmWa3iG1JBPuMZVaBEwMW8cJq80+9so7MxopEg3yl/cAme19XrY3gtYQ
4LTWrEApAU/WNXZh2FG3H/EmnGp8tRtTRW/kppaH3B2TPbvOlkvu0LF7kW2LdzuYnZLLCO4srRcW
f7vRxEfMAMKWHTOzLmaNYq0BZgcUgTdmBK4uqmLc5yyVewCiKg9Cm8t1KNOZR0YRei3+0t0M+8NX
QXvKp5lQi2k0Z7XIGV++2fpYhTgxHD25DWPLPYpApDtDTvsxqI0by1ao92qpLrF2JaliQYhBISGU
AeuZhvdON2zUfGzOhkxsGuS6SPc1/fcmbes3Y0rBEUIhOAbmHJLpCuU6tqv+++y07ocgEgJDecio
+ToLGg7YH6zyLHggxg8PD/fpPJ5JciZPkyVi1CJjphQQpeG8AvMpeIKmdnpOTLJDtC7ViygX/XHO
r0hyINnZrSm0/Mw2rPzdLYplpQOo8BZTs84xO0ewlFPs2blSwW1amJq5YUsV3FiM3+2ujLVrqm08
qta9yjrwdHcBKCJ9U9Z2QNiVs3kVlzM9U5+LfR8EDhuU42+qIb7I9TjcEjV5UWaj3nP6fA8IkfVd
1wFMIOlnwy2jXJb89dpQ7Kk6jOE6Ax157mU4jEcdtl3GYIn9gCBph65nowGbG3ydj+NN5BrmYqR0
/E8LbUJejQ/AM15tsHUGq518pC/Ib1B4epTEFOhZWU0vUMjCk+kk5kbrxSMOT3NDeCR7CczukDGX
XPPxP4fQ3wnNSBQ1y8WLMPTHnITcLqvo3qnX7X0/10G2z4eu3igW/m7tbGh3UiwXObFZgBEH2dak
fe6F695S0c6XxriGJCItvR/o/zaD4lu5bovZ1m6kTlk4H9OisZBGx2J/bcehpyzWHRfpvI5krE1X
8m54dqPUvQVh6+mzmv0K99c3vsXSH1T6RgeOoxSPNJm8yVDprdYIc2tAo7sFdEPkQ3A+YhCKaoFB
ld1vw5yeoq5rdySHijOeUe1ew9/zwnOgfhgLEUD0jhlSk9YIw+0wCsgpUk9yqFdaEn3Ort46BD5B
0VSum97Ru6c+TY71nTDU+GCRsz2EFhKm5WqkSdlj5Ftx7ew0jVVJuuaQIxgDdWOkKVA727ZplAPS
8pyyLCxi2rfBAnbKlwVkjT5RrxVAhe0VT5us3hLGmPeJBaJ4sViATN+QUvIkY/4WB1T6QxEaB+zW
6XOKdP30c6KP5bN7qqHv7cfIbV66MLrG09orqK7sb+1J76MVe+rKFTMB+0heRNvo8zx8DQDZHy2C
CRv6pVPn5NXXfumMW2A2eexng00MccntFzYJNitr1LRzMIFT18OBpBCK7ImGGn+I0bjdDft85oa1
HQSTvCrvlo8GXZpHlABu3S6TQ7jQsc81e6NI8MQFzu2K2U8XGKc6DotjhCeReRPbqLCBZKchYj2i
3prW6LlhMX6gHgcbckXGk8zG6ms6h84lYLXfLjUqccNeMVbasBxxuHUX8GLe0uSMZhcRsJ2gW8ru
ye3SfJvhGmnJ2Ogjjlorp6LvI/e7ptFCUHxlVJ5RdTv31vgxQ/9ElCabxT2m7qNwRjbBq3/GxWPB
JNG+IZ5mhDZK02b/3Wze1rPRbEKzxM4jFhY/wOxVsKQzGFRGNRarOtHLc54b6amCQ8TDXaTfWBxJ
mrrNnUvVGmI/tlJ8M2o9xNRlEN2wxLKZcLHf2gUP4dmdqq9azn8So7RQd7r+du4cgJl51T11fRzc
EMK4S4iqPplEJ25yne0yhHp1dmz1duZcskjErBroC7IbBR8Sg7xyD0oRFFdQ5Ju4wo/mZXPFIJhW
/6mHPws+qCb148W9FZ5G08p9IiTWQ97yuN2yU2HBHDnwLTsiW7Z2bLKctCWYOSSj+ujg0boeqaLq
azWTej2zIamzPY0Y90YHt3QJWE1uMOYvWJQwV84aMJXzjhsAh8NEy7ANosLFdZYPcgMYz74tQDc8
WRMT8lXYApzSrM7Y9xG7LDXBCrHIMuadJK/wxHOdct7EOuHJMNF/0Ur+lqD9z6Xq34zI/z3N+38R
AeO6dflfq94bKNZ/Vryvf/uX4q0B9/7yhxH5l0UZ9sQXCRUMIUuZDquv/xC7NUN8saSB08fShVI6
gvh/qt3aFaFh8iU6yMcC67Mw/47c/Rcp1VbEd8A2o6hZhsAWI3jTf9bUakChOJVbi06rntlb5eqY
+sySlSbJ5O7x1tp3PGmXu1Tm84qmlo058WBizY8mLPHa8gGyMn/80+f2T6RU43eh7+ebssFvGHgQ
0a95c7+/KS0JMZqOmnq2RGLuu6sM0WZJebQWxVoV18E4o5XFhmC+g4SdhazcIJsUcMLd/dfv5Hcz
wM83wgIV2gETw7hLGOT3NxIs7AUp3B4GW9GALiX5sUrnpd3916/yF6H++jIMkwU+Tr5PaQIg+f1l
5gwXaieG4FljeoOswADZoSTBhkoMJg06ZzvJ7mgJd8FJtIzfp6qJrmu91P66bQoIcJNtcqPutxNp
vBU+pXDvsCkXFLQrth2z9xWbY6ejZGSwSSvS6YYetU/EfHKW7eTkziwQCDSkIvw3+rS4uiX+kGx/
/WYOlihm8Y6w1M9v+k+SrT1jsB7+g7rzWHIbWff8q8wL4AZ8JrYkQbKMqkqObPUGIbXU8N7j6ecH
6cxcEeQQobub6A6dzWklkfYzf2Oa4qRkGbUfZWeF1UuODm2ZQccS2VEzs409WhSjaIhAZjWAJ5k8
mOFQHkHuuKbq7XU04/VMPKbwHKNIHIe8+9iQQhaKd1B0eiDKH8kx/Z9fDd5E2tYM3pv352+/Wueu
NvqmkadAt8ujIslxgJXXK5Nzvbk0lYPvmDYbTOrqAmmSDl5uSxDCp9FqMRaJ0PYaa2p79zeXdmMJ
dB0ki2GTpEmEbS4/xjfKPNATPTh3yRi+b5EjwFepGDqCcT+p31e1SWeWmDk8jVXR5jtIUNW7QKqV
2Nqxiat8U+n95CKPBzZrgtSdurltRtHK77wxG7hCOyYIH5P+pL04A3GCYZ+BJM4pKgq8yhSaofpY
WyvAhVtHjX1oMuEqlApreaL7olJRclK8k5SGduzysHgqdRWtedqvM61Uo1YH9TWKivowZYOkjVzq
H7FGyL5YSITvlIz6eY8/0ezK+Z103Tn2Qza9RRSFZ/kBVPxaGmZOAa8SYdJpFxW2hgYKlqyoQavv
03EaHvVIz9cwMTfnT0pgMQ63ib6cP5yjdb1FJPykzhzQauRL7Gr8xjOEBCqGb9s2x54eaVxjE5Vx
9S5D3BAJ/cT8gD61/QhjWtlaIan+/e03vx8XF4Dg9MPM0SHocIeqCyd7a/BNJGAb/+zrpo/ZCIZA
iaIaT9Ir86eR/hdtM6d6V8+cxfsjz4Cbq5HBywodSA7akIuRG0gddhhE/jmV6XOmOfZHoUQ/qow+
TBNBi78/2vwkLUcDiKPBOEJEivEuT5nV57FhdJwyJ4HaAmYDDb25E+Tl0A6KkoQYWyBj5eGYYTaL
QW1NCkMIAnTqF/MU/HZP+fks2JU7yJlrtvUShFAtMgMbSB0uzV8icBBUMbOz0U6Epl3frZzYq4tF
aGDyTJ1/wbTySl6OTrMwxkKm4P7yO/RL7ORvoD/ZNhnjfmVyzRuzazu6bkPqggFrzui/3z+0NBGU
JXdxTgDgoSQGZW0f/Ezrv3VlGxzxDnsWdAyPGiKJ0iEfp9Z1nCo6hI4v/u3ozu9sAycXI9T/xsVy
Oiql+YXgSuwnRYeuqMfdDrsCyrNm/G9sOuGLYTp0gLMYn0wb5EceetUTbg3nCXM4t3AicBGjbrpI
oQpYpzMBRVbF06SpnqtPtmuK9q1MnOoBN0J4gXmYfsVDy0GQxmoe8mqmQteFQgs5oi5lTsZOaKO6
cvJuzJmweLxMFNUkCl2L/V8L4NVdMYgTVkcOPe+kxIcO746xTKfHCc31TZeiSHr/GNzYkcJRUXdT
UQ1mcP1yoSKqyYVR2M7JoLP9PHRApTSRKceUu/Qhh5S59acSNweYSq9e2bcrB+LGmZczuc+08GsH
QbY4hWh1jEaTxOyTwFCxBdCbt87ojoaKVmYo2vbh/tdq86O0OIBSn6MEQ6r8qc23328HsEJzy54d
OE+oN2dvyLq2OwMpmF1tQy7XA2sGWFd4SEpYunGX1xsb5cHHlR9xFS0LblYD3gDIWluFWnD5IwZy
0V6xcuWU5Km5ozKXP5P7lwf46cMGzjRswykxnvUxHI/+0Dj7Nsghr6hl8HL/l9yafUkxh5DG0SAo
LBY/pNU1WHkhTkONLJhJfLpxIlTfotH60EzqmijnjQ1OvckwePPAuGpyETFEFEm7LMNKqAop5hXI
5e0jmavPijHaBwg5+kvv2N/vf+LVK8tnmeRjvGgwRKxlMAVoFtK31ssTdUAb1ln2tRpiufJyXSdl
QsdshZfEYk3ZVouj24gOC4CmD8+5Mjchp7Jzm9gYH/retj94oqoRfXKGR1xaedSqOjwEmq48FqHT
vKRlizy20hcrmdB1Tja/oxbPJFxbjQdnscsSNcsaPa+JL1q8fG1t7IBVIFelIZwMEHpUD4FhjNgT
luGuDGX/SIWkP5RNMLr3l+DWL7E0XgJpOgQV5jJuztGcS2cVmjP4uoB7O2iOTl50rySw3t9iFlkP
B5EdcvT9j1aQxo+4hGm4dATN4f4vuY5tdACMUI8h5bApZm3M309/NEAyHrwyPFtKROtvbGLtU6n5
6CzUCd3ezRz1oSiDk+i5kS2KLPeH168vW5OsdIarWybTQCXgYnxzQJuqc7ru7M3oDgx2DLeHtb6V
JnI8hKj9sVe87lzCJ9568ZQdSs8pPwL2kOcIhvIzGmD135btFK+xqfsf21FFEqpJqsd64kHsspqu
Qi3rHWhQBZ6vJ+g0DSBeEx3rlNTSDpEDciqLVWcXJQgCDVpsr7wn11eKCWzKQvdTQOR3lidByxOq
W5qansvcG+iHJzqQL93e5eAZD/VAg/P+nF6fb7JrolVo4YJM/CpfrXDxKkTAkqYdALhsqqHGQlK9
P8p1TiaIzFC25XzP6aVYHCa7TLALc4z8PNowe/zSetRTGjAY5g2ghbEkKCcct1U9U15TPI8PZVh/
70Nd/SeKk/ABpkyCi0wdnnTL8FZ+23VUR5ou9Ln4RAp0FWrlaaI0qZ7FZz30jV3m53SBqhxoUaEU
K5N9fX7gJxAsEywwGiysy/1bGaBO9VzPzhNt07e+yotvLXwyqFpFfwiQ5H+v6U27R2FbrN2w12+m
KeY83+DgzM/mIqAE1iXrCfHWc2gL/aNvcUFATlJctbFHBGb6/FvkAWkifMy/N55n7wRUyy1FV+2P
N/icsWENIbhLHLq9l3NQ9lZgdqaVnRVNobnYzRYHgH0EXn3ghIpsZcqvCzJcgGjKE56Zc9VxSf+z
9DSJUA3MzqExgWSyJgS+qJM/QdWNQL+I7n2p9Rz0tFLB9NX9S6sGbx36xw9iSKaj6tG5c5AqcyFA
K49hMRDYYAS6sZLQf1dLSHShbVsHKwU3Cxwcf76xHZ4MdJbfFyUqKPcP0nUIwCXOzFkq1bmZ73I5
e6juqp6W1sG5HvrkUx1BH1RNH9BUiR5/p9cV4liRXAu4rqM+KgfoMRhMI386i8AjzaVEoyiJzryV
8RuEcfGYzyYukfW3tL9VakZ7UcEzO8LX6SVCk3Vlz1xfUhbayVSneP/mIvBi89aNrvZIJyZnnkfM
Hsai3vQBCrf35/b6ImAUi1NJRUaqYpk/A82hd44yPCordUJtDqXDOCrEAUprtfKk3xyKwFWFzMNq
qsuLYIa09W2SnBPwuLTysQM3IuNzhMv2ykg3Qiub/HymknD9ErQblzvGCdGJRL0mRW3Hx+ON+gCt
4hLWTg/GXMaKfWjrFj2yQu7HZmze2hjYmTYTQSvbDF0HwvtKGn29mrYOFIckjR4uha/5lvwthwjj
2dEkSvlFXu0cQDbb2wmc6Moo1yfFZqPMuibwwHhTF1MsNE8bC61Pz50swudOdPa2kEO2r/MA0iP6
WuhA0Gq8v4WuXm9pCBoYkPIMCYJCLAat2FTJhGD1WRHGj9aqgn0Lsd9F39dwca9OVp6u63SM8QzI
u3MKCBlw2cxQVV82KvZ+5zZNQnewnc6lrEod3C+zR3DCGjSaBskQA1G7rAXD3fZmupITXi0n9ERu
c04m+uH61W/Q59hUeqZ+7oUe7TKBDmqcAZy/P7NXTyd9G33+TthQmk6f5HLTUA8qMxUDlnOnczWD
Q7GeVRw9d7mHGTc6Cj1KC7V31GEv3R/4ckmJNGk9MbeqEHMxWV1OMUZyfQVhoP7sW/az1kbv6z7q
kazQTmGW/nt/rMVj9WswqWqadASL+ktg57ejMZpjk+JR136Ge4lCg2gs4Fn2DBxzDLFtcgdfdbx1
QAxzUTiVZr76oCthfyjWQ97o3t6cquygRqCF6ZyCAwo6lIHTptqmEsy6iRPVM9GdR9Q7ZjsSKYjM
2SgPpVVbEFXqYeXlmEmvv9UL+CBpEFbxzFMjgXrvLG6fkAOoTDj9nkb8ih5TJVZcn83yDpO+dCPh
oLuoNHagbkuK7D51E0M36iP42wwQVCKgiemhq5omvr0y6lwJ1ZBIPItPKnbUh7bEOJe9LR+TwZJu
g8bER4VoFhp8CVzHhGUSiVB5oqvxL2SbgTa+Z5z1SJRbquXRP3CWTJhQA161WibiR4yMvCfpV6Bi
AgvGZ6IW+6Hsxc6eFcTvr/Xlsfk1MzCC5/01h8Tm4qpIsCMaSynaU19HgRshqoVCKkPdH2UReM/D
EPKxc0muVVo7xuLp1r0gdbD2VU9jJ3W+f3Q2YgAX2nZ599eE3usmnUJrX1YKstchxCl2Bli0ARQF
zmDJM2BnpP0gM+1QQ1ujkF7PgUnhmKiC3WtSAVi8BNJTqjG1e36ck4GL0wZtSwvMWXsCr44wc4Ak
FloSNIQIghdTnUUBfqutpZ5k77eImyLtZHYtDKTETF6R0uJbNS/ATctoCvRDu/JvVVfkZlLGdptY
Krg9CyECr5DaDKuIX2g89CvrdJnZzstELW2uN4A1pLC99F0xg7BTQ6lopxioKJhawKBIHevMiYWw
QJsNR68EAt0q/ndZc0zu75LLcOTX6IRWtMroh8/dqMvLFa5OAAvF10+JHKLHVgzNJoRZtEsDVCzu
D3W9FnMTn7Idtyr+F2Jxj3tNMVVFkhknMgv0IlsNRHqOca5R6P67lBh9ZWJnVMHiBiL+R4zEMviT
as5iQIM+8MC7b1C098wvYwreU62M4tXREFu2KCkAZk2nudNvYHs7mWhNpB5euzHugjHStX/++RQY
hK2ZhJi8mJczjVmdEjI5xinsi3FHSdzaDGRDGyNuTOQ3oJvcH+/GyrLjKYhDCeOfWZPl91gLU9bK
j0thnLjgPXBf8x7KB+3FFGq6NtOXT/TPXaTT2Kc2Sf+J2G5xzCyvlWnXsofh3InXiSrxruuV93YP
OHQye/GCS5V6BnwssPFMNEj6FWwUaY5UbapPOk7Pu+ibcahziWsgNJdtMGhrD9LN38gZ0zQDFAho
lMv5sJM0KCbP1E59p5sfTDzC3/V1nrhj0fp7TBeyfRrlAu2vKXq7vxLzTP935fw/s+PYIGMQJqCz
s1gJhfzJh82tcdfp+r6P9X5fSRw5/ngUqhkqUaEm+R8574ffAghLTBhpIA99kk2gbSJJNbUOknhl
qW98C9t3hm/QWbZpuV2OIoYgcgI/sU41cqcuBrCfKrNbKwrf2Lom0Tv6yAalMEpil4NoSgUeuB+t
mZdjP/gq9tZmm2dPdpSp7/981mDbw+9HpYjYfbE2YwxSyJgYqsGTxEWEe0DdB2X8+6Pc2HsUcFkX
dh/ty2XbgkQssNtqME+AH5UDtC5xSPPIet+Pffw0guZ9zpGVPuCsp66sl/bzXlnsPgQ9JeE51UVQ
GIt9D4m4iTq0HE5aC6vGVT1l9GCvN/7XJGHXI/iRocirwJF4CsMugm2oyA+UsVC8Bbj/D3Fx+a5I
bOesBT42F1OneV+VrFbe+4ZVvDZFMjP0M7FvTJUue1SKEKN6hEW+pWMQWVsVa+avEzEnvlljmMqt
HttUCejfFs8OWql7AycVHoFeixHzL2T1VcM3DZRTaMmnrJOWKwUaspwyktOx9Ypgh9Mx8HAHdZx/
vNAT35yyQwW5nowggi3UjMZzEKDIiKVWF+4Sa1aDhi6JHWOVUE/fhrJSv5pGJ76DKSwsd5iG/hhG
KX7DMYjmBExxXH8czSb8aJhtgQO4yL03z6jfBTkGoPgTjJn6UDWm+AfFF7oxYVH3LgEjWhgR4sUK
1g41uoqxl2PDjG+4s/GcsJvgl2oNztqzD3lJ5bzaDsirfxl7tuWmrXS5D7JQAw40GsTKHjjsCRXr
wah3ZW4kLyWR2KGoekKYsjanBrClBfo3llSk8Jmxgn1f9rMPPQa0X6cUvFBDr8x/yCDgzDSa0fje
waJCjh4t562oYZ+U9PNCmNhtVm1bVIviTe5EkTGL9qOXYE2BGh51tfU+dkw/wptx1p38TrH/dVqU
XkIjyl/nPAUxZV70hw775u+Gl4IsN9ICcfFB6XSI0bbXftYTnNN3JCfN5wLocoxzYtOivyStI1Ii
CCdb4Oq/x0EyPUNxKuk7Y1ZJbJZH6OdPiCERtodj8FJidVhCnLXQNSpMb3owO6Q5NrT+x7cqbfAW
hlaAIW4dE0C13qxENVTjX12p4OSDs672mADbHTYDXvfAFCI0aTaJ7pVfdPYjybKG+uiUala5hfGB
E0MKNubfPh+ormn4JMNzVifjLKGeffCCaYKBHoXmc+OrarzrRoQKdqY9yFe9wdNF1UTwl5amBoR0
CazVb7II7QpZ12Rs05SvZJCXVY+frwwvPeAAWmnq3EW4vDSVqVM6apoA63hbPg/5CODNKQfFQ/QL
F4sYpJfbZma4v3+1LZRff41LT1ij9IE+OxHe5biJqNFT8CzvZMseemvolWcHR+x401nVv2UFqhxv
5Mj16ert4KuXuy4xvaOf6uZ7hP0yV5cFsISS3I8jKbHYNcKVl3E5MzQWucUFbUwTtD2l/stf2Fae
buRZ3JxiqwtfYr+GodVFYmtOtb9FFk37QDiyVn2+NajFg0wNgaoitb7LQRF3AZbVph3RrkDFVhfq
FuLn5KoBqvRQQLLv99dhGV3PH0mNkIblvAjWEnzUFUDvB6XsTt5UHipJZj9EIw4IuVYdAQetPGj6
MrtnuDlxmxuTFEEpM15+XonC6Wh0VnfqJ0xHTXtqdgn41tcgD7sjihvFtrZmGr8TVpioRd4RwPaw
9Sp8Z6MCHT0UKO0t1BEHdZS2dDP6jlslTyM3CKP6HTy0cYeqyrjyGt5YFBAMc/Tys8O2xDCYSV07
gRX2p1gf7T00RPmGR43GYc+0o16iKhD0eGj98cqg4mUIarD0lNFovpwqyi+ogpZZf3JKVKXQrVeO
+MKgf1JB3I+aLl0J/G/shBlVKHl8wMMIdbHduzhpaiOoh5Pv2x/QAUd9IIZXHRcOLBak6+5/3fzr
fw8v2AjSsSRVqDmLB5+w+LpmCnrKVMOphvSK0Hzgb22nWsswbnwT30MxieidKuDPYtNvwW1n+Eof
Yz98ypqy33aoEz82vf2B56B5IkVfO7w3hxOslaOyZNqyZUa4pgo/1IfTFFXpFtDJ4FrAoh9GpfhO
4SlfOU035pAiGeAaojSqf0s8Yz50EIimbDz10gyQfTTzfS587fP9lbrxUbwOyEkxkdrcTb9cqcyG
qYTh3nhSG+urlbRvjt79QOLhhxi6zL0/1s9u1GJbAPY1uI5oMTtXgF8/kAJli2o6pQJbFD3G9aIT
yuR28KkPoyiCI4xxBT+FLnzoML1CJcYYEByCAVgnobEtcBXYZcQI93/XMrOg4OZwW1FKFIThYIUv
58AJE6XKRq09KX7X7QvYc7tGUeVRzXny7w91VX6Yx0JWT4DOUlXakItzSIPOCnEIaU8tIThU21H5
VAZehOmiXbhGnYNbMCAHmQ5ETtXRxsfBrIuDB6P0oSESP/xPfg73AiV7mkI0RC8/PdFyIItm0FEP
UMqHSefpBa3Rv6SBOWxQ2rF2dZdjEpeC3dNRxtql7YSFnpbVR1h1/Qp+aqE9iKrhPDuWZcw7fg4e
FrNTdHnqC1ShTiOI6ye1g3JhDYSyDpiEHfxDtNuDlIL2mEgYZmH3MoQeHEMZEcuOvYriduUKzD4O
Du3crVRi/RUJHulahaW8II6Og1mip/sEaT30cuIBM0AIuE2S9ytoofmHXu50RAepK6DmyPdAn7ic
19ZJu04BFnqCFRXhpOAYL7FJioX/BkrMuH5tE/oIT2Zknu6vqHFrM0PUmO8p3hbqgZcjq51R8ULn
3Ymro9iR102fgKkSHqMi8NHA7GdXV6a1761yFsUZ4sOYOl/CyNPft1NRnNFfEK5CSLg1fTU8UAtW
MHODi4Z1DGpzhqLATnDYuZZZ79oqwJay7LxtblvpBmGM/LNMcP1KOWy0n0KkTYOqfdIKJMwhRONO
Zpv9tqnGBIF8vT6U9TiuxHXX16YJOgtdYQo6gP6XyJI4aADQ9uF4siS6JigEoECL4fHK+l7PssmF
QYF0pi4QYy3wK2OFFAHmNNMJrep2q1Qdsq6dkz2UDYr891f0xgfpc49bp583h/CL20m1QRtYjaqe
WpCdh3rqyn0iU293f5RbH4SRsD7Dt7mel+qNMFINMvFYO4F+gXEHGQpTHudNpsjw3B/p+sUBMQ0e
V9gsFG20xRmPDVHR/yipvnfaUY1xqbS19D3k3Ueb4t/K5F2fQxrdGugwMJkU+K6udiq7WuXVxgld
ebFR/FFF/cuu3qka9T0PHugRF+P8nKjTWo3lxmeCzQNVDVaSNvtyQielasnhA+Pk9L74VPsmAoOq
+l0JnXbnIHWzcpPfWD+CEqDHtFwp3MtF6I25pGwKfzROaqpqKD+F4hDKOt3qit1+vr+A7Iir280k
7IJ6Z7IrqJItlhDRAL9C5VCcAuk/1WWRSTesEH9ocopVMERM8WmImjqedanlR80MVIBUdlPK7dTb
2aOje6DM85EgtG1Mgl5yIASQjVQm6tYZ8iwgr1ejL5Rr/c+VgLJxrE2t0nYGyty43zpFQW08xcGw
RLuv2DTZAOEbO+/epkqR9RFKxoQVPKKmASW/as1H0cfiA1hI3i70sDY1ncZT06D4hf5TTrWXUBWQ
unIsapF/gKgNF18PAwvyStl9KPoETS6/Z+LRH4iyGkWsQP/LRvNpABU0an8FZvmht4a42lh6E+FD
lyrJl8iMo/YgIR+gzcFTmuzyegRVX4T8Nn+olQfdUY1qEyRNiMQfnnp+qzbvrQhwPjWXsdOPJk/Y
p5ZA/Ts9aeWtH9Kp3UpReJ9HVPcc8ne1C7Yl6K1HtcwJp4Kg8wiFVRQ/rKoCpY86nudsA2paGk9O
0mAxkTsFXYbQaimlxJRct7HdD+9HBPysrTWFmEMbkR8/4bWONgwaQV+0dlS+cTtQgIMYVnCfJvYR
q0fufb2w+3pj5XEwbBw9Sv8GLUQtZq57YlM1TsqXDDzop6o0Y2huNrbCaFA7EnwQyj6fKd/2YOEB
Un1U1cF/ahQ/OVSj33ysVTn9rQmlrw41wnC4WSVmRdHN7Cc078B9RlucQxpEtOsuMD9nU1h6r57j
dx4SO2HwCuoi/DMmzxycsOsRXwa1OMMWl/0MjdpzAadmOiEcvsVvtDhmcSz3TWAo+5FzhmJlou2E
Gq0c7esHAJMeugRUpIkZyeQvX/QytHA9RpjsVA6ATxFGn3V7VtkS1/fVzIKl8Dp3RMG5Lc50YU6e
0uWNciI8Q/DOseuDjpoJ7jxl4KaWuRYJX19YjEf8C/FzTuDM+ff8lrz1uReIUHbKqZCAmL08HDZo
Kb7U0A73a/fV1XXFULS7oEA581OwGErzoIsOlVBOYY1AV+Bok6tR0UT3BhEP1AoVBGQd/0PUhM1r
YzbZv36B16Jj9cYusgtljah2Cb2c99H8cwQ6vjwOMyHx8svp9LWECbhlV0iz7JqgDN/qyhsfIQgI
LH29cs/RR8DA9K3Hyi4ocrK7kQsI12oCtzYWKFBeYbJM+jaLIEbLlDj0dd8/I+sQo3uJ2pA5a53e
n/4bC80bTNIDFAhaxJIYRpW6CnvR2CcUhWD8GDgR1aOuH+yiGY73h7rxQTbumyqcMGgYVxRAz8IT
MPda5xQlrfmg+1m8KwIQ6PdHWaCsfi6gPZdR8MrCRIsazuUCIugTyw7VBNjZWPyhXlk/DWla77mC
R1d3aFzYGNu7k99rG/RoEVBEenilfbggAfz8EWBpkNwGGU7E9tPe4rfzE5UVyiJ+hUpw0AHsrwWq
pWQ5Y7pPQ7whAS/Mz6TupQpdkbb4PEGtRc5LKPIzOnPwRe5PynwJXSY8M+sFDgq8fX1mW13OSRkj
WuEFOTRHUU2Y/lWOX+71qbDyXaB4IQaoSYtbRV36qDf+6dA06XjLJaVEMp8lWd7XJW5G3JsnRbPb
XTjreoFbx6I1Tr/EtfFjyE3FvT/kXBW5/Fr0BzA2g3gIehlq8eXXRkqr2tPMV0fMxPiRAAyeaQ51
eQrMRAHB4JUdZgu60+Rb2wr1eJtnQMVWYtvr3Q6hGSQjOFjgjMAnL38Eru9OGALyOkWore3MJkJX
U4GKcP9TbxRtLodZVIgmG+BJhOrWqcSG7Zk+HSLZXB1PotS1N6GkyWs8yOpzmoCK1dFH3JGxoHAY
h8FLUaGFCJm9fB3LSK6kYAsk63wCuEl5Gmk6YzkKA+zy+9va06Y2VJWToqMKyf8teYfzCsbvQVA8
J/bk4K4bZrswTKtt5rcJBd1pQPy7HGAnR2jW+L2/knzemizK3vM9B+ZTpSd++Zuq0vEmH7d3+C4G
BmzwU1xvjnNRxom29djRcslm3RTZ/wBP7LwWZm/viBO58wfT2JqyxofJkf0fX4zkbz+7QLy5DpfX
5c/KPV+36TDRBuqMfkO5NN0V8PJWTsXP+v7iWJA5zsEKiQEgk8UlMAvM2oizQCpQ0uiTUk7Kv3qI
LpMbomGqgpjH+zuglbzzW5TdNpGXtQcDD1s0o3GbRUfNrB0822X1XgEtInZ1ESLphDBbiLHvIFaq
Tbd+LtIDTAxkF6rV1uIe14LZ3CKW0RnRZvkyTbTnlDH2UTfu0FaYAMgYQqk/1AEupdZIwBCMXfpo
qriyxTZy4JgwFAfVhtVstVWEcHjYtZsBoMLKQb+1q6g5owNCN021AYReLt8oKHUF+iBPxThhJ5ik
yFAnevliQrL/5g9e9z0YKvNL7iMUW2sNsbtVD6BAoT7O6hnQd62cOg71ojXg+nXUyIULkIq2FeUu
ccXAmqJWMRFKgXoZIzOeTl8A0hjY/SnetkCFcGUfXwFiwcugM2z9rNbauJculizEUDFw2sk7FSpe
7jE+QHR8a3Tl+tB2yxab3yhPvU0VjNOh9q300CZIboMd6OEx27MBD45EgzYr2HfQBussCB5TKhIf
yhYb4oQo5nNXyuZgOb0KKkLlb/Zl5DoC+wofF8XT/cv1+gqnXWZIEF5A3+nQLu7WAosFFVGV+BwD
oDj2IpCP+JN8vT/IPCeXp3IGexFv4gwD4Wo5Z6bpaYPSq/E5GHRnE/iptaP22e4qTY5rofb1wwgA
iNYIW4GLACDu5U7VozAbFd+Lz4UW2JuyVXWEXLPquUrzxkWXDzcO4qrnvEDcVTEG9VF4OCVJo9XQ
2IS+50+p/Qr3UnMRV8em2498tzYc72DRIvvoq1jq3p+cn3nGYnao+QNRcwDfAtNfnC3Kt4lfZFN0
JnS0AT17SKumw1DiF993Pf6LoVW+gq8ozlbLc4ymeZw8dFWNKVhgji10H7PYF0MePPfe6H2yeuGh
q2VF6QfuEiwhBmuKT13gOe/7tIjfKQN30WYaKVy4mV4EH2BaqBD641IBYdsaSM87XplutbxBCcev
6/ArNU682kM/ZJs0FN415tjeOWk4bAV/xSPy4uksQ9elHys8pBPkAVEi29rN0CZUztE05uQL/Lq5
npvXTEvaL2rpZ8BtkqZbo7TduBBAxXOj0vUjpRCLDVBblpLwNEZnVMuwa7DQRi6oTH3r4zxwGTta
eXNujQc6HqEoqi8ztPxywymeTk/MVCKoQLa9M8oi3En0kramiYyvPg7DSjJ+I/inrTk3AaFZcAMt
EeyImiKSiaI/eh61TvFmlM45aMX4qevRv3QFTf930PxhAqdJogD7UUMUfbos8ZSVuBfDu+XBxqSJ
5A0Ql0WXwVlchvyNltOUSnemuFI9oKGKDbXsnX3RF482dKJHYhDrDf6AukGQ+p8yAL8dOmDY1baq
HibN8l115Kg5g4bwqpbXB0qjkRv1099kPumKptDVNQTIkScCRAL5mWbNkl6/J/wScDkO3g3KCCkR
ZEiJC/nPPv1PVPxH2mz/vzlAz2D//7eu2scq/F/PX7OYa/83OzH+k1/ialL7L7DshkYaj8gLfmJs
k18KazgwcrNRYOBOniH1rMh/3MSc/6KMBW0bliv/lcrr8H/11az/ojFLamvPzxHxNRiVP7BZvFx0
YUoEOKAKSpvkn57vUi6gyDxbR190cLWqs947NmbBja2V+aaO0jUe2eVV8J+xILoACADZeLXBwiGJ
sxDfE1fESYDRqZK9o6OVHr2u8N+wHtRWno5b3yYo7s9sOuKyJcZJDEgMZqIY3DqvfaDNJriyFE91
sxRrr9Qcn//3I/Xr02iYwFYw+D5SvsuzY4bEoVwDvWs6nvOmKXX1Dc+m9pPodQ1mf+J57yqkH8YN
qun1GmXw1uBzcMezjtsV4PnLwQdaFjVaxASUVpYdDVHLaZNNavYa6WH+DqxE/abqkXyIEi/657eN
/vbrC3/3FLuMj35996zmRJINjpwPvxxa9zX094U+uJ4Spe8Q+I2PRtGGu/ujLGopP4eB7j7jOrAe
nfn2l8OIZEysMaeanCBk/Jh3Tfss+zxCox3pKwwNpBs3MqeAjbTPm12jtV2mzfg2RR3mBvd/y40v
pn7CfkJlg0Lsz+fnt7KOR/0xGlJ1cEsFdzxCEmXbB3m+chdfvhy/PpgmG7ASUp9rAq+vY1EUSZZ0
VIfphGfAaO7N2tCCDdC8AveYnsh432DvZW8oP/ifsI1ptJVpvywZ/foR8AogfwNzgW6/SEqx08OV
r+FHOG1tHyU+DydjbMcnvfejf0NeU8iDuvPhz+d3NgWE+Q0wDjTU5VJLfFGUYkpGgvtocClG/dBG
Z03179YiznB76ryOfj2I0xQilonVufQiPHLFAD3VovgfbJVZJ457n9IqV9CiMUxbq0CafN4qBsYI
bepj5+TZyRpljwlZXD1YDArDom3Ozlx2H3S79+xOKwd3iHGLqNHH3VZoNezvL8uNvQAFmOuNEJxY
dBnKVAKlYVPzcBOrpeFqmt9RpmjD/PNIlgEGpFEOxJrNyg68cYMTjlEBB4qJeeBSwMsgN+5CQnm3
7KmbmjhXb/2O20ZN4zWtkkW16uduZydQIeW8sVbLYntSFmaW0r13sePABtjJQuOrlLkZ7UDmqgau
rGaZHQati6HbJcSLGLaM0Q+tLupX6iYwwsE7+8ODzLV4zUXxxjzMShwOeqNg0+FYXB6KCcENGgFG
41ZWoz0iZJ7tUY12HnsK3CsLvYif53lgISFiIyMEmkEsxWuajsQ7H1C8J43YQuA98LJ8CpXuUVP9
Z6tvg82MQEmL4ClWvD8TDmBwengkwkRJkKCgwyw+tGshgWMthg+YsDBgpjqOVQtGJPc381UgMnd4
eEoYYxbiWiI2OqzOwKkXjTspBuCfohw3FSIcm4SOwMGQa8VofVEfmj+Ld4sKFtIB6PFwUi/Xj3y7
Nholyt10BB+1pR7dliDNdWtm+zSesQ1koH8vlLwyN3MUHu60RGBcqlIEjDZ2rwaUbGp2456eyug/
Au/PEAEp7fYZW3aMCnHMyv+pm6nTKN2VGfQALDeAiegtSvt9EQESaeB7jVuy+dmBM6x9/Hywtg/3
tLs6+1lYdfcdt41oQKw+tN9PoMPHZ7DyqYNopB9+DfE/oAeVysDfN4kkWKs1qgIuXgPYuVeVMjhg
iSwZoQySh8bO7vQoeMviIh+fpgwd0bdysD0DGPXIV/dmFPyjYUQHfxW9SQX16hEDRbMzwi1OdO1H
nOKij7H0Bn+rawNSm4jtOunHrIvo7aaJppOjAIKyfKjVHddCIUt0hUxfwymiqW0fNUmrhyyKAFqD
f0tcvGXqbLIkW7v8mnjJTCzIw0zdFoKB8qD0gi1yYNFXr6lREa28cPxR+3DLtpGa1D88sqbJbblo
1aOCaUjwgFBR+By1DhYqad/mlqsY+rSbzcLQYo1hpuXbGCje/6buTJrbRtY1/YtwA/Ow5SiSomRK
nuQNomS7EkjMSCAx/Pr7gKzoKul0l/r2rjcVPjq2CAKJb3wH9wHNS1GdGg/s4D0eDuCjV36IlzVP
tDFgiFSidc1ND+4eM5tI23qN11LNIelJFpvAqy2ciHjbs4M2YmUe7Ngo2eJ3zGeZOIhsXZdt9IoZ
o5UcEFrPgm2FfcKudWKTNTHc1QfbGYNvXVcvekFeEMutCd8/fNIwcOQx6GzjAorBt6DmV1ROzliG
egM0xWKK2lJnwK9BswA2hOr1rmsbtPDpVqM/ah9Cyb4dOx/Oex62w0rjRmEcdda4AZc/9d267Kz4
7JZ6ik+TpsBbN3NuHBtucr2uBunKXQSFuzo52jDFxibU9Hgfxu6nTAhk4dgFQKh3uJufp3weq2OI
Od+ER1fWdqcqcPvHAobkoq9upWIzYjT7jRM82eswFwnzbDHaj6mO0/sxhyy/MbB3+5O8P30jwCXl
PvUSha556earpo7hN3UMePxdksUNCrRFCF4Db+H0ZxcGSAhk5dT9gW0NuqXzUkqv4rlo/8x564Hs
5TUGMP7I7xjrBhf1RCYYNgQJBg2eMhv/eQSZh+lBGMppY1c82m3rdsH4aR5nnLFWLmYacKSc3mUm
g77suq49BcW8M5Xq12aoDG9jaheTdxt7l34FbysPD1XoDxxkAgFDUztvjIdughj0MxBNUnxRYxQB
DvRZLtZ+5Y/fE1Gqy6jR3Fl1RD5ggImTcn7reI53hsdJ5+VLsJCJJ5OTj7mYeXD6HswJUoFxd48r
XPzNUY5frihm8nDXmO5f8g3/o/HA/50u+/9vQwRraWv+z1OEQ/mrwu/1rSn59d/85UruWv9FLQ6s
hckdU+ll2nQbI0Tef0GSoUiH2wFSAJTw/5ojeJiSIz24aGUxlyf1UFn85UpuYEtOQwWXnxhAFQwh
5H8ySLgBN/8uRBkggLJEZRXkNHl70SR/m+QKx0KiuJH+2ZXOpBTMkKhFT7uZWCitYKsnOKBwjFGN
qt1Ur/oUvCRWnIPtrnHr8dV2sisD25xYQ65IO7Q4MUELRYPlLNY0K1/5zrw2QoF5ZgdwZd4JhDFe
k1mpZJPZSiCI1VdkO/ZoapVVI2/VgEpUExwYs9USXh52TYbxo48qs34NtMOyhdLTRtUsTZgWw77p
CHN1NCTP+dzHCCWD/sduBA1sLdfL95/vUqvv88/L98BRzMcx3V7zJcvwGZUM+TXWjrRe64EUOJ81
anvFSYxVTgc35Mp4llFm+vtisMpLH8maSAz6w+bveE6EKUVs2iAv8SYDHnayHYkd58rIrNL3NnZd
+NnZKvisZ8/p7WCVjmPSbswGbry5ylJ/KiBKRqUJ2Esil7yPkQ2xXwYCV3XhMvkJmm4So1K3Qczc
zVo7O7c2//z7gPFTeGrhLrjPcZdEL70ysFLJfBJGi7MXIpOIdPYyw28qzob+t4ObRnXu0tJyFh2A
Lo8PSNXB2vO6NmUrY0hTbN3MysaLU/hu85rgYlE9OpObYb855Fa21+kcW996DEu/NW6eGZ8SU7kd
dpCDo3a1HD2FSaJn9r+heBXJZuZ/kEJtX578QEzDge6Tu1oUUz48GvMs5e+owq7nPFuqVPsB1eZx
nylu3Qtj+8F4HmLXb15LKt/s0cOOLNoPFU/yNAQzZnVDX0tgGU42QJqkkv+aCESHDrnGn2lL7WBk
5ITMztJ1WqVe+d2xEF1ag9WqvQfPbKb+d57WPOtSmH72yzFbBZm1d135B/c5mS8KO8/rg1Vm1K5x
8Qncr32oMmJ30BS5emldgXrhWpYTBy3L3BTWbOabdfUIlXG2H22YvDji2nFE1pmYtu9F2iUxjnfk
IPYJvOXFKQ8z7ngdJ8rB7jDJE1yKoc8z2gawucEhqGiRTgmix0kJXZ4yEcV6xdTSv09NRNe+kV4k
ZrtRmUd3fe475WoyMpiVQyiN7uA3nsDGdUJj47cOJZ+nedrdUx2SRDEJbik9DTOLvrG6qvo9pVy0
A1YeJmezGip7Dwc9qe8QnNXW/ZAlmEFa3cxjxpKN/6Y4hsxfpVd27q/JFPUD61IvO98uulQzx7en
bcvOARoDaKeO+OV9Xdy6gtWQZ9MnFxhYfaFK4ymA/BiNzRgzQVlTkYzcOG3O/W/reiKF3Q/laY6R
8HqpMHkGWAn8PN72dpoZd2UwTP7RR7nV+KGyJP21IPuiVW4KVz6VIo+dBEWRFDfFlV9OpXcShuZX
8FG2d6D4q9NtaxpJs0pAIsJMdzIs0K0UIkPX2VPGVU1Ovsd2VZhbmQ0stFaDNAJxqPxUAly8ftNs
dIvx0ruZ07wCzF/Ov08JdqymzoT9IZX5Q4fpbOPn4w3DHp4mt8p1Cr57nJk8GQlMMN1Q18SYEAuX
GxZObmd+HzutvrQiktMacSh1KlGByk4BzsdYgVeI7p3CWiT9IWX9j/eR01XjUeVuF+Ec3pbJNrC1
2R0a4eiLGafKxZrBrzM6C4+DZ1lzwN1Rk3CHXZ9FNCvpCPJjP/cE5J0RzxZvYIpY0qE3sjrmxdfZ
Po4jq1qxpJ77T+nQ/5prbJ6eUrCy87HXJtVwq23UzyKaTuaofePsGalOOBTmvJBnK5qN5mlyRZr8
0UMlt/ZqGkXMZ9rWHwKkAzTuJGvL8ZJLvtWhHCvOsjEWxFEXPzBenk723nh0By/tjz4Lv3JxP6yi
dlXi4pTlK6+YLAIx4j9G8nWU3ujvMrxFxwdNKS0EfrVBCXl6dnshPsmWieO9hyoLfUHWoW51yR0H
YbpSovtUsL0ES79xZWZ49yKbHH+f9jnPB3r22G790fZGlPmC0Vm16eQ3hKbMIQqkQcd/RW6kxPfJ
AbCyV0pYBhUukWHrJkp9KdzUNVbgiMvd7a83yA+r3e0tm9qJ02ENcU6ZOs6df7q9dx0BcLoL6APF
OpnGPLqUdYNrGeOmbv4iGxvLqzqvFx+jsc3MS48sKNkWDKRzX6mU30cE6UbEgHB2GoXe1FHKW4rx
b4Q5Xm9SbF6iPhL9C8ImQfE4lwiYn80hLKpHfB7SMFjXjpsuRFNo0AvpueH53F5+ndGYepvq+hux
7ONg3v6saGWM54msTkrN0LNazSm9yyqt/Ky+Z1zYJedbuIJTuUSLKMzmr7fXBAAyKXj0lTdMWDsj
L4UPZibDxVJWBQ2w8orRVvGR1L/jvJnSobwNuyGio2cYCLaasuttcVSXvi6QTEYK3hKBfhpQwVs6
0FA429SpqhAXJLOwUEKYudsrrA7wl00Urnpn1BUc/YTjcOwf5djDcFxXaRuQ9Hn9cadXVh/vwBmW
2C56DSEDrGwerwKwluK+TzwLkhGOrDXL63xBXvgMWXYu2Gy86QIM63YOFuzxtsTto922JSvRQ5Ap
kT30Vk/oCcH/KKKj36FCCiPe+2AWc5M4+btuZDQCaBoJGqpHdkKoxb3bncwqAHJAz7WfujqZv9p1
7sR7CyuWb6ZqeWdxACJzNYOLyq1dp1I8BJnNT8wJR/qtD9InO/dDWsSfghKn109l44BMGMq8O5c6
qlPkWoF5FWt3TGClpXHvl2tjDOf80FyDqxezhb3r49H5PSlbqFc9966zrbw4vNwiRTWDYWH8uGTQ
dLD4vBnlrWQzupM3PcVzp6YtfxQKHptZvVRmyll1h5DLy3pYbBd7tPhzZUQkua6HRnzIuE9qV3Y1
D4wIx0/cuC7GV1uZg3ZX4PsRtiUIZDSEDYIMxSkYEYjepGNH6JqGnkJhltDzX6xiUM0Zyge/ox6U
sWQotD6b14b9Ah+RDLz5XTmk81dojeGAlWCswgc0QSm1RhImCtWVJk6X00AGuH1Ml7pcXieTARa8
JOnTJcZsuPZJFVCvsJSo1Evn1E31iB+0r3ZRVXKLQqfggfm+WL5bDXePovaaf6IEg5JtU87LbeiQ
Dv5Ne8J1MThp1Etsd/yzoQafdpHXeJgn9JsHc5HkTVZTEhS4z10/mTG9tI0NyI5xpGu/Voq3pHU7
rr0R8bUCtE/VsQjjusnWk+GmZrr2RGdbe92xe9gPQcMdre2ZrzfkCZdmOTqh8szSqdvl1/wLTYK5
UhOWQ3IJMfXBXzWMGIdAYCigFax9txv1Yy66pr5ou4QdX3YAILb1MAUd75lTLYcZMkvOfByUZFet
RDbO9p8IBubTlxx5dnydAwq/gx+n3Jdgxlbp3DBPa85m5i3wmjGo8uBb7cVgEyomEYsNo6Ep7usy
1xuefu/fY5jpM8AAEBGqrRPqHMPqgIFI81plyATuFufDjMGxWMqAvqrVy+1OabfkJ3GSzQUyInqp
+ehjXkBwOd0rRGDvu9sr2R/ZK1G7UmTzQBp74neVleJyVRTyE99KlxA6l4AL9thOlhzwQSW9WoUj
Ej1PjY/8u7/K02LYlqyaAbywMyoxM+5Fd6CwVBSh1aRVszVGyful8M0eL0GNz6EYh5p1ZoC+7+20
xOUYhA+UBfVPE5PP9rEDpx/vpY1F5nOZD4V6cY1wJKmjIYyXqh3zXU7zaMfwwaEcce3MmSzjVykH
qPV2m6VfRWuYBeMfc0B4w4h9UF6xL7FFGYbAPLDe7MtjoH01b8RQtN6W4h3FGMSxeQH/ipAA6nh6
vqfyfIVxQVfcoY0W2J/HOOOdqK/l2Vi2+HbCa0q4TyjHET2CuF1ekNsZpqfiy4sBvvwlkbEgz/cN
KiVfkTVR1ECx9Um0KWZ+QSiT6fNQcpYuAlkUGgo0HcEbdZglffHnSYuLNQzax/o248C+gi8YJwQb
Hc/90+qR0MCGbPRQlCynI4QslNdZ6UTdoSDPc06uwZbGPfe4rx52Leju+PvbzXPTBN/nNBHWSGxo
qLMql7EjItR6Kf3GIkjcNcweg5V+k07nIPMIVu1UO/GDPY9jcBlGqtpT4rutsx5jsmWyxoS0Gn/M
QCCqHjQ+AIlvxTVmwcT24adqNIqHlYO5tXrx0SiZHxx+r0NetOv5660+zq7tV9r3Vnim3qp+To1v
s/o23c7jr4c9XmTWqO8Ysi2ndbDbHgdMNxqznukmJr93Pq+DdxwSg4XBqrYyrDnxFlVTuo7yjsgq
2hywogdZ1rwPstYI16Pum3FPpQ4RB+LUhHuYExTVXTR1c07gCJIGb5YU09K2saGtj9C7wVpdY07e
qyUEAnuUUPCWVhyka2yevbRp6y2Mgqnae6SCH8yHpvpQ5cyZf6UYXVvjSlHWj3d9GCxEZWIs/rnt
XDR3bUiBtho7twDXrC1p78F9zu2mCiGQr62ZknYz+sHk3IFfnjEadhFv16usRnDp3kXqMN07wNOL
0+TFZDg0eTipli1lf7DdRpIl0kbmFMLShMTtGyOGCqYRjQnDS55KsY6d1im/oX+Uhqytq/alcCSj
GcvTRncnBw7PUoxqzWiCFfq6n4THiZeavSsLBuSVPF8sL62cVL3VzbIdolpZooGflqRJzvE1TfIf
aNVWBXC7LGzsdKblNVpi/HhZ8GDVtzQ1vH7PcqfgNRqC3rPFJtehEVxy1WOk+TCWHYMDE7nE6hM9
QBM8RbdnEc9LLssAXg7w8JgfTzucUSbqf7tgZfxnYA7DnK8h+jbTs7xG1gQVJVDTAV4u3nqy1Izm
UsNJcHa4wHELwUgQd25lyq2E8K7h/taODma9XD2B3HyI56nTF5ERvHZF42XukyZt4mUatu0H+AJm
U28KUvi9QE4dyNHA0sCOsJ16W5DiwEeOzIL8lCjYH/vEHOrsC4p3o3wCE9DOxwqelkB/pIgySp+M
rJkkOSt1ZDYzJNHMtnU2InSzdJsXSpMhLJyg15mj8WdYN5nP0da0PAGWbEHVtdtaRh4VzWAl53mi
CNuw9+j615rNefTdkF0xMIchSRZRnadHupn52a3oqiWSX3XltrvGyx9SByvUKVoky9zsaUzn71Ar
DcDnlomttkSzafZYOngPoHS/5bNDt+Qbq9izdnaW7PA0/8RrsB4pIFcqpBoMm+6Bsfmlr5lVZdNx
UDZ01Q4XoEJEF3OU4dlBiHSL9wHmz77LciaesiO9SquepGmxmjYd8ymOsfPQFTxWFtZq7ZUjamo2
JSiC3fqiO/dAEDuUpf/Dr4evqlpsb8aRFauwnixXnw2WCCzrIKkYPq7qyg/yNbHLXSWWr34D/emt
/SC81N8MNjbMeVzq7qcZoAXwkPhJCNsxWQZnlgjD7rmom4e2zHb+5Ht35ZifxyCgNHbvhGOwi0ke
hRkaa+BXzb6up9e+zU7+uCiYReFvkOJ/oDHWXhqVj3uvdVN0zrH69vqoWQmHtJ5MMlk+riYyd1/M
Zhg3uW1utJN9SnT7bMzppzypfjmL47toArx8c+dzm+h1YzEG9ofkFDniGA7NJyOO1NHP+yMLPkU4
lT8Tp9mPTbvucADYkdlg86rmgfHIw3UlP2XBJ97IH77BOmWG1FUHutpXYg7XjEShkPfqdzhkxxn6
9XbC9XZrI3mIFPSf6MOr7Zz0v4Rov9isNNa9Y9SrcRz+tOP5QlTkgWC/68zFMUPPNsmr+Bka8KfE
mL4HXRms6hokUZPNx8Gb7Y1sGt1tjchOIfxr5ifroQG/Syp4sOJwb8rgpDzzFygXfc8kDNMSKcmM
3XAW/bwrXHlO6kqspIrnTdAhoVIA0YMiFvwhXes3LeClyZxnL4u/TwN3CZZvXJnb1Aq2g12SSgoU
+iiXKF6znkpicJv0laWVnXK026pa9crBF6RZuG2sWn1Gi7gsd/F9xYItOiKjNgWPeRvjtRVPXcpe
x1DlA2re3rhJY8u6wyennbYGjs6/avaDcKdQ6GNTZHnl0O5qp+t+BLKQ5wLJ8mxNHeh/REp8B0MA
E4kCaoisAjo0V6+md9uEeCj9HrrCtEv8xnfvikUObF+quE2feps57jrH8Jg0haMhd1a2ljppH+uR
GtJq+RGz+C0c63ox2FGA5UHhm+3Gey6fH3t9LfxoZFleGu2WOl3bauPgJrGzQWU9QLLigE3l4Ex3
KRIO5RNTsJ4a4x8Lof8N2u69/MriIgGeGJqAZQPbBKryNmj3dTj7hWhQBylK408zXgxB2JAWj0Cy
KrDxk9FPe7/3kvLRcbsBNVw7qUrFNCmCAnfqrk1AbCoKd8L7UoMaA/0foj/UeFKmywQRRcaH3q+n
/oxxhVQPGDX25XMR2E6DVZpMvOkhwmu0fmWkWH5k4vQWZoS1QGR5i/Y1mFRWWsF7D6dCLN25r5Ha
G43xJTVnnPoilvruqo4dOe8tYVC6Mlbr1EckjAVa8s8xBJ9KkgfhtGzSIvh6b+9taM8ym9iUHUg9
HGcL6Ul7hWHTT2YuSOR37AFeG8xt0lVmBOGXukjEU+ywQEE4Us/WWsRAO5n41sae9ddgrStd2XpT
LT/o0qRyPyFSG4DDKKMoXfnQ8TZojCUlXJi8kggoJpgxov/npEflBngJrvu06611MeihOgtIpMOT
NFz95FeB060CuqB2k5h+94woUkiK8nrmugHKIGdmtv1Fx030R5cpMz3YevJ2I7YfFN2l7cKZoP7M
N1mCYCT4hiHutugeFZ9hxRKoUaOCxNROaEtuxsRrzgM64yUsBuhXIIfo1N0Z5Zh1PI8xJBXhudWR
nY5+DfOoPwRI/Pz492N/UyJ++2zsCGYyJ4IlJlDqd8Gg17EwRJcnR5mCrziblEWKCntxfpmcYmJe
OQqqr7pkQL3FMahrHrjhNGIODjrjenIb57HOBZCiKrFmk7J8bLqtT1AmoVtF7N1BwvCsTcQoqLpr
h/nRBUDgHiXS8hKrmJYlUdmMCJGwIowetFfRkA9g89WDB5Q+ZjoVmTTkrdV+8zSaXdXK59lmexQd
8i+TMv3iaGPTXN87tv4ixka8eEGA6I8teS+/AXPgvDDBD4b7Di7yydUFRzCaE22hFZEogF8AgvRd
GaF6umKNJp+7AUWCtU/DEG5AivN10P2sBS0KFyi71ocg74aYE+ENzAUyiLdLsgeD+XXjms0qrtN5
lQsjGXbCwYOvIVEo3/vKenWOH3QXM7awJBHlkFilJjtAMANU0xemvRMVpyfOUsTGB8Ey5NQ2Y9+j
ZArBemMXvB+HCqs39KmqSm5yI0e4IukSXpXeaDr5nNjmMu8BQcr8fDIoKPJG4ylVjWHyM7QL+VBO
8ZR/aqN8trcgHaJ5NVMpHPw0zi9WlNQ8fWSUaEbmIoxWIcOsX5nfEtDKSUXDncFP4bma9BkXKwsJ
breZFB1jiEWKiRryHdk1aA+FM+bifBt0lY0/N/cAuNq/Zn3CB3H4OPm517ySryAIZ/asV2Yc1X86
diaMbd5bWh26Vhp3DLb97lEFhVqXQe8PO6zoXLFyjbKaDr7Oh09gv6Vep9qfxSorQhQY467shzsI
qGF0BvFrbJxw9AtyezN96UpDEFsQiJw+wMW/j3QwYxASwxwQrgciyu8X9Y5fmKkMnOGUXyfItwSL
7lvMUGvuQ+PRF/gn3+U4YnrbilVY/4HCQvQ+n0YAETAsX7Qe7AXX+A7m17Rd0rGtaU7D1Ba/mEzJ
8Tm12U9vrHluvrNkoB4FCuw3e//aepQDWOd7m+JXn8frSmQwDddahfhSyIPJXJrSmL1htr2NKa3K
Jcc5CdvXr2VY2c0rz8vITmNdm+46Kac2PnQpAqIHppBN/gX0Ub1vJ9OeHoAfrAF+md/hxg+8yLUB
FOAQD53s1qlgBLUOOzQSNm3D6OjZNmq3VlgviKxL17d1vkKaNzqF+FxYa9uZhLOzeLbImNViBAOh
Ha88um0xH9JYNOHey7BX71clkKRhc+sNFc59wAIwrofAFMek6K5juP+a0vKCzpGGp87wdZzfRVyk
EVICfcm2LZ+basvwnzHxbfhsxhmD6NtOcLhOeqsWdOm+qn1+pVML5r0ti9nyRUatIsRdt3MM/Je2
lZaH3Z03Q71bWW049NhQs+5b9ZFO5rtlxv0t0JC4VhzntF8jeJIxEZdST69kh7Zm+9f6CUY3Zf6d
lcNQgUmUzCPb0EjgasKqa06+6CKDPcQgTcxOurlPnm7XGSukiLczlr1yPxpGkG9rPanxLh1lwzRS
Ia7jlRurH6v+ERNpW23/PeW8U1BChxPxWeDA5DqEAAMI02+rAforNhBdhxt9qgP3TnKGfcZleTuc
S7ee2OOYAhzUhtEAa5PIJIS/zrMfi72BDZ59NzChj3cwqDx3rfwxCZ4Mt+y/qwlDhZWrDVzxsCh3
u70hSqa+eh5b+cVi9i1XdYRmz4Oo5ik8fPCt3r75y7cK8FWjPEa5DwL4e6YpqlNtF4Ri2N0m8TPg
zWFDaS2J9YwDmhcGYDyidErH5EnLHLldT9RIh0tU8gQCMFluMO+jwo38u2JKLZ+4PDIz6oKBYjy5
4g1IbGxSGHtjvRjoUDf3U9qyGmRwSe5OarOMniBuWs0dL/vcnmOjt8S3WsHSeWS2q4e95xoMef79
u79rKPjuC0MFktOiuQeb9D0bqJsBZlvaGHezW/KGZJhCBsd5mMzhzvU6WJm9YJ+5w1eCrZoVZBaw
S6XtIlxNIA3DD0r5/3gS6OSj5rMw8YEhs/Z6e76CXkWNqFubzXxvVl9RsCgdUJSoX+9MxMfjHaJT
MjlkhTT0WlGQfqReetXI/0dNFcAWgFUKyjpCnwGPlXcnXKXolje9YZ9uIAtZ9b48CotG99ENtQB6
auC2viZxLqFIeWl1BBqV/5jzrMi2NrP+cG3KDBXX6ho2AILI/MFPlVdfahjcz7eEzJaY8x1kZsYq
XkZqmFYIs9avDhTH+phfl0qFZo50dlQqFv3ychyBAHnmHwUphC3NdceDKUU5P84FylK7No1T+7nL
/dg/FY6ppw+EK97ZloLXtBAajRZeHO8/RiTLMvcfHJ9m9LrOyJLg1ADaLPbs1pw98iwhGlpiqBwL
hq/OrMfbVq8YYit4QLhIi40khVg7lTHFfnSkiyYmwiB1p4CwGqzN6M5CoNZGFB7NEaH7aC1knbgv
hu3qZjXpseHel+FsbdqcqfSq1BVOi0Vslc6J06DF/YSox9G0zM4+uaIYsO5WHqPgDwqE93wrpDvQ
mgXDR4+JpCHjwbc3oAtqlQEe8fbVFAj/+8SYV0rm2EgnrEIz0cwZ4qZ+mW0AqCuM1YrufAuEqUxM
4ziLyao+smr7z4vCqY0qkwdCUEYkY5lo/uOpyAKMXGC16f4Ga8qnhCAhi5AdSyIrQkvolQQvq8Yl
4WfMNpO1ztzNzZ9AKtV8b4OLYxz8QVR5u9cnqiz8qMBikgOx04er8vaiOmNKpWVBCWmzKOl+9kaO
nH7DmgSUSxHlYs/WZpzXjhfbJm4EOpB3MXbq5T1p0XT3qrbL4bC425EYr8fmg+tbntTfb/lyfRRY
DDA88JoYj1vvjrIFYH2Qo8j2ZhG56nMXYBgLsK0q5Zq5mofUHgrOtvpM2+ilFhtKsM6XBnHB6RR4
Y9B/ZL/uLG303xfEwaLRwHeOchlgBlTQd2HHESbrMoDsxxvWKWoCnqIAlRisWTKANm+YRMcbsBBq
Ohr15NZryHi1f/J0nxhbXrwRM4eiGhiae9gwbZyxsBw6ppqaLMkCklHVp9bS3ekOdkNMi3Wxer20
rWnX7Pumn7ZR3PJulsVsVbsZ9SFGnb0d5jsdgywAFLhsh6doZAVJSmfJeZ2S/I+fDEEGeXFUisB6
EILfnpw0cw1kFoFAVcvA6YGxTzIcOljh1SNsJ7ug73Ea8ccNMdPwV6jJblUtWfb/5SATTaEcgiFG
MJLz8vZy2go4KesxuU9DhzJ6AlGCbMJQOudFlUSvTaB7gPYd9DoCHhXvQ/Pq3zbWscU96oXDLb7B
a2b4k9lHG4u3B4dFP6KkFnsdXjfi0n8EZW92ajKZto9g3pfdglUVxZE5ACvRtFLVhkI16o63eEBr
zWY/uT48p5BhcCjzpvrSEhPGfRSmtnEqKDG8A3wCHvgcTnmwGT2na+8GNrvZRdpNnT3neVj9KEWc
ig84e1cXt3++BTwuWFwetjLorRFr3w2b2iiYCkoU/6/bNpuUPd9cv7V3RdXirKAN4ZVnPFwrgUlr
jkNs0gTjcNZm1AdrfPji5V3NZ28LguJzzY6iFPhGxGi8BII24NFtOmP+mke6BpVxjYumUedfeo52
+SObinFtJzMpZgCNUWEhU4K1xc+xhWjEwidwfoJRcOrfIjQNfbitrT44/++eJ5EJUQRGu+ChQP78
RzhnLWYwtyjzfdZ3ZbOmsaZeTtRgPpZwfOiTwiFUx7AHnwGGfIGyRdq3PxVepOMn+jtWmP9+RVdz
h78fyhIrAWaRX6xFCI/i+N0rEMR9ArAmafZTGwTZNpJ0lytW+POlmUx4b3EzM3ZCDFTc5wAqyY63
fonbk+9dZGpRTos9nK9zvIWTFVNy7FwYCtJrFdngsGeXqbEdw84KDmwg2etO0jT3ZW016VqEmLXf
1e7oN6h+doGxykzOwl51cbJrRd5+KPb+dgPIrJUaB7K4FSzfGcWHdwGIwUVQG0OJ3Ks/OXtoRll+
BNIsPyvTGvIvgQte1R0qjGVnyJDpHeBXgRFZqUgKdo2QzBPCRlSqtaWl/QQ1YHh0o57i+d8fy9tK
eblMh8hEobzQT8my754Kr09h02/TMlvlUoV418+wZBul29R20mLtJHk5PcJM8vVTCsb7w9Cz3Im/
DwY5y71ysOH1oSTwn1NpZ0hcNRaxe3SkBisEhw5JzBXSboBpsN6Jk5P0ZZtebjP1G7TLuaLwb4j/
+oofg6Zjz/e1W3WfpDl24gmwgRKnqpsS57Ngsl+1ONwU/baP/anfkaNV/eKOVhN8wWJj1t91kDmo
9ZmDIe5Bm9IUD8HAjIjx9Fjt//2uvz8cCwWTJhHqMjl6sR94mw7o2CiNAesdo0lG+gmWGLd1Zigw
fHHtkdj/7x/3bh19ffdYK9Nwo26NH8p7jw9p0xQMIMf3ZaYLdQSiQE4pbMk6Hnb9WB1kaRTjXzAz
tP/y8XKDN2lQp4Acmr6Cx1ErCoIiYmi2tcwYr5IKmfo7BT+qQk9tYg4YFVWUHcrCL7FVNkqfEVLW
stsWTRdIFINA2s2HOjPc4hf2po7+KPBfjbv+eZag0cOhRiJs0e9YZnBvbyxq/b0eyzQ+VFcU1WxZ
srxvqlzK+37MQDBFiIfTKt3mAjfQe8tbOX8dWYDzfzhDu2CBnRLRAahuZv+1KT1GL1rYKaBjX4Yg
JsogZE+0YlA/Tg99QbbJ6S6hbpmrGwJlvgKCvUDV/iEfhOU+3A7srXe5AZsMrD6N5xuA3I2A0KtV
SmmOMoyjc6F/07pY6ROkEqd/qbTb62OhiwZ64UwcX2mdU9SaIaXMqVIDAA4RiwEOhV9g2nXwQA2D
AXYw7eTLejpSf5VZeV0sV4sq8+R+sth8Nj9bNzH7s0nkAQYXo1e6asOa8+gDsGL4701pp35kYWCQ
9/wqpWdklaCf4hZliB8Z604GujO1+/42FrthFW+4xboccLPHCq0nwfQpM/jTbUz1F+jymjqTIAR8
JCIgEtsQ4g3QnbAy6s9InKCVd2tTkZW2jANsDZSu5zwGbZkYtAQbihV8lG4peMJSUG4yYEVygRpx
e5D741DeMJo3tKt7q+5uL8CtqLpdtbxiwKuMlWkFV2lB57Dnc6F31pTQ/83YeS1panRZ9ImISDzc
ft6Ur652N0SrDd4kkEDy9LP4UMyoSxHqufitpC4Kk3nynL3X3q8ypfVh2W6ymFWaW7OP+UzXnDty
x4ot6jBrOk2OTx3wt3g/9zJWMWTxRUlSm0ksfLupkcl3X/KUOfYxG8eQmcM6aJ4yyGJPKX3j4GDO
ARvb3xp70gU55XcdXc2P/jCEnJRRAhjpT7uJqCyqWZtRuQ1sa4x2hT8X1bQR7jhDyKraDHE2f93M
eaHU2DE5X6SK65mo9H3uZO7jTN6HUK8dxK1iwEzUO34SPtoJVvjX8mZ88Vok5xeBrareN0xSvSNe
phy1Y+qqRRG46ANRq1dew0eA+Gj5XxrqAOK2m7BXtxklxTotaG6KW5brRUtIjBhz0Qopi7Nti7EL
zoDmogm7uGxLs9/ObtJXh76mJsAxm3QhKs3OyLsEWdPSQbNuTgU6qUvn0kD2md/r3qvLL0HdZ9az
ESyvVbJ6FQwKT/6uopY8AKUawJm0jSfukBXrRFwmLEnufdAmTnl1CpibyUYo7ef3aBxZIuqEvn+9
0UXk4eFFA+bMoKilnV0cqSRhvUYTxdvSswx5KBHS+kdTWYzJprgPjE1v+LK4X1//tVnnhaW/OJbS
hhxbq4RA/MIHQ8qB1/Xa3zgUQOG+Sw3dPY+MjAnAzoStzzUubNrJRkK35K86LtvsiLV9KMTGstSi
c7TTmavVebO4l7BnOO1rKMrxBWBuWt4nzEw26+e5SozzThG0K0hi/StKJEs/pDbTeknGyu+ThWU4
qSNHFWzkGh2ZfZVQ7eutto0Zk3Xr62GPyqCPyfOS6XxSN/kbIp862DExVOk5dpfz9xhxALrKJNfq
WeH32XAmEhphSuDN+9LWWXbA328vWaCL6KKjA32URZWzQ9kee40C7geQ3ZaOt2M14AAyL0dI71bB
rgJKDv5cfW602P9JA7eth7+FlfmiAfQzc+azzZnDx69doIDxJRleySVh0bXKbWWHxvyEbRG7BYPA
CXNKHnvNZxBImfkhvLVX1z+v9sl2esY5EgVfQJEPybUx8Is8F3VgzsfVYLgWKxWe4ha57EClvrwq
/XT++9gUxA27boYwa5vjl2/4kZbQXzi14KUKexiPb8xP4h4dUBzfyzLod16aLqGQZphrZH+LJ63x
bNTsXaGy4mgnjmdwTFscIMsvOn/EKBHi+gcgBB6fpt7IPLO1+jvsnjyPumjzeIeNKqt5R/TwiSUi
CM9/f7M3Ne/631epIvGPpnUIemvC+Ry6MjpYBOKk+7gZQ+OyLrRFn8+/JprVDeQeJxj3SZka6tq1
nVK7HE01NIjcLKxrXQZWsBluDohC6JyDEpIYNaHsW/xYgQB3V6N7DBY5aTYKZK7FQJTMxwB3Bytd
PSJ6xBW5nFTn2lo8c3FteXeBOUTD1W06e/lMbzaYwa+5oYTs8k9nDqiER/r3ywaJ24/OiJgzaL1m
xSjrkhmCVZbEPtwzmptfXm0Bl+E1qPAd3svbco9djT9i/Yj7ejQCXJ5+7500UB1A0wUr42VoJBlG
5AEwDpKbokBe/MmITbboVbdnYV/ll1CiRJYdMatI793aDdRTf3N6YXgA5euVdIb7PdBGXukySD3u
hFto7kTTMHI6Zo0xyYasqNuu6Y4hn7oMup5tK7rJ3W83By39YjHwBRe32jpGnaf9hyFCTbjJjIJt
7r9LzVvL6/cKLFxaiAx48OQ4UAJ/r8D62kADntXFRS/FB3ariAXCAQxG0hApFqzvdsSy8Iibb1K/
KEPoycupSiiu3Kbk6ecIQurtpMmEvPNcyW377yu8MRj/eYXU1QLBLUIHUMwulfjvVyjaOie3BP7B
aqCbkHZjg0HsrY6s9Q0+INNtn+vYptpFeqjs86xByR5xF5unQGWoftdyALkrvYAcmxo0T88q44Of
h3O2W0yLyd64mQWnCVX3sTdEoQ/xbPXWqW7bzsRQ0NvVEZdGdLAzT+RHjIcarVmNfPBSM8QJ+ZYX
1f+QmSyHtSfqaIRSoujQi67K9bZSHrtGMWXtHmtt071lkAZ4mWXhkHJUBNVw7JpAVS9ZTM18KWmU
RZsUBS2cryEPeZ/AQzMGbPFJNbhn/Ci8KA/BxMe1R7XoFbDlrB7YtaDVnA6xx9zWj6aPluWU7DQu
D8cfFcHqAasgzDhkZIXpuMdsOnc7jHhSHi3RsdEOc8V+vBrR5NraIiUG/2kKsILG11JZBNR8tLxu
DooCwUEGZDRspi2mBPWn9EPH4mn/9jZwE5lF4t+Ankmiy7v3FcvIyPjMSi+jE/OpNabLILssx0Qd
pDHHwbOLlPsZfXLhPjBHgeUnwRtNn0UJzwRjkB/iq1t65v2OfbxFyswg1zkyf0cGMueqnp/XPzkw
pVfex6PEuqluLqXYdQtajWi18Ahs2wkZw0cYM8uiBjqbLqGTWuTJaKLR48G1vqxnC5tKSx3yENDx
tqjc1j87YrDvhSpi8x62vZw7RF22NF5lakwYksoldiSOwcMfV1eJXdTCRKU0uX/6+H/vhy/tZxTg
NhOegOw+wef1+6fFETQwawzaFxEmKPkMmZquB+nS7C2EHsssF9q1KXZ5jx5iSwN2bqvNajIQKZyf
P5wH/6XogwbJw1hQRCicEHm+u56ssh3t1G5xjZOJh1skFoOM1ZsJxCbMF7oAGbb4iYXPQSFqsNNj
ajPVz/WZ1XPIE4XDXH0fZemZx7+r1du2nvcmZRbf54IpWEe0wsrZQpwmTIJ92LQiuq7vNUx2ql/L
7vjx/72ave/f0NumbWMKZpyCIez7TkKCrdyjxT3gQTPJl6gtp3hOFozPMRU9w6WYrc08+aWynXO1
gBz/0D/613oPoIB+HtQlGo2oXt7fYp4vrRvtTNdaOrSr/CSC5EveMmbIhnN+tKAuFcYexgsFq7pE
NdklLuj32UjyZ9jQPHVm4BRoqjH/+Aa8h8TS+6eRwlSEmSOhs+J91zGKWix7tgk357bArCOItSkh
sHDWr73RxGdjiLJxhzkKDVvpiuxhVXxj78RPEc1OeSlRaU13YK8mc691OrMTiCqbH1pcPOKib9/r
+qz/+/n+q5cdwgqzmGQviTu4sd7P5SY9BaNhqeRqx25R7DrLiFFo3LgNZUEr8dA2hW8/NLeSiJa4
7oeN44wJo8S66H6svqO4yAfOBW4RXcq8bt2ntW5YFViGwdHudW1KoIks5g8EQCEtT42gb48AGVmA
CQTm7G7UtnvtOF44zIjmNHuE/2H4HOyXtXsGTeBd+m7y/7Rhv1+hQ6Dv4ZIkSIXvMxH8fVGxSFxX
TtC614yFFaNK1RTV3rQWleJm7ZGqwSid55i5ePeHFW1ZIH7bHULTWrjz3Hn+819Na4VzQM6khmD6
r53xV5+2Rf9YhLGgVWrzYnfEbEx8VOCpnWqXFPx7h4VjTt0/iLpu/eL/uxJaeIDU4LqSW7IsZ8gK
fr8LThrHDBPa7NR7cdi8OHFkq7t2FrpEO6mz/NpAjIp2iYSF9jXq2H2xDOmmeNCYu4oPU2vp7Jts
QYztMwgVPt1Qx+fzTFpZk/xJO++oSlXIPyzB7+bKWLPpfrPDMpJkFEGb+l1Hriw5LRu0t47rsbry
Cna2lECE5IwLUqZfUXXRHCI6mUPlgpT0XwBYG/NBJI6MQaD3Cxn4f8E/T+s9+ydV9ZYw9H+3crmk
RaBzA/EtLdj3W34rRdMkHd0XPWYUnKvqXNS9Hz9FRuPlb3VRZnm2GcbGEfuhsRP3End46oCjZ3sy
2wr7hCRzAIlWozwgp7UPGK8Mt/XLHWQwvDRzv8jqUViywclYpdPbKjyZqimm1A3Qy7X7eMIQd5rn
kecwhCXm17CdRl4tpEr8Xz6S9+gQYidsMUAv8p71B8XJImrqVcqPIN0vhKJys5ev5mIvLkO+w5Kl
9TKivKE6s3QfbiHMiGhnBbU7vLTDpNmYR2wS05t7+wd83Eq0OTvl5U9u1EX2HSwGlb3UsG3RAWcI
5bZV08nmfi5oPW3ErUFlRCYX4UJWtx7XbzExymR60ypezMhuMkfxtVV1RjoPBo3o4Nl4Lg5FmOC3
/+/HiqtqeZf++WCZK8EBoKdnkfaxRDL8/o10/aR7pYz4HHN2LPRWlmY9mJiuRZGDr1vsUi8ezDSP
ajgc+QQik/iIw5j5y32+SZOQjPBKdHbRWY+jZfOrMH6Jxre2Usp6NGJEpr+aueUOlwiX/8p9Aj8e
AkI7XsmdlvKM+tj+kmP5CPh5SzGQz/aQnxnK06dcBzh5RNX/OmVD2z+spVF925jDwWm+poySgJcl
DQkF67UkXri8KnUCYod/cbtn10A0J2EeuZ+xTTgPnZhjn3duuaw0CBnU5PSdml0jUdvvgwSeyW52
Q/aEcRR2/2ww+Oz2nb+oyhyRL83c20sm5oTnCDEUlJYfebbxK+OA5u4d/j19xd0MUme9nDz3dPTm
9fHyMPOStz8KgaW1sCJ6rnZ9mbVKuAGccGcOT44/nebYkeGIK0a49Uev6ab8xTcm+B2iAkjl710P
ktSvdQKy6sgQ5Pjjvp35hQ+d6A3zs1CBU/3KE5vHtD6yuXV4c1sX/yaGldazFid4H17CzOB+EEQb
jR9KOUVvspFc23piqSClWI+JNPl6OhiJmt4S8es+3VCy9+6LQaTFV9GXOP1bZwbXpuP0ZxNXfvVk
Ulc5B1cYn5F7h+F5/bCl0/CyrHXvonjsr25pAfm2b0Xf+r3r25fuJg0vXZc6wriPlIzw4PdpxtWs
W/BozHzvIxmMhLXNsfmjz8VApK89DvbJq0AWbYAbGNT0tk/25MbGe3nGs9fJv3qL1+OF02CoT6Wd
0LiMERvxqwW3laSsEl2e5rwXw8eSYEyWLD4MfRjrqerAxPgx2MqMBco9+KkK0te47cnIICJ56X84
ki42eKUk8z5b2cgS0N0kfSTXDJC3CRvS5yICk2yIceDaPOsTDTHvbFZZsycuynotAmL0bDU7m8lv
LCwdjn/I6mRXIL9F+x095CNGw7YM7Z+xZSTbjpUXhjCZu3bQ+DCEbXdf5UZyLVPd3NE+nre9FfNo
cgfyVQPVqS/cHt9kn09PSFMC8pLdLj4zpYn3RdhGD27q/5zxVBzKoO33gzm95MPo/FVnhr6DYRi8
zvGkcCiE00W6XnRN4kncG2kQ41MWDtOflmSxuZwfKCqTg+x89dx0etwKoTVsE6MmDRdHq39vumm7
U1F9go2m9syWvEtRpcOuD5WANzMrcxPGRfK1y8r54iPo3dk0xvaVdtp7M5kTj0NH43y2hlT8hdF4
3JZMErdCZvahMozkvhmlc+pkb1+1PTnHzORT3gy47D8qh0xhV8oPOV5MxL+gS3aAGrIrHlh9rXFF
o8PpoocWyNtRV1GJzrd09pMRW4d2ymJrkwr1dWR32XZCB8+RNLLPDl6JM2NckxzjRioIhpAulK3E
Tpq1fuxaI883nNSjY2dMl5zMon0yk3SHtXjcydYOBcRMT5xES79jDnVh76h2rR2eGec7izCdXSIA
e4iUmTpQtXTPRm8l59CmKhHFJHb1YH2SZR0/AmC2DqGNB43l9q420icyQZsrxGAo6ZnG4eqnzkyP
Yq4OQqN62CUkjQNO6mK1b1WEzS+13wSuhS3gi/TA0SD+ax7zYmuMJgqOevopomLCl0lRlwXVNzNV
Qu+INemD10a3ibXVkfsp94f45JqJTZ+vYrXhPnfOriGgdNN2I2h0E0MnJIYNZlJrF8ZZgINksucj
INbe20OEyNqdnkrJsjMHxbZ12uiDWVp4Qa18Dg913NhnxV/i+JESYOoynVV9AS4sZX2bO8I+Rpu5
yTAn7Qndrf/VNTpIGGYZnsLa+NnaIr50mettAW/q+8qQw8YyHONrnTvZG+p96FmD7O+YkWSfMkP5
DWMNq7o6kRWDb1Hfyh47U2zXwbGCzrHD3BoA8OwVskmflbeqbVUy7KS/Swc2Ejs/aP3nmln/uEtw
q7xkCrYsvh3uPEFw+xjWe0z9EFY/TTXGP8bUec5yM/pRZlA63cbONrUyp88oySpja3tjuK9Nd2w+
KZFbn6I55Dw9hsrb8H5lH3xzCO9qe0Sm2RsvURbx7Ong7pocwpBK/EfDp8l6snCjl8AxDEjLLbF4
ZWtg7oshxx214dXnoDDyB7vBqYsgZP4M6NHdwnoUe/Ks5zcMX8XVK8gqp9HRnrQ/OfiEjOKu8Yi4
yY0mPPnezMQtc5dzAJpaP9uQDctf9Pte/iLKPX7sQ8YVpinbSxl7H51U2k82FQmJ6xWntKrbIz0Z
t4HK523hR3onbf2KUjr6glBi4mEPOHhys3utu6J7ihgtwIjT8VOixZMj83arCtWes7Fhmt/1Jli8
arlFMaJm9FrDtrDy7jgEdbpr9PCqCYZ4tnvvZzDoifVoCM9u5OqTrafwFCki6zbsYj4jkmL6mvvV
oWMofTemqbO16sn85klztja9GodtBQ5ji5Uw/mDbM6u9W7fpph9L66N0Z/MhlmJ4q8KsfQvZqV9K
Oy7sjYP76yEZPPrAVtV9b4uqOoKqpFvAZ4DX1s+RyYQ4ADwsS4Fb21s3HfSnKXfHDa+kV2xJyQ4+
WIlHdnXEpG1mOaHKirOvYdzPn+YG1cFizCz2oTRd3iisgJ8rp+J845QshX3ib+rZqM8OOqhDUDXj
q/KC+yBlqGZXnXyCWNE/uiMyvX6mVublth9deMmbaUiaI01CnW44DQ53WeqGH3OCISjYO+ujytrk
IDLX/q7ou56ZoNY/VKcCQgLbGhySNbWH1q+qbUNa5gNjfWfrGTo4UJv028JAKGanyQBJeSz6beyU
38pWlHeZBA2EByc07gwNujofOGoUXZkdrWQsjyKc8CpPzfCgAAEA/EzC+ypO4k9O34agh7gjioHh
lxzF2laGyXzka9Bf82zIBzw6kIxzxKBk49jM/aEi+N/HwnpIVVR9qbSwIZaMZrvz2jpkCBsznS2V
YjbjuFCl/XzIDmZWmt/cOKauiwxvX4yWMW+s2GgxxAaqEzg3C+L2XN9Y7PWJesztov8stayfi8IP
9d7sZRofG533h3yKg1cgQMG+btSpimrnSHCb/CRSqE+xPewLXfrbMZjmO6wj4bYyXURtFQs722Tz
zO7YnZw+1Duv7Ou7nFp0o+wYZpeZlwc2neJAEOshLL1k6yRMjYmloo7uTecEqS87cp8eDBhLH0zM
f/0mQjDzYDQptNAZKjMTDelvMom6sVT9F5dx1lH5TneGsBLuqzCxL14JciFPmi8TS8xRjHrepa5H
h9br3e5iltNX5L7ePTXFgx5ZFxiQGwdknucmMYE/SZ/SmfJzi3exO/Ug0r5xkkE9rLOHiOJs6xRj
DSBQ6EPYifwwToHYUQL4O9uLuy+yjooHMAxiy1G8uK+HznjgvWypfPoJmrFHn2rC58seZ6XMfeqx
+4W1tjoGvp6BucbRIvcdps/aNr+7cSY+eaXx0bPyr6pW9kmBDspAc7XNmyqyUW3RICR76IrVtxyH
wonaNXh28tr7gG+IVG03bw8VA5VN7E+cCJJ6BCQtYfFMQfo9amL3GEYm0JiUsdUm0yiDA7NCstN7
1QOjyAk7+kLnskv2p0Q9AFkQGw2i9YozvHso0CVfIVBnL2E/mAfPV4W1yac2fEXl0upTNgzpvXBi
KNetzhGVdTaDTw97wFhtK0B6FBOeezH6sV3k0JWaEb1NlJeTaZ5bZzCPGtoZjWonfYHVLh+gkzV7
LeWXFHLMTkpMvD38qG0jQ/FkeVo8dzUoHQO9wmML7+YCbk3yibCM2JzU31hs5vsMF/+mG+IvJm5i
RA9uunOQv3pAtDYdE6gtRIeCN1qDzuAY2cmoPMC1UdvYZcTLwSsBkAVt9dA3GTwqSJbDOc0aas8s
mF/pTpXfTa8lb7wU/AKYH64MV9IPNoSTcpssuemZyQmhIh/9pEB1fo4anR4Vdtqv4STz+9GVw92M
dHeH6LA6+J2jl/F7iXECaui0hXsj9vCBvGIjgrg9ou9gOUuje1BS1H6clN8k/Kn7cqJ3wuMwUMAH
JQbe3MUzH2Uu+/B4GRgY/jAksbCWnz6Orm6+ThVs3iL2ys+VlbgU29QNuRzhXaQjkAWbb8UP0AmE
yD9ITLGunk6aC6Hy7GB9ce9ylvoIQ5WRg2FXO6p0/y9pBAlz18h9GJIM7K2Rdt+IQim+GE5iRXwO
5B9WiQhhVsR6M7tcsAQgnm8aBkwDOFL/RSNifeiouhgKGMHZG4PgrlV4emvbig458e1XK+jaTZMW
/kYwHbwyiSMAtnAAO2Smh769Cne6q74LKFkvHulkKIUtFe3g2OldyJwPcuIcJG9mGRSXTBjmLmpn
9xDM/rCPjSanlS/s3Tjnn9vUJ0oOPds1ZhFjlNNU/a63ep6hPYRvpTUADEqxg6GIcvuLmWfmnjYq
jJ15Es0TntPsQ275aM0AMW7p9TbBplCJc5gypR9xWw93ImmdYxDljfoy5868i3CL7kM/K/ZlT7WH
pgfYfVLL5CVXpXvAJyqhwncfdSqCo5f61m7skx+NjPu3Yiqzb8AloLajJ9qiGLe2fu6lZ38sjT3N
dpVudNTQXfNRBTh+AzBmLjy9n/EBXBIHmc8e7XX1wc2bkEbSbWqEso69z0pJADuVA2/tS9j5pvxL
DcjqH1sy90rWa6NyNzh/CDSfyPdbOpy3/h4+qzQ6tmEeVg8kGdJYE1jJy6cxn6U4NNj7S6TRgRh3
qJPjYU8ual3vxzmzw1OOmQ1RYFOY6a53UrvbKg5JxQdFKwcv2a0HNo9TZFzTxQazAXmbBQcQ1Msb
3yXaFB8Y/ddvptVloK6N1qjeMEDpYTOljvT21SSC5mM5auOuGxzO1DIkfvWlDWtaKi3Ns+mN7gn9
ADt1a3kUag7PM7Ti+JjafeI9GuSB2pcop+ly9rOs+GFxk/ZtRy9yR58/FdfYnrhpYSW53phXxTpa
CLKqh7VBmAY5ILy8kRBUF2E0rSNE4/SY0NtF/aW2K68+jkkaV6/91KXBo9EprmbtSa5QSz+ePE4Y
STYZj6rrC7qbkx1XIBPw4rKgy6qyD7Gpab2wffdfwjloo2uqy+VZ3rowRdANEL8YkDbcZDQ8n1tk
+tmv6dY/mm+GvamAR/x3h2RyEyo5o6VBeTewrTonr9S8B0pM2r6EgRy8R3uoaW6FeUwfr5AWzqEt
I9yFO9NnnnH1Rnipr80s/BbVCCFmU4Sx1D0I7JLVmyux758RqNvZriMpZHprOQTRVL09ovWp92j1
on7ToDgrD+B3aTWthm8EsnTn0kzob4tyOHtYaJPTNaWwmRlYdIq/0xo8mkVGqjv5s0xoHBHD4E4d
QQrGYJzsOHSTBUEDnwXdEX9anYpFvw/W2/1sarW0iAvwYtGf0mnejztgn7mcwxmV2S4JNe/V4K3Z
1Iaia3hehTgiZhe7jxcJyxGvA3S6DjFLA7ZxLoO7waHhcM+e3n1PfSnnE9Kq0qet6NrNJUI1y2yb
mlmgTAnpOzJfKGg4P7bYvMWpZRVKjiPk8O4Pv8T73wHVvSMYikKG8hwMgO9mvmMCRi5pdA24za7n
h9ya5uw8hu3Ce5LmjzCmK4gFHcvASdFRAtzU0L5/+e9m9C3k5p+taGaOpsDxs2R7MXd8P2PIGrOq
+xYpucHxvn2oEr+K72jf1PkBB5ZgZlC6wfDVdWhcPA9ZskghBQIv44esJAK95UWoN4nX5u6zgZ8X
ZcJNgLTq0IqiaVB3WkmW6q01sTmeKiFEjbaUSZ5X1+4XQkDmjbBcgxK55L3ZysGx/H1aOI5xLIcm
sS5wVTjb1L7h57zsQZgdOqfWnwWTKOTb8OtY1lv1NJh0is+9a4hqZ0wVnxXzbXQgZELj9F2/hv++
e+a/RBkhVsRlYBS4xDAy/Pu9kd8EECG9fg6vngxpITtpoco7iHVtfjYnLwW1rcKXDg+QubPgxH2Q
PaEOpGuUfn03lE7FaR1/rrf5w2X9S7ZPYiTfBaAiol0XLcPvl5Vr1+WV8QnGJrY2+9Uxoai3KMVJ
WtCIU5BUFZnq/7I4aMfPFaMkyN5ZY3+w1cQu6sS+YmTkR7nf3/NkSucADYTBdyDdnt3qvy/WW+7R
728gBb8J+nTB/pp0nH+/2CGdhqUAlgTzTir7yFl+8FHoDlVCzNfIlnzHxJDLWg3Kq63iJqlE3cas
17sR6deWNEZhJFJ/K/hurpxY0w2EF3SD790YEoZtZvrI4MVvIfQkefFAzEHbbgd2x+ikqObGnR3G
cl7OMpHclg6f5DEmpNPYkq5zUTe+RCIR8J9drq6562wgrweEqwl1wlgP+ucoZD5ulpjGnxV+B7Wb
rWD+yNfURnc25zi5Q2TAdSHt60csADHHa1W5aX/W+ezp4zyFghP83DbJNhbOONLtHgHdWoZPRl2U
ll1x8Aw397Z2WGE7QUyRboeMj3DjxIkh7q02w7O+sYTsFGldHHa38BiZPiC3R7aT0gL4o6DuX0Mt
l09hQYksyxnei3dDLQUYvUw9PXA+qiFcE14bvEze1HRXdlZr4vmpvN6gCSzPJojfn8bkYKxqexg8
2yAWBYxv3oNFVufOrDrsf8wG1KgO88yGuNOGbdR/zOb9/eVb7IRM4vARQp7Gh4bX//eXL24lL0Jp
qcs6wwLy1HnPYRyzRK0zl+E28Vj3tdAs8+YssYu/6Mqxv7BppItGiNHJ9v/jOPo38YgcFS6P4YyD
1RlIwLtvw3OtKaTuHi9K6vpuDO3AeWpm6UOcMEZNM9IaCOHaxImuUAkT06jYdtsYdXJIAIH1yq/W
WKc1/II8FiCTmzILv4SuMQ4fSY1zvDdKZmc6DHBHH9n3qpTz5Th3JwaXuXmVDL6nZ4Y72FFX2jOy
r1bdUcyEwLXHCjM2jUy5OFFXfLQzSoLMZBsV4VWBjvzcA2USe+ZADHCYJWdiC9BEDt/rovLkxQuM
ocLkt8AgEJnLHbbgxXvoBfGBCXBcvUV1Q9SUBolVbdJEVPpH3wgCu5lFa4Nssyaf+UjawrDPVdCy
e8MoRsPkSxcU4qp26iab3XsVxnZlVP8ywizMvgWpr9nsb99zfhPvem4j572DrDK9TE5ak85WmVO5
83gF9TEBs8/vWai6orle4a88GY6bVvs8lmiOB65LMFfN6C6xWOSXYGq0cWAHQMYLx24Ir6nvz3RK
17wEg73UP9ZGuWSOrVWIzRbPsbyj4v4INnmMHxaxB9Bq01tCy8i8aBieMPu4RqDrlwYJB7k9Q+bI
4RNC4LglidRL9kNnSucudTEmkFiQ6pZEB6M4DZnTtXBfmzmiyKx6C1qnqPzz0pIndYRj8SH3qdTP
fOgGVqmbyJnBYzXvZuIhnsMyK/tjOns2EIi4Jx7YgXj7jFaqyk4oCaryVOsuie9A02T5Je/60D6u
1h+LEwjzZ476EIXgDr3p0ZyL3SqNHl01E9vRjhPt1agbq/vamqriazq7Kn1F9V7am6oEj/84+cC2
/3v/sf6lTIMGAgRV8O1gJ+Zr+30JAK5WUKSFwyWKK/SnRd3JZ5eK8oMhXEwrkH3G9ETDtTC+9EEF
2ioyRz3xTCht9t6osXRmDaEMO3izpqLPw2kZa0fMy1mVZdfs8DXk5RM1f/3kLSSU88qCbSwx6G3Q
RO4uyirv2RkN9wBLsC6PNT/ujZErCpQ2qClh/vArL/v/P7dcN3BYUGjNs1hTRAfvWPvA2IGuIhmn
p8lA6kPdTLP96uQCTS3DNwoZQ9NEfF41WauXwJN2Gpr0fHx0ub0c+ZtmFvTpuRuMFmPBEIbFdrx5
ZMoW0vZhymNn2OUDHUA6DXneflht+W0EretPnt3f9ZzLRuqT4Wq6JsIbwIjviYiktcwm/i8T+cuS
dZPfFPKlANV9z5SeHCIqbJlemB9A4WhapUhaiAozODd9O6Y0WUZmVLMF6vIBKxONr8pEx9Uw83aB
YbWkL9ZFjJxpg2/PqH+RHpLTREFsRjX8h2fzvqQkJNyBz+MGgBpQBP7LE56Zgj5BXZ1p1gMYFAZ9
LUAos6bHcBvL01nHikl5O3C6WqUCKWxZ55TM2GF+pGlsf+xux8ACR3HwGYH+CD4hG02SZq5MDWCv
yDCdxTHneXX3XYFqfLs2HNbjlGSerZ3tf/9iyzv1z3cOtyPqZZuUsVtm8vvPrMot1Ox0+88ScUx+
T7Ez+LSjx9a7dC0tlbdoCBF1/PcPfadGwzZMvm8IKZDKhPeDL/z3jzu2s8RxmbsxozQs9xufWNQA
WsHMc6EiTSDQe7VxLhWElb1OZhEcup5WPmEKo3sekrLuGRfr7JiQMMIoQ4FyJA8AaFpt24Vzb0SV
+Sfm6bLe/HajOEssMmDOt/B+OJb9fsm+V1rw5vKYGBpNwEl4YxNkXijVPvATAT5bVOVOFj0tknLO
k6eUIrT7w9MCs/mvy4BLsXxZhHiaLBjv7lzuswnZkynOboYM5mqi5gt3ie77DsM6u9lLyyfhfe6q
CgDixpTIedgzl67VqilbpUkZ4gfOEmuGSZMOGIdXbdhaURlpNHP8AeiPEZUpwqIjq6tK4jSpgiSE
o7wI1rJbU4b5FoZjCAWePCx8yHAvDHjpl7X0ByPEEbllYx/fGPp54gxCo9oouOD2kvzRN0/4pjzr
lVfGN44Z1sj6O2zv8YmboKwntD5ttF+vE4EmPzUOerpaJsZiRDB2OcWvpA+53da2G/FpcjxsQAr8
TX0trdRRb3piG92vvwLNHHoxeI+r7BeyJWbXm9ZzSvdCFRr8D2fntRy3km3bXzmx39EX3tw43Q/l
QFK0EmVfEJK2BO89vv4OsNTdrJTIupER+2FLpLJQibRrzTXmCHVYTQNY4GFr3TfmpGRfs5H0/Tbp
oza6UVoqkI+SlZAjPho9nFcxdhxsM7inakrzq5gkPoUVOdfIg5oOy1pzmU3K1srQk6kwjPO29Dvb
Yik8xiV1jtb6XdVD7tknQ4DOyUutSMPsgQrGe4aV3mDGtmp7GjvmW4dhvOCANDYl177jIUqbFM/6
dJT0IcSFR0nSynKvvQFsn899fpgBMZKi5MvGVsy/s55K9IGgEvhSilCx9iPO8PYn5jxyAkO3me5H
LU9HyYP16Rj7OwqziPESZFSelgS3DwnldaoVzwfkEdhTHuVwxQhH6YoADe0c/+1RNHgMqRm9TkgN
pTWvL+ssBsrxVRp4D5sXRw0gxwmGC4WAQfPJKzFAP1DJSdnE3gjCrrxMs0CrLsj3r2qsJx2S5sbc
p8epDxU/dZdI3wOIzZOfXVipCWOTb787hlzrGh1su12w/soqEm1m/VaNsizeOyaY+xtqQotg74Z6
4vm465qOH0PzTt8Quiz6K8hMfftOywmOP4KCLKbPY7WkFmUUKxExr022LDUJjHdB1k7K5QopvSQv
7D2gi0H5vTm+6HDC6elAdkNxLoyA8bdqQOA9XDcNZJQbI3Ea44ORNqnj7nlhfXQTea3B/bljM8dt
rJrr5KcNZMT6xClYHy/TZbCLm0i1e/KZRx3mUiTMewhig3MXRnGALUgBb3+nOZXX7fXCyvQLRsDU
XASAWmsf9zgliTdx4c0+2Y+CAw6VR80FyoRweHcMp3JIosNtpV11emWUoie0MmjeF+rTXDwGFKmw
xTl+E8GtGt4uPFPekR6rifj80qxG1IWyeJsMoY9cDJgKhukmXXJmv366gp0u12zYFgCXVTxM3aew
ThICrdx4NCm+yhLvGwpwKqddqrQviLY4RA9WirBhc7/i7GTV6mXhkL9MjKLJ9qpRDP0Bl49R8zFW
jO/RUpHVLUOG1/uCaoZpN9UTZparHV1OoRrz5m2hdEH6Vmm1tEZpBsDXrxWcU+6MVRS9o4qWFJoz
aN53sy46xzearo0+k0AiDkeeBdbBphy7AehrnVvJDsyyOe/U3tOCrZJmAOvXcmfb2AxW3qq3URRz
naiC2k3fZlzi623IcC4uK0yKUKJN+mRfVXMwVduV2kGVbRjX28luAdbi/GbfZk1SnQ00/HZ6pWYP
GT8gcuTR8CfWO/0zAlhfkUQYpoS8A+jF+G2Ff/GEy6gWtu+rQbXqw1EJe1wMjhM9zVqqCZO2auq7
prPn6cvr5wwBFIlUG+dn3bUwQyfyYRLPOn2mQXGHnnLuhIhlgmjyWFHC6V8Z9/h9NQ84+BQ4fVGu
+8PGREHXtxOa7fRQ4lynfwKDaYQ/vTbt8ptjnDJ8Mv2anTZdyxYgQW1LI02xS0VN+28qBFihVYBp
uutEGLjTktF4/Wtp6+B9PrgtIiME2WkAGTr3JCE80lECaCjEa/3jKcTGWvnzsTC/dlf0QjdUVXtV
Ommsfzq6yiTEuzGUeroIMCDduwTR8Xw1R6jd/Xmi9po9GcOfyzNPKp6aeFLIMA5KBuBVEA2FQdEg
WlOx7Sn9vFzyfN+BXcAhzcXT7bMCcTki5kW1+q7EAcXxWWWHDLD9oLYPATZp4aYaTO1Ni9ra4fG6
zPDbDP2ak2Z6iccN3pl3eGkCHEAuxqVMT62z7JPf46Dgj4jGuypBW5USEqGve+SHeT7lxhXaB9Rp
szfiz3AkKnir2n4b9rCQLnrD6aMtNK4OJlegV1+P0dGjI9iRW2B0eqWtBrNm/cEkn+UeVLVQNsf6
9gl0Bq6O5LS9q7ACIAJgHL3ZfbleHDZHgBqiF3V6Q/Bcmz+irEb5lVL1QiUmzvD28E53lfgxQLxs
bI4OXdiwUoKZOAPr+UB2LPZxgw3z61RFE0yBTrDS146Xw5ioagIaea1MR5O+XiDhTJF5xsjp76jF
MhENXKFmdwqv6p3ez97n2u61bteiCLia8T2+1byiKH9qOKURSmG1+o6nyxLu83phkY+eLGFtzNRm
AC6kWHxsPZtrK+1n1uUZpNsF0Dhv/gIZZfl0ZhD+dmjmlkFGikCi6licnMVDc2fUVUvUFn8IiMDt
Z+eJcXLkxh1Zq2mzcqC4PS7Fdw6eVXjQei4Ud0nZUs19jFaj2CnySwu/lJ9KOoQWZiNesOyhLJXz
fZwEJF43VIZgXFHpWfsxS/LJwtLSNpKDGaOmvaZOqXD2SeWg61Ryqx02+N1gTcJJlvhYqSTWuE9G
vscGwZEZ3FGzaoTvSPiphG6APpN8J7Ctbzlqt+XFMJWFu4nclQd3ZAb8qoRRuqb6Bs4in69gqi8X
KgXT1J5kJeuUmS3dsG+sJTFv1YyQMairZL0tH1XtR5ZJPNRajCcK99rHozVdX0QGIER8I+/Ibc9w
UdPOQ2LgckDdHOHdIxLNaJsTBP+b4YX2yHqyPAVoOCHGsRSigUFkAjJXmLDYNzVNb++PHBUEB8tX
RhMuRiYQL/yPXbvJCTmigv1GXIP6/JhcHIyRYFXth+3I/4drlfQvylDbBPXPxBgpsbWHyb50AgU2
QQZv6MFpzL7wjyBTvLo4evNg4VJu8I8dJ3imNfF+Bz/TALCg2o5bZZjQ+ah5gysNvhU7Tc9U2E5h
HSCD8fT2AAjKvlSWRk98l1whRHsN+Md18BSaeX3grtbgJ+s8oRNgfySLOLJzkhGLtqJMIz5SmQBJ
sYeEG5TWzOeFiyE+1U9s1uCpfn/s8gKzJisgh2Cmk2d+KbuizL+Ru/jWPFmGHe8Hc0DPbvtgtWyJ
gvk6IRQVbLkGxcZumof0Oo7b9F3Sk+/bwsfXph2+XmtxdWFT68Bioe3dvPfcrUZxKpJoKoO3R5ul
1mlXUAWyItuvNYzpiYtX820VONYXzaLg7TobQi26AievoapX6sU741T5e1dBy6UcHyqWBihRjJ3l
fKkAV3HlCtsD6lqOJSpQ2+fppg7G5LaxO+7Ac5X0XISQAp/dKARAHcXL2koGIGlBFBygp1hpqTfV
bKtVm72pIXdPlzNh809t6JIuM2aOgndJmBGT1FyDBCpFRED+CJCkw8URW9Yfy9ifot6ZE6uR3+bO
hAj5V47M1AJKZCtd23VaA+v+VwVmtmj9jT5zqdl0TZ+GFwxoUwcZYo0fFHLMmZ89Occdg8avD8/f
06yqS5+rlGitcTFNF+KVKwCHXTOor44XvxWZnV93FTFwrDnsyT2USh10BySnXbwpJ6MC1FFMXXTg
ZF50fumiDd0dy2/OPNl6rHh+QII1SYwGEy0NmDTMMiFYgyUpRdUgOq7S3qCWeOtN7eDdZwTyH0oX
+wR8nclhstGWXyMd74wtSUudUHNXjda3cajoOvbWaoh9jNfbs4He3x8Pz/jVx4S7q0HnCaeisdOy
MSVjfmXksbEHzqIWb9xRd9KNo7Rtc5ifDgOd7qD44Oo33jaYhzubzLY74mFNYHnXoRl6+nUe19V0
SX18EF22haOp4QYFrmHvqQcgXu8VVU6jx+UPZ8RluV50YzQPIQ4SzuOcBlQ0vN71vysXYNmyUkEq
1ZmJri0cuRt9NHonDbSrUcFZ+HLp0qr04cjiElGzB32cXJI6CK0Q3pF/mfMG+TfWATdNNfZou8oF
mj0nvNU3lqxMf50PgDg2kVGk/aGdlfAK+1B32VeW6+J4gmD0y3FbQBvCUn6EwlDExfxuOYLjI2xh
F+f6C8mXX2fh4glo7c0hH7GoXWze2VwPHtfLTYlZ2VyV2Gd1YDn2KGtaFNUUBX5RsmgO/iZ34izY
Po1de9emealsX++938pdPcNZ87Xkj9bRwSeeXlgIK7NzK4Rg08blFoGjDyXLOaUKsNntkju9ZUws
bxNVVPzNgBfE+5Cbu/bNQcOW/DxKqp6e6f98n/5v+KO8P06b9l//y5+/syijn4k64Y//eixz/vvf
9d/853dO/8W/buLvDSTXn92rv+X/KG+/5j9a8ZdOWubTfz3d7mv39eQP+6KLu/mh/9HMb3+0fdY9
PQXfY/3N/98f/s+Pp1Ye5+rHP//6Xva4W9NaGJfFX79+dPn3P//S1s7/T2Hw2v6vH65f4J9/XRZ/
x19/+/0fX9vun395zj/YsVHuwExD8EHI+q//GX+sP7Hdf/BnNCBcJdD2qOtPMM3son/+ZVj/sFTQ
/JxRKRkn6cWP2pKYDf/qH9z2+EugoCsAlevIX//+3ifv77/v83kB82kIWXkCZa6bpMANxw8Np9Rs
cvadFWW4wi7z/DHS7en2WTf8+rjzzXNpOh26iUMN3zhxwqUkvGnejvaiho8hceafr7d/mrH49+Pr
oi0J7swphS6BvUfBBfW1olZpXRcSir/Yl3OdApG6Oydp+3NfQds8/TItAYUEqL29n1r4pxtuhyFB
r9l2z0Qo1nb+u1H998sIWydnAxXLxZlSLq0ybzTq7/J3o5qo9vXsdsXkK86CJjyf6+rt67330hcS
4mEkz6qB+6O9HzLPma4Qxgf91mwR1pzZAE5v/P/9RusHPwv/uPEycu6nxHJM0XtdQa0N9G2VtnrE
LS9K9ButT/t0S51pMaN5zkwNElERDc2F1Be0hTfmFolVldSF+ZUTrJL9xftRYSFYn1uhT3Oa//1+
wspcOTmxn5Zq5j4Mh3oLgcx3DO1nlRqozanRHweKaGZHuS4Bdqb7Xicxzj0vxDHpDMvhpVe4piif
9XAWzjkX+pEehk6wNZryp2ORA5fqPo/F53njJQvB6M6dtZ/n1vmklmQNgqFPziT+Xnp0YenJ3CS2
WwOD5tSI4x8q+8h1oWCffublvNC8qFUrlRGFSGRZ+6xzhg8alS2QPRZHbmFz16vHs36HKplUlV5b
e+Bky7JXJwWmrV2V5Tlnh5ceXxi6OrU1MM4TFpvS5Gg/2/Zkbuqambp7/eW+sHQ+Ic2efQMS06MF
Ocnx84zKkLfEP+r+g8ElTL3qlMhzHiDZGPbl6x/20rcRljYcgjHVavHVw1rLse/buI26Dzm47Z9y
7QsrWeuqvTpOOHIupYbdbGgqKPXjtG3ODKa1nT8sze76vZ51lkeJa9ZjWk5EBp3yYUTVTP3YOCPh
r+PI9CQ/RlhPDBP8I8Xpjk9VrN5dIJRH874UWjbtq7gbJ7l5LUow6nJA+DXlrl9RGPyIki+6K1CJ
Pb7+Ll7qK2HVQFfsapzmPV9XgDlmbeMY3Ezmsv6YWpCOz3TVSyNKWD0iN6xS16lcv6E+5lLJF/UO
28nmnMbjheYd4eBSBjHWYgg8KcqrddC3yWR+tpeyOrMxvtS8sHyQgishTtvcTTLeQJeFmEf0CIDP
JAVeal5YPPrYKOZsTlzfbIfV7nl2Ia1Sek+x0evv+KUPEOZz6ilWDSrV9dFZ1uSYVpvZfZM4y3gv
9wHChHb02Wg1hVJ9D0D4Bwdw4/0Uh/Us+fzCRHPmlR8AE8mvKO6NL7C2m7xNlFKQJjfFHGFfJsZU
kzNvHD9tw8q8bKmocjfU/zXn9uZ1pPxhRXKEWTaHSYiMmVdcczltdkkIbuo+V0j7XnGRx+8Jf825
+ISxgfGlL8KxOLOSC+5c/znzOMLEy6aQWiZq1H3wyVl1FSlt4HBxgJwNFqYbcUjbFB3w+20c2VVO
FS6FvjvbHI3y3aB2di/XwWI0Z4YA5bgpdg25o/Q7Ix4dKk+pCH99+Al37/98S1uYoNbQTXGt155v
qEtT7hctwD7aCpYlu6i4r893IUmAn+QOx/zCXNzCuqVITC9udKhbySc3JUd35lFemGq2MNUyMqca
yTjHRz0x+iH1xRm+3m749+vf9KXmhYnWa43tJmC6fZQ07mfc5SrQP0out849YbOe7Zto1IoEM0DP
tzJuMttec6FZkMSa2zPD4IVp8JSpe/YBbVzPCK8b1+9gQOmXrtk06rep0lanXR3KDASevkJdv9hV
+L3KF7CKcv0mTHADq3jecoNPqRvkOM3XOg4oc2+iKJb7AGGCL+aS1r3dOPseFfsesX64w3BC2cm1
LsxiO/BADdbT4rd92PlLAWfCpj7uzCLxwqCyhN3T1tRImThL+omO24cO1HIXzKUuN6gsYW5yLQGK
HZeLr3Nv3KiR9rFAJSv3XsXULrLtwsRgdvFDZ+5u+rlQ2T/rSEsk2xemc0QxT2U08+IrQe5d6sOU
7gKi1r7Ua7WE2WxUg1V1Ka13gW5uRwPkYptrseSzr6/72WRzC6ThA/BCfyXpbFODwmYb8aHcgBcD
4NQrNxhbtwvJojg7tF4RbgfLXA6v98zaA3/YLy1hvhaBFS2Lpow+utIf3AvT4WAShi78bnTOFXW9
NOyFKYtX3FAkaTD6BhMXlECZ7DWzTOXuy5YwZbFuN8xxsUcfDrx9iQqv3yWUNsj1vli+onVAFd0l
6VevPvNNnOXOTTVlco9uCjOWnTRIU83o/BpqH9R6S2+3TjThgfL6y32h403hvGsFaHCUlSpXAVy7
Sruwu+6DIJObVKYwZYmPKqQQku7Q9OHYvjNGAOp3VuPakWTfC7M2xZySInGdiuGwX7ZpZX2evbk4
M/Bf6pv1759NWitRUowjg2EPthEpZ9vrSMqp0ZTreeO0dQNyBD4W7kDPK58bnQNY4U2B5GsV5ixm
E42itPavRzehYG+sAeNluUcXZ6vlBr0bacNKgVp9Lmi9le8YYbbC16tQfNL6hHX5tnfTHlGEflbS
+OfVzBA22Mi03JISYVo39R81Qp1DGIeSoacnBcKzEZNSN+zGuD7u8Y3IfbA6WFqn9iR3NhB1alNH
sWs2p8Pe6qDPT9qgb7Qq6OS2KEOYqxS+Q+ky1H5fQGvbQBn4AVxfkxsxhjBPkQt1VRmN/T5PI8h9
pvVZGVpdsnFhnqqBhe9HhC+QA0Bm107x13Yt7pca64YwTesWO1hOwv2e4gSKtxP45D0uE5Kt66eL
gGMkShgriIiR52s3LemRe6QX2RkY6wsL2JoCe76ATT1oL3xJe3/RSDZulgKJ507pFPdcIcVLHyBM
Vb2mcLOvwsGfzVUzoxiV5Vej3n2X6nuxSERDUocvTc7OGrQZBNFW27VpMu/lWhe21r4JkHHMVu9T
wPcF/6CH1jQe5JoWdtUJ06t8nhXKCCPlluXx86xT7S3XtjBPvRisg4YZEG5VkbvrI+uxTM86Zr/w
QkWdNwY/SuO5ELWUuIu3ODpdO3qtSj65ME9J345IuV1lD1Tk73jWPlJ1f6ZG7qXnFmYpChgqL+CG
+jTbgm7TW6Cdc2uEckvvkzL62cKOPrGPUpMSecSt6icTDTTAVbjzcicNkU+B3lkHqVP26HqbZVdO
zrcors6VXL3UN8IkDdy4doa46X1rbuZtnlc8enou8/pC40/E/2cd46Gsx2iDglmy8t6Ni/HSTaYE
1UepsS46JepwlZquiRmOESBHIx8/Yckn90qfiuqePflilh5ulmnvN9ZgbDR3+oyQ+17uuYU5ao7m
NGIFz3Mn7aPZzzdA1c9YTbzU4cJOWo6wFjsj7PbAcZStAsqbIkfJ+IC2fuizPtGo9nWQ6it7W/Xu
8tn57DZzJne+ELU4GKQNrOb0Cf6m+PmUhyCP5FbyJ2Xds8c2KygBE0HvfbkM8IIBkVpyO+hTkPNZ
yyAuca9D5ejbeXjtlgDI4BbLjRFhWsZZN0V9z0NX+XuUWfhCfZBqWKxBzQB9UkfFSzSj9FszeQ/u
YsutU6q4ZdY4ks+j3flzm2iPy9zpftIb7U7uwYVd0yiAKyax1/mtQq5fL9ILL/A+ybUtzMg0i1sL
QZ9CDRinW0W1v8JbktzYVGFOMrDrGk5d51NIhAq6NZWd5zmD3MR5kuM/G4PguJzOtAYFqyNqx2B+
Sp4kVGHTjMIIjDjFrn7vorYYjRahXm0/ynW4cLIdSZDPAK3bvRZVGI2TfMeasZMcKcLBltJ2NcXq
gUrUzLo3+up7bFL4IPfgwrxESjar1Pm2+yY37iEMfcdbQq5tTRR1aWNMFcikETbWDfW6d8PkqjYn
W6pXUMWdrt4RZYAZ51kGirXYm0VN3md2JHXA+s3ZiLJkcwTk2vmTMXfJVjUDbIYx4dViqaUF4d7p
w1djbgbkaoAQmdVXwC0fST68l3mjCAZPmx4AgzU2XN1934fWrgatvKEe3JE6R8BpO229iQaHePTE
g0/TfV+uvqW13AzVRPJWQm0s3q9GS4WIcZMhOKQ43tEle1yYoT3YRdvrh85Xq+zBBMkHN1nqkKKJ
8qfGUoo5NPLWXwsmt2OuNVvNTH7KvU5hgs5kFFo370BpZ/bnsJ2uYsd6J9W0qHyaGqpOXV1p/BlJ
Oc60Tn1YLR6kjimaqHwqLUhCMAsbiFjqsiuW8tYxWrm8vOYKmyfVA9TgaGPjl+hTQNL2jfJGGdT5
rVzPCNNzVAxWRbPnjQ7z3y0nuKl1v8k1LUzPjo0nquyy9VM7fDtV1aWa53LjUBQfDQFAzSQzG/Tq
NcCgMdR3SlZ8l3tuYfvEdytomwmkuxdVWHLNt7l77ti5fvXfUy4wUk7XlFEhHjxUsNuifLD6TePY
yU1tVzDosXuft3LPL2yiFhzMIsUvnNpB40sWmR/h3Ept/pj/nD7/hCQxs52gYf4P7cVAnexGG0y5
VB1U79PWQ8jEVLDpPLipfcwH+IymUn2Q6hRH3EOxcU0bNWp9a61P3S9GP5sb7IuiVG6TdoR5Chch
dHsglD5l6g9xrj/GtdxdXHOEOZrFVs2FmaaD2Xvo1PiO0hWpNJTmCHMUu+8gr4cZmGCQ6zAN9O5B
C8dYSoqriYJK3aGgfQDk5QfqgjF7U/sYj8kpujCaPR0teHEpwHIpkS2GSt2og3Oox1AuOqyJYqWO
ekhIGHQ5y+ObYdbfZNYkN4dEmZI3hjhJ12HjOyC7Ns4yv/EaPCHkhrkwQT1GCXi5tPGx5LpfvVsa
tZN7blFe1MRkJ+wRG4/Wdj/GWvOQpbXUJQ6g6OmrDCaci8MqaXyqW+uNh0qcyrjclVsPRcl7ZySY
65ReTd4mqreYlD/0ivdeqr9FKZKqcs8qLLX2w9gAcD4SqNj3qmJLdowwPRNAf8uQzMwbb84xMLHt
t1msLpJv1Dzt9iHBKAExXA3DpdG3WmvespPKZc81UYbUKwUExAmadlt6sCJYa+e0BW/iDalUDIdy
2dPHr4ljuUqfV1BCEvcLbmATzP18uJB6s2L2vwMMPS84rvigFLyNTT56o8yKs5dq3RYOAmh/VS+c
CsZNGGH3VhD4w4PIrOVyIJpYXjinQOKaPKh8V2lBrQxjlf/sPWeUvPDaQt/joQTY1VMqv4nmdofr
Dm4EbWQdpHpHFEs5zgR3b1ArWNZrIb+NaJ1CQMm1XRRLdRnqwdYoKr818b3c4LaTfk1nHBLk1mBR
LwUQyG7Gib4po6TcxF3+fso0uf3aEo8Cegnf3+np98KtYBPhdzBmZSQ35kWt1GAMq5fpWPlJYC0f
8UIPL0zHrVLJjhHWG4M13tJnXqtXBHV7cHqKvDdWUNq15AcIRwISiWlZVAM9b7TjZdO476M6k8sr
ULd4utw4aa4jYG4q3zG7d3HYPoxp905uvAsn9jAAw5llYe07hfelKEdtE1G5LdcpotKoAaHSVRkL
mTXM/Qbw5xWI6TPD8Uni/IcLjSgzgq+LvA7qp4/h1GoElBcJE9aJpxT4uxemeA/M47se5POlAYzH
9rsoqq1HStyc+p6y5LZ55zm5fQEvrSsvkrQw7Y2TxQTjsfikLnmzmEndvB9rHQs0da6L9GsZRUq9
tTlY6jvNIta+d6p+6neZRpRsa5OlhpeIOQkGTs4EWiwoEwBEmko04ZOCsnc+aLjV4OnjTLQ5ZnG3
HEKcm1qq7fSlP+Q6LHuALblRfJlgkAb3nWkrybcWM6TadxfdG/wGnl26q7rF2ifqYLkgYXQNG6LZ
CfsLUAShd227lGLjJbjoEGew4xx0u7ms4rZZfLX0MHzE22Uwd0NjhtZ+cEaTEHYWDeY2zCpYZyoU
M/iqTWw4m7yMG/g+mBa1h0zrHPXNQm+PW4x6hstlUfLbphhUc2eqA2isBE738i7TktKRO4WI0pom
D4dhqIYSaFzYf2hcKMNNXrid3AAVxTV1EXfI5z0wTatHlqUn1xhyyhXFaKK2RqXnLNOlth7SBi6M
pTom/lSrseThUlTXaEWsLYqRVD6GwNa019vV6ciBbl7vpNYGUWHT5fUYKFFX+uQHfmKVfGUp7blq
zXXh/cPsNYQFuerHZqhnp/QjHFXNTdc6UwaUPdF/yj27sB4PVr0YQ69XflbjR7JxSor2QXKAnJAc
OsKaPFYgBeHqcQRUNXPTO2Oyj+NY9ggobLb5ZGLT3Bulb1vgSdh48V0zPLlHF2FLhhnMXKCgK+Js
8iMw03eBE8vNV1N4rQMZyCnTeW6rxyrUy64wLZMLipvCG7UGFFkakVOfwvZpEyheuvHA70j2ifA6
GzU07JRktQ9ZMtlMaf0TL9hHqbEokokTyrqHwgEG1899dUvlYLwyDnO5k9MT7uNZLi+yY7UvdLv1
wyY1r03ubZRV991nqWcX9V4VxtnJErKFk6NptijKsEVTRtWXa104y4+46mKUVpRUombZlW0MVrex
4c3L6fuhnpwenADChgiZSoZj0TtXeLWpX7jTznKh4CdA+rOed3B3XfKWMx+hrOkyMIPed9TO2Un1
zRPN6FnrupH1XrzOUkx38OUZ63DTd3kuN95FMpDWaFM/cU/2wWQbPyLU5j+WvM/llJ+aKPqC8VYk
oJ8r31qhpJc4c2lbNRhH60zu8IXCN9jYp2+WetAgsPHi9JdMM5rHKo2HEivcQq92Y1sqj1SE3SqK
lyU7TnGptw09LnSHSLGsUu7tPyEgn72f0YFWUuR4LMbNpHzL4cJ9bxR2Aam3L8pm2gRXU7PQcp8j
0K0zLG+yOjxDtli76A9br6iawfG6NnH9LPx20qMrLWvcDeSVUW5Ki8KZESc4d1iZ30bqluEG26H6
KnLg022lOkYXtgHql221Tzj2j3MduVslT+B+5FFRZXIRAFGXBzBr4bq1nkzwOg+wIg8p95vruVMl
v4Fw5VoweKESWC98w9DidPWwG81NkgLclZzbwqqKtRLDUucD5h76X7T0Hyma+C7V/aI4L+vyGYvz
pfCrBtfSKTR+Lp0l+eCiNg/vIK2Fapn7XCkOWBtf6Xp75rr40qAXciQ5Fq/hCLjF78yh3aaKSYZn
XN7KdYpwWuuirAm1cSj8oG/cfR/pIbhGgL5yrQvjxfSmEl6vmvuOVSQY/boXqanNcmPlaX19too1
VRGGgRcXvmdG43Xb5ObWgdv68Pqjr8HiPyw1om7MG9N5wCuRSOZi1hx91Db09pmqYb9oc7ot5A77
oobMne0AS6+wxGfA6KpNZHXJ+o5Vr5Tbi9XfRk/c1oMXsxpb+ru+U9+G2lks2wtdJIwd6A+dq2KH
S8mvZe3ihlD+0mM09voLeGHYizKyguVXSVEF7jWnCd4Os1K9KyJLrpoJC6vTTTiLC61X9TZbFwP3
ocoNy+9iy5XsdGGlr4guqEFeZCTDiUqUtfugmGEs2TH66aPDnC7mfo4zFAIgnLYUH9aflwxXTsn2
hUkLMSYI8EjJ/KXBr7YAHOxEH+XeqbC8Y8pItpoKQYpWywAnk7YffoxGLZfcxEPrtGdi4ghFFKzd
XrkBuY3Wvcxtq5c612Cxd9p6qQOCXhoePsBvbW9perUBQyK3VP7mSubZ2E1ZLfE3DYLjvCti9AgY
NBXJIHUJVUVJmYt3csXJNvO1yJ53uK+p9yX1fG9l3qwqqspmO+amP9bKLtTCqcQ0WFNvdb2y+jNP
/xS5+X09VkVhmW0agOftnqFj91Z+V2sa9mdxOtQQLVur1w+WZ2IXW1vZVOJJz63gunLwRf+sg/E8
9La+XDqmMlsbbwl6EF6zkqZ3eWFN+jav6xkPtDAKlm9lMMf9oag4ZW57K5m+G7lpvhlg9F/NcTQc
jKAfaQJIRbRR89hcHiON+paHdAVJPBaxW7U7Lmwm/pY5DO1IRfl5m1SRsuz47Ta+waO5HKRONJje
nI5IdI21vhYk78NAS24HL/Wu9VjHN1runQoLTamkVkl0NPWxU/ph6/UDvP17uaaFNYa75oy7xpj6
xoLONtPNS72E7Pp64+v+86ehIqwyfa/A+W6n1IdfahiXTbtk487DpazZjRxVw0vbs7Po8+sf9udt
Cu7q6TvQag/M8mClPh7PoFHTMTssVRa+l2tdWHPAgvbcEY3UxzI42mHl+7FL9HP99OcjDrxd4dHV
MO5TwL6+neG5hqravHOjcPo6JZpyJsLz0kcIRwQ18JxQr8Dn48eX2ruoq5s63gwNwfbLeKSi7cyl
+oW3IMJkpkSt+9YovV2H+8Z00PXxfQXX9tzF6oURJfpcon4I+8HOwn0Yd2l66K1JQ3ymZPs4X/AQ
RzAuFz3FV+L0nYQRoZmgyXgnBeajqWl/ZJ2T3B9dYb1Q4JkQZyhSXyNj1hnjoTO0M+v/Sy9aWCsc
A6noQonvDmNEp7v0stY6lK5Hat4Oh0yVEi+oosmtRdt2HDsKFBBAgpTSh5+82pGrnFVFnV47e3WM
cWLiO47VHZB0u5sg0uRu/6qo0xtiQu5Gr0V+jE/foRrmfOd6sVRgRBWFeqpdaVnmZMFOG+IrNcDU
obTl+lyU6M3Y27cl3g67ZTH3gVcfILP7UqubKNHDwa+MWy8NdniJvHEs5U1tywUJwd6eziNUi3gG
2nGwq5KxvkratvMVy3gn99zCJA0sJxpmQ2GwY0Czr6rG3MxeZh7kWhdmqeqlQLhVJfaduK3eIKr9
WIezHHtWFSV6oe1gbqD3sZ/NenbovQ47vDqTU7qqokpPmSfyhnkT+3GC4XEVudeK07R7qX4RpXQR
QPcaszNvVwz1bZqVftKUcpu4KKWbo2kK85CDVNaBCS/6Qt0umXVmaXxhbxKVdAPqfPzwSkZ5O5Qb
VGNbvK0l1yxRSgcBfW5xoY2pWsqxhwM6X2+CpgCILtfpwjzy8pmai9TyKLQqF33jZkHzBqvSWK4O
Ehvp03na20VQOLXh7fJxIXf1gArgzJM/xZv/cAwUtXQm/qDAqcLIx0rQGN6oMeZXV6gkZ+0RUlLp
x5a3GBunHnJrbxNPHrd1l1oDCMvKng811ij1HnvNUP+aO5Y++IFrxI5UBF4VlWyTUmtwN7r1utR0
4WWM60S/OhG2xU7uvQkH7CKOOxzoI2c3NZHNCjInfbGNLFszvst9gHDIbrq0X4ag6vd9GVXYDGBf
VHmmVMgTxufpqOBMZRkV7mZ7beV+jVZNpbbpSOmrcZc4bbxyBrMNOhofeuDKWWvWOL3qcjo50I+n
rZtRTzV8X/R7HGaqrZFqyYaIxDepTheFbCW+DiqWO91+0KN84yoKBVyTqcptPKKQLURrqpqK0e1L
lDUb7CPD28wxug9yzy7MdHOsKkOz626veITfzRT7pni2JDtG2DPjZtRKErHdHoikfo9TQfrNVhdH
7pwiitgWKxrrrh9ajA7tbAtaGiKMGchRT1RLmKqZ1xmL4VrtPnam5mAFHQBwJZUTe2BffToecXcw
lizt2r0x5hGKq+6R8urpzBr7wtYmyn37sQaZ5cztfv5/nJ1dd6Q4mq3/Sq+6pwcECOms6b4AIhwR
tsN22un8uGFlOp0IkEAIgRC//uzo6TnT5dNZNcur6iYz0piIQNL7sd/9ZNGWd2Fniqx7ZzDxVoIH
fBcN4hGf+qZg1+Ks/xka8b5ZQpxhv/9Ygk2rsZLxvKsxPVNyJ0SB/fh9zfvwrdPXhjGIqlkQ+WSa
fAdi7lEJ8r7x6vCtBEYolJQHncy7JjThhQdW7aoKMro/XqW/yOPeqmAkEJOg5MZsD1Z2utyLWTVq
7ymRZp8YjVPwj3/Nrx6cN+u1WuIqiVq8CRAIA9C40rro1/l9ipgwIb//crWoMmsprl7XfVMyyGEK
Pvgf77v1N8u1a7EdQM9odnrVvmjU2JaTqt538L1VxHAAIq1KU7NbunnZK8FIDofh7X0n31tJolfA
EILsB7Cu2OQ+mrqPW9Sm7/tK3woSN6GSbUCtZ6eZAARVguoHSer7pPPhW0Vin/nMZqzSu0AFpmg3
3eex9u9zbgJX6vcPTJUk0kQt1bvGjqLYUiULBmv58l1PzFsx4hx5lJxNzfZt229PG+hEz23Y/5nX
+y+W0ls5YhU7F80QK+9SE2Ee5RJwaBL9WY3wV1d/s1CTKEK52nO+TwKUzpfgBVDTp/d9LG9WaReR
qALgIgM5NK5kvmyQyVpAkT6/7/Jv1mkkh3jYQsP3qVY9hIjtSsUNjWTP3rdW4zcnq57YjChe8z2f
orzl5CTDd0Zib8VfMOIarSe4tEpw/F0a8/37lLHhW+UXAApNJbKR77eL9VEHYGiRCFCx3vWhv1V+
taEUdvNDUsKF69AbfR/S97kJhm9lX4hsECYplZQUgp+2D26Svnl4312/SXJT2AgJE/dJSeisoqsE
VDt9FE7NH993/cvi+helQq+jsZXzkO2TIVrhcZ5MyekyqvdnfoKXoOXfZLpvhUVN0IHj6Cq6VzqY
DrZaFnWeshCQMcypZtWxVpsTt3ar/hfJ9T/C03/3S98s38wT0MvbUSJtBdVyLSLZSKJ3XYdVJ/ei
WjuZj4MCTybv4xFn+9p602fHQQJur/ZIrNtO5XLrFn8EMDKovsWxg+yuD6Gt7vK4BSLU5Qhy9HjT
0Yjp22WqXASqaJBkY5ebTdbgxYcxb+I6NzbTCIQGiq/uAgUf6m/aCDVHedJljTrGWwe759Ijoc/q
0o+LM0Xn43Z9hIWcW5o87cDggc23b9apzyM+BzTJuYd3e3eIdEfhTa9QVLQqx1yBnHGDUzb0HzVR
SGTarGU/lVb4azOPyVJS6M7jfL7w3YtlAd33avPzCupSB1Ry/21AVTWb89WAKu1yIKZr8aVvko6/
qHoGiQeDnNtgVA63r9Z/vqjFDhrM1DXvYRo1Fc41YIGXGQYnqx043yvZBaRap6JieNJ4sVDnU1WS
ZUvD64gtlO+bdN4UZqvGwR9g498XGdULvW3DuWFl2MSgR4qMjojCmGIlUzDAzdexpmMP/WY7iLq0
HPl+VqBCcoGuWjP2JgN3nWaYGwHLsEoyhI3YS6iaT/i2BtHkhiGyy3kUSFXOqidfR6to6fy2Zi9z
s/l4r82QdmcATxl9FiPJsnNsqzi+2SrBZmBWN8yoJHvu5giOCBvNZnmLCQ2G70s3jcbN1eEGEuA+
hKsxojEVDlt38DRe3feRqWaoi2FBtfaYYdiRP0VrBjPCQvYJSGI1Cy42kHKWvQswxbJBpggHnWxe
5p3HdzkMR5KikEaOtOuZyDva8T3tRF8MdHXKoJrig2m5RJbLdB3OU7dzBnvUmQLm3j6tK6nB0G3r
fiDHJd3ipBhqkRC4xAovS+Q1gn0B0Lkfrvm6IfETaTivJnfaotqec5ZmBBGUtXEcF6DAxe0DSM+G
7mGw0q3XPXERys6hhbfahjazBQI1F6GfqIWkkMJkLZTzdyIDzMyYJUv0Y5aqiJWimtL2O3IfJrFo
VDIs5dSmw3Tu5rCmT5BnjWrf+gxjQnwIh/S0pQHpbiLhuu1H08thxsSMCYbkPGLRil2vhSdHraJ2
/CQCxUKC7a2raZpnKuH6HFrbRd+TtqqYz6uaq/rKuWVJT6FpkuFz66hPC3jeh5hGr10ccVg7p1S+
VNbVXZ13Y8e+pzEd9SdMl4Pzi/YPzi7o3Qd/Cx3rxPDDQ5C8DK1ZtqMi2vunbgujqNACK+mlTfCY
H+qObGcL1vE+JCNr75iZM7oLWaPFh7ET63bvIHQnATrR8A1g5cWJmB4nZ/v+Z4fWirhu6Rj7q2Fo
ZXU1Eh6Z63nkGRC1SZyQL4yShP+IXFedMUIenNDn2V4g8Vd569K6rGEQFJRrszF3AuRh2Q4wD4o/
S94kvNQS04IPmReyP0d11URHNzSz3wWjaNcD9wb85oyuXfgppFVXfRAjr3WhvQ3gidiGIMjnXNFp
OS3blJrbKdxseIw11fIjyBrVcDcDnS72oeiGrLRru2DvdCkzYg/9dGRuR77QFwlPgL6oUDJ0d2IN
DbYSMaxuR9PBmroM0U5arrsWBsf7qp41xgyCbKmfBJt4clQAU9PcVoGh34XgrS7qHlz7Nmd9VIWA
AyXxepykAovdOhIGpZ16EuW93Jz+EluOOyjTsI5gZ7jiLpqgnkzersHU7/qLJU8OQ7utO48Og2m7
VBv3lYTeUfDParAYC6Ag6C3Cpfq1whLOilYKogoK3PnwyY9AXsPgSClYnuVxt23N0VlMmj558OlM
lYvRZiv2+027Ychbi2Pa5ah4L9MLyKe2/rCIjV8D9mZwKnSwrOEfJC51+Ta1nc0OwF70IwHJJirN
MUTZp1cSMF8w0Zc6lj6vI8u2a7dONUoXK/hP/BBWHoEixtkEuKpgoQX5ZpomeKRpZ0gpEjoH5RQu
ES8zv23tswm3uD0sdnP8agYWtCpHR0BYjoHYug+jqW0eUT4ivssbKS3fwzq+tifeIY05e9TF2D7p
Ghx6tqrSEarjRKw3qg7brgAPNbJFok0WYHjBTFXjMEK3TdEHG3YKo0F9Yu19s6KNdBjQ2G3PA+zu
mjFffALMDczF89EZHh2jmE/2Lp3GoP9GmpXJGyrjCQ9aL5QUP2JAVfE4KPi2TbuhZs2yxztb212q
umT6SLtFVKepbtr4iGlUKm9nQ0DG2mFPkrQE0CiuXjf4JcPYfBJtepiGpq6htMU4Ch4UBjOlk2it
1wfdqhgKVgJFa7ibNNCH+WJ9Tx77gLPToiR/ZqRDwRc26Wn1lERCBj8htX+8yLwPsFIhfm+9yR4h
/1x/DtMYujIKcAAWS9t3PzWmvJ6Bc/XpgWJ7jvKFj50/RK7/1JmkLWGH3HxAVgOPpC0MACSUZlMZ
AMEEj74KAWw4L3pdCj0hWLvvCPp6oOUGpHRtUxK4ej7QrF/crdyIT8qmaaf0UfGRBXsxBLoQ60By
0CRCPAbKSbDa0236agAXDl5YCyOVwiIXvG0t5j7vRQI3xRIyJ8DH8Re3Wy3rskHshNoC6eK1bBPj
P3fG1LZQGPHxN7AEjL8JY9Y8aemtUF14XKYpiK8w0q/j4wgF1oFnLHncIgUzGMGx6p/CCGsx5yRY
8DzItCAE537I26YvsetM43kLZrZbGO+LOaxudBuoj/DsXe6yGVt8mUoVl804vGyhGHMPxPtXsFXa
m8R5uJ27CS2RQ0eNTxBx2HXwZWjS2H4aoxrjowi0thT2hRaOg/Dq6/Ac5IMLkicCVgwpG6ej/oUt
Mfb7ADNM17qdoJ1uIRqur3ls1+Un9DWgR3O0QbcyDMiSXrPMbuuPrFduXy8W0uVcwKD/jo2WimJc
A6EfhMRm+DUegPw2U6BjkOk7P8NRpaoTOeSdyXR9AkjdmhKaIztfuYmqW6cQDP7sbXYf201FZd9G
tcJHJTCWLjlY1vdE62rdQxjZ9x+gWbPtIwwI6I0Im2q5UqP3/pzBAUGXZkXn/JjAKmfJ1UwcyeN1
HMXnuTd1+LUR8XLXxmS818ZsInewYJ8WNCG2lb4MUTNGjxbExOBzjFZY8Cmh2Elh22RtiinaRNLU
F1ljFlLUGgTak2g2U4zjnKHeTee5KrItXfbMAnV+heRk07cOopV7jsM2M/niFKRWdXomXPWFz4A0
NBVkedi/5zxo5wryYzEXxGzZbqW8OXrVFKBJf1FAfuXZ2rijg46uHfpPUOP5wsdDUhCRdBTmJg64
BDNwieMLA12srUKYtM2+rGWiEdlP4MavC49umt4GvhRGhIfUQX/rKzRFk57aXYS5X+C4zZg3cQrz
BUP7j4h6v9IuvZsjgBkiiyWa+IsSW5EV8Sf9XDf8dol5MYwRVkYUhVeik0tfbG2L7lEQJo+RcuMR
naDO5FEr46su0byYMep3P4WSnYI2600R1sMZeYZdrojMUgow9Rqq8azFKOCUEcEKdq95K4fbWGkX
4KyAS8E1p3VctsNo130aNclyF/WhgaEzOuv8KWG9E/tFAr10PxIRf2YTsEHllFSoLbEmsPTse11l
+9C0jtyhoRn3HyZLt7s0kTK60nIYgjWfLuWLPsGOC+k/NJAMnGuN3GTra35dYcvUa8GSpL73kD4F
xUqxej9Mmxvh7SHjiLgCNplVV2Q8avRdN6GGiQ+vluMu9pjblnvM4kY7VsV9X5qwIrqIGiGj22TW
F1IwnS7BNYN0V9QFZ0tKSjWPYTTjIpgZ75XNdi2TsObKN4URwSeNUd74uZ7ocGP6GWF9Ieo2KECz
XjI8umxd8sxRbBJkhj/FoaZOI6jM1hC5YG3RyYUliXFgLMVJYI8NbiZ8mAcszIKkdCw7L+b+qltx
nnxJQ+OWPdDpMgIDx8BcL0qamJU+k+KFL2kNgHq07Wc2r5/7vhIEKU9atdN5hloPO55BSN+c4kY7
9P4rf8f8Bby7mS2+nhjrwh0DOWlF+IZQtzRbEqfPTi5Bfexon9qnWVbR8qE3c1SgNzeSr15WbinS
tQlK3YmPfJ3nHDz5V99hnGhApyc3aysOwmqYoySY60ewFxfbZrnOMyTkI2S/3aM1ITmQjrirdZj5
zqksvu5izj9JBFTF6tvvNYys7yKUtO5FRGgNTIF9TN1yGgacDCfmav8j0m30PPYpEwfSCIwXbO20
8dsxIOY+dPAfhv19egvn0Dln1MOJZA63K4Qt43ONkpO5XwINgblds2IOILmogvSZsX7K/cBu0YaE
xwCguLHJp7C+xha3HL1h5CN293rXEfDJc6VWC3EMYCckdUFROxAgyg5LB5/P7LBnVM2hmbP6gjkH
MIzW/rRR9oOx2j4kJElONOzwwMXSFE1IH2Rq1Mdok+sdo7p9qEM9Qek0y64b8zVsuJvyGvmb33sA
C/2BLqR+ptGqT7b1jJdtP9JCbfO27nvTpicPQW7y0QUse6yliwEaILbPgkOlssXJvMJaYTB+8CL8
0YAKbz+mKaU+Xxq1MoiTo8X5srmY6RylXzcYATETeQ1W9DhOeMrWJh7asqZLFJyWKMGcNSb2XXgy
Iqr4eQpAlt8vcK4InzcqCS24TxZ7PSc6rb8iF1MjoBkkIAfd6Ca5addFgi9c9wu21kgb9hzPUod3
YzzHegfzDt/Dz2ei4jgEC5dfAqxMQNhS36RN6Zgb5tyjcF7tuJ2zpjASUbfLqziIY5n71M/Ny8rS
eLxZ1mHZvgOz5hDgC8tSnN4SCznVeYtZrHYHX6iKXBkmm/ZhjVDN2g19Equ9zbDxlcjR6+w4XgSl
uzFTJL7DvFKbXkMRHkdlxNeUHyNMpK0/G5yi6m6eLNNh4Xm9iNM0TnFIc9jMMMR/W0ukf0CxJyOo
60CEvF1Pk5ywE4k+QwylFZb+Y4fyi/vSpR0/JiC9o+SjXPYlmuIu+KogGUDhZx1ScDfRVhEFng5E
/nk1Lx0IMGZey0XVhn2icKmwz8yJkH2eppGTtkyzMUCwUvVpsDxSt7VrnQeEZDGinMqoglexJOdp
Y6v/mVQtlz9Mg0HBHWsBr/zgpVg5LDTSwdyDWp52665f4Fd8xZuADPcU6xN7cBibS4AAPFKG8rfo
4RhxaONQuEPciS5UZbKZ1Qy5pJTWABsMyKiRvrRj4RGkIrBG3GPdQ2sRIror3tWdeZZTMCz7oQ0s
P04Tn1N8Yxt3phyJXJevHU8xT0pFx6ev1nXjstd1qIKCd3N03Yx1RYsR0g5749s2qfGVZA3GWyf0
jQqjlxEZ1khhMvQ8bwln8J4Yq5uhJuOVq1b2YYyJt1Nu023Td15KmRsQYnPM29VzDGIea4e9dwzh
C0PG4g5tuNIdoVsS5ILPWT5ZhyA6t7N100MWuUz8XEDsYbutC0NRUgdPryGvJ6BTDhtV6XcPQGPT
5vEQ8OoEynhCk2KSWxsgw/JhcLVueIyvMpJG2cnieGm/8a0Rpe/hfnI3kMnsmmDcZkgFgio4ImOL
bRGiPI6tkWG1FHANiz/Gi4XucXGi1kcuLmcUPjIbwbR4GJoCB6FWzyk6U+G+FaK3pQ7Sxu2WFfM5
qGUEmF/cMhE1Z9a6EHWgxndnjDfMR1k1tM/ntJpPQ4j63S0ntSVHBN3yK2vF4M5956aTHbNeipJ5
vxZpit0DFca6+go3F2QktcKW2rSmu7U25JiQgJOXO8qMiUJvHrgdDDWFhyYzsbwdbTzJW1PN0/Ws
9dB+I2Zl3W5gnXlCLSXeqSBGKIb7oezotywxhVwT95zCY+fVEBqGuYCrTIMnGdFOLl2m9jFo53Mx
ImEdCoZ+/QLiI1vRtMDmOSEmNWshZxRCCvgv8bXAIJev80jgCR59R2Shof+C8hy2OeR24L1F1dAG
G1enzC2p+Ly6ZdxutgQn3ke41wzkRtFmbqbCxoturgcGdRicAde1DGmLPa5akjsC/Hu5DNnawpej
ArW5R2SRPUQiRk2mmpDs5xREx9PWVsEKWesot7JDJx2hQmUxG/dS9SDOHEmHOmJewfuEvQ4WtTWc
Z8heQJxcQwgpNos97jZgfLCP6LkRc+PgZoDg1wFVek5mGDUVjBnt7hRaot+TDent175Orfgkhhoj
c53VWkINqJInRThSHIB7kQl0IKWgEAQiJDbARX8SDUofKDRP+26afZRjo1irJt9QkE7LLqNCyGvv
MlRPckyZRV/NpPu4GFBfWe68rjf3EOoxyD67auznu3lpeHNigiOv2am56prjUos1Eth0Sfqzcwhs
v3a+dmrZbVzDK7sbxu0j2gcKErgFdSa15ivOeXNY28lheZPxmcQi3qPTE13DYgGnCUthdJ73js7Z
R6wHJ3dcWIHMhUX9euPY3HdfnEJJJkciOye3UUBo/6pbzruyGypDngKyqeXsQ9Yu52oA5+2Boa5K
/lFNms96iuP+Z9pPPDusUS3DIklgl32D06zGiV2vKXFlRbOV6QKkLKhziy2CBOZxgbdReKLwaQqv
U9iHyBMiplUD3Beu/S3XqLLmVMcObudamNcwjRtxJlvVQ1VUhV1/gO18QO4x9ZjRoQDDaXPo3vRe
70FfdGYPnZpWBXoi6fy9d2oKgDfcLDsGEnWQz6FUI7IIivCxjAzXLRIYBLXqPKP61xUYX7DTnMPS
JyLXUCOmCN1TG/SHACxY8b3XHV/xrmhlr1zdMFeaVOtuJ+OYjSUBT8Z2+WiUF3tEUxJpQQIDMkgn
5QXuBdbZULai4eupspCmF5jyqHlawkchnOCKXil0o9HIHOoTXdZ4K1AT08kB++SAXvuIcyxHFTXq
cox7bm05qn6W+2Sdo/E1a9JOBoiTosTGoNXCC+en7pTENFaH/padikXhTEyKQBp+RYkmfj12EYvZ
82zAYbm5PHOrxhtvkjYp2miNh7s0a+T6KcC74TgakPEN8/7iRY0gf2HbkpznS35yXQVDt+KggdoV
9lC+qus7r6IJgZmZMci/oLGEYlNWoFOSOpuHk+L9S+OxZUOZ5zMVvhq7BON+hn8sgkMscxQAwJoZ
zGniw8zuUtEuNY5F1m4/OoFewte2dUO3T+qkD5AMjzrugTqmpnlIENrgaCA8S9K9xtY+vgqdpI7l
Fhbs/uyyZGZPEQprDeAtqN7b7xxmrN2zDuYhuB9qtGseFt6OEwbfPZOkyJYRrsQYetNGHoVC1woP
SaLjvckQ5NEdKIjzeI35vTp1xYYO0KBg52iyJivDlFp27TT6QDeIJBi96eYkmR572XbmlNWxG47B
DBT51zgMkaPTfqWYmRlUMOcyIy64GUJ47DwE8zQ3n4MNVMGCIwrod35WzJybyWKORKVhtjxtEoLE
goUTWjRNLHs4FZk6sC+MTrp6ilEgKkgPOkG7bKdgAx3blDGc/eTR6Tr2OWKNdiuibLXzwQ89jw8G
NXJ3JTu6hc+RsGl6ajr08QodKrTvd5gGDg0SvB5lehTvpzUN9qMhZC5iqtogx5q7pXq61KP6FC4L
+zCCMHrcN0GEbg3t0aDxuQQgjeV+XHVaGpGlycGuM98OOlmDsIchG3Ezz7u4BukMGVjU3qSRmabn
dIIn+mtWJ7O6CVHZzvYyFTN/dA6NlVLWqPFhthBysvum7yW9rmrZd4+O4YO59oR10ymcAcRBtQL6
cgDD/Zbet3Om6tPaGt59RFCLUhLKhtQ3I8oKTKHenMBhrQmLGYtZBwUsJKjXJbp4GeP7DmK+iwFx
9gUefuEUFZzDAlLtFBo503zMlDP4YG3WanO/Gnxo6HjiSQAznGTcP8b42DG7xFPRbR/R+0B1a8FK
3vNty25SZF3BNQkqlBFzGsJ7jlyacIxchS2l+qprszG92eSAuemI+MF+cc3MUb/rZjhQ7C0w017k
kUMhFh1KAslUOE5sgcWdUdNXtSSM3A+wCZnI/mLUGiF/W1Ow05nZ+NIWXDnXlV6ZCw/OTvScmirp
jwnmcN1h7PUcl/XidX9DJrjM5GvVhdEx2XQa3wRTFAV79BZtU0pWcwTXepw0ymOxauJvawY8+3W1
1e36AVXlxKJcLiqz/Yj7NK6/624I5TGMMaJ4DBvnx1tM+xv7JGElLT4OfZqsN1ESTP6nH9NW3zTL
rLLdNqcMBRCOHnWORt2MnkgDXztajTa5nUM1ucJ6AD+PBrfQlvNGSFdA007R606Siyx2YXsORfJZ
LiD6fgxdV0+3xm5Rf8qAq0NEgLJ3hRkFbj2Q61OWtN9ROQlQfkpZoCeUCBGCFVOP51zt0EzqUG3A
FnpJZtwlEuGBWeLCB0FksEzYaDDmoNPLZ8c1cvU6R+WW303ZIgPYBDRZ82O+nIw/shnFNsyAp/Vx
HDiCkBA7nXyMjSF2LpIa5XuTzzKBEYOLwXfKUA8Ny5ikAVQxcT1WZyIy6/bYP2FhuMi+WV5tu+r1
ZtgylX5CFECTNW/Hdj55FCTXTyxTernDcV3HhwlxSq5gljLmYPjUa9nHKNDjsEXf8R5RMc9Ok8CA
wBmtDYU5dVALNuTvY4fUPAVvMkntt3kORpZjYIc41DR1h6qFGcUHqBuiulwWsJQ/tBAk4kAEGgOW
i3xhFX/OdMghEO9DtKFQ5qrMONi8wRxdkg8M7f+4QMvazK/IlmvUxJCVhvYbUrKtCXJqIYBo8xTb
q93yWg4Y0sjhLa9dvV8x1QmmT78mVHzBYDQq0/nswJ4ZrxRyjaYt3Ajbb3dCNrymUWliAQVG+T6h
yxvNFfVJr4Z+kruQf26TJ7q8T5lO3kitUhkv64QEfRc3HxhyniZ95/zJW1OYAZZvvGqybI9TKkS+
ypfwdsJm+Wdc+V+4PeE4+L32B1k3sZBzIe4OsAhGMTT2WrlggJHaBGkLamJLC0/9jI/kfp1QJSrA
wg3CAqVZ5Bx//LVcZIz/RqrzFu5Wryi0NYHJ9gNQoLJsMBFyC+XdWCBcQtsOLTd2/OPf9AslUvRG
SGnGyU9JHNM9punH7NH6oZpLXTc0weg1MjGUwUUgERSuvv+TEeNfKBTfmlm1EFdhMyfpnjIALSw8
W3Yjylp/8oZ+dfU30i0NHN6UCZ5CdqG+dyZ6dkxXf6K1/tW132grESWPStdVukevC/G68cdmlvE7
L/5GnmWjyPbDTNM9yl07qB5RY41Q3/jjr/lXd/5mnVcrGhkpb+i+DoMJR+pSIe/G4fu+q79Z7aTT
MaQ1+FyQqcHY1nIgGrfh8Y8v/osn9K2vDzXo1ui1xeMiMk5+TH2jXBFSTwDlYUTpXM+QMh8wIZTq
d7HtwrceP4LVLoPhSboHSzT9lIxmOrcRqjN//Ib+8aD/m9UdXt7pv6gLs9bHdPF1sleMC9S5eO8d
6rj479VHlj4nCHzxN30S9fSq0e1TuzVPEZ609FBNzSyQKtRiB7Thj3WJhSa5zRAR/dfd/cfL+n/q
1+H+v+5j+vt/4s8vg/amqYV988e/Pw0K///n5Wf+37/5/U/8/ep1OH9Tr9Pbf/S7n8F1//l7y2/2
2+/+sENYbP3D/Gr8h9dplvYf18cdXv7l//bFv7z+4ypPXr/+7bcXFHbt5Wowkut/++dLxx9/+y26
CH7/41+v/88XL2/gb79de1Oj52i//f8/9Pptsn/7jYV/JYSnGUXLkMUcLbTf/uJeL69Q/ldCE6DV
OBJVRrPLodSDGCr+9lsS4yXKOMfP/PdL0zBfXor5X6MMJeIMuumUkRB+l/99c7/7ev7n6/pLP6v7
Ad3QCb/zd0cF5SyLWRZip6aMRQSyrd8/VHUTSfQu6/GwjMBVdUakJVipfIdyWQWlYPtnpjpxFF6W
9f88v5dfSXkcJUmaZTyGgdyb7dAHfQdFQSIOkzH9mmcNmsdNJQNYkxFyiPWEbgFFPnhe7TYfEGa5
Y4YCwQ790eCACEdfw5hX/pCaBHeynpp7yMsfqYjQv9ZJMO5sO0ZHK4mLc8Df7S36t+YnGnCRRCM4
qsq0l8nrsshJgQ6vgv08o3zW9T7TBWQnS12odTRXao2fR+YhV4M1cnMP8VAPvhTiKpvzqk8+1wmv
XnAkBad2QYkub6YELaR0Caq7XkVRPtEUTfklhPPfUB8g32H7WcpzNgis0cGm5JNu2uQ1apr6anKi
R5VXQYm48vU4rpmRBYWnzG6bMvqgBBoGvCEXY+lsQjVvmY5Iq9hnRh1q29rMebNIfQhTktj/S9J5
9TaOrFv0FxFgkSyGVwZlybYc2y9Ed3uamSzm8Ovv0rkHGODMYDAty2TVF9beO6TfJA+crMD0TTL0
PenEm0NVzO3fvoLK7HAPYCedPq3pBrJirQYD4K0+QAD9YX6XU2aqLeSBTykZ82wH7elbvZ3vRie/
6Oa6og2eIjaBE4SF/Tlof/u2enLdhW5AluO3BuQQYoZj+/QRQzDOyXePwcwt267COiSd/d/MlDlo
c3FfY/WNd8+XGuBNNaNiSVz1vp0a1LpjxhikdvJgce1oq3EWxcJnYQje/Zk9EJnR9uHyWl/lTfkr
o49h3epqezfNrlKZ8FrsGoq6Onc2s1WnaNcPaxgx+ZRRbTwAxe1gVybf4hxZ+nooAQ0DMMETjZR1
quvkZ56HcMoZhhdjLHEOIio7j9K12Pelq11aHCkCbZ25zZutDkqmu2vF4KJ7GY2+ObDx+j3CBojW
Yk7cexKTIFzrTDP2/LFaD8WcfnmO/oFOl2D1VuMxZAvuHmLdjOw0FkGeV/MRmyMy+4QwxgPRTFoE
Qun4S0cmTlCw1/qrXJ09Fo316le2ziPwAgqAl8hs7nODtt3zMoA+BK/WSAfblN0YVqvoIlZiPBAW
Td0+lpX7BryQRdtk0NhaxX0zgLZFP/GFtXP+t0xZpklgVczac40wHmPcaZK0dtTnmXlmSnnP8LXz
9dV0I2Ioph1LI+6WokqnqGY1PHcWmy9j/QLQW/bLvBwzr/bl2vS7mD38UcbZcHMNXjHGOvHHmJjV
5yDvkg3h3umGfJ+Utvc6QQj7NqzsGlZu1oG8DHmkCngM0yrISWBwwpZXm7r3jSzSnF4av/e6DkQl
yt1gq/HU5UL8c+IpOeZ6DKPkjIeG4OYnPdWXkKEduMJAq80APH9ReqtOBkL4wJ0987fm5HWoqeW8
GOJijLI+FH11nxNRBi3zj2Pct/bV0+MEUac6lDVHCArPq2xKD3fRQX9nta/5edX2v2WS+zn4FEpN
UCbPCQ1zDLbRu3X6Ohzk5Bw0mnPIz1uxaglvSd1EbqE8fymfyrr612tp49MNbzz9ktMGm/lEn9/z
ddED1YYcOeuRT7pcZ6/5zIYSfBEMtszbXwkqmaDqplM/Z69i5ItMJiPM1QQmvZzS1T1ihxCV5WVz
4hcMP28spE/96ERmkn4wHZV+W83xbRVLkOXpd7YkXkAUe+NXpfrI8ik07fI0MIPXGI3nPpmwxRXg
eTuwJd5nJYcz2TZ8av2XbbfJOR+z/G5mgYX5Iq+7M0B2dHlIsMw1rnJxmbzaOD/A7XCw3AgsZB9v
zGoqfesD3lae+AoIKKlQO6io0bJwNSDnWGVUe80SbKsLBpj4QfmGWx+qUtbBoCtf35b0oOtv2tBn
B4wBN04DwI1u+1K61oY1Yvd9izOp36/yS8/GTxsTHSgQFdoWc0IBk+SWLBE1SMuzVtsbXFb/q2j7
X8Tet0xNjDUsJUZgrjH75jotgZlZ/WGek7tZrRD5Vtc+bU5ybooiStMOrt1z3TeCDz4rrIgvjuxe
Fv1Lax4HIl7N/aAmX3fXE2jmHoFWRLziVcurwOw0rhnPfmK9IwOGNHiFAiCv/CE7RU7UzZrG4VSR
mUGP+22Uc8Y710ZsX1f2VGr4Xg3iEi1X/ANeNb8XTdg+FPjRbmURgJF9eSLGlq6Q3y551a4W6yxU
a/1L2WecYbWnxa5WHuBU3aXYz159sod/vbf0H7wdHISZvd4WVs0hRBKQTd4fnV4me9nP+0T3Yu62
9gZQ/byteVhXKn5vPPPd8Yr82Cu5hIYs+jCfTOcz1ufz1herL7LkM521s73UUWyBHUxoO8K4HadT
Map516vWCOBF5XvVLRbsnVU9Q72SC8A+JtYIzbUGUiVWxmVdMXy1eszynjvPwkPXOU62HaVWOTx+
edckdkBmPWIxSHqdWTmB7aKS7w9Z6wis6NJhD0EQFBkWJWkWF8xn8jGA8iv8vnH2rlKfpWfMlzov
7+bMZrlbzbNt4EzTr82fQrXfozeH5MolDAyJj1kYm+7SpLvVTumb0A7YWAB9FCWMapzuc6dHUiDF
v6Fwj2bDMDRVAPmOPVn8WW6YY5YHlA1qGBfipUWKE9QCTLPN23cl8oNIhtGv2cFfG+UYrzZT7l2z
JFmQduUYNt2kXwSnbWDnItCW2rgneltfYphbMKoB0Wts14dt0dVHa7bbPiVSxFarPyQsQ1CYHYyq
87EMWSM1jR7Ia74zZytKGjfDQDWzQmVv3hMhlyEaIQz3vOlkW1Xk6X3je1qxHRocpA0NT7Vylrst
BffuEBGVKLV9uwXsLeD09n0S75eu3hUJ2DaLmj60Bv2TtUUeCsABAwsnVD5it+B7wyuvbpaVvcXw
Baxo2LASQIoqg92HacGT6qBXod4gpUQxwxG+dEG/xcOhBhocXNtlOj68PHZD/qBAKkRbhlaBBbVb
o3ey4jJqxFMMYRWNOfWD48XHssjiwOw5jclygEPcisDq9ddOWy7Q3o6vCXEz4Ip8UbfehVkAZRag
Pyqxkgmes/gIhMrDbK51lFCPXBObqml0bhnug27mHdx4SY7OTLEwj6vrKzYmcc2VVc3V90R3cey1
id3blN7Z2UbOxmAavTukreYgZDLSRD8ilu4CC1+7sC578ZkkbRcsTffBO3MQgmU3oAsrxTn/j0Xd
sIP1cg4Shgi0eOSRy4w/o9M09y1tX3oSdDF2mJ2op8IikTnn/uXwddAJaa8UpHPwAAT8zcxYntl7
vFn+NdooXjSW1Jza9XUo2+NW/89dgXmF6v9X9gA6w3PuWNB0O7G4E8u65QiD9J+9jQOWxd6BAJrv
ajDccyzjLlroF3amt6S/Z8fG+nGyxQ7hCrC/oezpYBuNnvhK374hqUhSSpd4nyXmcM4GIGj2Xiy7
Zx6rDfXCu9faf83Y6PetHHSffGeHCrLO4E71hUdES4ZXvYvN1Dfpup/aqfsl22qZwfNK8W3JxvFl
Fie+axXqOXtkreX2tqcAOw6ifXWc9YLhGNH06OhesYecIvLY5M8InxF0jawvWuFtAcqePCwQXUG0
J6DrZb8d5CoY8sJ1M+smsAz7qa4/Sbs5rZP417vmX7E1Y9iq5NyXRRjH7bfMmvi5QdkYofZx9pVn
NodS/jNnbo3UMp9dd/0cEt1lI1tZB+iTD5ad2ADUNtKnvgY6HQcG45bxJ+2rAzFs25Uice9QUzs5
g70E30w/Luxzreki6qVXRW3Z5r7h6FMwZTewCI6bCsP+zqZoH/rDYmXdUXc161kbpZ+Wz5NnpldN
VTBnTpm/5MXwYH95/uV6Z8n1NvJ1X6Wn85f6dvXfXjYg1Rh/RKzEcznKhrn8+gGI+Kdz83ufmDfR
EhapOWJ5jp229j3b4PJSXRbC2VN0WDOalzUhw2wujOW8CslYnCrmeXPH7QkebovEkKRnmbA5zB1q
e8UGOuzcSr+Ns9i1c/sPmDwoRX2ttgw/WKxw4KSo1LjPk3GbQ6sDd+bPMKOkTJvrPMbzlxm7UMip
Nr3RNwJqNVBQNLLjvwwo/g2RprjLqZ5/AEdLVm7ufDOUbhB8K+zyT9LFxiWNiXmPanuMo7XNRiqv
SX2lbGzJIDPMvxmJI+feNgyKcShmENEXVUL/bFmxa7rS2yFQ82H7/tlK83s2dlwKNusc1/1IH8Zj
xcTIrZrUL0ts8JnxFkpYF7/pwEWIMYnDCfQLsVS+HaUlQzs3wvLxrZbUh0GL79Jjx0CvqHt7dzSm
S5Gr4zjlecCbN94mPVE7a7ZVmLRQBzknaI3N5QE119/B2nIfa+bQ8MzNH22g8TZ/3zLBfss0VeuP
/axft0ncygZ4HIRpj+zAORvjH7P+ZefJJTVregfVMTCgDJNd2l+VN16Nctu5swHwOa9Rm2y/6q3v
WaFodvvkxYV3goOP1Gxan+6cv0rLq47sz02avxlBVrX+qVJeRvCw+qeIu1fZLjtsq7ixc8cHMY68
BCxT0wrrBrpId3DMx4NmrEFTHG2tvGa1Oq7SNn7PniEjQKvPtHMPZjrd6FM3zMa6/7rKQwnPcTkY
dJdbR+dmlTggVfp6TgxtuBQDAFlh98E2QR/kwpz3m4bQToPAulhVugS9XgPeGrq7k2MVlKt6aoZ6
V/I1viqb6Ull2GAmFgrGrTrWdnXWJSXMvEnIDfIlgk7T489lY6m+bKrXA6etRNSYskBFM5jPkANm
IKbEPSHaorPUAX7zkTazaIjDBGN9yehJ/rBXW3athJYbrLl4gyWmKsB1awnsBN/q3Ww0XZQoaHqB
KOLV8xR2azHuhRGjsumytIZ6q8D0LvrapZDDyQwphAf1HXrYjgqEQDtaSVIUvKI+uqU1Hzw2WaF0
C43UL0PAC7nc/cg80Lat46XUcKkJ+8TizRWgX5BY06vqNvecCNLFpD5QopjlzkjTJkpGyTJ9LT5N
3E8GhfFUCRl1hYTrXltHXZiQUvLyBvteB7JSLXrhRmBx3llO7WkaCRgTZI4f+3izCChppoDpXb7T
F7dF3yiyj3il3wa21PYjEMmPlVPRRKok52kxvzGITDng+cIpAehbRWp82mVJsdnahUIq6OH4kpGw
Fid7j00hcYYLJeh4cmzofTlngoZ9BLmA0wQ8Qa3RWlpyqpbFC9F2kFW8Ve7H2q6f6UKZVpZ2c5ip
w0Jp8mqjef5eFPdMpYy3Zh3Og1HUe7wlYGjRmtroKK7GxjupC/uEwaUW1guJQ3HHRpcWVdutys7e
e440t2sNLtUaJVfyA/3HVZRMNbCDWx/1vE1CcDbli8J410eFWUBilH7iygXCRa5HXXjXuecaSM3F
CDRllPy7Nt38kHt7EbMCd1k0XhrRfPVpgpYszXV6jlH3HdGaKK3VxeCyMXJvYuqN1d5oe7fG1llf
Z9WfpdSrHYjRELEpTf3cKU5a75k+0AYwnMyuMOR/k7h+ibX+PwDwHZz4m6Py9KPzZBGKVhOBRF3o
x1tmvGDq+VxiYPYB5MhlP5cIozJ4uVUzZNgsqfbTCC3fu658J6BT+E3lmFGjO7skd89mxaJsRehH
Pb+yqC/OyC2gf2EudyJJXsVkPFXNcs3KNI3GXtypUlNfCRAzZbsfbc+Ucslois3kEgNsVomVhZly
n7G+/Gr75Z4DkHPv36C/kM7ZO9k2IXLMAws/k+UfCJdrBOCAB8ee3+Kyy1MfqWm7E4Z+B794PFLM
v+w67/2Ja4J3nCxgEBB/ToB/iBxOf8fWwuBwYKWyQ/2W/EqQ3ZJjk66cUCLZ9SYc7DIQS7zZCDHL
7S76RPsdl3l63dY6TPk/p3bWHZTJ2odgOvqfarh1hrE6SdbVfqeQhLamme7i4qdaakTZhQgTZNzJ
Nu1s9LVRN5YfYz4dGMfU/1npwMeLk5YNapns0HrvkAPVb3BDU7DkrvMoPbMo80buD8McbotEhNBm
pthXzvKmSGWlK+qmT37E5tiY1hcTXj5djRIHH8Ay0GbyZ2LHs3dG56b/sWy514wggmLh6iIxaPf4
RsKWcYHfG4wThm16mxVjKhTPMWNDZwqbccHZYGKwqTK+I8KQn0x+38yn1ruBWABVWD/tTcTQRd39
MIchBKFcCV+UA7wdjU0ga8EQeC6m75bz0C+W5k121hExzT131EsJunLYVqd9MQp+y+D/n7gHPGsx
k5opQ1+azma878Ckw3G2qjsuT8Y9mwEc3TrbW3P8q1HJdeT5ReKj3UekLWen39IXNkMnNDQeWq71
OG/1FJCzh7ygwZMnWfy1zzQmXlUdpWI6ddMQSV7rdw2F2B81SxS4ScmUz2TUao2kPepz9zTDPjDJ
7Q5KU3/GLQ5YW+5FMzq7LebiNLzTXG6br6rsm+nxe20u//IZowX6q/bW1FPoOgialdVd2LU4IVGd
y0ttlEACSdwG5AQjQ6UCagOiLLuoy73lgLXYcNCYBGdeN9BfrvNzWzXnqc+HcIFPpY+Y8TCuVHOc
51NVZCeZSoC/Rlt9bCFLXyBsC2HjZj+JGTUV8SV1TQwZJKoIrd/CSbTfWlu3EYTvkYJWCxBlWSd+
QphTemcAUUWmdvxohID4+AET+pTmXg7b4OOmoVGft/O7hr/i2Wu2UzLFBUAyeUqUiT3D5eI9nRki
pvhShgjNnLe+e1QChXYpiqHboRw4ZJP3DauSPBtkW8StvLWeNQUQ6Wfg6N8wM8/Guv7zqHHjbHRD
KPiTXWbM3NZFBjbD5391LF56MjQHBpqertKALPNdWyUmQoh/1gikF2t8r3TrCPx6/T5YqMzabXjL
RiJG0WWOKhTl2IX6Ivhu2Pv3rVn/VK794iJvktQqtv3gKQ3sGH1XPtQKjlaEjTZc7Rnl+GDUVArI
E3hnazdq2u6CuNLay2LgXJs1Doa+wT4gNg5JQrkSN9tTUfNtc5dmu2bWg8H5RUymutTkQQZ5Mwfx
suxKzKR8m8Lz1QZteoZIMKM2pmupqnR8KrvsrFvqMd2ifcnrx6iL6MWkGl9Lw7nF3hQtDZNx6qeR
xUtJfDYpbSruTzXe3VzjjOsKDiR9fHHsp1SgnxI9zgPYnJLS3uSICBPzWQOnPXtQgTs7Y+zRYkiR
UQgbWo+gaTa2k4XjBYk5jr3T+O+HA5C2ZY7X3tOONKaMVuT6X23m/5kIWrAtKF64Jkuk+AmqzC7M
Sqc9uNOAbO3DTQ0dc5K4oFcAyafjy/5zR+1XTPUDqSSsIxahetDHYgz6iUKhyPZzqb1o8hERmbdH
HBxWX21TuZ+Uc1zyp9xxDubYXKAw7VAyWB8GXQBQO3QNgkAelUIqDiK7Iv+rkRHx1mN8glJMTvEF
yjE5iDrJ9D3mBj2Tpi/ib5PTyOQGEcBivivadj8187Pd2FtQttsud3GlQI7fXugn/qItfwVySh/i
sNfJdomDfRV1ivU42DN76eEO1QvEliVZ1EEzxi4wWpqmfThTz6B9oJIa8/h3Nax2tMKxRohy2sgQ
xnAQXsbhNi/dx7gg9Of8sNpXfR3HN/a0yJfHJwMw8z96yntbbeI6DnNW3WQ79FRwEL2/M0MeGyqm
5bHCXJvkUid2fF9VgxiFj8AQSG6cTQtg3Jat3T5+7AfaqtTuU9I+O73+F+FeGS15VTHhnw6sBxp/
aq1XhfMuM8mNU3PcS2/gHG0c+Vuz9JsTEx8sLi4aKatytePSlnQjXc3WZyp0z8cb5g8+Hbzpy/Zl
bPW6H7rqzkSWI2BkcJtNDMDS9i4Ms9+pqnr2ygaVEAPS2XQCl5SfCCbjAEKa5SpkHHbnKNSCvgUV
7JPkDTeHqFpyYlALMU2R4Q4/yNsGmjuz+KARoEud8t00FqE+IM/vjeqFPi+ISfKjTUtYIWj5c5FL
UCH0UNNDoG+OSUT07G6ZmoOmhBfoHpqDocW6JzOQIBRQyeRt+zLZ/rpUa6ek/IviOtlx/EmFtmRm
Y6Kr29oX2l7DNO62DkA8W3Zt68U7WDMbBEvDltlnQjb6+Ti5x6IDd7Tj7ZbpU7dvFot/ng6xn8We
By/P76Ga9V0l21vs9p/AdzmstZSB1rtvuDuhX7fs0nfyjEaot4t9VsUzOEYnT+mGPEVY3oduYjKT
co8FhYmQynlWY3eaGuNlYM3rc9MYoJpwYmKb3GAdHUHTX10LRH3KNZ6KkWF2OuXhRiOkpiTEwyIO
Z5M80VTf8CEwhxDEvyZgIaZNRDvhb+nG+EAzNZ99ifka64YdLoN3SpOVl92pkHzrWYjty5WW3u8w
UDrYS6M4b9CWuskqLmZt/qt6gznFQmFS1ixC8BOKxya2Qs/d0iMsZknlMxJOPs1jukeBkligjLOx
69zCOnjdIo6I4xOfnVO8+iu1fBKKqiyeh1xpodvmxjtb1zMuLTt7EUHv5M/clIfeRUyAHA6Uc0xW
FMaZ05R+BoP8mqyavqcF4ceFG69qXf0y5Gi8yqT6mtQ2P0sdg46wstw+grjPk2BIhNxn3oSOfFJu
HrkrYqfcs4hmyrOn1CBFoLaMIURNYDzHs1q/O5t+HcxcP7ta9cGYVoVUplqQak52Rr2RsnCa03Da
0nthLXm42PFvQ7Nugppkrr/4zQYeEvFZ1mmUz1PFR2Atm43vCNfB/vJId1bGMJU8UGBetvaxBxhP
dPQsf5BKxX3NUHRenlRc3td+UfeWxCrAZbqkYdk3BUOHUkIZoE7Q818295JeTs/ltjx5a1EUwTgQ
TrTOyd/R/D3aLbtk4nISJpU5K82/0rotVFGTdHbQpi+uYiqQ5+YJIno7eKLP/LSdrq79cFp6MPK7
1OyvAMnnZQQAX50hzBhr3bPG+MF0ar5qS16E//vIxfrjQRnishyWaAcfAiNOpHF+juMy5SjH/2JT
/qSlf/Fc+UzsQ71Oe5xvetCrOKiE8YuUgRQ36fmIlRxWYI6YvV3J18DOgdRMoCbf8ia2ErrGQMTS
jh5Con1tcowlZsFKtvR+EUZ071rsIlvrVi7LNyk+DK/BdTpVnLKhjuatuedz7J7IPvV8azNPUvF9
zGtsnvGCO2xN+6Q29ov/m69WCvwaDPDZaiU7phEGutalFjoo10KPvHKSEZBeVJk7fqz17IX27Fn8
fVx/zHo2BLHUUCoI55zJ4brgNeLicTRL80VbwaUHbqiraepHvPnBExZbYFKgdrbZMs9oOMkhlkNX
yz7QwdKzGVNxbXvz5ABZw5NoCr2Sw8py8rBxwXVDPDSLX4OBR6ZTxJWPdQQhZCb+Hw5aFc3Xyu2n
LkjD6buk25nwCm/4w1XQNbgrHPu2MXPfW2b3mHWt+WkZENT+ak/JPhGGdp3+t5goZUnUbYdDjfKR
Xla/cgG6soxbwg3c2LfOgvfYZwLwta20D6vMnJeV8JFr3jNd3OU2fTbhPDzLjTHcULunlwS/32dc
mPpfZe5InB4W7yeecuX62zIXFyYPmA9t7sMnpB2L2oek53O1aXVkDxlH2HyZ5z7DpZ3VSWy99RPR
v2JaHNbAThE5CNaCSpbEQM2rvV91WfxgET8HZgxS7mNBVe+b3HTpUb103o/ZNN9Gs1z2Og/jTpiZ
/VSifvtKjMcKV5/VDWEH9Y7Tyb/Lkl0WU0x/md8WwRqnu5JNUaWrQ7uIm2za/MK3pS4Qmea3Llb9
eZuGcTcIs4mabKLYKRP6J60K4slIMJgutv26DoMv21XeTXcUP5Ut9Yg4Qsw913ilBOz3rg2tiC6p
vcSl/enJ4QN4wGCjGu+sbG532KNYf5TVHB39qnvLdbV4FniC8u9crtQWzrNcKpxxls+pYlS8yNTZ
L8rRfc9Sj12rfY9LsUY5/yv8gRCXf3UyJ0913vJDTkt88bqpeAjpIqf0PEalC+DNLkaSean1916B
PYb9omWZ30Kdw29hXKeRYLnm7cTCJGUB0WJWalU2bUlZLedcrGfdcJOAJZGHaKkPZcOFZmppRMjr
42XrWf+Ccf1YRlsGDAJAZQyYA64HBGhd+Z0Z9LbTMs00df0QGUVuvrgYLSKP36ogG/LDmCUTozqE
wOwP7SOTezeCehA0BK4j3tKmnFBCYC7nc0qzGDAy3GhU4mb/pS0WRyvaj+Ewq2ZjZdflTHH+v9iW
YV+m1q9JLhOAiGKNIK2/E94/SBCqg/uYu6TbhADO0eqQPRvNse6Wp3lgJ+Z0TnKpUIGeoNS041Ss
7mfb4UJXy5aNtbNqp6JwqhfdxEUpsCptvXUL0iEWA7iQlN3qbz11dLLZ2BGvdD7+OHT16tujUf9N
ClVFCBSmszP3204Z5AaWtWmdhZqyyO1X/XPb5A+X1bdjesc2m+WFUQSXP6nz9u81S9xzV2LdMTGt
uTLpI4mYl/kCzC6v49Qur03hxPx6PY2xgyXetdlo45BR7XSZRtX8kFndH4TjVg9tOxYsVd2dk23k
tKm1vLkq06n8KY7Hn3xIi1dpj+PXYrQyDS01rlvApJOpvTFv8RQmmJm8LYY9Y+zQZQdmV3noJMO9
LufuRdiWOLe8+MdFrM1x4LA+I5roLpiswR1JGRc7s68A3/Va+0l7sK2uGJM/euaiYTbUzHpPX0wu
5YFk2xWx0r1OjRZrJuSiUdkv8VNq1cau0lBe1IVb4r3Xc7lBjjxc455Exm9+UFeDkjqi03Y+JkyK
qA2d7IjwNo8qO1YvncIuerBBXyynFa+kwqdHOVQD2yq6Hn+x0bbXTFEOY7luIGLTbPqGmfwuodyD
TNSAc8WsjjK3yk9QvDawhs7jM8ufXsu6QKpWXXWBO53QzPSd/cHs4PmBTaYzpk8wWvqjIsSf1ZdO
Mh3rZJj/OGOt3gTE5RUHgDlImiv8Gr9voWtBvJnl8+Zl069uWMv/hsZzMD0iB2MAFeS58TU9nb5w
4au3wCbWPhAiZbZcj/9SbB9ucbnpEdPcJco7uDlZ2fndsEy8b8oKVmSZ8peplDSXQ1Hlh3wU6IwS
TPRejJljqNd5rfW8FhferT7cXN3xi43h1+rZ1tEcB/MhwS35bfWLy6f3kl/a4KzX2nOgwxiW+J3d
ZUc97bZdNphdsC31uDOkNZ7dudMoEdM0TKeYn7ns0Z1qzvKiEMh9aG1WvfBfKs70evYfaePryKYI
CalfdpV4BxbIGT9iZ/aUuvZz6vSfFs5xQQrkG5Y2Blgb0VeHdBTuXWds1u013SiecEqYrhW2pt+E
T7D5Lbbql3Tjf8tW2i/StPF+S2vtSSZQkSLW8qNZdNVNNY3NSKxLAqSgjzDUoblUNBpc6BUJCnkT
w8sV6bPplgiSPJUetthAzpKN1UuMCH0/J1W+y0XNJmFrnJso++yM+Bfjl5Ygibw3UYRakG/jml56
4fJILRMDIDZnnFtFFtS9ZXx5hZU8IauYvxO5MCFcW9T4XT94f6Z4iV+rxOjeZ4K+wqZtvb9JJtF7
l+X0sphr/NTLpZ0j1l/lge0CXjQ87Njg5e2jQnLd8gXBcopPO0HYP9U2ZR8aW7oo1R5codcVNy3t
P3JP9wKtKJ3f+bg87ACQeaCZcpMwFs1yMUVbMf7emJbKEnsIsymCvur4Z7qyd7PGUY8NqfGGd1Wm
+znek6iiqLMw6rBhrmh0lXvNtsY6NIY5h4k5Df8A5q3dquMDOjTM6zgB+QgORg2HingV5O6LHaIe
6MPYKBmW4mdLk5jpT3S0aXbQGE3hB2WMziNxF5fNyhh2+eA5XlSvnfSzhunilDa1Ok02ia7AtCDR
PDnDz+BOreljKSnOymLzOTERP7LqQzqWAOptHjEL3tTqNMmjc1KOVLsBldhx9bbxYk1xDgM7yonN
3WBF2qz0r1h5a8QKjT1c/2J2CUN9+locGfCmRADfuq9iNZMnibn922rL/tJjxpAGWII9iLy6ellL
C4JzqsUZDXEVDQouz9KY08OJa7smmfuzwMTiuc5MM8S9ZPEnHeNfO67bQ1F2avDFIpMzCTzTgcWy
FoLFPcSszfyZkev5f8yd13LkWJZlf2U+oNAGLV7h2qlAzYgXGMlgQF5o/fWzEFU2HYmmk9b+NC+V
lpFRcDgcV52z99puAVly7vShfYrk7JcWm/Ytbj3xPsxsyZUFrJT4MaortZB/xUav0n7Vp35noCHe
0qpj15bS/GFzhAfardjpMIQUfwcaQBpWlmSYByNrfo2yddv5uvNCRYCOU5U92xrbPg1Z1Dgk8e+4
VMWurWre1tIsazc3nfKW0keyq5hxt1lpFE9K2pnXU6FJVGW14t6BasLxW0rkR+ju9YQ6OR5fB2mg
Vgnmb4Wp3pBd1sjoA7s43JtUMaZ7CJIh/GEx/Co0NAmKBfuB4m94R++HyvCUZ4iscuk5aplkU0Cr
aEvSDqFpzf7S1szrRATWunWk9mM0fHXubA2qvipw5O/luqZrlldod2QaObztoYUiAZ0uGipLno7m
NDZvimRPd4Fkm9sWEtms6eIhOhUHDVUKjHVgk42RjoQyKcIfNj3SNJMeGy58PPw6i4ZEaoYc3w6D
tpY0ubwjkNic5Z0xXw4N3XqKQE91A3biiz6MOVmV/RTk6yCHYgzBog9dqn7tvRpR/oTaVxu3QPq0
TV2N7aOkNuajTtTirpug+uKCbigbDEU6uWM27FGq10cdq/Z7q7OfNMdGcDys212mTgnzfek8VqI1
f0k+W1u/HHdSHiqblAuug3aoL9i0Id/Hxhu4pkQFaGaP3cmJIW0gUFBUtyKIes7I+yls4wVtUnDJ
CSO/U9JJUOWM513kICYwLoNzG9B2vs0BeG56GK6oPPL0Tm7Kn3aNlHac2KuRuJZuGNIg5Px8oFnS
RJfxpFj3uT43Lyt57tXXhYkMC407ByTMSVraxy8wzo5Kn3M0jEw84uSL/uiKIl53SRN9IOAadBRf
QXMYB/gTcaUArjEahWSKgGKnF2domtACSJdp6qfUxLU63hMLlV8DBJleSxFGj0ZTKDfMg9nEq24q
b4qjOu9GatdvyDnGw9RZ5q6lV/TOOKteEritO8Jv/Huzmabwwq9wmOYpvia5UK+sDls5bq2m9QRL
+bNIjOZuAASL4pPIBpr1xg1qnglbcIiVWoplJjrlbdBa8VDjiO/XFrjd0R14cqvCtjUDTW1o3ICX
6C4AHKCJBtrHK2qbD5NemXcCDnLlajO0ZKMUFJakSGHQ4TnGD+A46U3sA81ws4puiU2p+sFMmLzW
LVVLjiTqLPQC60qvIUuqWt4mfhNcKBYySYQjkn+lCgmv7Bwgth+roZaus5ApC/KpDAApt67wQLft
Vq+C5EXS/eTSRyl8KwAlekOUIntzJE6OrpQL5cF0JngmJl0FVy58ooE5MW+01gruZR86ZqNW+hF+
SP3oI7y5wPcCqqNMmxfKxwkirhYhi4YUE9gM8NAaW8q9FiWKS3pzthpaECQWJKVd2Yt7W21uVAPm
Z9tH2maw/enCsmTxXEwGtp0mn707lAbrWLXWfcCRkoNoglotK17bGEj7qhntuVmvxvtKJpJIGaJ4
m2eIsBIqPQ+poYfEIhsTsJCwWA+Y9G6URooO2Ji7izHi0iM86G07IboOa8tfQSfi3DehVRUUkqTh
IWCTfFEokuSKWlMfdafQ8UlIwgtscE9t4eT3GN/Fr7zD5OQKuYuudAMvo1sjEtrAPDTnXpNuueEE
7FJDiXQjKh+JjGKPO1M2jNtY0VvqJ5H8M6777lLXBSvc2Mo3dkDMTF1J4kZzmsyDHxQ/a3HQbOu8
DS+dTEQ3PRuHI3166sxqBXlE4zS2Yh2twYXL0YbDv73JEsO6cXoLhCrQ4YeSndNzUVCzxofnX3ZB
MW7jEtQcJOn4h460+KPPaG0FaG1W5qRlHI50sXVSrEUulAzzGk6i9dMEm+YOepLggRkjB3gy1Ka9
HVvhYwS/H56NTyVY6hHijkYNJVk1tAM1YP8HtNX0NtDsYVdUcfQymYlYZ7k1vQWllqNe0JuLWOqt
fZ3Neip9CkaKyZ3sthKlQznixiVDit8FqtQHw07by65QquOYa8UxyiaWeGz3njQgrpksRV9j18Am
D299xdGu+ejDIb7o9TZ+7zsCcgeYmuxlDMNZsRuJmNprJ0w2EIw5TLfMKm+iwt3p6qqC/N+hRlgE
on9VYGHDOEvu2N0N+7o3oJjThHhHe15fJG2cHDBpmzUKPsYfq6ktl27jdOGrXebdLgS85Tq1nW8p
yjVHm1LRilmVVjSD8qrG3bLKGtSLiTlohx4zyk+26uGHg3jxUUXkGu4k4YAktwNrdEH69qvZeuSg
2xPBQxATnOU2iuTsNWvQgT/yiZql27QC+2HHATy/GlQ8NUMFJ2VttSb+GdPKOe4YB2mE6cyiNTUb
DhrWPXh+unY4yqCkKK+16uhPhWI2+6FVtFVgRuGDEuUc7YfaoDCZUHgp8xBNWRF0PNBWHzwrt8xf
g16O1Trjld31w9hzKvCPTPIqXXLVv4kQNv6W7JKyRwPhmKZij4moLCNeaAUvOJx8uwt/RUam77Uc
MISKzJm2i5PtlTgoVhjCe7bPqKqIS7Rpn4etSA7VfHCiUjIejars3n1H9R+D0MgMirE05gbLLn+B
aLe2BqC7rQpabm3Io3IHU5HihzqXfauhuvmXJkIFt6rq7PQgSDexYY6XuY6okU6V+iabpfwD4MK4
7+CP30ytGj8XwB1f8ibBJ1LJ6DMuB7UtDv04xpu+iYaN6QgNpwAsdatEfIyHZnRp+OYuEvd8Y7BO
AiXMCu2NNLH0MsPmcIgpKAXuv+KkdKpcDoN96zvVXhRa8zueENogYGaqFDm8EVFIqEqUnkQ/WUGT
1frTpi0HkDFtJe2gltaHGj32uqjVnMrV9FHRyb82nQxdZg8vUAGjbbLvsxWNVqou0oeW3me6SehA
YAfM6AqLRi9o9tLqQbHJtuhSNtp0PyaSfln180k5SfpjGmCZjxst4jAd0HCxoeU+T1ZBv5L3kC4V
+6NbthRXdhO1QPhk496A5fFQ10mBNUIPKlRXYbIeNCSLsVa2l6JEVW+jF1t3GUOkboLoXgzSi5my
gQQwpx4tRw6P5F3Uj8MUDlgzhH4L5tA+ZpWery0ZLm0cj+Htv7Sm49StW9G+nsgi00rJ2RaGZW81
k3pUVCDmjZVHVig68IAwZ2NChF6rMiYOE1LZvAeQ79ekj2GL0AoxAU7PeN0sS61+Mj9kG04m0xbj
sbYGNKwW7r8ilDNDLvfmLmZjs4OOh5Kj5jT7r6YOTTvU0nA/By57sY90WDLHBBRX3O/g4pa7FlPQ
GQbnq+gd51H+u1nal//heL4pPjIgqx8fzdVrsfyb/18anbH3nzY6X8/O5P9zkVcfr/+0R/P/+rfT
Gaf0f5mOiZ3elFmVHBmz8b+dzoqqz6Zl28bV6Og0S/gv1DL+43SWZWZg21GZgh1F53Ksw3+cztZ/
mdimbUdXuaLF//5vnM6fMQzYTC6DkGAxU86gVXnnWBSfyiBQduS6yWd4/uerL035pi/LtV9Kt1ls
/BC8ku6IAvmv5/wfz/bfHu1Tdz57t/8y/NdKi1+bs/sdc8UNKiV7XRuWcebFF1lIGkf7UqidfwvO
62eBhpwqIQaz8+58/kZ/3bnW1VRIfO68nmOBKOBeYDDTvgEhzHf43z5ySVV0Fl8e+cI/7hiTTlki
De4oTPibFsbKa5rJ6Flob5xBA5k/YuGK7/kEaSJ36E4Z2+Ei75Otlcr+GZnA88V54f9+OHbhYPKI
bf+WeiBlLV1/GhqZMff/huYnr8ypZ7NAaoB/iqcxipxbq8vZP1XsMgGKhys7/C6ybObZfPL0lyCd
Jh8ghpu00wOrmK7Svij2lQEybDCihgVsFisr7ZskW8nu6690YhQswTqpTfewSYV9G7ftNekGSDR8
ffzmXTp18cXwNUClZ5lhWreE4mBd79JVXhnPX9/4n0fy2aNajF9ok0Vr1W13W5fKRi2pHEy5a/sH
tXmyp8e8wsTL5jq5Scp4g5kU0eQ+bd99/2A1W/43d94RDX3zRdX5Qz+7mcV4L3MF/i6NhtsWBlaP
Y3IKLiRczPGVyeHT0N7AuLqDNLkdMUb2i0VkcsaQTcvy6MuXAqzmf/5Rdsb8d0gCciGx0ychwib/
PVvbv3lsp+50MXnIdgU+K+y6WxqCB017G6lVmzwRbbjAAaj02N2xWkrg+6ZyK7XFCuqBa6XDiqxF
OmjlN3SaP4P9sye2mGdQaMdSpY405MRsbHBQG5cuIe87xeQJ4ddSOWNQcr1F2EVt2uX55IDpFTwb
6NB83XeHBqGZeUiSLW4dl33Q10/IOjHKFfWfMwiqjARxbxHdloSUuGplHXpcw3apozaKQR9DM+0r
MkTCorgnlAscY92hczfiJ1AVl7Vc/o4K5zIqxAvk4zt1lK5aJ3ohu+ZRqkGuYJ7HxXHs2R1W4Xhh
K9KVRa4lRtX6QGrXI32St0TIa8JNSBpWhp9oTjZhWq5JurloJbqTvr/HmoUcipSsZrhnX3BERrWj
jH0hgf8PJfk4P7EIGgd1hOu6A86nK7cxbMwoK68I0qPorZZ7B31WGKW3kenQqJTwu6Q4vdP0qZf6
bTokm8qIKV/TBIdLfTSi4ojpeFd35QWQimtNyQjxKQj4SMioaH2PYu83q+epWXAxhyu9CHAKJqWn
dixw4QCaYvZJ7tpUFVdynel0gbQaRnj8zW9+aqJaTuzDxNI/ckCnab1Vo4rSg9h8/TqduPSSlERm
RIQNSi08veeFmBoT/2Tx47xrL6hoei7ghhZa6ZW4fdzQ9K9tO7r7+tonRsGSh9RJNR41yyg9GDqA
G5Azh7cx3oYbqjKOOO+5z1vavxdrRHGjpQdj7Y29c9vq6TGWE+/r+z/13BczslXVioMtu0QjDDEV
AuZdi05t/fXFTz2c+UP/2oFJEKelWAtqzJZ2v5KMhJJAnci7BAHime/NYn4cDNspSlOpPFy73iRJ
aHxMGI5f3/+ph6P+8/5bBx9bR5/P6y3WG8cIqn1fJeF5ewp5MXxpI8e1rae1lw7pD4uiEtrzj/Nu
fDFQhROOEWE/lacguaeyNHm6TAP7nIvrDsCov39Vy5bSpuuZdkgM0VcOd77KhHXWWIW8/8+Lx5qU
5XOJx0sG531KqTfkkfzNXujzn1N3FvusVK3GWAeJ6Ina3mUVyuyaTu43k/Gpi/+PMTrOGE8uDuJx
S3lmwqxSn4O6tDXdWYxS3xgq/KE2s0xJpxyPm7GOffBMX/+g8w/3P/cYsMD++cxFR/cEwmvjUfNr
XaBF5Pwk90A/L2hC/e716Jg1iD0NqqpnpBnP32cxamvTHMkZmR9WkfzmfVppGYrMr7/NqR9iMWid
3AqSHqWKp1YFs70DECDX9f3XFz+xH9OdxaDFLmsHUYGRo2us7DUThvRjskhZgHRLuEM50NrhNQNn
U6rXtuXAAShxMq4SQ7ljy1DeZETBbSeLvuMwmdp1KpPLCxHdWksm4HKEOP0lTclfOG/xQHaKuf76
vk89lMWEgOTFGuBBNx69ro9gwEBB1OE31/58G6Lbi/nAb4VfOciKPLKLpL0wSGptNetJhjAAIr66
bDG6bIh4qQ9nfRd7MUVMTQ/8nDKeh7nSVSryapQGTsd5F1/MEZaKd6pqJZba0fRXUmU1bm0zN399
9c8XRN1eTBKKhiMKi2/jYa2MENEZ4kLvG7GuW0U5a0HX7cVU0cZGzecmlRdKOSeGwdShtKCY+voL
nHiP7PnP/1rR/VIrKILbtWeRgUmXqf5ljrgfv764Mg+iTyYiezEtgG8joQ0dsEe0jX6Qmxw7WB+9
WypOZK0sJhJwOhxJdphcjbQz6Cxq5SYNaZ58fQOnvt1i6sgtopY1s6q8SdR3eVFdtJnz+7xLL+aN
XCIBsRIEXOaW/l7I+i96mL++vrQ5395nj20xuFEPaq0/A8nifGgPSjmalNyJZTMbCWdOgBd1XeA0
WEM5fyZmAzpuiXolYbI6StANASFhtHAmPFtYy9t7S2TSFeJyf9tjDeB0M0pwoHxa1aJhOfaTajep
ZkoaL8gFmuYPZeeLtTL15RoCmrrppKl0Qzs0XGZ1lGRKI/YN1fI1Mm9ta4PhAgFTlmhljeIQ4j9y
Gxg919LMW6epWa+FOtkviSPBJQmRN2tYCO9RcjQvftKPRwVdzJra/rgZbfm9Het4JfdWvB6TunCn
XsHcZ5l4HkznxeoEahIcQnD5OuiIQ/cGmpjEFkE+69cP/8QrYy0GRE16HnE2eemhkADxPhLfIDXi
m5nuxMJsLcYDXW9b75Ku8CAlEccROdYsWPrAeUrNARAQJt7Ch0sfc/KYiM3+ZmN6YpayFhN6V4V6
Hchm4TGVkxrrZ/iWHFEeBrX75hNOPbXFFK4CoUxMWy48v/IvJaKi3VytvguonyfTT4aDtZjCyZrL
/Q75g0fltkUnWSFqc8hoGUJpPCijlHzz65z6EovJfJgSUciWUnt1Ud60lf9TzvKHr9+qU7/AYhIf
okSQwdeXHk4J7YddaeIukyeYPMS+rL/+iFN3v5jrxqlMMisaCw/24CUOpF9xYj9/felTd7+Y66pi
VOM+YI9UpZF6gTGXpjT8iSuDw/E3w+7URyymvFZTE1JkG9NTIxmWFeQp+uXVnFSNOPfrb3HiAZmL
UUBSoDVWo2p6Jk1zxBLjY+z0l+dde/H+T8SARl3BtYmSad02rq6K+rzKvm4uX/+xx/FH98uLUzIh
d+F5h2F97p79vfRbiS2NBjgDL+2ag3D610BzztuzmIvXXR0GE061bHpW5KAd84PEjXvIG+c97PkH
/mvPUjnS5BObaHhlqOCfwmq5GpXweN7FF1O01g8dxFlheoZESGKVNtf+KH1HPp9/sk9msj8L/t93
PpSN2iLW8whRKK57YkFw62FGIMYFVI2jYy+0sKp8/U1ODClzMWoxfFRW3WmGZw8lwsEYKxixX9I1
Esxs+/VHnBpSi1ErkYuFIl4xvL6IVr1ZPkmq83HWpY3FaA0ipE9FNfIjl1ICjrQGw2egrDrv6ovx
apvYReC5cuOj37mKnd13yArPu/ZyvIY4+tBcVl4WIyJR0E2TtvTy9bX/ZFZ88gYZi0FroooIYxLW
vCG+JHV2J9vkhA9bNXvwQzBFxdUQGWtZ2Q3iQ9XeUu1Z1qcLzcTXhb6cfyuP0ZTAxvhm3vvTL/vs
fhYjnTT4fExiYXk2bmVzIOwXfAlp2jDl1AOR3TQq9PbGKuND0l1nJBkT6eC2pb6DExOXcxOj/JZl
f+JtNOY//2t09XGcT6aZ5h6bgy3KUnIdq/i7FIxTF1/MCyTxRAVHydzzbeMKjtuxV6XvZuITbTTd
WKzdIeQ7jJ628GyIAO+AANqZxfBKcT7aFtPscywhG+FJfgv9juD54gnqlX1HtLq2KgyoT+iaCNlJ
QBZ0Jn2rvCNcUCvU/oZ81+A2r/l7dWNb+zwvfkQ1ADAxqD9pNlyR45GeNy0bi/lmoPlPMFeVedh6
fpPkDq/CRiP49Ys/v9+fvWeLmWYSOdIuRRFeOaRX0KVQRHCwg00jXtWgP2/k6os5p6eDhHGzTz0r
GAjmCcgwevr69k+8PfpivkHBCuRM6oTnk70qnBhdUfHdc1dPTPT6YsKJmnAiSHVIvZae5SGESX9f
kPB7pUrwYAqwSsBo6gJNsV1W6yaQhmvE3ekd2CEQpX2Rbnsk4WvIdeZbGOXdJa4GeRtElA4bToJo
IZQHQx3Urd/0H0OlgVHo894kY41Ti4jO68jr+mJmC1JgqS0hwlQi4Bao4Ryztj7v6S8mKSTRmZYi
tfYYRTvgjU9Gk34zIZ/6Yec//2vOsWyDk2vaJF5iZx9O4bwo5jdT66krLyYcmUhqS27z2AsqI9jo
tVlhaqp35z2RxYRjWJWtW1MfeaLtxUYJSmUN//G7wTqrrD4brX/+/K+nomWSUUyovz1hbTswH+xq
KI7dZu2BlruYHS0xvIH8VZuX9ggpLfgsHU8Z/mNKc4kyQfYy1phaqR882Xq4RYbpBk6I0ypc5co9
43Q1hQ+zPd0unhE2sEd2E02997tyU1Od5JMa+6XnT6HO/vtjydlcnffwFnNRL0sqKvE09cjWfoNe
uKpl6bvBfOJX1xZTEN1oJdaSPPGqLqdXPmzzSD3vN9cWc1BECLMpJVni+WVwmav1TdGeN29qiwkI
51UMbVrM8yYlHxvqcjCkj2c9bG0xLaRMMCHmP+FhwvJ1rzxzPdcWc0Iu0kzpzSHxCIZVMZ2J4IAk
19qed9eLaSHxSYngwMnV8xL0d/tCXe75vEsv5oUsL0UiKkDk8pQA+2iTYifhBlifd/XFxBAauW0O
nZrg20WCXecEBvuqc+bFFzuEIldNiKlt7I1p8KyYIVaSmSJy3p0vRqU/EcHdY9L1yF1MtgGSaQJf
z/s51cWoTHQZ/Ru7Wk+JiQvtejiKwoEbdtadL7WkE1WnwFQiAR5Eh9ifkajLUf/rayvmPLw/2Tkt
taR+UCRJa2aRJ6uk/lr9JcPeMJ+Ya43SPshp5UbiUJMPwxyNvH8TNs9g1TbqqK7GYIIryRFbSLcB
qDet1XYVeMq+/qUlD1whpTCspcalylXMBme2SaDnbBMR40FTLrGeEBzDS5o/k0fukj7oagkA1AZy
2OQxgZMYv8/bQydv56m6tnq3kOMdfzLxWki9fGD9KLUQ2uzPIc+tVdVc8R/VRGeDABHAHt9s/5ds
P+LWdHX9hsPuJYuBNtm/quFAbMOa2V/ix7JxQZdxOC8LeTsnDOg7Pr20GpA/pTvwRaLiLhaHhO8j
hR/+WPD7vtctTCM+h0sq1IKxK7ldfMVfs2V9w30YQGhtQQlX/Psx1rj6K23X6OxfAPfhXBIdvOJt
7H+0XbHlgbCadXJx9FN93ZJDKfDDZ1V5bOSt4wf863Ze40ZE/6JLb3IFutZQPvsOSsviWTUOSR9c
thxrFCKyA9V85h4C6itBKvaq8lLVWGYz4weWyAs/g5VQZjDnw80UYBRorlTz0qKBFEJSMqmgtuT3
BlDrhonw6qrdz49QIe+DQ1krb9vKxP+5bZofIOxcuR8v8Git0xD5YLFOCpwIBOm0L3ZigsF3YPnK
6/LMosKfQ9Jfm4ewp93rAEP06nhOb/WNn1gZvxkO84r02WBYzPoBZEw83RwjrKZ/gJXc04ECA68B
zCVnPGxAYGBf/3ronVjK1cUaYOcABDo0IV4SBpfgZB71wLw479KLNaBMSkx3bZ14ZhvqB5tgD1cf
rP7MG1+sAUU7OCZQNM7RUv4ieqAXjfimBvsnjuuzH2CxBJQ0rQ2j1yIv490Ph3BFOMCRARa2Bhbz
7bzjqZNbQGlNF+7DSblWmqevn9mpn36xPqRDk6VD7MeeraW/6XlJnu/UxYMw7eS3FhnOtY035Ju1
6NTXXOqZq9HXzWIyI8/WnfKidzAWZrUPWwjjitu20nCV2XG0CuKSlFoQUtA6KsU5FKQ9gGtQ2kNk
Bco3y8uJL76UOlumlqZVKjJPxrl8hR8ivYY3mL5Esg66Sh8DEifS+rx3ZxkWip0ZLNIYZ9CB+tcy
tV/EGLx+/QOeWMiW6aBpo02iQsTiKTAumJ+twHWgQa1mV9NBTipnLznpuAbEmJ93BPuTmfjXTIST
c/TtIUk9XPndCoEL3cb0zEajspweLEMFKDWmXtLnPzIstEJWf379pE7MPH/eyr/uWwurWrL1NvXm
RAPF7H5S7/zmZTp16cXcMLZS0sS6GnuNJT/5dQxryPiuDHbq2ou5IY/rqpFzJQXjJT9D1d+mZfPN
Bu6PjeOTeUdZjH7Ft/M2dfTIqyxVHIdRxkxtkNBXw4nYhLEaBa6U2XSXc6lUZ6jvLZ5xfLSOIeJ1
SG7cLs9DldACSaylsew2/ZDDgQ6cck1RQdlX0LNdvQvMbcKXWPeqkiVAqUv/my9w6ki91NNW9Uim
VeGEXgtrPTGSLQ5BIubjFTQhd8hu2c+MCCr4h0wEYdLRT2Cr1ZvPBlyE2PDmHRVsfsga8H09NYFV
fYyJ10tjOAmY0pX7xhSbxBKE7BAvoG/mrQNZ06t5txVpP0Vy19bdWsOFPtVk0ne/5Pala79ZF078
9MuQU1NYcmHEfDs2vtG4I2/965Gg4i38fMlfCnorJ696qqOxlypFeD9GRbuleDo96mZv7zu4ExsC
M6tNoggQaRCPd5kEw2LG8Wg7xZaxHEJ7ZYdDrJYDwlhdIbMQT4kaUq+Qap00kloR66juq+u+iih6
w0JwOyvG5tuGRHk5fXc95EYCZQZpWFkYRAJ1ao6h3WyULQiv5KJvsnpVBUI9ylXBTqSOs24bojnk
F9KlRzt37uRUXhuDchM2ZC5oA2xOuBaG20xjCt+kqFwrLGYoamblbpZ1cFajiLD50NHYyY8YuVtc
rnqvT9tRzcD4plL0W2r7+NUGzfHR5V3xERZxfTNhYYf06CQbBz73Fgk3fFWyAJ4J5gs2jBDLJUgy
o7gM+z2KB/nSR8S/NYshPWixZK9zDWiaYrzFoTZufJz6K8g9FdbTcDiis7PKVabGBNc4wS4py9eI
+F/4LZ1+ZeviQ9fU4Cmcwh8OWTPPRMkYF0QN+rsefPzWkImQlwVhJW6m9d1NJqfNrm+Gdj+arblO
Eais5oydo46Rc422gp1qD3FT5NFTGlXFdSyBv5BSv3ziTGSRWGAX5qsOwvgmbqpblutVI4X6fiz1
YMO1M1eRSfdKxlbhL9CVhvraEwCTJ5vUsoIbP6mjm4jwBw7hjeQSPfezH+CljQnTyCgAYXZiVNeV
pHSrBKzKvRRbjNNC/41wiJQtNchuuCxKj0p6bFME1UkwoBLswIwcow6CxjhFPk772JTeYP+oay2D
iU02abPXlFJyg0lrt5Gw1HUdhN0+SDLlEOsKvw72aeBzzRgc5Cy1dqYmhh8ywMi1U+qEixBWvmsc
NFiktMFPI0FmI0MA9yS7zd5mVj12XgRB27wt4qNPLoqLvptdmTWOD2mWwk6WpZD6PpgT/P+paddu
xdyKfAzaTts4KJCAO8F6UPCzu9D9+nQF5XW6dFhDb6tGDz4a088xtafamx7oleBc6JNiBhpz60iA
1knRk3e5r9rr0ZHKazgS8TqvR/VRGLWGu1zym9c41axD1hfBph7TcRXjWY44lHT1b1k3eENzOTna
+O1eQWN3K33kdNnOQIZRkZIdHA9125lBDKAAwAoVXMzMRkEUX9cOzX4CqXKoYMm/+gYE3qK3ABDk
aTEwIhr92FvQl6qOA2/LkUoryfRSXwyQNY4aHqoKrqsYAM2VkTVhlXEcCEhhdsycSftRy5F2pUzt
HPw3OtGxZWCy9UwBMEljcxvWxOQGrCY7ubfrchM3lnhSuky7NCQdrDC8Rzpm4PxBdabah5HYwlzF
mtyS3zzWF1VLuYbCaaRch6GT+PuO2Gbw2/KQXEyaAQgCL49ygIOd3dilnDgb1VHRjhqGeOozI94J
HDWPTT3jVw2tzHGHh/ZAaoBIQjcvIwXOXY6BagpVzmZQyKd7uFHmaoDP86s2JhwrdlqM5roxBnmc
USeYEGxbKIhfbYnlR9VzGFJmEbTowIfmPZZgG3Eho31qnYSiVlL1vwtQyqAj2znFpFO19taeanPT
qaqYNqmTQmHRyx7waQkGeyDYkcjICeug3xbXIJi63dTk2sYoWtxVulWL9RSo2TEm6paeBd8mCwnt
rWqNXBASHTfVGGqXgmzai7JWpI3IK4qYuU2wywSomrCnIdg4Wd/eyhQI10Nsypu6QdWWdL2zijKN
rL6AqBm4EvlH3DTTa402zjXGyYf4HK3aslz5OT72KbssSK/JicxBVJbxwg8kR0nWPq5bdW1JAC9H
04ECEBm97vodcVPQlOTwDfoPoY1qoN7JoUlULlOFvsZbgJeuaAgrM8A6AeQD+62Sp9UaLdwuk6Cg
VAmnFYk77F9rMIhF2BA0GTmgW/W4bsxrpc7VGdfQ/Gz6pn3uSZy6DJDi7kurHYjR8u3kHvCQfxs2
UUfVpIKwbhA2s25VJ4TA4uPKcvVMHoh1omdDSgJIPyeF1hWZyqs2Gs3bCDZsBXG+vG4AtLBVD8RR
H8jh0MKBCoKSEZ6RM45qoyxgcGjmDRigenATM2d7M9KXz3zo7mHVwQ5SO30jOyJ7BH+f7UPdiK4L
GIi/49DEpjcMN3bts2+Jau2Gb6VBYBj6D98fx9sOkfOqISXwTcS6vZ3GTnrWgXIc+rbQfrTEufJ2
wQsEf8ncBjbfDWL5pxLF77KwbsKYmN24VrTbNNcnVx87IjSUtieyxL/vVRYAoQP+tOuM7AbHiNek
Yhe8eUNLYLLxOumj7qrwala2OqRkitDDsENpIs8AJgsyueamFn3tWkJp9xWe9odUU4HHYJhwizAk
oQTyJOFkEkCbFGEmUHFj1VpkebJXdUfBnwfaa5HF0CXEivhXsSItrbhlF/MuZyYIL2NG3QpHusIv
Xx0EmlgStwybreqAwkXdOmV6GMMq2olq/h5BE2yrUCHmMiDFi0T6jMDLxrquJL/bOkkh3/Vmqmxo
1yWbRPc1tLxyou2iHtYb53mAeBlI7QdSGTVtm9dKyu6qlUBuapYarsu2kw/+JGfIN8dq27ZmvyJs
x9yOmv0DcOl7TlIbAFvV36TQQXcmO/aNJiJpncKy5ZUfxDFLgHa404jZQ1WHZmslLXB8P9ebTa4a
zrbLgg8SA8EsWlGqQ33KumgVCTix+CWj6sEcbSDl7P/XoUJwKJS/ZFc7+bhjCqJyR8riroJcuIpn
R2akSNNRUzpw4kWPV7SoAufQpaV2iWLtTo9IX9Ijo3QnXSIDG9sy+obyY97PXmPPbV34+uBBicwI
YFLpnB9yNWjWdVgRcCiTfRcZxf9l7kx2JEe27forguZ8II2NkYB0B05679E3GRETIjIyg2bs++7r
tbz0pFtVT0BNBdSgsioz4eFs7Jx99tnL3Rs22aN1qQh0rXiSiyElO4Tz41RUgjRvwvjPuRG8qTX1
jqV2jEtRTy+JORLdj8f3CGfdfvcCwAmpk323C8jfrK9eZQ1E2aF8QzDNcIW0q2u8EJ5lfKJ7grwg
devUujK/LxaSmtw2IAh32SnXH947PmDYOVZ5qw3XOvhVE794A4moK4dmdN3qhFn4xCtkinpjHl+a
1VRfPuHDkMrm9SiapNmRKtlFPKfVhnyXmUeiC/TezrtgXxLFF7Jab5BpPtviUk5jtWtKSQSQPbIf
HLQ9sDXriTArysOAjdi6k94F/lFyrlMvQ3Us7VNKRQLHsC19Qoja+XcAbVKGU7eAM45LogI2BsB5
VtTYH6+dfJLUMQGdk+Ev4TC5+W0DY+fiNTM1b2KNA+S+2X+u2pYA24S8sC/YF9bOG9vkTJTcHZWi
eE7H8RXUSxxOmP2JaEvMCFpT8ZhmFfUFLhHS2u3gro3b4bcJzvKUBPrbC2pza9daAJKuiAtkoR10
ViKsgyKzFT9/Km/yipBWQCLo7QRKLZe4oZEIy1w115O62VTDuGx4Q8Z8McQAm0DyDDKdZfmelVCC
Qo/UdsjcOuMNSMisSgPY8Lq7XZpEnolC1x+OV6V7Vpu9zVoUeSS1Wg6zX3yj3NPVDJ06Z7xtzwN7
Jbu5J5o8jsvfuSv7EPPFHPGFqdvFhtYQW9R5tRhbvKbWsmtTdwUxZgesPWTtxgE0eLBsm5ehoxxm
tRMo2WFYv1S8LuRh+ekcLoYO9JaMN16eKhDtLmhNpw+VM+uVMTf5Tap+K8zYv5DgSk1I6cJCbvZV
NSMxxEsFbwNoK3eUSbTvZnRW9slLk5qiDQSJgUmxSX0QYMl1o7eSy7w1dPbbIe/lwbbbZTsgy+5m
mCo9SECjeCZGrGDxoUBP53P/GupiPELeBK8tUrmb29rbkw9RHJtcBlS5Q0lo3ZVE1E/1e+MRy11r
CLC2XEHRoYmTtqXnAxt1XWSM07AHn9JdJiJnDuTtlzfDbFWHth8JvI0X2Fg44cPUA9c9jLbz0oKQ
vbh9S1YbBoBN0HNLJaxRgIfk9UY4YE4LANGrqjhkUhLgeUtVkL2JG+d0j/2QWYM8enZdvvqQo6gW
PPNi8hEIuNEepnPqYG9pofSVeXtrqaSnb2Vi1jhkXjtzpSLieeDIySF7Shc+AXq5PLI4ozTXzghI
DiaWbgNw9b3oesfe+lXivza97NPNvBDC7cPEu2njab3LKTnCvJbO94qaQLglbOqZ7jXunscFGoFv
zt6vBMDwwSLwG5ga/hR/luTUJmreadd7q4bJD0eT1AknML4d2zR3xMDYBETFJHmxC0bcHLvSz0HC
qUcOenFOnME7L5VpRXUVkC2Wk8bPj7fuSLK9joZ672SWFmaWuhQ/KzLc2pJFr5Y+gaYmte6mFUjO
xnVK4hB1942x4NPN3LEi1DlX22YNfk2x0tsCSvUmF5zYXQdrpa/JhDSHzryl/yUOkZiRMGsbd7dk
vKH8oVvuRhL74MUQPzulyfJIAxU8LsIAEpOqeTsYk45KkwvErgPJsMR5MntagWDEkr0Lx69uymsn
4ooh2ELSNI+G6Xtbm9zmU+XLdRMAE3nKfRp53kK0dosxlqHP3fdYd5Xaxqw14PMZJU+CZz+VhFmZ
GxpNclPbij018gpDHyverrfIrR3hDIZANJvXdJ5xa/Aihyqtv5Nk6cOxBy+tJt+K2E3Kd6Q+lvu0
HMZ9NXrWdkrZBy7FDIt4nOvbUbSa5Pau/lZVrN9AGidnDkr5UjV9djRccW3SG2dDsDB1exLHBMO2
9IzrUB2J/VpuqyAHgpzDQ7Sh+93G/K372RwhPGeyiSwf82N8DSWrBzAFLBhND0xm+fIrZRy6Uay/
lsb2ItIUGdnWwXqvF4Y+Y1l8Fbk2Hrx8NLZ1W3kv/lrEh5qi+9yg+W78lRZiLsiF9OeVqsP29c5J
2YxiRdZ9Lmoye9fciR/Gtmyj0WXroaA8obbPlQZ9ZtmP8ICI0sfVdEyalWTJxR1fljxN9hbpcLvR
Gdut10xvk+OxTEc8IbND6TOelN2h54ACx6WHc8wgYaMXKSHgMlcdmtK/6cyhvPQzJIneg1BJaZmM
h8XCaFAWTsd9UZZ7C84rwMxRv4mCr6mULrCYTDokGgwfsSYAkWOgeIfr2e1KaD7t6NyJcQn286Ly
iAyw9LZjCW8jq0ncw1W/Bx9mesRYz87JrNTQkfJowqwhnFPt+sZ/9SppEdSo33xiIIWZ9sB61t/0
XW+5it+zLi++ydQmSW2QkZazGQ3zAMfNI6AOEMr8YcZw4n2Wv7cZAYahLYjd7znnnplBQ4NCvtl1
us62lZpHVoFGfVlcg+Ujg0c58fpmy8P+uQiVbVAqXJ6p4HdM/hcCGUxFq6d7HexOn5C3HjK8d9e4
vXILmAQUluhhUOVURdtBEWCRD7n73IpWnKqSt5VTTodlboZHa52NXa5/1iZdqI+Rcp85yz1NkTzQ
bo+hvIYSDXn1I1XJnVOM3MktUcAkzs8/+s6Uv+AgC56KofYfM+bNZ5Ea4lE5mq1KeyhegZ0493Hf
wqG0GxKQiWPcwm/H254BzEQuscC30RZXJsGYnRm8dcN6ayvnHDtM7/04r8A8CxBGFaG5scp0NBHO
8lIgMtyYlKa/0gH8EpiI9DD2S7DpYdtmVfrCd0Z2mlP/ynurQUQKhu1UgG1eqv516f0nCrJ7EgRo
li3xqYP8uS/K9IiFV4ZgUkqAqC7YizXmqJkntIfFvqVX6Tc8LDcATsN4Sktgg2t+JPG7sjbSlOnN
oI3uYrDJg8pQzvd97i8fYNeuRUZrhT0QJFhrbdRULtiV4BIMqbPJSkMCrIkH/gwZkOuwQBPwyIgn
MBuJOxjUqxUoMt/9S58Lewsw4M1z3RfHcedXm9v1oK2qvXiF8p4R+PXOKFW/93ryetsi9rmcbhQP
w77q/OLXkAwwi1s5EWpqm9VJeTlJ4GVvHpzK9kKaAYisi0fg71RiOtm4BUbsqQbJAizJLH1/a5ea
6HZiUU4GFMvDRBcPrF4DlSTBMTJV4BwKAv0BHBXujmRS2L2k6m5z6qDIMwxJSqazhFYzFz8aFXin
QTDlHRSsiLRMb1fRLRtJaN4R88jJrK8ktE6RP25NOwJXlwupl8YDeffpi53yrXOlg7MvgAoOQU8V
YIg76Vt0iq7L4+UXpICVdJBUA19uX6FnV04XXqnkvLe8qOHwvGlW5zzE1UVa2gJq0WCpKMcWIBMZ
g7G9fI5LpsKipkhxJdTuai7yveFkIxXA+uVdtSc8fk+yHYKw7kkRlD4h00yTNCEb7ZfVNm+GupoR
TX07zhj8GHKsaKPWw5wXZ2HHpBIk9utaSMJa6oAMXnlpJlaERDdc2raFJ8NtsiG++tJVhO1nwQi9
abS+bI62Zq7JIy/ghZijQW8wfIxoKDY1qDXHD44b0KqvxXIwi1b/ALNh4IMo1V1NQ0FUZCXORMm5
8AB9L/SC4Bqqrk5yFSevY5IrrH0DJdFC65RW86Ia4d+DWIGaQ4DyqQkgfxuCPm+GdMtsYeRY9s0o
87xhZ3rBUSsiiBUoEng7V+KBS8o6ttL0yxpAFdXmC3cER6ChNSCgXm4sYR6mnmwskmqo9Q4esZSr
mXx2dnxq8uoWwla6KYyZKOCHbvUIWpz3WumGocSEx8M1ksh3vXbnOOJAkHFBwHmwWZvyWve9YQom
HrgMIqKKT+ZSPI5rfPJ9A8irInu/ocx8yLN129jBueeA63t/t+AITsp1JKe1BPxUtHdpbV9aoyQC
shheGJnek6hztuL5oeu4+qUDjMnKXCcs8nU6jON0n2CA2lSpHqLF1eV9lgXVbprX8clPPHRwvb4l
pah32vhs6/RztVHzHTIOrqAB1MOM5FTmeHrnyxbiQrGeqmUcD0rBWNMpt4qiTAPAFuT16zCkzzmT
rraXL7lTRk1H8v5slO8ya34nXY5/msMiLnPruot50Rz0ELusG6NMHhmshGuxPgiCRI9CAAjoBSO0
tSF43i/U62wM3+loH2wPz2sdwE532kfkgmyfepMf+WupNsk8XujpLvlk9sDwrMOM+zXMsliFsguy
GzWbxq1UfHxrWrdOap4b/Mu8eooMbqsKntbeVLiH+M7ITkb+JK1j7Z08bBqXLNPhyR2WMhx0TFhU
UEQBgCh7UvVBZwmeWFHAp83KfFPmQ/+jgeCydVRMpkGnLlljHgh4f2OXytxOFmUSNd5ADGYXhGMe
oz4t801dY9m15p+t0x8oJA3izwswMumX1wbABXo1oH61B38u92Wt39NGX+jPz+7C2R/3qn6OLfvc
yF+uK35UZnuyzSRq5ztKgyjTiCFekOlzmvZ4gRHk6Wsmc4IOUnb6R+mVXx34SUrdbNfa+m2Ke3l2
Zn88+T1Kn0ga+wbi1SMKrrvBqP6coatv2mk9dX3b40tl+dmwJiMUcnrXgrdLY/c3GRR7iBb3zlKd
uip5R/GswMR9BmWFAEYQNWb5ZkO66sVsaKlbbVlH1YorHBO0Xkuot2alZRzEHbGgRPO24DV5N6XH
ZmBDI1h/FIHZAWqt9wt2lpI0q3BgghZKp264z4RzWuG3wmsmygTwyr010dfO/gev+5vY/j118Ksx
U1PtDWt/M0uCnp18/p04wQCNklfE4hjfmW0cLOE1RzZTjrQ85RF/V8qAZch/TnGVG6fRWnx3z1JM
iny9JrKNcIPlzLHhhVPI28OGNv2lNgIEZunbCa9MOQc42GT70YnpSohZrrNN+0GJ8QVeNBeajGVG
B9I6VFbtUKwYI36eOkCWHQEWZKytG81wu7S06EVDBUG7nz2j6v82cqM+GOySNmTWR3lWQ8Km/QUF
uMk0y5nKNN2tPXrvCOJeJGrru8uDRw/ToFUSCZeovA8RNZutHVfFvol/6nGm4xmqCHJCh/yY/Vgs
7YdOXgB0ueAaN0MTtmTW8cxCkUo2EjSWwWBrzOvfA/WfKUg2k7HVUMmWOOMWk3mP6ewMjOpwYSDO
ud45B45eJTRXAM9yFnOK88hXNC5DKE1N0LQJJonfyk4v5M3cfLoeZ6KZz4PZlnezNz+yILNVdr+X
zvBDBlpuStkHv8j33JseB15MI8Qk/CspLALWp+V3mnUbE+zFl+mDJGk71tQWAtCM/N5vk0ezoeWu
7VIyioR/5cW70a/S7RKnB2KHQSEXpbpxtUj3gehfp66V4eKVN0w2oVfMDEfskTiTmIIadeZnlWOB
Gzhb1ysDKgEnq630HakLbcxTGXl4jNeGoYk6A4xDBZDd89TCu6d4Mubs2XRtvp/u1naxRcT1R8/9
GXZN/+xDJNiqcljZMV0/Giv4CXTnQwTdTyaL69bwRR1a5VxGHDBeCNXpaVjFhXx/y2klMqmbHhy8
1JdhyvLNmvRQkcrAeZkp1rd2p04WmXhR6TPKSA27eST+3Y3qvjoUuqd1UmD9SoEuHkM02BhWk//S
c+uGdW7+qEejjyAJOGSmF0XorljSGpsDSoqyfhwUjVNCr0YvubQ/6AIfY7Kj9gA9MHbKOeOttDgH
PzbaUMuxDk3Hyg7eML66ldHdmrGOt6tvYUCFHbLTczY/5U6TvULgRBh2VPfkS6Q4pZLphnmftzVm
33uSwygf6mp4b5SzUH/4FjEHqlrv56qHKsCh+VQY2nzmJLAfZQLlNwA8BCl1JuenJTlbDJQonpJv
5jo2e1l0Jd817/LYnOzHpi4nIq0pVckpB0nOfs9wqTkCL4B38RB2S/VsL5Wzdd30sfIBKhrE0G7o
SspotYbgYfJW/yyakjcJ+VMb7ehPFljLfUGRTDz9RICBxfAK34HYM1lYGDjD612b4hnyKnhByx4f
8tYFrz6X2SYYSOlTFeI3iF+jN7qbkdLg7NVShwbbCofKiLMoswYoRTDiD+tU7VaLu3dRqbH1Wjt5
440NlHLoPsCJu2CNQNSwFGaQHu5WYmt6SXO2sto5GrMQW6hGS0j8wjkvRBcSlR3c5kkgUALjgVUT
FuaeleWUFyFWTSoJWZQyWx6A8DD7z0zW7GwrJZvRTTkoY5Ly8tS+w44wP6jGuHpuzG+753rBqrCf
HbvMI9foGTe2wxrNhfGjmZkNTH3e0k0wmp+C+El6DrLdyIuzDnk8QDbqIV0i9AXjhawMhKWZzWZu
oJTqsHPBRYuhOVgjmgHqoudG2vfX86z4EsfFbY9JPHEnSz9IRAS/izFD5+jnMuuWU+UadZRP7nQ/
yavk4EwSanNeUkjBhpwG8jDXpQugZ03PqAvEazM8d3ifx8MBrFJwO69+chE9uJR4znERTFO7H3UD
/RPkNMgDl3Ss2tbxzdzP6dGbtf3ZaGeNVsLeLxpIcwtFlkkWsAMOBVepfa9pRTIma3tmvTbXrC6c
s3ZijQwb+zBfvOJX3DkEAo2FRYGIe0TgC1/N+Cf4qezoBa449k23HicxOBdCpOHdKC8tviYeqzt+
M3gI1Zjrqzf2ZDblPXgyrzMfZdXnH04m7BO4dLpTFdc/HH+yfzIk83C+gA5Omd+FmLo4K1BMnUiv
i7pB+UzCOUnEbem3wca1zQIF2UNM1ey9XkQ5Q8waILbWWrI0l3XdsR1y5Lxl9PfMnu0fbWFa9yMX
5Sj6sj+3VDfPGZX8Y9Ck7a9kFAvUPzLHI7Mw++uwDRe+hbFF9xhmrKkxotUY1P2MaPbtGKrYWyty
K6C7ahpDOO8I33kclFGVZjkhMY2Bkt+D+dVQlm4wVQPzGjAjbCyQw6d1zNJboI3rL3ste56RlgzP
sR4+W7Ohv6jK4JAtJm9G8B17Mtad39z1EB4SCBS4Fv3Hdey7EHb9NcafVKgFPdp13xNQ1Tdt65e7
bFxp8a2KkN0Nc1mH5ayqn9V+kYrPMCmvi8DVtZfJntV9XybWRXaJERVaVtsU5CpoWkZ2iKH+vuHn
xJFjS1xvzex/Do5XIBsjXOsBklEo4WkbCNRCfHjeDDLKL6vld5zjCM2Y6IZGUiafoyGno2na8lk2
edoRLONMkRDdzLyGFy9jaDQ+1ADPhFflBMiAld98p9y5Vlp2t6nkYmKGc/xPl1nrA0PR8lNob/qu
ghH9Oo0R2ITv3vet5EXfzMn37DnZo+4LGcnBZuwXx9MJQqgMAT8wybHsdFc4lLkJx/0ldzr2bpbp
nHt2e8w9B8PEnHnNj7Xi8AnynyqRSXdVbvKDIZopnJqWUNbAiQ8ZkNIJbzuQ7qVCVTLYFqgmn/12
X90yF3vNak5OQGzcJWb8lAdp/bK2C4zBBFWj2hZd4X05CcipzuBvh5mQnwLBezgFib0TVmZdwKya
IWy9HsMZ5p0YtfvTNILk1iU4aJMAK0XtBiPI7FfeDbZDuknTAtVrmxYc5qp5MarV/Q3DYGSzDbEl
TSF5Bj5s18miUEumpM82NaOT+wpH3m7ohHrquhp3gDbwCQDsQKYred9fPdu7DojSzh75TMaQVMea
VdVI+a7YGllDvy4r+1z6sfpMMyaRpsp/JFVpbMDwQCYkD8zVUWOVzYdMvOrHxBezle7MEcFqMZlq
uH+WEUfNRhtltm9U9zllQPQ6p/3Qvpz3rE1391kzdRCwA3EQhFbe5o5nv8qs7w6OXgpGcTb61FxT
7nfuQpPTWjuzAponxxyTh5tPYbHWGNXgLfFRqGibavkQ7h942SneMcrx6Z99uZUp4IIytTKM+AyN
V4ANu8A3GBpPQX/TrZnH1j0DoiQmfdma7H7TML35BfJ9RI+GHDXg+dnonHWWFXLJ3o5n1C4zyW4S
6QJ27m072Qvb4c7UpRt5XfDqap/HgUM6f1d2295Vs//l9WZ7EVPCm6G7suLhVr7w4h+3ykP47J9N
8p+enKVGL2gr+xgPgBocJbPzglB2KQWj874cjRC157sovIIMqr64TFPaUOOmxHFOU/80Yc1kuO5O
r+4cp0w5TYYcpIOzi5yh1thl1d2sIlsiK4ZPSpRRtvNyEvgEoVR3rtNC/zDlEe7XHNG2FYe56Mz3
zI/H06ImZsoS2xKoCvMlbQ1MnFn9SE1WA7oGoJ7Eyrib3A58rfRlhDnNoij0MGrVwBLB31Cvw/QI
h6Tjx09xc0Is+RiSacUL5Nk8G225laqqtr3f0rTVdXCL3z/d9ZKS2mDEHcZe/kv5tb8fA5Qrpczi
YAMpOnAid2ePs6hi3DaJ81hNgGOBiT9qsQAlreZ4bxvxWxz3Yj+rzLjMahCfcdPyy6ZfLpkc3aNi
Q3sPkV0ds7Zq93U1Jo/ZjDiwGSfXuNXNOIXOaI9fPSDJis7WeQrApRI1PK5Ya5Su9zJemeW345dv
D/iHafnvwYUsNeNl37q4iUzDxWUs1diWc3Lw+YBJ74b2M6vimUs40EyA8/3KBqs8w8/y7onoxJOf
GW9A2PNL3zCbFI4otk2M6mTIsQecY097pL/ldk2NIUqKsgz7tV/f7EQxLJhacbGcVZHxm4o9EJB2
N7W2cySNU0QTB8S7nsodZje49dWIfqJCR2O1MMzhETUdLbyzHXBFbXMXz1a21cITyYaptoy4VG3Y
F4p3oiVARjOMZGi3dUY97mp4XTiIjkzDo8lfFOijrjzBHufbmszxecyXZmuMi37WK34xmYjhy0eo
Qnlb21Oz1O5WLtC6UDYYQ1BIVBt3dl75o93J5eCF0Sq+FAZKvs9+3Huxzj9XIvFeJifrd7wY4ks7
jOpc4vwka8IOtt7KxsNiZf2nhbniw3A63+PJ6eKoGM3XgZ9qz7frPMZJ1T4Fnt+oTd0OettUaxPF
M4zf2Wi2C2yaszWSMiZ6sTyxI7kQH+fYkVzy8qG1alxQWY0dXjR+epcEvnsgCY0CvLWGE+6F+XG9
8ojTeemjUTTBTcdk6gf9Mm2mAvHyNeWdmUUMeutdzUT3EAyiv6TWuNzRRr9Iu1j25KgCEreSobkk
1vRSrzS3olmbcLT9z1G74gy4JrmyjTcL08eMeSSGSBYNH4nP+XDT6suPkxQ9QCOyktOAduHV07cp
VuY/GXhUXqplH9GwwglWNBoE9Zk/hYztfVG56dGpg5qtNuaG8UYkiQ0ctxPQ4IqC/5znlXFY4Kge
fNuT4EPLD2NasH+uxNMdvEBDUNUL5iifJUdZg8Vry7pkCOs+2Jmn7624YswldfuwdOv8rCX5dDUj
O7btGJurIpv2WWp85LOfhtix3INbMz/JrrGRewITk3Puwy9mMmpHdsLLgbzRsbnFuvyyGDDJW6fO
jyWRmeEIMBLIvPvu4l8562K031wfT0qqRrUL5vjVy+efmty+KCsKZ4srgj3Ailuqje34scr8g+ne
TkChlafrD8Mr9G3jt+Wj23oclH4b4WCxVm2wMqhW4ukxvCcMMDZebtyteQ293LF/1ryQQ0737xQW
ZO/uk+bBtLv+VkA9vfVYTFwHL9nGsLK2fqKCGzNffkLBLiOrHlF8u9Tn7BpKTlvEu7yQ9DllYftf
QUMIG7xxLFVqdbztYpvdbtYNkXyIFdvexf/ZBRjxWLJ6G+EIhrQA5O2YsTQi/L7eEzj69g7ipbpv
sEG8w2xav8VSlc/CxI0h+8F6xN2R8SIaSkR3Q26MZEx/uEbHxieWP9iV+Bsj/PYYNA1xiAejPhkB
bSBobZE/9PmMoQjhtmH2F8vmZyBYjcWzU29rnFgHizksFm1NTjZcJZzBuRVigeX4mCpnv7CWypzL
qO8V+txxDoQ+LBAemfBY3YVI8E8fd244FMl8zPNJACUcYmbvSTI9Dbjv9ji+OLGmPAYXvYzPjVnl
EaX9cqjjNAktBPeL0mYS4p1A9hnpcjyGKps/8mljA23Cavv8aJkWlXIfI7dJy0BMzFYjuJtmyvEp
SYN9gOXuV8OklaZ8xe4kxmzbjbp8bTynYiCC5opFN2PQ73qN4OqnrKMnJbf/xu1orTc5fcZNtnQg
IFi51DhvPJ6TNZn2vde+9XQW3x2S/u3gpDqNEm/0v2XpY1cb8PD4qs5OrQ6eZl6dF5N9HEorXT5N
V+I8W3OolH26/Azwp54qg6XCOkNOHF2WcuJ0TF9GjFQIVON07tsaY0QcVN4OXOK0sUAE8SPhAzaW
oL3p8K8izafYD5JcPkqzwGJijGKTzrj7KFrMfS2aN8RI6GwVbNs1wUi+qvEXySLFz8Cc+1t68vil
QOfaB81anao1mznaNE1Kzb3aam850CGJ0LKL9hQMpY4GGqXXVa9AHLqx50iyiNRUHpz3KutOYzux
EiBTvB2zcMe9D7T1tozL4HMcUflar4u3spjbg8oobKqxmkFYMPE4rdMoDixujNSxHqVNQMumFjyV
c5asKXKx37y3rrNuZ16LGy/V80Vq1hUpjjx1cKkkwCYw7bQtsKQw2vrfvTBmHTpdVb0hXxePc4cN
pNKAIhtCkLbSZva7WvC/+nKYLvOAuZJoUTZnCnqUK9yLmVjuPUpLPSmzifdmmTKfK6x3jDVDGmac
i77dxgd8s9W+nGLr2NcSR5eT2OmmSjznyYYkd1lw0PEYtFnY8Eih9YAJnKD1sWfloewbkIAngoR/
8Lynt7GDGZWmuXjtA3IHNmLyFvQcv1PbYLCnOzjzyUfC/w9Tf6RLTjlHqzomzGPRw8kqYGx2BAVv
6yABajvR9+cuKkdCPhu5Vrx+0e+fXAzuESmazBUT3fzsAGfQGqTTIcG+HVrGMpxHC6hdo6fsWAZ+
t9NrMH9LN+Z5CDhM95xEdVhxqjNsnWBqGN3IZkqXrsmWpRxe0Z3OkW6S5QeAQhmiF3+t5jBsRxun
pWkniwpJbzcOjtd8AJxnjInhaIuRR1CA5snEpggUDnRTFj1kM/+a3LXeJDywOIhHFaWTVvuGp/DW
TFd2jgazf2OEnG+rjL3Qleb1aC6+d8prP8VZEJcfWZa/j5aJ8Kl4nTiS1Y64Wt4No1pZkHFcHOKd
Edb4ex8z9hhYpM95nBdXuhluEpA1XjLwODjwBf9Y8boizZLf1f3/XuLr/vU//kxD+9sv//VcFfzz
dyran//Ev/a/q9vP4nf399/0/yU6jfW4/8tnij77z//2u0QTW64/wP/8709Xntn/C53Gn/o3Oi0Q
JrQzYBU2/Hj+z7/RaUysHd/Bvo0ceCVQ/Cc6zfb/A3K5jXZmSxsnxXXP9v+g0+z/EKgjyCWuzR5R
QITmH9fj79fn37/+M4Dsb5lxDJH4aAGfzpF2wD6C+bedTBdfSwLhIbmH0LLcK3fOw9Et2o07TMYt
LMSK2SPvxdaHG60THuqNUff5ATZQf/G6XEG5yh1/wy73dFNz80dUzoCc4kCC5BSkTf/DEuEfS6L/
Xh794wPDRnMcabqmJ82/E3LaWoGp69vknlUS4wFLCcKbyIZd3ook9IbirZkdlN8yYPfJQFfYNyTu
/MPK/1+3uK+fAQe/4BvjHy7fH8GAf9rt7TFM9Y4kfMhIPecuXqX4LEarOWL8ZW5J6d1FTtOrH3+6
s/7z2frLtboGI/z1R+cCicDiJ7/+y/VO+nPOldJzB9e3q+5VV2rvrmch6t0tPHG7iErvyZKSl7Wu
k2eCbq8rFGNliU1Qr76P8T3O9K6YS/9B9FOcs/OSlFshW+sfYHl/3Qu/fjPEhlu+kKYHUAHZ5a8f
sYjtbhnqMr/vg6W8TA4rKyroYGd6ONuag9lI68i6oHtrj2r+p7ymP679376gwJdSeA7PmvyvBASz
TW0ZdOW90u1tatbqGRovdQ2hdTcGY/ATyYTIpBAFQIM6VnvssFBEQa7TU7YoK/qH63W9Hn/5OLYp
HZM4SCk9YbPw9tcvY00lLU5f6XvaBR6psbanr5VNgFszmLtip6C0f66Uo5BPG8GEix29jXDr5ZIY
VZncZKUocBmMS/9i/vOV+q8PEuoAfnD7f1F3Jr1xK2u2/SsXb84LBhkkg4M3qGyVmZJSjSVbnhCy
bLPve/76t5g+VbDSKgkuvEkBBxfnWL5KJhmM+Jq916cbHOmOfU6dZ2CwFcLdUMey0HNaBfl0rXqj
fhKiC7en0rpqKauZE9OHkyjS9rnI4w9u0WnJvr5FTIiybeZHzk/NOOejBlGDHZYa482ARGNrW23x
IAgsdj3iq9s6Y8DdwnIbfGVx0JTLNLBiCoBdgD7PbfKbMQgIwLUocQAv+snjKOU9YciwKKygZihr
i3dVqxvrQILUv3i9cG6Zu1ssmdaB1SUePpVD2yMhBx+P0hadhRcBitBFMa1arMjhovez9BGXGHN5
RzEZD7o+NbgsxulA8NAs/AZNYjC5+RNyZC6VOcNAyIpoFKspDo2LKg/Ho+tn/cv7K2tGHZ3dNfZs
WilARllX+tlGkHaMIpBDE93IsLcvrUyPcWIN3ZdAGgI9D5TPIA8EFqsipZ9YZx9wB976eMtiA7QN
wzYti8Pp933Id5OJQmUf3tRaoO1pU8QrAR/swCqtLoo+R92FOqDcgLd7KSDC3bz/7U8IyNdf39UR
ZXE+mobSzfNZFWPnudTm/ORGHytWRRcgbixda97trKl/EUriCJgXNYgBcY1oPvspKoX2PSsTFyo6
eOfbgq4k5lY0XqsGiXy1KNpakD+At1iMzE2jbOoFKAsJuMudFg7iuin1cOsjmkwWAh9Iu6SEm08L
y3Kre08bxs8TVGGMlriIBeIupgWtQmvgorQ0E9eMAuej+3Dw+wWzpImf06oT1xDO9WGZtVnzYLn8
tybc/gW3s3Wg9JV+CfSufGjohe1t6h+H4LSx25Xu3MKOK57SsOD3v39333q4yuAe2QZcXOWarx9u
Z9Vm1ldWfKNxxCNsZo+7KYTp7wwrxCOAfeQb2FMKD+YYrDXGQH+wuObF8/rhsiMZyhSWy+I2zwOS
FBE8lSmvPtKKKJ5GN5nfqPlh0mIqnmRWWx8c5mJGWpx94rwFEgEx2lbylV9/48YRaZtoVn8kvuEl
joHb7xPGx2A6Y05ezvzGlRWGeNB0p0PXr8rVgOFGwzHwAa/lhBs5uxIOUMl8EeHgajqfpeTRU4Pw
roZjwEDry0bVjGBu8Yh1nh+Yi8rSwys6Zt66j9P4sslYTQtM/FCicmZmR3iapinqvqjwo4lCf5zq
JqGmbTGtl8iTxzP//Ld4h7EQfkHQox8duw+3YuiqvTTMAP9Pbj+JHCGodEex8PMp/GA1nPAuZ7dE
2paJX4UzQhjnp5SwWl9hKZT4Sgvnoei6hJwzy7NFBTj+heKnuJakazcmCrGlD9RrMTESrSeHo78X
B3qxGrO+vxiCMb9QvtMMf/26sGTYiIRp2/r8xry+NaVe00ksDXnUzb55aBuT/LBs26/UMqrLYJ6c
6kxx0GFeEBaynsT+9v7r+mfMY5rzvTEdQS/LJJV4fQG6DaIVnRVhaO5qn+sxpZDK0LyVMHzAlVUT
bp1ShFd+pQWoNKPRf+x8L4KCxE7zAJfj70YfEAGeXc8ZQAYJQ9rFfSCPtJe+oArfCzf6+cF3/iMQ
nj+DTyIJEIR754tCiS6qlK+QT1djqC/V1LSMVR3yXYbp67L1E/8yiuFPZzqoZSrp1oWPEGfndFm8
C1ButUshRfM9xwG5Fm7rfrBo/3xdXCZMEQQrm5fZPkf/+KTgiZQwsP3BMy5lLBtGZoW4lUjB9TCh
/ufS1XQyqfbMNzE/2M/+3EBdYesK8SYmJdc451jbTcI4JKLdm6pnLs0iCezmQSVKv3awuC+dhrHq
H0RxZ0AfnjnyfdO0lTNH/IRzZ/tDEMOzSlUb3VphUi3bwJcm5ZMca0ie4/CYt1HyoQKKi2iuEqep
lgkzNm+qrNXWTpEWT1PmotKrHAZ91S6C6wG9ZeBM+VXDpLFbYr/h0GMY8fxwejxlLXHe6p/eX1Wn
IU6/bzXSko5DOmdbgmj0j1jUQeyJNnBsj9A9iku3MsqDJUs02rW8H5uEY8gXMfbXDlsYfe/4pY3L
h0pMnFJUYPFmEGnu7FBGK3rlNBvpxgWrrrfp/7vpVR5lXyIAWWrRiXj6qg9tvqX4V+EbV+UnFZj9
jxj/2M0pAsgjO9+5djjdDcSh37FfQXnWZwNoTBn2azoZxueY4hH6Ao/oNsTpqKuKK1SleWGMJUJU
iuKbsu9ARPe05pCQukcPWSuSTbDRzWipdWdrhWBhuuk27yEHKncMn/EIywomSdJIDPJxuA2HiE+I
9P5GOcgQp6l41NjlLqOGqmNnte19Kgm8JutoyCmiSzS5C5SE2nOKlu+2RqayttPJOqimEe02rsAn
oDJEnmo08c/A1bIHR5r5zm8Kg1740OUPCP/0Q0S36bJpo+lFBYZ4ClPP2SlplUAaCday0jLCD1bx
+XsjLUIAQdJKR0kwCutsI7XcPhsjrERHlHUEYkNLsmDNkZu00rXbRcMHQfxbmxgHmk4WRn6on780
jNma3M5GvcZR2jxUfVVuRxAG6SKtBnBR7y/us0nVv7Zlyk+sav5R6ERfHxOa1QxGpnCYYYEjogqL
unukeB8cVFoPLylJFrwYrOMLU6PrRtLZrSWTKy6Jox8UDSwgzj533wewsEIyxBwR4VcQC3S/3s5O
5gt9DLrsg8P1hJP7/ZXkMKFuJoXJlvZGjjpZrtVbRi2OZVvMukY6yMuKyP0SNQKXlLk2HseiMpuD
gxj6kyPld3cOiVukbD+b3u73BhsF7NQ4W9i1lnzqeEkfPri1c0R8fpEGi4fiGb4Trvb1rZ3UJCiv
cJF1qXdwUBB6XGdOnG2kSNqtnxTubnRd7xMzyMU1Cs4eLWC4SnN4f1YX/rCY6fcRauvNG8d+Rvhs
cQqJ089/i9j4TAyeJQ31erKsQ12L5gGUOTtomDv3jGgIDwxQpKtlRBPWkyT/2jUdsa+GRE7pkXmv
Na15GeUNaQkdkBcZBP+j23Yqf5rS4BU/x43BpmEONBYP6li9uKbrntxYkffZ7QvE2nWN8C8qkgvQ
MflBd3UsHAXx3mSrHel5c9T84APs2R9FPdYakRzFNWnOZSzj9WP0cYfAu+vF0S166yCzsHjqvIIN
OgkQP46OUdEB4WZ+sHrmbeV89TiK+SxUimxXnhf13Fa0yWzTOfqZ638zWpzrVsu0eoLNeq0ZU38b
oao9VG7h3JrGhCP3lAT+D65CmZbtcg+kZATv6y/vxv3gawPW6xgpeALiQNUItOxgHdnCnxuI3/Ry
8p7xCQLkmP88a5uPOPhvVKQoaAtBEEtR3BXndQUmkbeOORjTkcpDcMhzzn8xKfkSh1JcO16fo8ZJ
rqeeSeFY5qidMZRx+/6NOKUyrx8H1yA5/SUhPcHbWTLo9KJAUCj140DigfvY1kmz5xfXpwOZLDwU
7XDC4tjeZCN6GBmU4n7IyvxH3obBtLKlVTwxaomyBDC65iFGFr3TOmncOlDnDtacvvphl+8qYdd0
KntEc8lIMxRzThJusAPqBglOSJigHJLeU52WIQEfpvnc1vMDj/iZr8kTFyw90z6vYidZh/687f/Z
IxIaYNfSKcItAkHnFruzOFTMEFjlfvkcoSO741RXtwwAtg5Q1UmMfUtuQ90YL6vMuPdDW64HDRhO
7oJeSyxrApEg+x/4b81r2oRfKrOjqjFMPbYYZtVgPq0fORhnaAZNtV8l0mEwzWM5ofVZdS6eVQSr
JZ3QQEJTMobxDvJFCVnLgGURTTbqgLmaOsQWFW0tN60DEUyM3b2j+TZph66Jyn1b4xJ148Zax3qf
fSlTn3qGCrI1bu0clHIV31py8Fn4grUVo3ZuhCtQ6XP3NR7VzsZ5todjU34a3aL9OTWwKVHLoMvq
DP8q4NzZuokxoYXUgL10mvaNvqvOwKE57DX5bzJWbGpUmHKrA/iRmdsIW8OVl6hhS87GUiErU7dd
n+U7RV/htnTBgKQFUI8p9vbSdz7r2OTBRcitr/twUrSiDV9yG5PtKXDupoYwRRRqDy0s2jNxKtxa
VJSHNAo2MSKrPabsAb6CUW4NrxsOU2+gX5nLYFHb9eg/y/FH5gTxdRhR+00zjzgzTfpDaZY1E2+k
9lll/Y9sit1rJkJFBQ17D8aaB34wMNPnNG7dPTmZtmmbGHZRJIKjcrGLpKh7UP+04Yhj17oRSdSt
0DBchrEGcq9vRb5Dgt48pKXZ3cGv4gSiG/XoiKREgVOLgVmVEFIWp78k9QR4V1BZ95WIIY20+Aed
iMFFsodnUA1u8uusAoNoYJmg6ls1mL00pLBPQVRau5Sg+obxPPrWtJD6LEoL1wYV5TZduHPyGAZG
DpiJmnHZltyG00NDZGosPTp036I4lldUY5xtVtPmbzs3Q5tA6H8x9tju+/rQFH7+1fS6q6QTDopL
hUHKyrwlB5xNFmGlCw/I7yrRPX9rybH5VMBqQxtvWZehVat9FSfDsoGEsIiNska4ItP4cDqNMPqG
iPbLiRqmlpmfSC+LKzHGQNql0vZFkidrBPLyOjTCfDlSC/7W52V+k0GP3vmW1q3CAbFDlwnYk2Ff
rJzOb7bocx1wPC74BTOt3asyc+86aEuXmVsOFxUiuFWoMXzZYyVjzvLRThYyEE/orHF86iNolTZF
jbdqMHQupdQDpGUOtYUx1IKVQIuxNIpKfq7LkH47PXuN6U1Qgl11COwCMAMCliX+rEdROwZbqfec
+kl81wyO89y3wRev9sVaZTJFzZI4Nwn6hWVRwQI47YoBr9kDx9CGNgoXFmbtCsF0uuRlfJ7YnK9L
nb20rruvZhUgPhiyvHupVI1lYU44ogafMSaZDgN005nPmDLqB8Le5kHO9dVfpfyhTFiEupQYp8Y8
eI4rdj8tQnfC96RZgwV9K0qMWZNHAjWOlX/pYSDb2qRBDyW857WL8HYzzCSCutXrm6iH7TTKxj9q
aePv0BmA57Cy9KChAjLQy2sQNJREyLFw5DSuEapEzFFQ5WcV6d61V9gBRRuH7SWMrGHtNOMdoyEY
hKXbxRNySTbCZqAtwUSquMXxb9OAMy1OmbqKyqegRPeyOFVKTncvGW0bKC1emGhKX7wyzNHfMflq
iycYNi/53xXgzOQFl7L1xbTq/jtSqPxq0EJ1tNNcu8cIM+7r3rA21VCbO92p+x06UaSYXlOvpzAt
NsA0ILkxIBRWXVQALqnKpR0lzYOjRkrhyUTIPAXUaU5b2TgYzQOaXTzMQL2Mi4Cp8rdGhL2ubAdr
z5FjPNopu7pr5p+MUL+aBk7ZKWPk1aLQGmthhJiG2xzSqyamfTqW+RaYRXxZK8hMoT/yaeMoikep
4aIbUO/1fM8cemfbgCUY3C9pI4sfRePRi3MKBMn4jfWn3A7vst4YUXvjvEHcd1C+6V/YcSI3VTKp
q8ZU5k4Kw7pQIAmXRocqdKaJ5mHR3I8G3mi3UtbaQNNylQbpjW330aFrG+tWzdGm2zo8uVOFG+C+
KJZEhM4Wa1Tfp929oZsUEyZ3TVA6/QCqOl11Y5L/KjlGc3AUhZpEvhs5y5BHtU06kwKf6Wv9Eu03
Zl0fy4StBfolJbAEeYpbwxvOMeGWkc/ZpgVfoOVd2poVgejx+4Peo+dM+1z/lNKn3aqmHF8y4r4V
lRnfWUUT+LXFpJr6Aa8grefWLcNV4YnvUh/qzzIvNBwcEbpf0xPGEnoopbk6GveGKxkeWzkpTqmK
nppXxldVCO9xwjsKvjS+FkNr4siNmYBAq2QLIQfpb9r/yJlrdyWQwu1jWlJrsyRHTxwZ3huxbmM1
b2eobudt8J54d4k2NAfDafJjko2U+KRXztg33nqUwPoDNZrkCHyEsRPBKLqvsLJqiGOUSk/hHjCp
8LY04/TH5Jm08+eJeVkd+4tas+1VbklvoWJyPNFzOQsjQrQqx9I5OrVOZUIiMWzcfnxMRk3bT0VW
z1LF6poZQuGWtCbfOXoml6ZeKv43t1t0VkOOwdasKfnwgn/2WmiWdE3dq+50QpbRxGwQWUKmN7OK
DoQBBKBuI97yqXU5zfIJDLBZ9Pjg5nfZIGjzy9y8a+fiWebi8Ab/tqam1PmrOOFOtUpRIo9IAU1e
M+Xej2ZvH1p85VvCIPGgawDuYmRKLDtL0V4IHdQfXaRuMz+fo+JZPdD7tv1VTwaNrx8H6nYwBO+M
m+jGU0FYQRJRVZzdJaaoCGpDzc4DMog/6fuSjHKOI+EVFE+I8PkRHvqIN8BW7V1U86cTcsiD74z1
F7/2WYGuwpHt2pPcU8EJ9mEk7BcX7OB15cZQtRUysR0arPqAHNlAwjXV5TcpSz4uoTdLyXXCUYfE
5pNfKO2o8tDelOY0wIEQU7bLvZHd19Ac2L4d3Bu8Rp09yhuJp0BbjyVQgevIQ+IXhvFw12fhMfbM
clp23ax+Di2nu6fBVH/XW6370tApu4TnC8/DLokmlD5Mzu5U5QGNZ3xnCIH2RSfqRSlbmvWt2Rbl
j7wy6ETDFEvABxfk4/jjWzwBdRPCEDJC5MbGBmfIBMSoHJ7YeXDTd7ZFQRvkEVwQxbCdqtC/IsT3
TWzHQX8Y6FjXqpB3KIVvxsh6cBLbfRjNQe3YRzucAj0XL3SNqCvjLcvpjXr01g0CjfVoR9qKtY5Y
lnjF15Z2ynzUIjewhuFoX5hOcWd5eryjbzOuyxq7f6LZ1lPgFP2liJXcBGbXb0zHsw+M0d7LyMoI
IkLoRE7wjH6DyC2A8nQccQktDZTuaOMR88TNWG5lAGcvYQ6IgwXNrF4GVcwYIN+eEANnWvUNyXeJ
aDppvOuMURbZqhlM+Z2157k7iFFtdJUHsaqWNiPOL5wUk2pmF9Y1Np/iZ+YWdr/RxjCAbu3K6HMy
6vMJQOUTT95gVl9UF9TaJeDqDhZiZKTlpYN39Cs+ZmdViNr1F8MwbpM6UUsPN+ICR9gxVeZ+7NN2
b6h+uO5tiHlGlJRXkaf/KMOadCiKwuQ2yRSHN+dA/MyOaI547Qc3Xdohm9nabi3jcoTU6y76wnWe
645YHjRTHdT7OMvkY+IzZwGsdjscu7p22xvc0EHpopJOynjLTEv9UWAh4Pepgaq/g5IKg+QUboEl
Z+sEXtAthBhviU9L0i1MyAAm3cys5an5/Ct+SOyyVgvGvXjHIjTb46lPfarRlhpmWDrf+a60yWON
cSCKTj2N99tIO14dI815dU5/LdJFOK4AjOU73Y/IgcxAIEQ6xR7FvNVGKVnK6a/WHvFWMve8farl
auUCbtrICvJuYJvNDfOA1KrSU3HNoUn30aYolaZh+RRGVf/Cft6jzSCV4xjmE705a/bTgqAAZPtn
Hcc2kwBsfLhL5g8WT0gzmZPkDqH9E34Ho7NPsWSSzQlB5rfRwbRz6wAWJl4lAGsilPBh/tjMCa+f
9tRl0aAgJQkVe50cBXk6CAHaLC0QR/bmufbXxJJtZyjspuClKtwGkW8TYz5Uwy3W6vqoSad5MC2M
irbr8xoGnvHrMvKi5hdqfnHaJSV3rZ+1DTipwHf6bqz2kE9wsOENucaqkXuI8zPqokIL5goa3zzw
cX4Hqiw3tTsNF2Ma/Gw7hbi5HMYdx8FNX0Li6USV7dLA9S7YHZwHv2cWURC2HFJ8xQXhrn+hIXrZ
a50bAUohttJU4t/XeWpc8c4y5MZ1u2EZyUbc5U3bPPDYuX9Em5Cch8BfNzEYOfCd6W0qvWlampOp
74tA2/StBZGqqcF+Zhr/4ifPp0qI6C2S8RqnhaHH3sqdyCKUiP3vrqamq1GVAnKMrwffshBr1aLG
2E8jZb45jpqXWFZ3N9SCzcOgmeB9R1TTvx4sVrIHMQhKh05sX6Sc6GQnSbeiBmXdxUUK541HO0W6
TgYT616yziS5fV836TeHwPse7He+Dvv0s5YEpKuI/wE2RSJdSxHZn1I9FjvyP/BVk07xI4ZTnSOL
vIaEjluFCOFeCxsOW/ZB1ofvhTjdY7KGtKcHclrBUUxRzweTAg8DmP/idFD8OlFNuF3Lks77rpwr
FgE0kB2V8hHHdP4QaOE3x5TWMSpBvnACynGlDFJypOftZV9DqhL0UG/bsapesKequzooY5OtgRsm
S1f7UTtUWJdJj5oHFgXiqF7GxbU/4o/U7CkYF1MEfxV4hQ5Lpm7gSs/dyyIth28CMiV1LZ0wcWy9
ZINPCbYM88kuZJDoO6U5ybpXQ3ycqqjyoTqGX08FGj+BubhgthfckKl0xsdfwinHxorodYn5IEzr
s0xm1GaMJPqrVsdQsRoTMc1JYpT4KvueDJ53c1rupQ8ZOye28Al3ebvjBL8G1RDzthmST/Fcv9bt
nLFehigxSCLaYhfxqZaUvcZuxITo+qG0NSxKmgma+dd2JAxc5Q4msyXvY+Ms+iac8kWC8sue68Zb
PTKq2ezNfCSwBlRAsuo2lCMBvKX1FRj6JKFNMZF2p/gfG0iklY9PY/BKgh0d7NymYcgtK90z0q9w
ODt40WZwPO1uEjXFhWFZ92EVquuuJuTbnKqEpxSJSkcZYoVPxI1nFtZDNYeTp/SO84hiIWI6klJ0
M7egSkBDcEp6lyD41W2PEuFhOm3Elc6XzrzgEDU5hK9gQOXUogbYSxDCBzhXxfVgwD/DEM8fAXUt
Ab5+syrbW5thqd/oehUw2VmLn6xwrHbhINfMLbCuKY5pdwzEInmZK32FiRSrERmQMdZaetVbRfWU
yApJPlI/rNftcHeqbLsAtQ522pPUDOmmLy25a2ANHbOTPmoubZ0Kkugk888Js673du2Dq+hHbVkV
nr/W8rlEVHd5fReDZbtO0NXcdm4HvX9ou+sWtchWgXVSi8Kxnk3DSQ76fPDhqGqvAxfn66RHGNe6
SKcsgiFKrwa5sUysmAvM/B68BiLoIdUB44P2ukibMaAHYbovzjRSs0Fb2mVOC2ZdZxzdmF8LcxI4
zRsGZbi6R1Qk1Ear0TM6kcWis0qi8k6NBUAiaQXXVkgHWQ71bOXxIajUsCDI4pskXFtsUuOKChkE
6dhN2u8Ca7zctyNcYU6cqH9pLVqr8Ul2eDrnQdBzRjnTXAhwSp21ZjsJz2FuAOVu6C2LiOoPB/Ct
5fn9NTT2YUsFyaGAAUf7tJ5QEItN7koKBwBm9rBYqm1GHXbXZoW6UKVV7Ep4/zu37NdF5umXQu+C
T11cPGPaCC4JagjMrCi+BD55gdfd+FYXsnlIZi2GKhyJcwPcB8S94EqQIUAdHcZPseEOn8DJxteu
S3Bgw/rcWhFTHtKuMza5VNcOifWlm2vGd9ZU+ARZ3DqcVv37DYA3BEf0ohylLMVWgyT+rA0Mzkfl
YBdpOTpN8okC+nc1hVCpeiyMnbCyfZXratunADvDoPvcdR2tUENT5jJ0M+/HLxVviVZrm9i9d/P+
1f2pLKFBpHQ8AbOsxDlv07QDGJOkiKcjw/7w7KCwiU9SAykDAzNiHkeHFvQFZOqi9NwPJnC9ITVC
balLghpbocgyzzpkXmJldu+UzHj0QzyCuGiKp9OuTKWKuT1hXF7pgf7YZ0lEJtEU5o1Z5MGPWE9y
VB9puHn/ZvzZv8C5oKg9OdDZ/lQqhhVTfVpPU8fCISaDLEvvQp/TRt2hMhhLNvD3P/CNG+C4SthI
3E0msxjOmdiLkLuLsKFrx1Hj/EqoK8aLIdTd78IY9eNY5PJOy2f3ta/cK4CkM9KKi1v0ZVPt7dB2
H9+/oNNifN2t4oLoHM4tXvwi5+MNjVASFzQTXlCMyLeOF7gv1USNVwf9vGnq+mfSde7WNxUu2Wlg
cEfv346NKn66kvHhiM31FhxVAZxW06P1UFfeQc8Cot4wVA+SF/6i7dvwgx7bG1oEhnMK3REmOhvn
D6WF3uHDbJRhHrGqxeupLpoLrQyoHcUgDcre+4r2ubnxswjyL4SRbu1lmXbpRF6ybHP6vvMMlwma
JjAgHxLcTaU31UXvQzk4nRkKt9Pt+zdazIrq1zeaS0aXqbs0+l33XCOayzjDdBdYRyd2EmYO1Oam
C2S8DbE1bCgqW4emJ8JW/mg9DeDPNrHfPzFrisz4n7oSkx7GMfjolfyzac11cWoIBzcMV3f2SmJU
KTAKV/LYB3X0yHhWbxvJsH2oHdAzcBON23SIVlHFTJjcs929Q6uHaUGId65EO9l7NQdDJqrRlWfa
9UuLf2PFRKDsI/nJnxpbpZN92lwjgnHnXI8wC2x7H9jcMT51eU51sHCMi6eQUH/BlcGkYCzLzqyS
5yyM4hWeQqqtc0/v/Sf556ahuFHzu8ISNJ1zuSRxF4eOTtPz1NTVgS58d/HSo8Ly02tv7hq9/3lv
yKmR9iACR6iIXUidiUNgc2BTYrr10cy9SKeY+EJLJtvmRSQR6Cnr0DNnYQdCtaMRQ2Dw/qe/cZop
nVY6q8PQXVwNZ6dZiG99SjJetcETMOYbm6r2aKvr1k0oZDfdni5DfKlSGYIyRaEXW2V5awUuJuos
1V6GvPikwADcokj66M688SQE8hQegonkzj43MVR5kFt6X9vHMEE5exIJnrRmNI2LJziq9Qc6nTee
BHuOg7BjPi+QeLyWOIwEvxK5pXVkAFZ0YTGaivM8zO/TJKeVk5oYJium9iQYVvaWtJzFB4/iT5kQ
pVOBbnXeRUxTnT0KrRK6axfKOsaa1e5wqfgXmUqyl3KePyAiayXGWUZMm/exm1R2ZYzqU+0ymzSK
e/vCZ9LVB16ttxYHF0Sh1RYIRYU9b3q/iYRMHIuFWdj2kbqd/VBFuY+Qz4z8TYGoiGKG7fyUkp5C
UPGCeKN20ZZxsxVBkDF6wMBjLxhy9a3X/f5lmGbJw/t37I0Hxl3iViOsZtM4P9wKQBaabzrqKEU8
170rSRurTfuXaG7UxiIeXk4B82m/GoaJ9sT7F/CGIIXDFUeAJRDkUxI9E4M0Qy7dkKm4R9VF413t
zzOEohir8BgfcqtpDqkP/0gwTOEiHIZkG9uUbj9YN2+c8QqtBTuINCTzDs91UrgecntiU79xrXaP
rDyjJzc0W5jAtES1afqihh5OW0Xph4akHDZGeBvbcXsw84ApMUkVQ/wy6ufWh/gA5iEEQi7ao61R
UimZ2M6kQYcy4fu37o1ziYhs1pfwuqCjOVtasIPIJiFM39TzHkfVyrltDQNZVWHPmcnc+mut/zym
/3/bj6/Clyqv85/Nuf/4f69JGb3Wf29S5gUNqVc91//a1Ryf37EmnyzMu+//9/+Q5PyXU1m3/o2r
1mQ/mEMz22GH/MepzE8sSkk6PWhDd3STU+wfpzJ96X/T10Q3hyqGv2LMu8w/VuX5Z/PvQlTLwlWn
3/gXXmXj9aJS2AQt4CmkPWwKSLVP+9lv+5ULsiKOAykuyqI290YSV4g4NKabrYoCnVII8wFyUzZe
Z8yrl0s3p14u1YHJH6hLOrO/TKuK8RCi1r9FlL52YB5uBt8ER9kb96FwYka4ZV0APlWOD6Xejy9d
OYCfKsQY0tgbsx3tkKu86+NfO/Ffrdv/aOumek7C5+xfbGU/ntt/5T//dd88Nzy68OV/h1WeB/bf
r8LD8/QcB3XznL1ef/yffjnllfNvTDB4QQkKmIWB2+c/15+0/41OzUCYZyvky6i0/2v9Wda/yQAx
wBAG2/MWza/7Z/nJefWRqtKboFuKsF/+jVP+9eJjsbnKsFDK0TRhQyP5e31YZgEA3KZh8lHOoEGw
2IMX/xAFkxNgaWrGAbC9dY0dMww/2El5fX7PPH597nzxDiYjB1/1688NcRd5vaejL7NBOOsoaDYQ
zygS9om9/+153PxKZ343mJ9FZKePYmYSDjSalQjTz2LVdEIG0jaMjOyK3tknZvvowgDbGNOEf8nQ
/q6W8evTcKq4FBNwEZ6nLn1Jih01A046pyM5cgQUbwpzK1j94abo+34JzgM7q53f//XXJA8h9iSL
x9VrzXf8t20k7IU5z8TkSSoG9Qa1rf9s7XRch9Ek1nVS5x/Ygd64rUBpiGFmr6oBOuD151WobAIv
pu2eBkk6QLhhBu3Kr6bu1gaS5G6AMTYfDb2fz9ff8lVu66xjxkSIjJVVe65JJyMEelk5/cZS83Dl
ogkuyiiyP4jQztcmn+IYlks4LW0C+HOjUyBrLaMkNMxssIwuTzKEn6MCcvACV7e+e/+xvfVhEBco
HFCB+jPVbQJqrp6NqU33KPTYwfDgG2BdzNB4ev+D3rh32PYlrRLE0OToZ+ujMKMsC6H6bDTXOWIe
q2BPusMHi+LND5HWvKNQSGNDeb0oWGvUIOuGwUmmfDEl7HB/8tQHL/Rbt4yqBXeL/QqN79mHmIGX
2D4D1TdC2d22mCZIhm5+mSDW3bx/z+Y1/Nt6Q4E0JxCUSGyYHIR7Z7ujbYw9MMyE0vqaLv8HW+DZ
L8frN+/5OhVZYnGe/dkv70nSGXCSxhssYTUGz1D3qjvTjkRzm6cMVLsYGspsy2zyIgvKAuO3HulP
eMPd+9/x7ASYL4MQdU5W54AWPd7rR6YBJVMT9MJNo/cxYXfulZA1QoAcjBWJVXHhZIH5degglPzd
0j99MhuyAaJFgGo5T12taTSTamqTDX3nZDsiA9mMEfMTKxbXp7//kmwbnL+ze1GcvPe/bY4ILzIT
yRCj6AIGhGl+Xb1wNrY7BAPTdjLS9i4uVftBJvrWnZ1faZsdEku/PPMPepGhQ2+vGHYdCiBprdM0
nzu4y7vMbphANPhGy9iTLjd//OWXNXBDuQS0swEDpsrZE/UMPc9ivUg3MKiae812aHIEWfZUJ325
7esWAa2RyM/vf+jZm28SImOh1km6TZOU35x//vsd7g3pZK5IN+UoaMw1qk9WZh+a3QdvzdnL/+tz
iH+Q+PPmEwS9/pwg9Ny+ZrAiY+d978qKO3lTGI5F34tR9O9/pfPnB6bIproHNIB7yQqdT8Dfv1LA
9DCsBMzkaJbN1/D4/m8nGDg7QpkqRyrJZkymYePPcM+2ZLOVjDOm/L3tmsBy1vo4ZfsuiHWMIPAB
4G3HHbRpekpQ55w8MhBvZAr9FBusyBa98JmllTAzAdaHZPqqU4yhuxgi3/0iG0siiAj+H0dn1ty2
coTRX4SqwTJYXgmApCjKkiVfS9YLytYy2IHBYP/1OUzlIbmJ7Egilp7u/s4xO2KFLuhu0sUIMUcj
UYHh2dbBH9K806VGQKBiN1xXeIyuwbvnzsXvntR5EPdW25zLBXNqbKrBvUz7YOQDmQALcAnbQ2xN
F8yzGstfXgMVoHAoeid/RqDL/MZI60+2bt4PuxzlB0qM4FPMov1JhHcCCMoA+k9RSTWywuaCEQYf
JyFUyID37WIKdJsItPC/Zt5kzsE62XsydqsfxUI5I3/IWNGPHARMQMigWh73fPDcY4DZto/N/7Vu
1Vp0Z1cx6U9dm8NI4tmYLM7gKOEVW1UUkFszk5OuoV79WNqK3z/l++qd2/+T0YPI2v4xn3fe8tqF
/LS1dlMfSNyhD/OUoy8lz/YNXekoiRhOU9fj/FJjcQiAq7ypIjMNYkRR/9SB37Ngp3HTKInsii61
3LNzNvrKPejwBskckIPT86efOp3pVMIDpdDpcP8tgfmVVSSu24KxXhJt5EwO9YARGW66X67njP+B
7ms0RqfaRYVAgdLUd4GyYBVqf7Sq41KH/WdGaPWRgazA6L0RK7yzqr5+6KHsuU+wp5cnlqtgvC+K
1YLrVOztyqOfnZbDsg1te/bCyf7cC78zQJLBNq+b4747drHAd8zpowI2ZA7MunmbA60mQNsnEPAw
gAHzB75dSdRkrPTMC16z0MXG6zP6fZ6rakB8iOHsmxgqjs46C8Hz5nM1/smConPugk715RMLt+u9
9urIOjHlpthz5Nr8oeqz3VOHR9scWdm2zJlDMUjAbckbshO+4Ttc3WVINxfj7Y2cmwWnxh3Zp1ST
Rlw07uivu8qvdTJ02hLIK6XD8k+jpw9wyDbwc7rMbby6s3Pf+04eHHt7qmyoJpP4ybdTsgEhzET8
O5vosi5G2/D1/R2Hy6CZNkM/72mbrYHP9dnS64uhzmzv6BN6+m0qWE3qZe1orlW2jf3JKjQyEwtB
7onwUWCSxpamSxWTuebosiGX3UG259p37N2onwhpMi/Z6FVd+E1sZVpRpt4jtrtZ3rsJ32+Yy/o/
O4skwLDWiPaS2RuX3G23VsZ7x6wEumK08Exx8wBwLi4oGLLI9OaDxXCcCPVoNDuBLF5mlPeeS17Y
M0ziCWL0yIt2Map/wwD+OWl0LT2kqogwYl3jhDo1qz+2vyKvm9iz7asxTL19ZmVNjKG9JPmAq+CQ
18HyRjo52GPp5tOrjctS/sdCRfC7KEgEHSu32j6taJQOAmwxencGRJEhDb525oBKxlxWHUiJPx1e
RwZJeLxTomYLowv84RWhel0lM8SMzyKTrZtssvYRxVUu67EWc1vA/nrydnYS7foxr3toxWG9768e
9f+11QKZr2ydPITTyH4wkGahvOMimm6MW1/Xp2HbrDyVc7exI+pbnjpGfT59L/Nq2TGAy+pH5kii
AtLU+1evW77Mcyb5u7exscdh13Id0PFBFBMEY/53jvLueQ4KIOg2ngUCmh2wpfvKv2FBOtR0G80a
n97Q2BMTPhGZAMutssiaWVwuGs6yiGajg2+jhz7sPQCCiwEkfW7C1c5SOqrsLrOiIOq4cvz2blz+
f72ZRrOHsLM7pappdhIH0QAgUQQNU1LnTeakTu5lT75n6g9grHgqtoAv06JktKX3irQvS/qjy7tq
lF+T8K3gSpyUyx/4fBSllpZ+BFt/7+eUDyTnv9/aAkv9MOM6rJfJBwRazAC+bd4G/tnWUSVPbOna
XCAqsn4Jm6sr8frJfvHr0nmH5vunCSz7pVdmvvgApGHEkO6I5TRaoIkiGsnzWPyDIPzJSWFBoJOJ
x4Yg6KElInRy9xoJW0d9AS5SP7MMgrqyqwV2MQoXJv+35gdu7Aw8cFCGqIx84A0PhkKhO7ToOu9Z
w5v7UwSb/AZMmC8Z25HXiWKMp0KXTjL626JAJBcVpW3TfJJsIjzWsU/LR/0pJ7O/LE717YTBkTfY
2S3Cl1pPHXNU8UbSJiGW+wZE/cyg/1mqrouFNuawhWX5gAWa3f4d72RYwyxgU5UHm77qfNjut5un
qyu4rzZecXEgLWAyy3jxbqE9H9k9SyFdTBB/uA6It36zwpUnXtU8ERdTKXtu2aEyA4mjuWB4juEG
0DRSQ9wW5lJufD5Tq45Wv293Njsuj3kTzNdl63eTmpynXmzKm65WSG54jEn6y9V2/+mbZlrTEmj/
rwHm06UJtvBgGs52rFzX28n4NjkI4vAfZu+cnZ+da+wAgtx52YtsfPYalyq2iLZfBdpZWKM9jaiS
H+REwE+c7KgtHz1Nts4z9ntUZcGVeeT8CLS6UDF9j+JN9YrdT5uR1KOG7G1RTS1NES/j6H1qv6Fx
ASYpE78GwokgLryKVfJl3v5mEs3AJp/9CSxGRXwK/o7BqOS8jKHA92JW5xmYkgRVlG36zp/d4Dko
Fpe9VOMnjF23VMCDBXQrkn3llUQ4vgOuZWO4TBnVDv8yCtkyZoSRbXFY3XbE93kQqaxcsnUt/2Yl
LEo6765xxZX9dDSljLuasw4MkPluMU+sTziw1Uf9g71G91/JHuDye2y2xU0BSwywsaeuLuNekIPc
HbNetnX/6mQwpd1ijQ8Z539CEI18nZUoPtlLl19mDkfUqBVVxZR3v1emaz/XkGbI7RbhcisF8IEZ
0WzLaMYlEiHm6S5aPPEdquJ9jVr3p4OqEbDIdqY2qlPbsq1vC3D6tYsyfRPOvuWhHl7pyuPxnMaL
rRm0HSqSOTye1D78WKr2rkSHF5OS0D/1uAC+DyfcCIuKGsDp4fe8MuTUW0bwkDX2tBqDPWXp0ySs
6hHwIvvL5lXkoX8mLJS6Hg6AggWoWLDV8wX3AoVmjzLUFtrh/9hun/1iOUdifwwtdIMHsiLBRctu
YHU/8/0vk28t71CIWYRdoez8hTRZzze59ZIqyEUHH9jxcfPnKF0WwX6C4x6XjEmr5xROSuKuxps2
IAUJYSbdgdhxEaTLtb9ke8Mta/frUSNwSebJj5JqyiR5BCMcch6ZH0f5+jub/Oql7wyhN9VH24Ue
vke2U7DFv2TtHxcjwq+RDZ9rWCLfBQDoP5UTccoW288za53ISjnIg+UvRhszPKXtY7HDAWaZiYuq
CZfq6vEuOwRDP116sIUnJAhL4u+oddbN5ZEiR245MCLybEFmrhDUpOE8bzE/c35csVWjADGGYmUE
NmyCJmYTm+HC1EztBZSGeaQCHGLZNCbOeon2Imugl1JZWybekCI/lSzH//Z6s7oHtyo0Lmy/hofd
kwlhS5XU+DZvfdrUvM2P++6oR7qsO348d2uCQ1TOxDScbuOpQYF3WfiUjnlk51ZMBdhzH23BcZxp
mh6GtoZWvOxOXsfSt7IdzvWSc6BY2CkpJdX4meSz/Gjsbi7uG9y97p3r8xp9IFQ0jkj99Lxc3Sb0
CT7AuqFcsVs3pS2rTRrqjuIjrHjVFZ1l//JyC31ZSFXL6StXKmaDfl9iwvB7c9wLTV6SXKKz3dDT
sFf5GabSL8dHnDMdhWvjo2JfGJXfcgmIWKJwyH/5rE1PP7XwetBh1lffC/hbG+xj10QiNpO0jq7b
NXwbavwvosD50l00ITIko/OsKOnSrjDicfHKP5Nre7hjqseC0CBRjdzm5UxNFgcqxOe3IB+aDkPY
o6RhYXsi6MELGck01dZhU9H6Z68mFmoFZL3TumzVceUlW8fsZbeHOcTb02hOr21hWSR0bw9an3ZH
ruzgrs3th3YvX5XF2meuCG60bpn6FD2XOu+Dh0BodZ2tdnoh3Re2J2/fJwCQTQ78ms3huRpabGZ+
X8SskxbmCdZAfy0mr0q5eZwnUun46/2emNJxEIrFbDYUroVn/B9yxSpiyeE8W5R0e6nEjtBUqSeO
U8CrER0faM7oM063jajoUpePJXq1oTfdyQ02+wM0/vZbulXOkcThaCTZg7/JHcgE8nwKErpA/ZHf
wG9mAEKjWQDKBOUdfORxj6rGOyzwKtyDqkHLpdwL7R0lYXByB41XuJMdtNAyvw5l+OHsKsKqGj14
7dY4h7WeVYUkppjPQWG9thtZkMK25h9hFoonAqVtatiOZqF7/eevunnsbdk8suKwfnJl/abPRoQF
31dH/jPIr/OC95mAOlyUfH5manEXLIVVxFun+N0inhF3dqu2uGi7P4zgb+9NXL92HRIdzG17/5kF
NJfgKO5AjdgL5Kw9+TGhpi5u28Z5pXgofo31hO5hYAV8PeTWqPq0HLJ6OUVmVb/CBqXs7cZWmPIy
AKi3sv6dNyPGs5aMScizlEqqocAIAOzXtnpcRZvdhYOv35Zeizwu17H9D8yL4NeKciSGN5m94BKb
ycX6GXvKQRP4aW+Doc9d/JgEOaz/7HYT64FMRFjEc9MMyTKJt1tG4qXu/GGNl3r+uxnSghPlvqrw
rBAoLMkbgTkoWkL64C6X/hiyMFfMGAwhZ2XUll2w6ls4lveP34hf8A+Wr2IuijOpnVdz406jaMjQ
NIt+5kVaBSw/t9QcX3003NLMOSaDh6FZ+/U/MQyofCRRcrrA7R+Eqt7rqCIiUi45KVbv8vBfsG4Z
+j8fUeFhH2+qhX6Q21HNgqWWoG0E3myeyUlYdF9+iZmot5X1gH46bC4EJq2fur6dGchUbH8wWzVU
4RQRP7ImyuYTXbW2SZtlk/8VuWU4TlDdvYtQeUnZbPWXYwi46izcfi9yFi+u3aMPp120pKyPRDUK
T3b0SG1080lYNiHdvWxDdN8lkuJ+dFHIu3gX83xHdBe0DlT6KWTrsS93K+lbi4B9tOcBxSe/DuIN
ZtyItK/GiYgp8enHTSHCexaynfXoyd11kmqeASBvkz/+nkJFqc+Gl38xJvBfvbxCNZZP2p95YofT
kJJYl3yeam3bZN5BVgQEmdSRC6ReoCY3zYODZtU6gPJqMaNCQPk7uVSUcdEP3VMGs35lJuTYguLJ
tsuk2bdtThZ7Fx+F4aGesEDsswC+0EMh7Tc1v8pI1BShvXAmwtl4+RKfPX+V8vQABRDgSn5e1hLG
nMO+A/refmbtGbaw/W2FApHCbkaS89IE2j8Aec5RQle1IMS1zqWhvqP+SrT2uhP9hOqmLi19kdZB
0H9nzG/pos1NjT6YZtMDO+fhtdw2nwUstgWmJAQO8MQOQmUnbGzZTxbhKISfKO8xfOmBowS13Dpe
o1UhhGg5HO0xnV5Og07J4STPZg9hUcURhSTI7sYDgQOMjd60v9GtmdFELmYkbeVOmAMzuc7HoIJO
wddJNIq8wPdTt7IexklmzanchyjAdrfsOYMP8hs3aUZdkHLesin2oHBDcxq1e8P8b6q9I5kIT2jH
rjFRPdry2rHCHtGECqafileVRRdm5YDn8ahdUeIGdUUNWgfWva63oEyDYez7w5B3w6+6Nsh6/dWi
TRVgofw33xBeh8krOHjQ95vpZ7t1IZOo8/tHUQpemuw78kTy3Qj9ji5oVSQVi7botqO5eSdlqHmA
rnMzx+s8yW+3V/JNRx5GUtNHaEbtWs4BCfZukrHriu3BIzVsA+d1NXzNAH86glL1j7/R/+5yh1Iz
m436I50x/Dbuut8cTe16dC0UyHEJhmk7bVGVc/DbjO/BwmQcSC7M0X3a+QsdW6JmIxoKgFDFkXC+
+wZYhlht71tCnn3dDtSILIET6xce/YZKTNtVjtoebx0wuhpZv6s5pa01P6ptW8PYCqO1IblpWWGi
2U6iWy2blWAjVRG3fUtE/gSBONJ37aSVpN1Xez9zXEbuHdt79X5Qc96eJDuk4BJW3U9AiK0qeApk
6Q6xRWerTgn0MJEiin9Tiji5Lw6162/vQVDI//iZo5ci3AChacdVfrwW0TBc2mnmx2JteePFGfSV
d4/cqwIMVo3em9A5p3oWTJ2/QgIqT+rAn4ljkXR7sVcy5IcO9SApaDS94+OAiKONbZ7yL8bWXZsY
xxPqA/SMAlxB0GJ50HPFEZ9m9ITQs93xZtDCHnya8mskrwAkbTcuRQ46mUhj3VLk2y4+tLzri4dJ
NuIH0e/Swyw3QhL5pky1TBgLSBgGPXm2BrZ+UpUPSOk+IvDS8NJkKXfpUjETGETAJpkiokyv+L36
MZSjzlLnrpM1a+czDJUtXiq2Up9C3sbs0tF15zjdV5zZHQE6Oqlvi5TpFu0VCbcJnx2hM4r7pBXI
VwjVCJfcamea5pVMLfHs7uYIO6lKz0E8RWudJUwMjR37dPV6rIAinJOq0hMlN09rYAwjsWi4CXUR
XAy7qTZWn5tqsWZYXGb3DQvkOs10rda3udf2jr60Ckv6jpw1E8KB9KcdaynzlCbuDNVmyPohSjxv
9k+5u7jd6+iVCwUIO/MF13/ZOoTHRZdjolnynegXMeJU93bf/eVFMrn38H27z9nGKERbpeCgti0W
MxcawnI4ukZxvl97yloWH00I6HOoXPVK82DIflRT2FDtdluEfNcVOFMlBx8LlSZjfPoEs9JflWcg
DgRISmXar40b/QGPwxy10rahwJJeizaLnyi/+G05vZYl/ZGY8KwHwZ33YpFYVjmCTtm23b3MTeYB
FQpuxy3GHDcoZaiycKR5Jb1fruwJfeJNWb/GWYrnniBad5iLDUpRVmfrqwNK3LsnUCKKU2avCMu9
ks4NT7U8uFjSXYO0mOdgjs0MAPVpqjr1TNeXBNwhX41lHUWfOejlVKgirimw8mh7OuRLM+qh5S0j
YKGunpy96cmjqVCd/CCzwMhYHk6WvvW3v/BVwGpzKQmfnhkLAqmnyuC7XJjpNAeaGxEknpD3xYFY
m+8lM9eJuAAQ1xCj/KBCEW0qauzF9hmGi7EEvdS5bQi/QLlFG9eZWptzP7Y4XbO16dszWZ71m7q7
8HjJoHL6WSyru74XreqzVPW2WBPWOtoureBpuEzGyAQDpmsCt/50YC1vVDobUjyamNbNkX4L7RMG
X1pYQGiGwv0GnCADQWgfvPYwEJXUff7F4s9Nxdi55gWYJzu13hbYL7sHBgw7DVSZXRHoPnWtT8Z4
RHdoTs7eBLg5A5j3id0RKD8gwCuLO38ZqyRrIeDcGxtT8sGI3X1qvN57wdwaVLEtmukzUmwX3e8M
zorDho73qXfnhRcwhOIXj9PwX+nkXfmw5bv6dgWctwOagd56Rv7pP+Metfljo4miP5sL8/2pZQb0
skWO9i996Ov9PgKbps7zxiHyOlm5Vx3rUXTRyXWDqeO9Uu8LrihCUfJRV0X9sqpgto/G3QQIB4d9
7+jWE+I0Db8mKrPpkyYZR/B9yPfwtA50SEAwIXP8keWT4izPlTbHst4xAOftLr3YcHU/7iYbflCI
kYUFmoMPHNF4SEJFbP5ynXr8aTGrQvJP4RZWz9GVs2xqk0kVh5CzLPekLrMPapfpvoGK1oN3qdV2
CYchn4+r8vIXpSNezVErKCCtsaE9ri2v43VAeZq2WlX/aVOiMoLgN1ClTAK/0trmNe0cm+ZzxdLZ
Z69Ws8Uqx8wek5mQRZd4fma19zxTK+cHx2JmIoJe7ciNbrtHsKXNt1CRyJNwjGTNZYnt6zg4Ym4S
gJ6NfVdtZV0f5QRHOPYJ5PbqwJc38xmiJN+q36tgl1e3Lan6y3EOVhbwSSzGa6fBowVFobuXdrLr
JR3AlTH92DJ3irtoGfZYO616a9rw5klvmFGjNQ/s+Z5sBOfsgBaEB6pLVjXn8snUGAxl+R6te28n
AzCt96aZKF4ERpw8hXskuP4A/TY1N11WLD8UUW6KYMK/4n5kfx5Wg7f7X3IXEh8V/1wmmRimEeXs
tAYHQvRaYAgNmsu4MTFNXOGu/7xmL+8Z41VM0Ewl7hvwIdzyy6r/EH0OOEHPNK6pC5f8P5uga/sj
yhlbA3irthMfCWObjIvWT21ah0ESWWY/F2PtM8nPOrmBJ9sjK52aJlBXbHWU1KzHmPJANTyg2JB5
n1+QqrvNaUdNVUKVgdBwWuFSQEfbbdr+i+g5QhveiSx9g8t4d5aG+S9DD/rstHtopDDgtIhjTPX+
X4c5Qlyi0guXi5dxAr3bw4DyUBEoHFJC1VOYGqR05SU36raNWdIf9fyOdt8qAgLowkCvSvMR/Usq
vcXYhxlowHmpl/ZLGIc1w5w9S9RfOi+BL/Q9Mhg4SN15kYoSeUBbe804QFOibBOf2AzfpDvjSvHo
pUqq7GPH5BbDPb3XAFSRt1VpjW/VinnIibdMZzcrRNXu6tIw6P63RWqt0i4CvByz8XUrwGjDNCnu
Bt9+KHg59kdWS4FmDbx7nx1/aUPYS5RuibXp1ie87ObRoYh4mPP2793lqZ57rkgSy9r+Yyjdfg3k
4p5dgc717O8yrGKDgMPijbXLLhnLqhmfByocBmZZY33tm996Z5Kq8q5utfOboqSSSc1rvUmgPWf/
eZ2zVQm/69uJdK94ONwI81M8upm3pWHlbNl5WmeAAzVmjOaONn1HtzBE12LOFdfba8DsHRO5oYuU
stMB3WkUNVH4prbz6qUgpsOAH0HaAs3El/twBFUm678ElLLxp8S0cc1w0PfXiUSViqFHSA50llOs
Ny6ifG+r1R6TsXJ1dqd7jxmCXkQ0Hx0wg/6LLIfoccLXt6S145lnaE0bdIW+7olY1z0YGwaNvcvc
2l9+VbbYllMuRikvg+WF2dliOTAi67LwLVLebKAcXVAwR7LWLjlKe1/6x0rDbjjuiqP8j7nG0JuA
UCVGzYTELeMig4uXTtZq03PdZNhBA2hBZtfZEJyCKTP6vdcVWxlx09KSgHFDR+eNhQDzvuZzMMX8
HhnXl0F3wyRMGntjVnofUMbLXzufHuakanMs7yp97tkUfF7wY6sVlILI3zpaupTS7MrIrJlOBbh/
9w6ZYeAjppO0gFJ3WwCBM1kO/unQq0oGpVC9YNo0MFdkXXZ/FWLb7tyy8BPFW91P5WnmTarZubfo
i+/YmuVlV7kn3jM7N/bVyuUkN1p2Gf4Dr4cM+DvYHbrEV5Z91pWpJDjv30HeUIngmFbrWB9Q/hkv
XoKGA5jtFM1yn+9bEx1mIH7TEWoc7EnIWM58WSvOeWkw7fly9nmnzQ17Np7zlZGPB7GSu1V/kDBa
yzus0gt+9DAsP9x6YTIKakCyQ7z6g3+/UKx9VnKph6TQ0E8PNTHt4OeE/VG+QK5b6sOGzhYDyOpX
XzMLEi7zCA5iF8iPztc4WO4nE06aMAMEK31mR2VC1rzqYYJotwd+XEi5XIZ1cKbnxZnXP8z+8joF
PIZT1Myzpocvcu/bVJVl/eCWqv8z6yz+y6W/vAdjgbOewxdlLSydf+wyAcRa3AA2yyJl83MmbnwD
zOqFAQF4ijwJMA1tIHWYnR0Kx16//aG8oSWxjZq7UklnSduVgfhDyYGdL+xqErSMNrx3yjAaDh3g
weZKr5PCiWUb0BLczM0b9hv+o8X0kp3oIcTMC05lzZlFDHoScQU0ukhtfuH+dQusMjzCI7Txd7ph
DllHuoDdQDDQHHXXgvB+FEVGxbqZDM8/Xe1AxJ2pnAh3Sq9Oe9r+KNtcxyQG1P0YhwvLSLFvOW5L
TR3wGMbypIKzUAoXNkcwXnRFrtfoyjq1byeqgiF9pmjO3ug0GKqCCvJf6rNP+OlLMoyGR0vH2RjT
TgrUzYBEYKvrr2lsjfCOKJc+WEBCBzCfi9TbuUaWvN+bvKvQxIcj5YSFxpYp6TaDpN8cpFyM6QME
4XudebTsl767V/TYb7r52XuOLBKZceNF7T2ffhnFVq54b1fgwz6LygCT62xq2sOq272P6yICQhPQ
rrbitqA/GBczVXi817rhu6aao4e18zndl55N3ds6RcaO/MSfvsthJyKgb5lmxrUz9Y/+KHY/Dlg/
DPnrq9pO7BL62sFbKh3E1hAy0CdSr68L4H2diLDOP8LArA3l9FS9Bmajyh9qg+TWlIw143IonQcI
U9YHJj39H0sRMOEyr6q/bY9dmeOoQzp1yyr5yIzcth9kAyPnkQ1cGtF8W+gDIB9VB1YCTEHc3PKf
1pkKMEGyvrxP9COcmHhO/Tz2Sy0PXRCist061+nxFDQSahQHnqdZtf6PkeHlby5jtmKWcsEZbqlV
q4NmNgs9qRmY4nmLEjGrAiNKUsahHLH9rn1yo3Glc1WHt5KmZmfwoH0xv2Wc/juQNmxH3Aam5jEH
x7iyHVZxgTlINI6F720fpJrlz8Ct3D9a1sxrSiuj+Ilosj5W+9p7qVLtX1qawV21TOv2Oueh/Lv4
nvoKaIK2B9mN3jWbxCSSvq6dZ7EGdf7Y9tqidzhxcyUlHbcPoqmVmwygJjhyqsb/kPBGrachckf7
UNnsQp29MvO/QyC2TWyBaz0S7u5ZgdrnjjJsc4oHfy3o1BseDTiDG8vOLlOBouLdN+5ANz0riW2q
viJ6V3aG0XlTZWY52Brg2k+9WyJ4XKHa8TWG7/GQyYwUcAM10LkyOQn2xK4MINmeLCb3qgc8mjq+
lw9hJT3BagokqgNLxRQZwz4W3w638IxqOyBRznrM2B/Z6gqtuwERLJ+xKWjPYGSnnwTuR5xLjt9z
3De0th4keCMiBW0RxU4ZONe8xPVz3KLceeoaW3xHdjVGPFA3XNOOMt0DcTGQKwrCwbdsquo/ELk8
3sGtmU9eZxPrFBYJhsPoLctNW73bLfsGYzn8gpDosfJppHI/B68u9XW/taC/i6IUxYcOdVGlTZNX
GOq9bq3iuomKf8xHkUxPywRAv1NUwIegnlm9yqN1Q7O86TFppqV80Gw9lWyZiq74z5n8nOrA5HI/
BX2unA/WC+YpLWjQ7a/8jRtAcbFyzMm6gLYnkxEY8PvSspfTdWHDwgpAmSP8z1AmVl2PG2Ldxmze
mZ+DZuCMwBy6ZRSstP4NFMlLIxVHDXiog3Zhl0X862A8vNSpNeTcEDT4GMAxtsmnWAqa9+wpZP4r
+cwGm7nwdHi12ppZrNAVlSTIpejgOIPc48beGrB/iiXGXyFzxIc1HwcUvAjA87g2PAjPRtchFdQ8
OMdRqahL8Bexk1DR6el+yLYeB66jgHav50NtO5R9lmM7d1pWsZx5K/RrPjgZy0/LRn+6p+VLJw2S
jqLee9d1sO/nOVJi+D0LgISPFDjko0peZM1HucO6vDSDzfdlYQfPi4etLmggxnbVrX3GwawL90Sq
WTHfrOreSUOO7OG1AZ2tzmzpde3VAt1MJ0UabODgEKwREP00sjNIpRQSpel9YUGVi0KhgEhR94EQ
wzKneEdiU+axd2ROV3rxPC5bISkirLZjyYIdLPORe7ocL9CRjIHiuS6wwdSwth+UIvNwHFZZ/tGA
+KvjBB16OK9cH0BYWRVJRkZQdOytdfgr9lbVWO7RrKYLyzrNfYTeqWETblno/vveCuejW4blrYDv
OD1srdNNZ5b9gAq1y56xZsrar3BOWyXkW6mU+224iJtYg6VbE9U59W0oOaNv5TMzzHgEr8OBZ5Wl
6+eeOxHkHyu1S7LuRLevSJDLV67edThlDFm+akT22b1txpnFzM2020NZc967y0ofeBQ/ox9yR7FS
E5dQq7EreBwy/zarCr0EtkcQxjnrz7ngHSIY+ltNz+ujmDepfniQ1EoOtdn4yiLbwIJqWTEOx3xY
qDNErZCuLBJ5lsjCspn+yQkIOqtLe++zS5EDnaTP0c4XcJB+iDadeZM5705/c8+vSNWDn2ylNHQl
ds/9yGj7lqkoPU/Q3mn5BdPJUAjUe96rmplDq8M1pisOAxvabb8fvWAO3vLCZUWhbFgGOOoKmhR9
aL+fL5gCTZ9meT6NSd4bv77vy8IKz0wTzMpKlxb6X+P2Tn0cwk2OdyOfO6AKVc0lSgTX2/8x3NTD
b/Lf1CacbLbhDExTLI8U8Do8eqZAWS3mcQ5hA80oHNyNLuahyTl8P05i9F3ES70Qyej6wXhpMpKU
r4ZrgK3qYFab9Wbvm2G0oXMuHqZabDOOcYaDLTj7TI8rj3hNRcGQ7CB/rR87od+c6rjzq4eOoyTd
Ft1Y1c/eybaCY5dLw6Zzeqt5NWanqR73Wpm/VslM76nqs878xpCp7GvklBsRwKhf4dHZHUjaz+J/
3J3XbuzWmq1f5bwADeZwc4BmqhyUww2hpSUxh8lMPv35yvZuexvdu9vnrhtYMGBLlmpVkZNz/uMb
Y5Bjg0qQJUyvFTZPJTNlddLpzI6nqqruuqlWhpch1iy1wqqhE+fpQi73BJfGMUljfW2Peck+g1xO
D29pQZnAyo7EOErjlJavktonfeGzfkSdT2ZwMzxytcojKXZy4fQjeVuzWp51nAYFYcUF+I6UDEsM
4sOscPSdVGrbXUaCYLxfCgv2YmmaloECqrv9s05JmH0hx16WdoPJoelu7dsF2EREeaJc1okWGHiO
bh3e6j5X1FMjp7btR2tqkSoL2Q3QzoYzRrEt8mztlwMN7JifD3odd3SFjE5BRgQQuxS1Prn8Sb5p
dLpHz4zE2vqIwGikL6YF9HJI66RbLlNXw9dVpVM7t+eUeixXmWDojhDRXUralnBNJpqsxE6WkWRF
TteW0yoyX8qWC26jBS3EgQDb58ocYT6LvoHyI/RLMBljUEuCtc6JtR/5wmGgx9ySrC37uNiCNzIQ
8qNNTzCkPm+iia1l8+BkKXOiXYYTwai2qBZq2X7Yclpz/+QFjOFysBsFin81xna4G2V5UBn8GGVh
9c8jgxENPafMs2b5LLuao1rIQmTK/Z7s+4R7YZp7ZlqzBG8d+5qyEvkcEsOSKEAK6dIVwVguJthm
00QOe85EGKj3lM3HgrVORb3j0Rm3hP8WWVIunV/PtFAsm6QfYycNJlnrzPsoipKsdREkba3bgXMZ
87XQVJmFfeS1OQ+amUbTtkUFoQzDEjFDTMJZubGmzt70tZY9i3xAtE3lWL6btLX8TnGwULWUTcYX
D6FRZ/8o7BeLgPN3B6R2cBvg38dssJ3NLCtruy1VKX9XWmG80NXhvNIMnYyYV0rq18KWylHmVz2l
3gGuHwXHSVoTGl2hRf/mBP1bDvb/XqzCpfmqHvr266s/fTR/DWC4/b7PullamOeeYvnff/+tdv2f
/iX4Nb/gbvhql/uvbij6f8QK3L7zv/vF31MQHpeGIvfPGubl9tPitP6LQR032n/uaj9+1N0/+9n5
9t/87KTN/GLSYIWNFHWVykJ8jf/IU5B/IbkM9ZH2L2yTtzik3/MUVPUXA2MybfBUSYFGONjDfvez
K9ovDko6ljFye28Wefvv+NkV89cAlT9MmxLuPgz1uHf/YtfKk5iG10EqdmLFR2JqScwGDbHyvdKT
dZOuWE1cthDSLp2k4aQxaCr8rFrFuFsZx8+eMQPo0I28ZN9Gp6cqWFcriKR34D71Yi0Tr2QTeTej
uPjUpOq7ZEYld8e47V+bpVAIYE9rRHOSVUcoRqEublzOReWRk1kQPtlaL3LTTns5z0xfY6k7i0yY
WyLwFc4MPNHxFzUOmFZUm7bwFGdVnpta4khkrADEsz5nlBlAYaPKUyEVK5P6LaMM5PgvJmSvlYkz
2lx/KqTSvl9nwHtPONl0wheJzpdUU3UnlZLacUJDSXLynIKGciwMyc1Uksxdgsq6o5Il7Q6tHiYt
hRD27YxdglkymGAsb78s9jSz1tqmZLoT+6YrpP7wUGhd+gyZIt45k0+HwhHdgWJ0i9P9OrzMv+bc
jlrJ0dsWA88/ibTSHU/jkeYEqTYD3gxVANOvyQlKuv6h5aZKH6zZ9hudCWiBLaczQ8YYOpYdhNDR
Vsp7i+6ADf7LJixuXduwyZkptnlH/mXKsOq+AmViAxA30FtpmUEFycAOpOOqpICuM6/fSg8N+e/o
K0yieVrIB6YOQxuO49g8MA8mjlLBhPIuhrU80b8pbZIoNd/Z9Wahk/QZz9Yu84jrlTy9KN7ZKkyk
ijsN7u24OnIUJJqGHCz2+PScsBFzItUDt2t8Y8zT+4EHbO7ZvWLmPH3nm0fKVpRwkAmv7KbBrsJB
f7Qt56QmlJzA++VgvItzLVOUx9hJiMOvzME1J7uTvdgU/SOR+bDkxeTQeRDZW9gB/ZmsrBhSvJs/
Mgx+J4f9xVWlhqQjG0ze92wbj3bX7jgB2AezyteTYDjzTK9G9il4siC2Nkrka50ojwzapJ8E7olA
0vVpAfOi7Q3cFN44liVnv/Qo2/TR2z+KhLO4O7QkyjdJSb90b81+zQFnhDpqIvwlA8ieFZcnc+Cp
RuUU2ndBKYOrOpKT8WCGD1uFkez6dJa+M8d0fhodqbCDpZORNxo3XWii5v0FbVE4L0l3xGOPJ5KZ
7nqXUTnN1YzEXmzgXqD1HYIUub8yqmrT6X1hP/kqD010xGshX5hrSQ9MFjRUWS29xoUhAsLr85dI
0cTjmltsWoiRtuVtFauaP9dOdU9pUX+3WpX9IC2N/GFzJdPTK8vU4LQCobQpnH2EinosyzImVhMz
XFnL5oXlzxhIcx76benM035FFvFWhJ+nempMPydB+Izfab4dfXGUMeItbtQIzj+iJ5Vq8tN+ssjQ
6qbTIqsE4vegQjdr9t1iF3DS6eQ0H0pp3fixWq/ZIKkOl1iXA2czENvx2/VzX+jqhzLW5vNAWQI0
pr7eR7kiBQZ+L1+VUbg5GK1VYDtJvAUZB12MlfYqImsMbsrSje403lAmJt7fW0Fnhpa/d2CkwklH
HB+tksaCWLYfCKISIbqYExC1aj93TUfl1Uz6K2472wTlGvPDqmbT1zJTjfmA5m3ttFJbH+2htJ8g
Dp+EZQVO1hO2dBTjGp9WubUaP5lmiSc+v6WfmfgOKFsU2pFxAtdjzde+Z2i3jDZspCn9BOO5RuWS
POB4mnK3U0nvnOgkWH2oaOZOEXWBQW5Nyr3Vd9CNlcaOf9IPzRirZ3Xodd+SFxGOcdZdMuCcu0rF
etQ1lrWBEk+/yDIZr5jLmhNjTXU7K+rymvVQY6k5qs0jAI2Dga1M0iDTENDkQMytQq/H2neejcfU
S4BvareZhILMmpS514sq2RUpceZpy/MWkkI0X5AAb+tsWY8EWPY64G417jLFjgIGtuBTqMvyI+Gl
7W60lD7sYqkOkkhOt/S6ScdWLpYruccrDBVuf+Ix4+4IDzQ/ykWU0oQaDx9d0TRhxRPrTJ1UHKii
4yafxpjmJDLV7jUBp4oJZF+MuubTyHRO4eEeGGYrbpVl7UVTB1I5Uwus3aqn9btq1PGIoZ+Vl+KZ
JhA3665KgeNJGPDbjEMlzxnYJ5Ncp3zAujq7igqyjdqM+lvC4eRJncxuHxdcaMhtsv2Y5Pl0TUTS
7djS9jB8g7Rh5ZVDkujlc2Pm8UYBUsFCxMxdg0js4oOCILgZ86LfDo1BYxd2IRxGc0tWr52+KDpU
6Sha8cC4zvjUh0QZud9S9bHUc9VXhMTo+XY6OWrrqJ9kUa5fo95ZDnnVTn1mvNL7A1itL0/R+FbP
mrTBf6K+W0W/YuydUt3t1VJ/5VtKdCwyfil5y43lUst4jcl9woYh0Zm5XWpdD6MSWabXDa9e4dTl
thiCjHSo7TQ3yVXppeKrr4H6kSws5t9YAC23Z5ES3sSOyOaYU+b39P44B6QVXnE2rLtpWdurkijy
3p5adadJbfEwNbN2MvVa36NDWvgyFtG4upZRKuT0C1HftBpsGjlZKengCHEvY+P80Y3sM7WJ+mJo
k4FKJTFKyh0EhWG4TWonzxmi654QGuY49EQxD8Su5s16yXKPREU5V6XGt9l7qxHfJiJ1LyWSOGdY
OA9DZjOeKSMEmLnQeF86s71a2SJG1zLq6GJUfbLPurb/UWspjSgDmxjOOcVXpcvoE30mvcTdpINZ
6tFZDHnr07Ga3pNikX9DmWf4GAg2Wjy1lYb9oO4Q5gHlSVzP/PiwMv6qCaRfqKpIRycC/cB4oyS6
9ByXmfWZCGZsbis75UcLih5Y0kKgTlQjEANYUPQhS/u+z827GSckoj+trDs9pnhIYODZIlhDnQyw
XEpQ26Z8UAbh7Ap2bxhZCCWndXLc4LjQgjHX7J3UqsmPrlkkAGK5hN+2S/nQlEtGAwlAPhPUUntO
YAQ24CG038RLfCoKK9paBbo183vtNCtOt+uTsSuoFrEyj1DcKcd8XDBRj8yG+9cwJJ98DybbZZIt
j0NUiT1drvZRa5X5vinYaTQ8jOGGMRYa1IxdtG6Z73i0VbuFJ84dk0XW1ohUKXK8Szy5WT4oe9pA
gC8qvZ02TWtbD4oxZc+lU+Rh3tdc1Phyuv2k2lIazMXMk7syssKPGr0XpESC/OELRhvJu/ekiEa/
X/N4Pw/s11yVUseQw7690/E8cPQZrPeERIXHte77h45T81Yzq/5Tn4mAQX+bd82SSdzihfaxGqII
bcMiVM2egpWZrJszJfYl0tTwDs9t+aD33bSV4eP2CUEGTNQtbQ57h54pi2niDgBlOs3MroSHuW3c
EhWJd5twlABDR08EfiJnP4tFGe9yKYrelrJ0/FrV7RPMhgCloe7wWPM0vEhSr2AxjPRrarbw22lG
Z6YLBwpYRB989JCrGPdp7mlyjy2itiGakeGrWC1KZkYpzTJXFYO1AQHjMF6N+OeZM8kwFyNb614M
0S7JkumM5lNfm3EEuDBQaGZTKCcH6g6+TJ9nGlIgUDg/mOp5tGI1FCTKU4tNqwLmcgxofj1RfOdg
XN2i7xskod+4pqrScG3GeRx0CKevUj4loTYs5hVfeeTPajFu12VIKb7EfhmYSKUo1Jq2PI9Gbh0k
hyWCY38xAecujk9XWox/IasPJHMWYGQqq30xLovXMIZ/XhtVhElOvxN2HJ4nPXtUKUhyRbkrnYnk
SmIzvYrijm2GEncnt3qcUpYH3abYMVZ3bUwORWEb77hwak9f0yxwHDM7Qfc7Yafo6W4o1SzMIru+
MJwodnUl8xNSMtG3o2Vwp4thCqYUlJYVVpp/GjlFAVzlSEvQOFmgDoNztItO3tgYW/Zmuzq6V+sm
NWjm5EmrMdMt0EQgpCqFiJG8rZNpvDK0sM60NdADZyPBB3FumGFLqkBDJWGZ72/BsT80Jj9wHWot
bQ1urse+z6afs31jIGHm7jQSIbwi050va0i7TT8M5vMMdXjU8pnOQhC5T6qZ8vsIhOqCiYXPW9aL
o9mCrMKkFLTY8cgPy0iJnwop7r/GuI7veA5A9k1rd5rHqvuBM0Hfc1cY38VM7IjN3v1OKLb4LKCR
cH2QfuHL1i30kvQk69npJPT8GD0WzzRayk1o7Bhh8xYXk1GdSfXEpxJLq36Quq66ADtwupkk7j/I
qcrrVicOB3Zn8Ee3rgnkHfNzNNLqzdDiFk+saQRjB1iylLZ0WpR+PGfkLj9bXYHMjXdPcRUdW9pg
wmN78sANKBMmwBz8tlXgrHoVds0Pr9pZPQiHvqPekiRQQsOmf5Li6CeJB2gepNSDbel5S37aBhe4
y4eWujB2DrOqBg5Wk+o+LOq+fEIvpfHViZynqFYtRP6sX5jxAiKTT7CYHp0vCce+3hi+ObbOvUsu
wnDR87T6yfdSalXA8bkQDdEhshQMQUpcy0d1NW4nRvyQUPjA9Upn4iBJ2QHac9k/ayVnq3iQspaO
gAQyz1jmQ1KvDLDzhmqZptXo15REPN0DmzAka2WpCZzKYrQQzyDOWp+oZ2hs5aTmnK1rWbK+F30w
T+AG8x6q3D70Qsr3TbKWPqeh6VrABHyI2MbKBgAaN3Z7UM1MD/AUC9ZNAljQ5grNN9au3teNPl76
tBTbQTXFh2oMVoiTkiARTmA4oCsnWNfaeOd3a7SAEf0AHKBGVD/G4kQJmnUCpGMfxwww7JhnXJDW
e7qzqNC7kOOBvtqSM0JJrfJElHC7oQmWYShK+wOtXvIR7HYGBq8z4UnUT50mta32qgUdTCuUWrD1
J32GNCauliLbGRxsXaOduY/ADN/xz8Mjr90ag2GO2mPkdB0dT2X+QMKJ7gvDwXNiKGO4ohk9azjh
vxtn5v6LreS8UE7ikbPELWob5ftEAQbJTrh7XKlryoOplJlvMwb3cE8VR7SnjESC27XlrA7B/mO5
koBDM9Ysr/boDc3CWBrLT35QeSkbfZaH0Ekd7ZmjPx1uaSxtZ3l+RG9YH+xK6KTJDF1YjZU4VTms
g2lMAybEDD33dlrajQ6dm3GM25VtyOjFcElnCOuBksh2wV+StW+WQVBDoMP4vCVMYNFKJPlVLTqM
V1Vv9O5szwQkCKt6HbrogfZL9kFCWU7USKFqpZ3K0xumesvNhtONmscu98x+SZABFWn9YVn5Uyfn
dSBps5KEvTlId6SpSKe67pqXUVO6r0yq9J9JfnvRYuzwQtVyFMrVtAQL1jJPxlbAWJvgxqVZVres
nP2sdAl4ZrnAL/z698ZE3BxKc6m2M2v6FpeTdCJSCLd0zDCIBzFk5qLW5jsqTAQWgGOPgHkqPMe2
3NQokGFM2/G5F2axybJhOHWMx84js+vZ1yYZ72TEuZjBhNA7RkoTCrQti+baIU2CE5V2x4ptKvvR
0GjBw8FcPvRaHr8led3vZ9GPPndEdV+MlvPTwnSB2ghnesTUgrDXNqROWynxJGDrBYGuplDZFkSj
dUG5Uzd5yQGTR6kI5EZ5iW8AX6RXxQ9bnbZ4cyLehBpfZTgvY4TROZG1Y7OwHmzlin1/RsLS5M23
ZS5kh2rverqvp0CdNfFzSMre8vF8TqgD+kTjGUOGbLvOXexLihKnoFCthHc3kp1tyYEQJEma71MB
Iw2OoPFRRxLmkYwASrfNsxn3do2ngW68NgFwU9DhmJDwpG3j9tXifVEYZw3IVNGQaEwAtdJ07SYl
CY4mdrPcE5igfDdpXrxMcmR5NYyQHaRxLvVuS7LSl2khqbocV8WJblz7qg1dqvi5lA70Cuea+spo
EAjKtAkVXTJ14m+RmxT2ML7lBc6JRq206LBzihREmbjF3UIxEUoa6yv7FxGNVwxUXAjtqDxqHGjD
rhrNpzhCdVSQgA6Gkpf7hg0kvaIJG9eGZ8q5EViZnFSXyLxfU2MMK1hz1dXrenohuB9sHPx9KUCg
rXRTicjgoTVp2WMxVxEEHBO3MRjMDrtzrqpHNVYK8kwwe1Ajmk93+Ug60WBO3c+q5AC1ZPYKiQz2
+Q0WaAZ0IJuPJGnIHvbQ4TIaDg/6MUrsLTlqytFkAoUe3Y/D44TGs1HHNjmXk1MQO2OmvDW5k3jO
Uq53jaKPd3MiRj7pWlQeJFQVZmNHKogY5/6uj1ezcFGeVrgwqgEoimvnDQKb7NcS4SZ7w14J3+6Z
XXYS3iloGKBp17B5AuO7qDFaRlwbsWKtD6jFPWxASndWUUnSd9fWzkXuB/lbjvjGQpX7n2XO/DnS
pAXj3sCdzsthMiM39hl/oLbDvF9DVXbE2iyxsb7bc9JcS3hbl1A/6efEfDfo5CFJOdQ2M4v+VNwD
ZJpvayph1aEY8g27fIKol5MgTmDMSeMzehOMLheXBV5xScmCvFKmxT7ETcP0kPLkK8ltN+fmUGr7
tUiG58zqtQ2fAYUTCcC+jPUTnIr8IkgAs2UfTl1T5xILe3sUNsZWSwjp4SGx/ODQxzgmaYryipss
/yy0SmcxgI94XzWLw21ELJe7jqke6gNJDsuUz0+mzgAlTpXpEhtUksU6U5lcS7+xG4Wr2T8OR1ui
VMThWGVutFHZxxIHnDJ7V/s0/elEeExIz7NPmRnFzAVoiXPzQZQU6kWExGUccG++y+wmouOrLTh0
4dQbgAq5UHLjWdCMxYynb6qnTh3nPV2BuExnSZREbJX6DQzoxI4Ocd4KpZ3NtxYmgjUgKqiTmeIM
Ty/xfke2aYB6yJaTW9md5lPkNe1m/HvHQbGTHSc4NUcEhw/hsxUUBmb8BDAQ/MGGpWHzlGRSflwm
0gXZEBTAHKS4YJdHMkYfNrpavGaJkb63Vrw+WHEVPww080KMkZSxCFPCZ0Zq2zLIRNtlKkWcsjMT
0JOrKXDQQmrRkMxJwQTRGh6BJSwirIryQJkMA6KhVch7z1e6f+22x12Pa7Ay+h5Lv8oMyrFU8gdK
YgWiRrqC11dbJ82dn5lSNGctBddiO0ezWUxqHVAPeS3ROOwZHNTnGgD1WbFzR7kVETpbozOxtVRj
8dykavWUQAdf5mbliYhJ3glNcC0m7YOkfNig4Ftdc6JwxGT8uhgcU3o163Bq/Gq3qwjZd5XEVGEC
sweTp4JvWHr3UNJre+ZIAIEYDxDtqk5OwlQaHISyPEiIGToR4lB+FIYMI7IyznLVNtNDBJ1yP5qi
vmNHjBMhyeOjaaecYDurxueDHfi+kTEfeBQb1ATXQLQTwtUQXSRMldZSKt4Sf8W1Mvm201Uf7Bew
pPeTxMJXKKP9WMj4gLa22TA/bSUJeDerlS0GNFNG5jBS4Wm90z0vljUd0RcRK6ROLxBjDBCy166a
4PDbSa+pMOAQnm0ShQV317C+stNrNBDxcpZ5iJu01YW9kmB/aDNN+cADOzzPjAZ8jYaQQzJU9SdA
4hCqoO5w5UMp2J1DW8Nz6iPbC0uzMUAuNFXbYW9TqYjJou055Xbl5EGMsw1K4JkGH2o8f3D6NoYn
V/qIv2ddkdmSdlL0YcymzFvTrzIHNaFPjp8BbrOLaVl7IZLjc61xViQ/ROU7btWe/W5sO2pmJaPJ
H2u9jRRPlxzns4+WUWa1MYmpaEcq2LbwW+RZaBUL2C2+EBelg4259GbzppxFi2a/jBl2z6DoRDVv
0VGjTU3rYHzADxMZr06fsCg3q436n8mE+3S3IQAci7TW5LzgGaHvL8XtlBBSRvxFoHD5SUGV2eVX
3iZJdo/mUV/6tqS2TYf0x24sxxUiUJHNX/Jct/R3Oz0c0S3+vmVXAWmCLtvyqpNasT5n+dZRnsyM
2v0+tUvNEzUgeE7rTIFzc7LuJWmQSVthVxv0llIL0BFLB2q341bZ0CWdoayR9+mBZutb3l6kSxkh
rXK6Jt7NiRRBNZmDelxpV/6c+qXT/Woa1R1Zb+2+FUt5x5mJGboJi+WxTa9fKsvO1gPqRnPfNkX2
c8WvssHV2l7tFauEG69b9gjt7C4tp0NXj0henEgXCZlJ8DizUfPIZVjm4aw1evGqy2vWbztbm0qf
LDN0H7yNBAN3dtkArqKjraFUQhO5mPQ4QebmyBCdPDMXMZOZGtRLdpw0sxvdCET2QGFads+5XsBg
tTRft+RjhXqkYrnSdO2DQYXmD7TUBZrgJcRYCg6WjCEVLgdirzUZhItZGvd6kzvf1UC6dx/P6alv
bnlklq1mG3JWrJeY8QQrQm4X34Nclm8kWlukBmYD/7XQZy249bILlhWhnuTa5vxMMw1NgLVGxZyW
FzwoGVWoBxBF7R6p2Hq46V/XiXEnPlLKr7GEL/OLXab6eTbtlRsvru4Yv2X7qW7UTZSowz4tEnVr
2FKD/qbMTwvjWCj+pd2ruYVqa1VyqJtMPeY4Z9el2TnnmlgtLk5cLb7Trdrssrmx7EAYi/NAllOO
hisYyFQ0JzoNu3tg44Zjvkb4AU1pjpRrOK4r8rbS0u6B+ES2M/tO9SRh9E+2idefmFHR75gRKaHD
tMD0MMndEohVZ9rj1SNSrZCLIUTpmgJ4w4UpqWY+RStli34u9+W5wHjyNJQ64x5eEEKCNGcj1HJB
3kmqRKrfY0CBWJ30k9oQpFYBW3NJ2MhdST9ri2/NRBlBxpO/FE1sF5W4s/eKSGJuMLqrSOgp56q5
DFREG4GqEFKJXF6MUvArOvK3KJrHuuTPX8GYP3Mx/3fzVZ8/yq//EZ0Q/4qd+bd2+PHxT/DMP9AZ
yXR+sU1DNwxTtTAL6zKMym/sjGTBzhBoTK0DcA1C5e1Lv8MzivqLqd5AG9MmhvhWIfEHPKNSU0L1
F0Uk2HEtQ3P+Djyj3sKT/0BneFmmYllUVVgWxVcEV98Skf+UeCzZrFMW+QusfEp5R49VfnPKxXgI
NbT4UpnKHWXV5eNgS/FeWeAiNkZpAUBKa/6YdsCgcloWtACgcaLLMeGehXJpUlhunwEjVrQ6Ss8m
TQH36mRXD8Ccdg1B30a/pUT/rUvufym4ZfDp/+fg1unj86P+Pw//Rgj81x9tOLf/53d6C9zKJI6c
D1ej2Ma6hVr/Tm/xFYNLzwTfovXG+FMbDvQWVJV8uyo1ajJVXf33C5AvKbJp6zKx3yZAmKP+nQtQ
+ecL8Dd2y3I04y/p4XE+25yhxXiwRj2InHNea09olFN8m3pfI1anKXoZwAsOfXXMHe3tT+/R9bcr
/M8VIb9Gzf9x4f/xe2+v508XPMxn16OEjdBK4UoctvIgT/W5ip8UTs7kA3oXg3qbqGh8MzbZ185b
q94TFjzo96LfFnwDkU+euX7djlADBYPOgsfZvEwFNh3d3qIRb+ycenaPPfjhlja7zD/+9WtXf61Y
+49ePJ/Kn1+85QxjmcXJeMjT3Sx/ZcaPIn3nMKEzZMgYnZMr2HxWyrc1n8dPBSky9tfpKmeL68xn
Z7lOTutZxVl6S3/wb7cxWr0CjR8V9Xjqpb0oH5ja5c7otmWoEkVxg+O8qiN2cF+/i+8cwTHD8Lxj
6retTtU7iDWmrJAsorDdkP8YGD6PzGAIAKt90geOjBXdOCBt1E89ycv8PKgukvvDcku3C6LcTY7Z
UV1A6IM6eqE5zLNUttyP6nSek20mdpHyZjbnonhiWF3KgaU95XQjTXIwFS/OTLc2sKtd4XfE9jsQ
aXGBDbNjDir+UuzfmaXXexQKIwVKcsU9wA+QvMmkteZPaHQEUUTnHnGKDFJQJKHd5cuFgJQ68ixz
W7SP/MKxcvsWA1pneuRzZRD62M4AqvtnUe3zZasZW6XZmslW0bfzeBXDxWalFBt53GnjT5OMYVVy
B4YrBL7eMl+xeC73yRThu/ZqJpFbjKzNj8QfnsgfMXJmFScy1wnOcUtK/BzfuMdvSHRdE8CM98+S
frrt9/rF19uLc2MaQmVfJ3AL+MEYb6Zvk2m66uSOH/qn/DloLjmYFV5P057dLmNvRVgpgj58+v1s
EWVNjhhZgJ9o7vYPOs/fqk3HG9uZO4lTwUP6Oqt9KBzlZTLB6eJzF22W7hGZ00PUIkxTkNieeDkf
u3RKWfPrA3YsjJYf1JTjeG43heHzPiXBbBGeQZQrDfJ+gnprHUjj0p5X/uEE7NVLToq7dHke2CJr
+dk0973zzClNhGrIRGenBcW+eHK26t4IndAI5YDTFpFv+ib/UaX/RZHDDVz903Pxj+WBZfTPd9jM
4D7pbWc4SA/FNdqLvbJNLtrZOGn76jyfq311Uq7lf9Gtqdx6If6j+/kvvSacNylUyflt1XF4Fuf2
Oj/U7wRUbIwgO7fn8m15qIL2ZJ/r/8/f+NdaDHLGCfHAVn1QLvI+2pvP605skkt+Mo/2xdgXZ/lo
btUX+6w9/utFC03pn+tP/v09/WsrxkjmszIrUHDaBXCFxAS80xwolBfnnO7nnbkvHmdE8dEtn5e9
shNbM1jDfMstsG/DYc9/CzmX77p9dXQ+CYM8ttf+0oQwTNeU9I2C0LwtYzysdAzvJGJ9yHX0Bala
U6ji7VMRXdEnvFTGbO7d4lfKgJEFYl1duOrJgdX4wcljuktnn+ktEYVi8ZHDs0AJ2AxZaIre8VyH
d+S3zNiZlh0FAMZrc1Q3uCjEfOxH5GgmSGHTbwwCrQGYzs50iLojSDzzUhTL5XupIODc7pk0geV7
Lr11YHrvmt8miWqJyxjtTj4xDED2tz/EvTg7h8dug++NCQ7Gb2SM/MRRkagfaKLXFjPxlfxWRF3J
TQ38ePt4xy+4gOpwegnQw2y/MTbkG5PhxXiOLZoFDhWHtroR5X4QXw6rb918O69591k0b732rFbf
sbxrra2dbedP9TQdpDdAQIOkGlIANyUpMfF2IOv+i9q5k7ZLvzvyzQu//Yx/rG9kLo8ZE0G3/DFf
5TsoVBatw5y/j4MXl37LzMIkGZHzJ3FOblRsZdL0I8IBAy6I7tsicvAzPWPU3sZb8Qxx4ui354jm
8SE52+6wHAicmF7Me/levit2yaP2OgS5m4YJt2RxqreDxxTxufd/IiT5Zkjsw8W58u4rE8tj6ABr
Cm/kWlH9hrWX6fBO84sw31Rb49QGq6t7a6je3fg3zw4oagjyMx4D2WuOxMaETKm/k+sh9pETvNTn
g3KZRbiZZ+2KVxEQ0/DMkPzG8PjIsnownXjo7awgChH+9/wVmx0QNXZRLn6fJzfZhy/LRTnH712+
6Z27mJTN5Rng1Y0fq4S056J2ZdTv6of85RzEffPWvnERCP7kgZ5t2tVvuy3+bD3g8jSCtnQNL/6W
Q2pn0qfiYJLkZI877Dz9Iw0gXnLBJe7WT2Rf8b/yA8zKQw1U7uXlwUaFuZOv9sSj9N6wQ+1e3kl3
7Ud2Nu7Eq3K3XLBQBqzQgXZUA+xi3uL3buav7qPpETx2L71aoXG8vZmSl/w/5s6jx3VlvaJ/yDQY
ikVyqkBltdRSxwnR4RzmXIy/3kvPzwbsgQEPDHh4ce+5p6Umq76w99rLYP+pdh7/NeOVZbEq/MhP
T4SLLD4ghvndXfpqE62nbe1/jMufcY0a+Jj+JuzXPtRXfMnOwa1775vlyEdC/nRJ99ijH/838Ar7
ec+dtXrw1hbiC72MilH043pZsStp0Qx+w8UkNX5NGyPkgewdxi0IUC1eT0QhlBf4g5557kbuYCyE
gmpu4S08v/D7A2+b+GVTX77rD0rlwUXXQaW4NAAgMo+RfnurThIj5bTBf56vtE155E2cNzkW/nUV
wfg8EuhwDq+x9lp+QiA+9qAIANnmq+EvPrvK2008+Ca8+g3B2zqhG5Y/ej6GILtdpp+YsLco9PyE
aknujDfjzdqKtdoJe+FusnaHVPw877pzfcYW+6od5stw7X9Me4G/so0QH654I9uJvaxvshHHOfzD
CIMxllzgvsclXkSbGsZ1tov1JeuImIUYmpb00LEW7VbteLWtbdMeZnUxyY1gs4TqDtWWk63MGQ7m
mdHRvBmN9TDuq7filh7Cgzq2KTKAV9P4qJxvL/2U2pvzHs7pR6s7W/bjQQy3FZJ+ew+nv9BQi2Sd
vGRX5GD3lmUmxIC1IsDBxVv/OCmHbXIaaSO/vWjB8Gc9MRSDS5ktol/tvb9DrnzrsypflnX9WZrt
0WEiXpk4YM0HlZBfPAPVP/kf94OG86JfpqccE0hHvcdA7Ud9hR/qub+G7zVCh0FtdNmzEa2hvwHT
oSY0111dbzO8gvFnmG1shK5Mq6AYq2iJ+1k0uyiFNbOKKaGaZ/yZS3Vz/6hfTNlUzXGzTPtjd1ZP
4kPeKHK66V1ockfYAw5Zc2cgQnzo/EYAdF9x/NT3m7DfeSZJJr54Ln9h4/XFVrJdvLmvev+dtr+T
sdPe81f1Lq7oHrUe8TtrJYpbjKfeN8wCy1lgPhkeGRj5soqWVf86d35Q+HGFJZ7vkOoTt7DTj8eK
UjiU4clrfxF22Sk0k1U1YLPGLbuLXqqMwAbUa+oN+fOJ9c48MW1cahyy9rImqc57zg2/CA6WutSG
X+HE1DZ0Rs2B6pmdujwi43yqb4GP4C56JaCha5B9LvNuWTxEXqs+R3dJqcdGCwkOk+hVCBG1PzAi
Az47iPXYv8w5TxjrmA9uNz5acBQr7xr8hL/YF8gLikgqukz5B6PkRdT52bTUpl0vfPhOMJ+oModw
ozOxMxYWB4S1yP+wBI3ajW08z97VVgeU/Zxz/E6Tv0De0ot5VAjpF2a1jZovyzpkwTEX355YBDSA
NqLjPb2d0bygzGaODOxy2KZqmY2LHKcsa+9yZRsI2g5j9m1gkpcm1zO080Iuo/Q1Z1EjR8JI7lyb
DgWM8rWn6ZWz8eooprxrWztY3dnuzukVJepz+mU/Ve9W+ZnBRVyUb/GtfLKYD4YLQ72yiS537Wp8
Nj4vnElrtaxe4lVZryucfjZ082jkNdsWKDm5ncIlDmHsfgCA3EEtSwvA00DexRs+xUNoGECX+qW+
m7j1NkjhLyxCsmk7fYfl1bzZeO/B40AOgcl4725keEiSf96Mk36vLyaX2bxEX0LXMYJknhbjdfix
Jo6JBQ9dHa/7bIfypVl2Pg9k+lOu7WOCm/vNubt+e8nQgG3wowe0CWqR3tSnG+Ac9DVz41UHR9yb
6hCTeosUIl93q7TdJtt8VX8LpssvOJ7cQ3crrtkfDWjjiSccYcAjHYCIj+/4b3KEVsNmjuiEl+iI
o+MMu0JDGG4vjXCL0WT+rd88ajKkRdWjsDFN8hXgixJjs9CAhvj6M79mF/iOvvyXeHIBagVpf4iD
ZFgAaFzonbWVbnLV3oFfv2DS4AZIAS6vvA5I3zlpT+h7F8G+oV1q21dzXNlUOf6g9dhhi/WDVqI/
1LLaQmgfRv3VZdl66PITYt417bRnvAMYXI/l33+U3/8H47HzF+7wv+V/H9w+/qb/b47Gx9DofxiM
lYT0kEP8X+di/JH/mIt5/8qGENKL+Z/Tr3+fi5Hf6wiL6aRlGuZjLsuY5Z+DWZvhlyAF2jGkw3DW
Ib/tn6ZGYfyr7RJP6TJRY5xlC+d/MxYzDeO/ZdHxtzPktYS0pc1PgWPvv3aigdKQrelOfopEBPfC
EYqHEpcbvMJaT7EDtWmOFGclqzofWF6aHs/aDBO25DR2Ta16SWD/6X9kZLjuE5QA0hs6OQ3fZo1d
6Cv1glLfIr4S8iut2sFYlLVFKnCCmXveQzqougsspbTAzi4aGLgNm3FNZcFGrxN9iKAZKQiNVdUY
xgUpHW4o9HSyRZGvxfestSHg2jB4722rquEilVnkR80T2TO2fqkTbTXDcAiLtL2CYBSv0I8SDU26
nZRvYk6sHOLmSBQc8RO2IOxKyyn50A84Ft6Toc3jkxE27BRl+g8MqAcYrc5GiSuoGbskvBGw6aBC
GSD7/MpKc49mYoDhBEfHSITde89RHw1EtvVGhlmgKFRxatFQ0rP0NmtXttL6lG7ngfnpIcdNMa/R
LufqPR9S0zkTdRRHO7OxyxZddWW2v8woWSuCe8C5qXVD9hmC98V+H2vDk4GJgQV2GTnxC/xxZDG6
DRrRdHF9S9B+mw6v28bI1cMblpjiPujKqX03D7GZMFbHORnaLp4su8I0GI1pYS6TYNDAytpsmf/E
6MGpkwpRjKuCWCaFD7UFxEf4hElwi4xd2+WhaGrPf8SAnEPVQbnPmRlbR9kPCbSAMTJifV0BP3qM
1aCFczzHpDIFoCsagB5lARYRNgo/6TW3ZBXsBSZ5ULS1qZHXl9AzDSU1F08ezXsWYk40nTEV9Zog
Pa275bmLVaBznZiaHBh62VxstwqRXNm5eDwsqscSvgL1gtJm4YX5TInVuu2gzpmbG+lbbYnCxk0a
wNx2BSuNrRvJyEMqJDrX/YUOl4rdAMp8sul80mpa9ANxo76RGEHnSy23nVXvTWrgfHfVcTZY438Y
PAnW21DplA590eQds6bxsexfwCKzi3XRp6b1gkJOp8htVS5XXuBQzNp9EeQ7tINDdAGlYZHpR7id
Bg6/z22sNUVojJ/CilDAzxXBejcUBFzOU+Ei6PFkGIRYLQTpC4OOwWvrBTHShGJkjrsebTOm6tYL
kgSCrmV937MERBFkoYgw3hu3KxC8IPWhnzX45NNqzNrK41duZiI56U6DmA7LXehO+YoQcrCWElwm
7l1VJeRxrYQtxobg5gL6PvlQKNwxd7Gh5yhg897a3pvX6x6WKpgu8fTHicbS/laOGBrOiNIGsrFI
0PyFEBTq3lbETZeV/Vq5s0WEjzZ5bkozjXjeOUXsojV3meGCLf2KtaZS+7h7wJj3nebIHB1BNub2
Tc6xO27GaWisz8qa6GYsr1XkAemtJe8BgDNaEUPBr1a512cvPQ40CLMFHuR1hr0D2NqsgudAh1q8
ECbL5S0piQhnA0vk5cGDgE2PONkxraSlOd4lLOE2LYeEpEQ4ru4afYPQHkZiLUeLm2iQaIFR1MyB
hbjnWuHy9hRxQlEd6zbbfaeNrXfplhMHow2YaNNNuBDfSdjQ2OT2QIdQ7lfTuyRoJd7UY6zX97qc
JkpU1Lr4UrpSvOcIf1b1aIw7kUZecwgemUnt2ALwRWA5H9H2oX5ManqfAneevZFlb6h0IQxdqykU
4v4Zylb5XofhfLZK1IxQ172DnSHJbr2yAS+HPONJoCKg/2e0QMpGTPRlZ1BYR1VFPgmwto9w1tRH
iqNmB2IH32KZNY61HQboHzpoVdph/iwuQJesLDQ7ezkYzBUquFSuUQVPUFVdms68D1/dyQkp1zIW
DwQL1LCW5vQ6sEL8QxbR/B4Y8PHxp4ip8lF9j/aOfFGSyAIeYuuprc0KS3AEoXcxTYPu0jc09kkk
UfmdojV9T0fEnEy66vAEPjOdbiahRCfJhnuhq3qqdlOBKAXVt9CnU9B2MJ6X+FNdFvJYPxlBV4Em
TyR0okqRKu5upeGZ2ECGVud/ZVvPk1VHfmAiP+4AZTGXgOIEDQXLCegcCKIXfc7uadrxlUyac0dy
ZrgLgC46j18UoiZLQKxhyG+0lkRvbF3oeeNEvU31kL6GNvSPNZ9BXwYeXPRlGIrqVFfG9JEXxIkN
Tlo/4RjiXAgHGwmlET0Dl9T2xEmER5QvnD9whsigKZrgJkSvHUg95Y2UiP9PIUToYVmjXd4NgWG2
m1ZLaPaQ8kFDnyztA0EY07FOeHh3OklMoHJPwxBN+yZFNYqxAHk6vJp3VzkBnJ2pbg54zGc+Qdu+
9BMiMdlM2smdtWhpDrZ5kAIXFuJxHjIzBdQxuSh8gZ6XyJlAhsddo/MsIzsYSBr5lVq1jRMExQRZ
ptfGaZNbOiRYZKqE6YaFVQjrOBMgBODuO5K07MNEr7cGPcGzA/FlH0xV+KHPLV1GNw9nc8ymQzAA
E8ixfO9ExgWCuTzeu5guaVqNx9qN4EMcK1lXrtD6MtuKe+dZkisklrVEU4SvUS7apmMHBMaf3yS0
hS+RuAJjJETlhZ43GjqtquMJzXTvhg48edLHKllAeXQPQzJjeigmBqPY1l5irSeGMw8YPDqJd5ZD
xmPZmcYXyksOA/Q7NzKJdHLP+tR7N7Fm0bGExtkxk3RXp1RPQs0EvpaWdwbC4H6FcvqTZvCWq0A5
aHCF2HQGGp8qN1lJOLp3xZ+I5yemzwYVxhirNzXrqUfbes7gHhGrkl3qWGDap9Sk8wMzH1BMLSqj
L/Zd4XjbnuCIA4cxcVnhFG36Uuj+NIXQvKCZHxKD5A9UI7V78MqIbHKnd+6tERJRobfyiM3TuWpY
uN/MNCj2IDNwkQWMwTGnXEQBLrcig9aXmFzfwlkBVNbxSpNXxQpAN417Wc7nacS4B1zZYuMGm/ok
PUpShcQgMSqo0LX4sFX/EwFP3oTSCnwnS5ItmQwCxFsHTpBUBtUDZXAbXBox1+o2yZOM83Yy1y1m
VLh+9T5TsX6sFJsEz8ovE1CzXevQaaFRODsWMQq1xkZqdoNq0zpDeRRd8TBDRI9Zbl2H8YVnwmJZ
GAPw2DiBIa1LmaTNWXRB+Ec4XvJpAbB4dnJ0+m2pcJPJaDomwVjRlnNbjBx2LqbMvIyIhpyN5hWh
BOtBW3h8+foFc1zIJx7bm2s+2JmcNCvY9j7CpwiLIh11mjNxyufBgbLr5Z/WbA0S6TW6NyCoIrmE
JL2ReqEAFFTUhEcrkPahnLvJ57IOWVmCNccSiTtKiyKQWlXUeAcri+ZdQagELb58oe5NLqoFrZT2
XRZtrTF4LAFrMcEpJjTZVH15giFFuDQWrxSZFmKDRVD3FjzLMUBKRZpkWCIMCYfor6ZJtZmBFYX8
42TfVNKCe7B7Tfvq0BUcgqztzo1VOkyz56rzuV8ZzQJE/YkmFufC1XP4Xk39wmPtLpsRbgDCOQa7
k+GtchUFtEMta+DRMc+tRO86jwzU1RiWp9KmdrMphzZ4CMI/ZHagzEy9BIG1ybbQomvZRBVlGf0Q
VSHRJQsI0/zbqEPaH8Xuoa3S+K2HokuFjbK2lFZxGnnnMJIxFytEu8PFHPgeODjEpxZjGR3v36pV
rHTrjMZioZnS/gz7OvCJ/ewO2K10f+x78wNzQL/T24K7Qxb5KiQH6S987zOIvQld79SccpCCq8jB
hGuKLvfduh0Pxlw/KWEYz5XdERKapc4u92b3XUbtSxEB00AB6c2E6zKAnl09WNVacSwpvXahVWS+
rnvFBhA+gBwtEDdQ/NHGY4V8M0T93qW5vcAkE6w6ACCIDTsOnLFIeB8bgk+i0VrQazXPYZhkW5vY
UdQA5CKNWdKe65ogQdTuwbRqgIIvwcSQbQa7am2G3oOWwG5KBfn43g3qs/ai7GCnsYQWlkte8uJD
YQOgKpz1jUcOV7ZwMSMOD/3tA+s2V35CRssRTo9xiOL4WfXGg/ZRBgzGUx5iMzFvqedW9yJG8xki
8X3n+P0ssDVBJADuIyS1jWaQUlPjVJTKtXy8Fl88YNNWpzpcy0mUz1NZOSRd8l03FkPTUQbpxfAg
/3R9kZ+AA4gVxQCQ1rG6CcdmeG6JaW9DtFvqzaP/Rfz+N7NYBM7GGME1YcCoT4yf8h5gOyLt6NkZ
GVxTDwPy4wBbhLWdHIos07YqsebtNDNUb6cKLrhloh0GxBachwH59xIPWeC7EG33BpQ0Fk9E6jKl
YzSx6JwGL6AKv2BfVCe3GtJd0cphbQHiudHlo+anzHg81kNOa8RyaYymq5VU4TUsXe2GFlNsZpTD
B6XjKgQ8WXREXiAVQO/80mqR9+V1Q3WNYRWBUBpokb05B+YzkfKuMK76SYbms9VVBA4iSFnWZN0N
kN9PK7yQzJkq7Rkl1Nhay1jmKxvYHV8WMPUnuG5MO71wfIZdDp3NtZIdMSfFC81u/zG5k34JwL4d
UlFZaybs+VMbyWQ/lRQh2SM1k9Mh37QFClZnKEqGr+OboC9488o4+nRNxOZsm501ryarW66YdSjb
bA+NUVzLsruXhroaTYoQuU/Gg6eP9Re62nnPNdNtDb0SH3HHEu3BM34K+3J8rXhZ3iqSLGg5Gqo6
sIdESzTaa00Y2Dq22+yUJxy7DX30l4woCNwJykAG9aJ3RL8pIW8cQHAwm9VptAs3SveW4+Bygy2V
j+jqR0+RpZibpLkFKD9aq5TvdCgjzlyDdBciU5qN4hzeV7o7nVTUQP1gZzLbJmdnCAsIaWy5RLF9
QBYsjook2B0ueqYdYBxWxMJ0qyq0gpVXGGdAOcE6cuaXyirqtQJwwynFOCFu1BMH9vBnbgjyRrpR
FZs4hE9gYdNaVoKQNyFsY0d0yUVknbFxTNG/xsA610b1uFSkN4LVJG4ydrt6E2D8uZeevBLahtkF
EMTOnKiRUdy7S8sl5Deu4HBUaYBR3SCAoRzo6zVd7y6N4wDjSxKb5f4wefkyMhqJnDisG9KKsozE
H+vslPbjlUW/Lg39q9aDcBtiLFkE/CYWZtLLbdLEzXZ2oBFnNbosrB3Fjvu8O2CfmK6z58TXAFXw
Ad4HvadhNRQakb3nwxf7vCWd3raqmsLTvNtVa609Hc2xkTqLttS7u6eKjEVCrN3Bn+bPuo5XEih1
wOC9Fp9DOs3LApQl8YGBdtCE2eLn1WW8rd0wfGphHWxwaf5iSowOMFUnKOQE6gHcs/4QE2itAqNM
8RIzINxneTOgNqZoA6cUhWuGlh4BrLS1YiYaNXU68W66c/WVzTW7MJdJ44q5TUt4q6wvTVOxxaUN
AibqpI/tWyzCrROmWIgYfH7rRIqwzdDsNfRCSXmDY5FsXADL9dSg7aSIXio4kSvCV7wlrWuxz/S2
e8uT5kGzHeSlBZaxyQy8ubpjB69cyUSPWzL9SqwAideMJrxEf0gtXyYHHefTttcxv2kxGuratQrW
3B0CCCpgGkaIusco1vuDGKS+YZploJOYtf1gJCf2uP26wOeF6gm/GfzwgrzOkKR1UOo6Tv6A77ed
R5y7XfjBLCX02xmDXWYwsUNn4OWXeIwNtnlRh7ymbaaVtOyvJqqI0R2IR6vHih66nC13bXi8t3FS
F+9E4E4nverSrYm1eklShbrYYxGfpqngTR0L3B7FVPiiitDtB3b/CcABf4cBAhz6tjs9jQQIvJHi
OPhEy5d3QcqXuQDO05wy9HzLgIC5p3qypg0XCJIpFH6/EvhisFCAP1Y4LtMPso/G5zZxfwPHnI/5
OA87M2Iss6jw6m2cPHT9mEDUtUm21eLR3p9kw54XwEfvawVicxlqbsM8Z6gLTAmFu04sTbsyM2UO
ZsrhaidTfIvgtaM4L+2NrsR8VlEhYzBsOolgEgQX3lDYjs2sDhpgnueom8ejl2JVymBnLAaMwrjn
enzXGilFviq4DUHRYZKmb/fHqgclL8uH6i3BjftgOLWJ0yDQmVPCJmqLm8+02KVINOn0pz0EMtPo
NqmrhhcD3T0wAcvS8JG54CqaLgqu+I6ntaaiGSGL9xhzpgTxcCdZGtxSjfPvMdtlNsFAR+4wnopo
BU6hwlRYds3S0i3C0mzDXuNN6W6M4cd627ojIiBeX8IOEj3bmCFt7WzmahcShUtzFDVrXIbYMian
b79lDmuMMrQzvrRWRXc5pWS6ctMML4/cC0ZRpbuR05gdagM5oG4/wHSiGamia8nwJxhthP1kySaI
U6avIczMczdQb5qToKLU3PHmdnq2zvGh/SlBZ/3qsSH4MRzjE52s9nhr+qvALXXseYkNGnecL66M
7NewpFMHWWg96bXTs1Efw52UGuPxTjAwNnRSlEg6tTZJF2GChr5DoGl7BSmGY4Snkz7VHheWBCou
A/Mzl/BAqpiig+Tw4q3tR4iqbVcu85pMQFXPR0yb9CckkDJmJF6CQMctpe0fN+6OWtJWS6ZGP24D
qI9fOP4VpzEuMyYYBIFGjZdkmP0oSXXkTnMKKgRWEHF1jS95HqFI9IilJtJmQdoyWnBfxciBPnK5
UrNUOEPKfRU/LopMu5oVa0iK13sv0Z6gvQ1D7QPLFJUTGMePPKl/Q6BSDCtcgwokAecuzPxpIt3s
od8db5QR9UIwzGRXb6mb1gIZWHilmy2HIEUVhS3LBwpByytT+iqZV39VZmRvcxJvTZtDU1qMxaOO
oU4PAYwY8Tim7S+shq2/bXxNNccFjbm94di+jYJ5hIUVeMUw7TSrmjpQh1O9A0FzjXtAgSk2R55k
/b0pwvG1jiy1anRi/xiYR0vZMOlotDm+NENUHUPbDk7SteS6NsQzM/SXml2vX2naiz3Z9jlwaxb7
ZPzxPsWgf0f3Qu7FAXfdeGZs4/Kk0YsSy3YCjpz9KMGB2DnVuHYSJgqYGmmDcBrtqpCOlHgNfSHG
oV8rkk6e3SR1Pw0DSPRgelRu+Px3GO7bT6s30UYHpkmrTQjaDof6zUobeZinFOBCUw++oNnbBnOp
MUKZTJ+ViXeR2KEP0skDHIyp81TY3iMwoW+fdbtD+VYlw3MpeCmH2TUWkQjVa5Ag/qAVwkSePg5Z
kUJBwsLAdM3O8fFACwcVHGu8xLVptlt9gpsLSn3YJFULYaDDt0wkh/h0DQas5YQEYoCct6iNQvtu
GQlcpaORHpzzAHceY7RSr9pLCHVl08IQPcGQH+6h4QEEw3eGUtaKmaJN0vK1uf7HeU6cNXzOy+BG
3RoTWbOFIG3fWUSVm4qB3V5ZTrxVniRFtrVt7BcMg4MyPQ4S/NPoMpEWJRmhhp4HxyYb5n3XU0wW
fKw/s+ugxwMRAO7YaRdsmrDfGqG3HgkXfB7LiHMt6aSvxUPwgvKbSW0Cs3OeItQuxtwMdwdxKCIp
6LuHNrMUvUTPm9BPBsqqfxAhA2GfgIdOOhfdgGSIwK4J5bShL6mQJaq3pJLUdlqzMFnWnFiCMXQh
dOycpbYZrqsYCXVYth+OssorFwmBnaNLMpPLrbIWI1MkQJiMudvOueiWy+GADaEg5dVL4F9XJ/Ia
mMXp3VmY6S2AEnax28A4MJAIyPuC0QJdrYzPzHXJY627+K6qCbc5mH0OMY0EBMutgVh0TNcxRsb3
uFe3LsjypzL21JkPQn3UGgG1djb24DlsppvgO0pu/anc9MSNLzyVlae+ws+N3ogOnj3Vye3z4uIp
V3yZkcbEk5HH+JwQ/A6x2AWPg6dwS8Kxc2TrgifW7YBUY77/1qbuq0jr9JGpHTWvDKaSEMK3jJ6U
RJllP5CDVcVViB3NZidXQrlIZ6jL9E3eatYhUzYm8OqM4S9h2UNyxaiMZCOkEtq6tXkFdzL81DnJ
TlPvaUzPmnfPpBlZ6HZN/mbXfpO5POxo7yaGkRRJjpddcUReyJcqT6ZNtQ8LE8UV5G/Cg615Gtcm
zktEZ/xFDG+aBp42Ju1hRopdPAjOXH5BVV1ZKufPSR1S/3upsO409lIci7yUb1PiBE28rMO+KJct
16aBtmi046UJHVH95KpjoqKZAzsY104c6CuOp+z3ou6A8uJTFPUWol5FgyUaUs7sLjZ/IB14LGmV
CcZB9AZ1YRSYz3AUzWbV5c4Q+mNpkOA92j3KWy+2lb5glQHV3sywloeDaT23qs5KvyUi4aVsuOGZ
VJb1ahyn4sImrvDLUYZ7jTVYuIvrIlbIbVo5rcj0cT87gUsTYeHAPxcd+FHuHuLO+EW/dSpEXjpr
7p7pWHflyGS+YLgo8rTcrFHs1NlNm9rox7G9a1/Nzjceq3JtRgPxI4V7wXbNHJKEgmzVsut4jnNp
DbwEwXQ0yhmeTWG01l0zTUJsZlJCd1XWiO5oZ0H5pyRI5qr3Nm99T8c27LTAsa9NGor3OBosfdcl
VXJNaGDRDBFVgsQxc4nRm72yP4uhj2bckFHt3VPh4u8y4ePZX5bQEEANZH+1a+FBZCAyirUC5y/t
azZafImQVJnsSCXS6txGSmMihfnwBhEe9lXiCL1/iby20XaZEmH0ozTR0aRpPD1k5Uy0KG351+xD
kWyl4HudLbN/6qcw3hA9xPDG6NviY+Ly8mWaIibLlY1SrwS0iDCgi0l6iOOeyanW32Op2T5fmHlQ
mt6gD4OSIzPzVwwc6I8j0W4IZKHvq7cuNs6zTauwG9XQfVPykg9mNY8tc5utgBwrAJgRcik7bUAV
MS0u5wFAbC2I2I7JyGhMkS/13pr+elwEt9z0SGJCViBfQNGJK/5O/Bggj+7zMLhvOul6a0+LYc8N
KZtc4veiIwwlICPsq39KuwJ7Q74DJ1dnDZupZlXL6t0mmAMC1lHqnsvUq2byC2SBEZDTD9Zv39b5
tq9ZTqVD+yb6jsPUqvd2WcNiaPO2vquR8GvgCcSlRpm+attHeQW98qMsx6+wastDLA1CyBNSG6LU
hYoSAMhbxCHVLic0oVkRxaaZKEbCzSD3etC7m7rglR16qt6cp2jpwn64khVtbiNNlifImzzCGoFH
wEBUsZIGsgWTyuAU81bucsd4y8bI/IQQYHwnMAt9LN7RfewnefYa9GuVxy6lLkiL6skE3zpzkt6d
tJ937GZulN0mYniCPzdoEvgVEyxzwhLPFqvrAXhYseVuefqdW0dC3YtEmHp1y06+4cLnmo1Bd686
rcK/H/ZoGGJCVZYcUfoZ1YyFDars39yqTe8hWTMn3Rz7FbKH8mRJ64UTybw/uK37jiwN9GSKntUk
oIqdofUI2kweqbmmggTwGE/P0i7xVnV7fXCcm5aRAD71YHhr/XecwgHqXMzQwWDaui/0GQyoZXus
F2NjbZfg9kC4kvSahgWqEAZxNVu3hW7oxMWCnE5dx922uox2KcwGOm6rlv7M4bUcOXRf0yGYfeWA
NAixDT8Ox3Dh9tJ8JkOtXBK9V94nx3JgIfXYEihtHi9dmp3rEjGAlFEFFsvi9QrhgXNaWkQY4vA/
NUZtrhksfTfkcFOGgmpYZm4zEsbes9yd8AaUud1ueb3MLatqGxgWRXzGg0iq4ew+T27grUHCwBSV
WK+srnuNsiz+q8rRcBGlknzm9aP5MKCX3yNZ87eBIwA5n2fc+0L1f9EpjH9rr3S2uQZjhBXfs7C6
GlpMMB41k9eMwKnn0DQuidPZL7EXrLkVsKqaVrZLAw+5I9pG16xRHPIzAOkB3fnEKqpeaTb6E0uz
0sXDSP2cJBPunGz8mdLoq3cshm4ADAHZZuldktqJ5aytL8wt+8GvGoqLoDWOoQsgYC2IIjp444iK
uBal5T+msAvNYcUac39uG7OAp9U7LdvgkV3AOAKh1AXUrtQqo0MaJu9uFEXGEomIek3LjMmzSO07
jwZyxFqkEJCl3BL0i0+rr/mR+tk5dujHGPrZpu8WMwL4HE2nrs9AXPvcgpVde2Adwe56J0941qXO
kw3Q6GY1WfrwxVOvrWYqtFtS9ulaeShOIqLKCH0lBgKMGpiZTomvkZ3BVloPKFQPAxlEQFHdQi2N
bqyKhrvNjH4XtwGCe9VTIdQpjhcbWhvmtLgw30pWCaRzeO96G8i9E3ji0JS9wEUfRn+YfjCPjUhh
MZZcQgXLlXKwo99S5Fgjgjifi6ML/HWj0mZXGryzcBxE+jRq4dweUeFIn4SEKfXbGOoAgREJRn1s
ajxlrKvaub7xtAQfSsHbX0Qqsp6aTirGecJkca9ZEWxBlsdbbzadnfFACKeakFtNzsmyshJ1lDLu
4tcc4tlen0P8NW5jb1JS2NatZ+IXU6o5gQeyg03DumUCPaUXxp4QuUgQblYNYQ1DVWCxZGGakIJt
QtjazzXKDZ8NCTJw6cxHIgpROoOjbMCVzNKKPxKdaTZuQW2Mh40iaU/9zd0Oy19goG5aDFNWJ1fy
qk2FT7C2706JKm9FHkIHk6unqdFfBZQB92o4xLIcNYghdOosd/t47eXw8mfGVkR07MtwtLX7YIHt
PnUpqqN/Y+/MmhrH1jX9X869KjRr6daWbWyMgQSS4UYBCWiepaXh159HuXefnRgaR3ZEX3RER+2o
2lWZybJkaQ3f977Pe25mBpBWCA34FeokzNqXdtRN5RItWRpc08rtAXFUptn+Gk1XJsjAIkXJHial
8nFVaAK+KMpu6vIqoCoi6Jzw2S1VLXkPIcjB2iQ00ON9ms4sdrC7zqqmbDGWlDVMWWWeTaDvIdeH
aakKlNcRxeUb6jEA5jWkhedk2o0HlXf+LBRNHW5HnwQSr9VQzwxuGay0KiN9ukP1LiPV9TrV9G9a
xL850dt4Okj+1ZJ9TKv8nVpS/eTYo/FsKVbqUDzT7cTL43F4o0Ixvk5lr+1a7NbPUjNaZ9dnRZle
FSOHrXVObLi5G4qKZ25sLP21jEJlWRYYExyUUbRs/BYxp58okEusfny3Q45Lg2kCvx9Gwv8W5FD0
5MNQUWCTDPsVQpNBzWShgEd5KybaT9ukhWq5SljfSPnWp63CbuTMNVt+LyEZPgh8p5oXdhe8TOzp
ju4OG+Fw5lvbADzHBWGFAEAXnGX98MxK81pemqnSwKFsZKTp8OTsOUJHpoDx76O6AR6LOsEqk1eU
oCElNrqg9ijvFaUH/UKZFi1nfcl+MWaXaMHwSujFunq7MkmOS17aNmu6M86SkRWvhWi7H6Zeki6L
2FC1UPCjGgloAIQdBBVuUxgVmzEY0nun1hvhtWU3NJ7j+P2BAnffKIxOdO6P0KhbMD7BE20F+ZgX
kxNDM5qDmw2XmtIIfcCn7bwqRjML7pkq0+S+aTiKqarZpGdE3NUz8LLwyUuWrkaVIVeAwS/UFHAv
JxDDCNqVFAU3JyZpNblFUWS0+AZKXypX/zXrkv8viLP/nwudsVFIfyPRfk5fI/n2MXhm/iP/kmg7
kAssB5W1ShPHoBb7P+gCB0AG+F701jNZi+LsfyTazj+oVg2TtHGDpBidR/p/NNqK+g+kAzAXLkgO
/iCP8V/RMz7adh3wG67JKMTjuY4QrskH/9MsHI3DGNlNq3rsO1z7R8HubIkWDVheiqHAqevoXHP3
f9ygL8AFMxfhP1ZhxhSagR6c4regFqCbR5Zhn7iAHO0nPfIqTzyNkFdMgrxr34/ifDkM2BLwI+y7
7d/Yhj8wCZpfwnXrQ9WbQxt0x1gZ/hlo0AFzP1yj6LFI7pP0rEQome6qaVW5ywgIXkIHbzEG2+oO
26ni7Oz0UCokQS5hurb4q7CdsN0yad4sp5I5l0O2x4mB/Sxpm6m2QjEg9toBX7pTrHp5Pot464WN
myfERLqMn5NX4xnAAsBhhTx6uGMI1jGO/xp/VT2KbY/arImR2Na9aDp33D0IuAkm69CzCyOpceVI
Siiev/z+bn16DvhOdId2nIClYVr6bCb/42b1NWu7JnkOKp3OlJqQ2t4D0gLv+CMht3NpTcGwHCf7
+vthv/qOTEdz0Sk6tm0aR8OmeQk4KGBYOKXDmjMD1QC3KU9Y4QHKfH7iHB18jQXvY7YifLw62egE
dpn07EIH+phXOZ6Zb8LmoncLrGewvRYlLFi7fs7yn0160KzLrJgZy2vB4z+iZ18Oi9rcaihgIWBd
1e49yRvLXL109J3msAm+jIhVJ8xxO/SPo3FnZxTN5GPQHYbkReYn3p8vL0eowja5dfr8Fn28nHoM
nSFzgFcGYqnZl2g/QGLE6zDY96OKyQ+ndTz7uNMlnjlvIGfO6q9ii3/lSUayKDYEFGfqOqzO0+nZ
it6VcCsr00sdMK4NJ8x9Wjerst8m1SrsPCc+uKYHTWeBppTW0rXdIVVjFeu23z8NR36R3xODsB2V
uZCHEETQx+vCtuEj2LYnjwxXTi7VtKa8P3A09MFtdZK3pTJPPPfaTEM4noxcemiuxSQNJfDoXhoW
GVm5bhEKZ2Kkj57TKPEPoWXukfFSqZAaHoKkOyvgRaOrNsKNmBzv+8ueH/Kjj2BCULJtWEYu133E
cymoNzp1bg8enF2qM/reaOoVkKtfRK6qm78fSzjU7rEE8bq7R5drKk6non+aPBEheiKyR4WrhPyq
QDTVq3L9/WjzTzu+MpcmPAsVfD9NnV//P2aVsSTcSbcYSG+NPYhrlNjoxBaZbsETSOufxBQtY2J+
RCxOvPJfTCysn47pajYIKqwoH0ceBjK3q5bMHuoWmO7NNt6M0g5OrDFfjMLC7tq8h5qqYZ76OAqq
OD03uUYvbKmad3lFcd80xhPPhzb/mKPbaKmO67KW4elSf690f9zGJDKK3OjoYuMcWAlaTqiIwpXR
aXi8KdADBr/MlQRt5ED3WWn7E5P0F2uDhU3LNJk4TbYr86//Mfzk9lQ50Rd5nFjnpvJz1SKUUUeJ
wLwZx11gRR5P8IlRv5gMLI3dgQaniVGPdyZUzBCrpcGEjm9INqGuUc92kbGDZaEpTsnWLxffP61f
jsis6qg67X9VnaeKP64z0aokILRm8uKCPolJ143znY+Dd8o0aGE03kikDk58uV+8/L8BVtbsleOv
+UP9MWjpZ5hy5DB6mXZp1cAvAhsSkHSL95F4le8v8Mux0PPO7z0v44zR+nMs3+xDJUkYiwbHmjhk
ZVUMcITsGNzIqGgnXsGvRmMklTQ7VWe2Obqdfhtx+uIB8ZLuTo56T0e6oEcy0qGccK1+f2lfvYm2
hZFNt/kfE+nHSzPUYKD3x5lJj5C96riaoKqgZ/l+lM+XpKuGo4H6osSPSulopu6CiVh7eNgeflqT
c+KTlMnLSMSKqRvRiZXp09wJ7IywdNcUlmmbrE4frwjQul/yVqqkGUd3dR37G0IIoUYk6s+xcTHn
yMRrtJ6sBUue+Oa0eT/0YcJhbJsqog5Yb564j2bPcMQ6Scth3mBEv6YaYnKMZ3NAROkR8Ip6vsIu
AWgAaeYab2e4VgkJlCQon3hgP72RfA5XtRzdIsWBnenRt+oPiIybvibfe2pfdd6OVamam9FPNomO
wC5S6N18/w1/eelsR9kIEBSKB/boK44rMWWDJIDGIFRmMSt1+sq9juMc10hnXQBz3el6YC3diqpl
55rvuXQpGYFGPfFB5oGOvgOE5BaHP1jnkKWP1haVIA24h8jZKZ0QTp+1sz1O2alxhWxTWJcjXuwF
xZBmU5MDr8Ry27WEr7jhQTFleGLL+WkJ4LjJEZGGqaGazMZHSwD4NfqJWjwhyCoDOijhPBcvKzik
VV/bGFXCXVaG79/fAvPTS+1SJXZ1wuI4GnDWPXoM9cAmoScSo6dqBcbZd8nxIAgeivKNNwaOgbXA
UeHjSA9XJG2608/MPpjJQW2eUvmz67a68hQCaJpzwsrFdTTDofqzAEYxaXVOvkHnnlhvSOKhZ5iQ
btIbP8Rlsir1bRH8jMdHGVKYvO6Ti6G5/P7StN+z38evl33uvO3Dv83W2Tp6zibF1mKcOCw29Zmp
7hTOno71OoqrjF5v3TxWOdJf+9Ifb4v03BecWW+hnNABzkIOMNah7n9qqJSD6tpExxC1D3a3aZ0H
UZ7lHGqLDRbe0V1X1QYNBg5/6RHnjTWQ9LpgVZF92a/qdls0a6tf+/E2NfaRfp1310rwqqcXUj83
yuciv4A/9TgkZwZFLdvr7GtDg5fgGQ/DY6qvu/ZehjdpekAWY3V7yAS2BcHACh+G6EFOiPVp0d1M
5tYAfBORmodzjnlrNf6Yxd3TQu2RE7coiq5aAloAlFd3BexwOkP5bf8rxm8S/ch9MhQ2hAf5lAHv
HPqj6lU4HdiM4yuiQ9RMhDt6qEY5ZFvGOeJwYeF8hCFEzbm/c/ybqlsKZ+/IDZsXRWznjShig8o5
R05IPKZ8xOY34M5AIdWClfOgDu4tf2l3l6q+zhL4EgQ9LzJlhycqxuusXYV+so7a7SRfsvBlyFej
s0DaoU5nZr12MqgXsDk0UOzCeFbti2qbIKPECSpX/nAOgFGz4M1th1lG/dfTJc+UIwxBYUlVOfB+
XDIEa1OWA473wsKgD6fB9KiDeBUQ+i7jlNwPZvUTK+JXr6jN7tcSFHRMoR2dJ9A+FzUxday7/J9l
Jul9iBTvy4nX5XdN6Ph1YV+mQhFgXdLUo6lg1ldQiSW5rZeXSLHwVto6qVIzJWP6BSRRqE9lfTt2
Pwbz1TDfGtxvErgUVjdd3YaNh/EipxGNfU96nVhh5mujleVu+lkFHi61xrPFQ4x3Ou9WUj6E13PX
7IdynjWgZxaEUl5zZDH1RccmEGBQsHMuMnT09jo8by9ay8PUWvDDq6W7QSxxqG50KFXp0gbqEnkk
hRTXFBQKso21TXCQ6b7szjJj7WaLLcimPF+kv2R7K6KbHLDH+D6tA3VFBw84Dm5cXnrK74uxokUd
pUvVui+nX7i0LP+8gQkiPTEeIjw9DY6eh7o+lOGZrqGy9gZ5Qz1AOAuy8dph002e7C/I4ZgIr8Iy
Wa1NsWuaR7q47bU/3RfpXWYOC5O3TGpPAi91m/W7VkMFBJnRVp7RoJslsXoUw1Am1tWVzHZFd+bQ
+Bxfv//GP+20ODFSxqbCwRQ5//Pjo9wWbepUeLe83o4rz4rkL6sGpaVY5vnk00v++9E0jTUGVIbg
xHH0dOl2bsoGDREIYWz8JjW8vgKDQ9CV5uW4hr8f7fN5joIvlSjhgsTgjXWPdsZ10sy1+XHEsido
umcI4wMDJTG6Uvw6PHl24gw4p4ioabQbFATWieVnvntHbxObZHayljazm38XRf44dMROWYRdwvUO
ZJgtkzRCnaa7zYm39ovvUAdmodvI5ueberTE6USgGiayQi9zLOKua2d2JOGC0Hz6LyTBnLitn/co
81hUcbCKWlQcjjZMcVW4WScBH9aFjcJK2bkq9S2OIfC/cs/P0U07IixPzLnHF0lwgUkpm3o85XgE
FcdzbukT+Yw1zjPy/rEseuyj4kKfXqomUk5c4PGJgKEYRmdDbLAfxqzz8Z2IScgIUGtTb9bc7oKV
r0wQeNiVeze3enV/J6Pac4xoXH//vB7vwudyveDSKNrTjONTfByXKCxDR2PaeIaWN2zzQaS2VB2E
7pB0KvtDLoX860udmyaGwYRvUI0+XsnkNDoZssvSI3RC8eh5XVQ4mTltManNeX6CzO4shQHgZLvv
L/bz9wkax7EFpRa2nJy9Pl5sRLpgoSRu4bl4X0hzRXxfsJepR47/7eT++PvRXLxCeB9pwNjH16kb
lo3iG8IdiYLdSkUqKiqa3DHQnBVN3enEav3pm+QH8naQ7EHdmCbS0cVhGG0nNpbQBcVQz71ZXkRU
qF6FB2FZl917khXRia/yd6Hmz8lG6AZbEUoAbMqBDllHjw/uMkUj7DrzCnE1RWs3Qcbh70V951Tw
16BIqSU7ONRDNcIgF8waWp1sz7/QpJz6pyRZTwpoM2B+T6G8o8WOdn0doSmwyn1XXPD3sYhXvXtX
RTyPMAH5vW551Wl3/AwsHfwAC0s9e11CXfmjCmFtmr+firu//C65TkdQFmADNheSj66TcA3TGkWS
ExNW3/h9rSyr0sR3NgC3s+zSODG7fpoNqKjw0MxNDdelTnBUHxj6crQH8jUQCHAsQ7/Fgu4iySz1
VZqm75NBumqjRlcyN6++v9AvR9YYns2mMRevPr4ik4bAri2qiDyv5C0ctH7lEN1M0laobICxr4mm
IGIOna17YuBP7+Z8yZTnqF+zWJv60brZ6VHSGFUc0TNUN6MaYFiLHA4/I1lXZXaquPupNcAENt9X
zZwrIVRAj96W1AKIbrXTgLm2mUNrPPJF7LOsIZGrt8cDwXXr3JX5gbZV4NlpU3hY4068Pb8L1R/f
HhqmdCep/fJZaI18vNlG6VhDVg9k+aFayMAoqQo6vztNsjvUoXKb0UpFtXimasGtVOhl0u+MtibA
wDzd8sBPJAD5aoJ6dDUmyKIAWOlY/LCdIBvjBclvQvpEJJyo9pVbbTlocy7EHNvR+CiRD7fx2q+e
S8JSyE8hyQyl0Tw6ymllJaFFTenPPlq32LTYgSyMksH2Pj8atBa4jxPP/FdfiTV/+8wjtAyp7H+8
GzLWBInblqQofIi0AQ2glbXnU0wgeU3oXjCLiDLNXBlucS6VEfkjbbITH+J4nzGfdNg90dJXYZtB
Hvv4GVTfinALsTXXZKosJpBTgwBQKX86gxNgQgUwGijr71+5z08+y68lLP13l5Z59OOYqUAS1RLv
603t5HUdMFC8OqAJTMoUpvq3q4RB3WkGs7kqGw4aG0eD5WgVW6Rz8z7DXsRGJ5a5xmkHRpRXj3Ip
u8k6cX2f7ikbCw6RFu+ZOt/ao+sjgMtpnQZfUGzWwVkz+hfU/tYlZqOFMabPQWtA6x0reeJKP81k
v4dFhSB4xQU1xo9X2qO89XuTc38XoPiJI7hboZs5FwKD+RIgBNvHQGyyBg3S0Az1ia2jNk8gH97t
eXjdEkwtnAc+9XGDYRpTu7fxEWaRs0mG2MJ+TJtlpLhAxqeXd/obIkGxY1HT4W1bkhTSSKEYErX+
MrVApX3/mH3+Gphf+dLnnY+pogf5eD8wZOhScQHiS6U6r60ONwoytZ4FtWvS2X1Z3PfxibPIp0fb
oPlKGczVNWRcFDo/jikJKuT0hZaCM1O7S5WXFMiO6Dvl0I/V7d9e31xERn8yP2WaewwkjIpCNk5U
F57Ca7OpVA7yoA12qgsb2um8PHDdHSt4fuLpnp/ej98zz5aqMVnowqZKcrRxd6PZD5UX+M10WeHP
aVb06dVN6usj3l64UDHBW99f6eeZ0uDrm8sl9NDoWYijw1duNRqwi6TwtEECkW0pUPRU6Bf2ROB6
riNjbG1yzWE1kMTQEVyeiz5cSi05sWZ/fsVASc7yDnbUrqkfbzk7ok3tpDLIhEx0AC942ki5ha4W
ZUu/grhe8UANNhhWa7r+/hZ8frA+jnx017H0dA7IDEZ2PGcQ/koSR4zPy3JWQXzidp+6yvmz/HGg
LildOcxWmddUytMoJngBnYF+KlgY7WFq96YeV2vNMsMT436eQWZQJ3WxWdzCLHI0bhbhKSy7kPoB
BMdlNzaYnJQ8OLHifXUn2YGwGxKo2KCKfry6YLIILg/13MODOIcQ2Gise8BThM8LKzzVpfzi0XVN
5Ak8uIbzGx36cbgY1ak7Fdgz4yH9FdnJO/pmjAaaf9GzMBR+tSpY/sPUcbY0LQIKqvb2+0dHn2sF
H9/Y+SNYFhFVsFKRRH38CEFNn6MOsHoU8qkM50ocClEafnG+x7aJ4b+W0XkBuGsB1ubZHBXsnNQQ
ARKR2Ixidw+ADmqgoRcrLZNvEzuwtZhDVkMFeScstxNLyeeJm88LroLnjE0id+3j5+0MKzY05HRe
GCuXpQSrCJttbdeJl9rj2gjVngQZImC+v02fnguTxhTnVkR8FOss+2ijIBQfH0cTJ97s9ltDQntS
+mHpms69QVrz/8lgWNph3XLm4DT58RILX2BbacIEz289p5UmVEMT7bErgV7R8fnbK0NXBSSXbSbo
2k8SRfQOal+HlErhv73UFYHUpXA3GPG8XIPq9veDOShV2HAZc03w6MoA/eEww7bm+RYmLtveWL4p
Fxjos8UQ2e/fD/ZpLUL871B/ZLfFcmseF3NGZUAMgxvPA7XH8TiG9F254nm2aWmZI7dZSEv5+yGP
OcCmOBrzaC1SAAw5MuLcJvxKLHCEb4oSGneSdyrJ7HDAp4EGGED2RLOHJZGmxKXq7i5hf7rMsaVP
A54rYsDPHV/gjDecEzWfT28Pn482IydKSs22eixwGUasrRROsJOXQiHew0gv9falKnx4lR1Ri0l4
JdK+PDHJfDEqkwslEYZl6lfnOeiPNSOLbFNvnIS+lkWLIrLGSwe3FGRyuG/EEbhvrSJOfRPzmvef
eU1wijVsymqzJHl+rI81GWoKVsytBBw92ye0IT1vAYycVbF0VrzmdzhqtLNRgf3Tudprk3QPozmd
hyEsGKWfyhnZ8Qwt1D9xJ+b14/hT4Rdld0BJgQf8aB6BJFr3vhISEF7aF4abEWZPMnzXBPG2BBrl
Go9hFOwjaFcnvvijHTj3Q6fCR8FvRl5jMDuu9oV5YHbUqXkbovYsxh9L1Nl4Vldpugbvq29UdJSN
hQbRJ1F+NQ7hKgInV2xzq66fgn76eeJN+bju/P48tssZb17PUVtZ853645kYYqV3VMi0HnAF2zMq
cgCEpwROvXIbKoJBUWym1n2gW08OJmS8E8/Hx8nh38NzsDXRg7M9PtZcRX4HUz9meNnQCcUAeasA
9ZsU9QpTD/5LqQwnRvz4EvyvETl+WTR6jE8nsHKA9EXZM0YLrgfLMneHSwIbpkIA3ApH46yS0Bbw
/P5ryv3/doX/0hxu8f/ernB4A6P0ASc///5/eRWE+IcHjyImeYlzcqfBr/wbJ/8755OCuG7wN2HO
v/JvnLyh/oOBgHXLRjJEd2I+M/6bJ6/b/3DYMVRhIXIwMDL8Vcyie/Sy/it867fr4eNLESvZGLQ9
OgkHTsA1uW3dZRjCrq5dbVpZAgyQqkPRp38vMw1REPXSjV43yiYOnA5Lg0LbVSVlwq8z/ywKR1xi
ht69Z8zAXmKNyUtvEG4nEod49ADF+1vKbLxSYbovi77TPSco+nXmuEwHthneYAVrDiGuwoXJzhDW
o2YUaIP64UJkPmL9NJ9WwaSpb0lPmD1617peQI1zzgAcJ9eumkW7Qvbq7cRGEg515IsfSSa0re22
4kHC+t/S2khfIDLGj0zBA4RlparAkBo2MI+MwHg6++qCigWNpsonyKvBRiFqJd/1A3ti+rfRFru0
88PPgvEA8aq6r+AjTrgLmOCXpqkRNKK1xLgPVVW8AYUerius8dizu1B5xKHEuy5rvzxU0Vhd2KoE
NhVlyDSEAwFeDc6bKNEObWYNZ5Xfjz9kXKYPiHqDuyip0IDoMRkjlauOMTRkY3qSRdueZxkkwUWa
ZtGDDyl4oNthC5QdZrsHgFA+DVbPJhXs17vRVcqBLmz3mkytuo8bd2iW0KMFFuwQrk+HKntbxZO4
JyxcI0RqMnbjUAbRQu/CgCRFB/68V4Vmfe+bgWiWcwnmV0ka9q9Cz3ISuhug2R3Q2wWMvz0h9+UP
GQ721VQqJNcYXYvD3E1BKy8sUH/qIodRdbDpNzmLIWmBVkmRKO9wHyJPDzSULFadac+V0Ek20x1w
R14Wy/pBZ+XYgrpqXzIsdC+0lVIIWVaTUFrqiNsK1WY/GcAZbB/yimp0q6JWe5UNQPVeh0KVs69d
YDwvDeO1TqxkVQUGpMWsfO1LvbrNswElC01jUoH82SIKaAw42AgMUwdliaMvnYGfsZ8G5DrFsy3c
gSAHs55iwGTXEGKqIAO3AZeDnDD4Tv5j1eoBas2Ag2TO43kb6aK91RQnv/RLkfwKDNfe+MSqXsYt
xpfRpoe0cKqGglUifRWfYiHW3IFZzxONcF9TeLBj2TsvVQmb2Umy4GYoMv89Dfz63lLBnSpu55er
UCTFFoQWJ2TDrH/3paReL62oSB4Kq8eVlAxqsyuAfuULnu3yvlTdcItpvYBNXOO9DLAyGivLLAnJ
mwYDWmsi52UyNSp5jx2Xzk9ltJz8aR0B2ZlsO3htqPCTkcPv1fR4Wmo4YYt1rHNBS+DXJtoJFidc
fJODiwdc8l1JEMQzfmbTXHa1EVqLWgeVeeYL2T3qNVqg1OH0dT7B2rwuzDiYVRZ1ee5qjZbtpT4S
NObm7cIhYviypmlym8Y03FyFLdk5OfPuwdXaYQ0eAUyD0gzDZpJW3Xl+C+Q1a0ar9SqYqcMadqxK
tFPeL3y3Mlc1vuJ9DQB25jNxSoGzqaYYJ0bzQUktjNDlveYG/GqJF/fdyO1iG5djchV3Uv7A6U7M
mGkO0aGjBdwBRIqI6ZISc2Jr1rsKbblnNwUINIf+bzAZs2e+ncRrnpDZ5GdGeZtWebPNSpDcmR/D
HKzTSu2W+OXda6WsOV6Eo73BnRO8hVmK5FhGZbF1ghYiglqbNOQgbtlnUYpCpmknC3x8pl1oWas8
1gnHpoVhdcwYGciWuW+Rjxs5hN2biez0KTaYuaAgJP1dnnT1Y2FnGf5StfFi6HfeZI7tk5ZXsCb0
wq57wAJK0NA0c+NLKFpyXYuJzK7CUspLiGc9FNogzHZpWUf60uEYQkyaVSSXFhMCyWggdHcAi/G7
N0MyA59UZBOlU1l3TDfyOuvifiVD55Km57TUwziChatb9i1zdHClSa2+x+pbvMm6rn/0uJ6fBr9A
l5BUMSFwgfhlphlRWVaW/0K9QePQzzsyA4A2Iv+MchsyKICRgPQutwThNiAg2Q5GK/a2IqtdYvjT
e24I9ZWMkHbFNGl5zFfjvvRzO17WGLT3mJvLizAg50smfkyuGJoucxnrkisnq8JcZRUgGqBAWnaG
Yb44j4GMXggz1s4jOenAW3ODyMBh9LfA/Nmc1kbyELOlvKnGob3Jci0AxCjlQVeU4Io8ghZoajU6
F1qpT7NF1qD/qwR+t80raCSwVRW4ffHAqbPLAxhTGj0QXMZNqBINBczkph3t6UFYWkC8gFsFvJmN
dsDJLp/4+qYJiEkjzwWzL/lzWR6FXhb4I355p3I3behOhFex/ExBjCYsSH2LfMgB2U3kTs2qVevg
BjJN/liPVWDvfF9TN/40RPGiUAJ7JXNpQY9FhrwPQp6nhe+UPuBJsyDExIAFjAbYGQGZ1mZSP8C7
8GfMruoJW0nyJQiUYaNEtc/Tgpraph7YiIQgOqEAlS3z7KVG9Xxf1VO8KyarevCbgGQurS2jhWrn
2KKbuHz2TX3aQTSFe2eLdloGAweiIR/75VxTFovAb7XbOBwAhseOscbejLjLMmJ50wB02IUYNXZK
TW+BWAtU+LHTgKXC5B1Sih7MOSEtYTFYENlhPdaxS0pZVhO4teizhkr8WEX+C4tLI/YwhOShHLLx
YVLr4RXKNgFcLdx8CSNkesvb2l51btWDXm2B3KZ6kVTL0VbUC2nB0MjMuNrJeLJv88ptiXKYRHk1
GIWF0V24T5Qsxovaz4tnqzEnitJDgDwONkgH9DhriYtoIBk3hG4vDDicgxlc92Pvql5H/W5ADTzY
t2mpShCsflZe9F2csn+D7tKuc82s6KhEazMBN6tH0Us2qkj1rAYw1Bw8bMe/1DHdF5qzJkOEsksy
XWiK2Sykj+Jd2OVhiquSNczPIWjEgUclUID8kDo5OWPSwwypqNbIII03ZUspB6k24ZOqzCNuJv6y
mbTcrImP0L2CLMZdpjjg85WEROG0tKsNqKDwMh879SYMwRrb1UgM5lRoGRtSw30ttVjZOP00nNft
DLszOIymILdWcP+r9aBTWlG4f6up7SKSxjVxCOnueGXftf7CRDkJnKes30aMRMvRqlsIYnzGuf4C
VXnqke/akb7r0yA5zJLzHw4FgWTZC2va+hPvO9SFEnpi0jVQn4Koa7dysruXwK7Sre0ktK3cCqgB
4AjolMDxFbZyZUWAGjCkfs8dbXHN15A8lHjKh+XAd3vWpkGpL329lryWIDEGMFk2eP08rYeNakUA
DWG17H3FEQSfllr9PgRVmC2cUnP4tp34bpL0zZZmJ+ndqexRCIar+lWTlAVEklEplhOBRlvmM3ne
1JlFKKWvIOqxwhwm4NSY2r7iCL+uZdYuRz9I13onoif4ZMqroo0lK0ENd8qotYAQ76xcWwwHXZVH
HN25cJ8DTGaelRBGZJXkVbKhpkGet4n+CPF7uDanUicih3RrYhEgQ8U+Wv3RbsvzYCrTs2TIHkXV
T7eaphQbw+2bfTVa6FLGajiI3kquEs0ft3ExZGtDq8E/kK+2Zkoxt7bRhaweoXkZdkOyUhND3chU
FBYa18Ikq8mSUNsEjAU2y01UT1tYJ0G7IPCpfKnD2Dk05GFcWYXi/hBGb4ulmtvKhQEhYVUO0Yg4
IHaJMnXD+sIMRXrZE6xxrhG9/ui6fj3uksZS4zPgXdlenZLGX6hOpDSPDsvUcpKDmM7gCmbvATvX
TRko/rAOcohjZ+gjNBIHy5iJww/GgrL6eZrT/ApTIreQ5bfwMqa+I0vC0gfrignEDg5KUomDThJJ
eJaCHAw8p+TQ0cvCJmmdlJ3NZCr+D7VUiM9J+AoUoRCppOXZjlrJ8HNSZHMv2rRdVanWwXqVuLtL
4E21KIyNLp4yUc3IPi1EYca+4CaaaBoNulGuJgSc5cpqo/C6SWTFHFS0WAmKOktwD6ScsPrQuBrb
yC42vO1+sDdlr7H5Rq5c0MTsERwPGETQ1/vTeYVMr190XV1hXxMtSWWiaa90O/XZa3fhhdByrV6o
ijKuZFY5S8OP3fSV/1YavzABpUt8HUW9qUlbIXraDVqCJ/qUfb/at7cB9m6D8mFv/ezKxrqvbKev
mRXGfteZ3bDHKNJu28JS98U4+E+d0lg/Io0EmCWxWKMnQtorNQXqVZEY/c407WaVqHHwnJldAhlg
LOUyK0txHrip+VANQbCQs05WzTENVE5lnhlg3tdJPgw/myq8wV4XXseBDNYa5XoNuULlPHKuC/p1
j07s3A1zKK1A5tQrpZ465WasewcauvNosnV868yCPV3TKxa0HXqmnNiGZQxKyyIkJXO3yQAq60pL
c/sWodN0l+n22m4G0hvD8a6uO/dGRlRcF1KJYfqOziodYD4q0cCsQDZAP5EUy5nVtQzzxwg/5z4y
ydjtU4JJLYG2aWnEbudlhj3ec7uzPSIB4nPJHknOQRCZyxR94jK3K3ZRbRLuR5zL4bozTeNRDYV7
PyW5v7FMzFGxTXa3JFQol4513yEuuOYkrTpbN+SeYrSX8NfBtd1mcW/tJIUJcn8LErY7a4K075rx
Ldkc+cKtssEjFUZ6TshNZSvir5usZUeiOIC7wY2TL0lQC74ckogIaSBuOkn960bvm9sxDHwvSdvs
glQUNYZuCk7bw+lYwK+jgoGFVlPppkwTBBspDmWiQxMb8gIpcplPqlxOaecOi4Dn5aI267Y+G4uZ
tmirmbyaRhuEGxsj82KEndguoIH3xMM5k7bKy7I816kcNYtYH8x9XLftKqjya9kr4NhTyuOkleuI
50Ft0xgbfYO5rx23Tl31Lz7Cwf+m7jyW5MiRdf0qY3cfbaHF4p5FZkaJLC3IIrkJq6YIrXU8/f2i
ps90JchknsbqXLOxWZBNFAoBBxzuv+D3nYY7JFAsVHzt6s4qhwIrdMvCXaXRZncXo7nzPJQZ2qog
LHn8ZVwsr/a4oL9gmEvgl0ihV0g646JCOoF89KhyHxlDHMdUwFGBmN3GAz1HWeEGxfDh1Uo1/SHJ
tAmRS9ipZzYb5lPilpCVweiEfojm+l0UlEF+p5u93V6gkwdfjC12vlQq5Q8FEpYDxnvnJlOxx6+t
+WHTCN/gLrfcU+1vr83JCNGN7UEqAfb9q6j6j6qbz2XO/0QLzPcOmP91/r28fc2/t+J/9L/SJ1Nb
e9vH65qXbfb9X+WPf928FgfVTbp3/Lt/1zcV8w9wg3TaHIhzwLapdf53gZO/olBpgXsB9ksFnubv
fyqclvmHSc+b9oBOOZNSJsXPvyqc/JVKMXQFLHEiUvvU/olj5mEbBDKYqiK5ZLsr0xFAkNgH5BFf
6kjK4j/vJMFFF7xODYcO9FoXW+fYenBCFM4mD0GgqrJO1OHfULh/92DefrgGPIUSPGcekJG1c/Su
86CyaXN9hFHjmmWO3kk9naVNi437EKPWH6u0k3ja4A9Meyq4bGs147bpawtzppJbLYTLuAuxmbtu
XSPFaTpP23xrmT0PejulzzTyh+jafBpmbDERg6vVK1YaJ3veuchXpMF9rOXT13HEVg2RihJR8Val
qtNY3Uuj6jGaTwlOR/kc69+wEqDPXLYGeCh8AcINNoR02l0E5PVd2szXQRB5D/mcx1+6xYxW+e20
on0Bu/sj+Jwzm6LIq4I9YQa6jZSZRn3OgUclBaC37kC97jTrxrVGTJTfNuU/isyb+GtTov/ZiXF3
EJz/38kkrTjI4/F5/9q8fv2e/Ys4fS2+tQcxuv7Lf0coO/AP5CLQNAK2pNEH42/+3YHQNO0PChHQ
oFd4A615QvevDoTm/AFHGTwFNxt9VAAQ/4lPzUJjCST/mxDEKgXk/pP4FPrYfzUgiFChU6sEyPCl
wdDurSa5TdJ8qwf5nhLTbVqaO8wvLwdD+UTmeTtZAPWoC248PeS2BpoS2P1mNKqvxURloDIu3q3h
/b/D81/kv/dYH3bt//0/FuvxrnP6nxn91Ce0Or0cnbndJ5W6d/HPg/JXob8J/+8KZe6zvmzcDf0O
fCzm7hoVYheZxZae4dJ/qxP9Y+2i4cbjf09J6tV0qLdqOHztnFa3tnHu5GdakT2jWuycZd1MyoRg
6dYuk0edXsijZoIjwzRwn/XxZ9NY9stSPi95cssv9HHGH2+jTw3czqwNLzCZsfzFLTufB3QIXBmv
Cze4pOy8S5bwXi3LZ0r6z3WOFU6ONUmEYdNmtJJPxoh3Sq1oX6F/f9T6yQbPrD7NFqpv5cD/9Z19
tyztCZDJm+DQ38fg3wu6LvS744+Si6109TTsvQRQ71C7217jdw4jl27RqG0q6HT2KloY02EKoBxU
yeeycCAKY8NjTiEd0/acQrUOqq+8yEP7e4PgdT586R0kjZTpvkuow7q4yqJmOeaXY1gBm9HpkHjU
3vyGUxH9oAGvcHPKtks9kxyZ9rPDk2AzOMNDXTuXv987+iEW4O9fVcA22VOnDvTEhv0cjPfY8101
RfJgN8YNi3zRDQVZs4l1U2QFzktgsH9nZ/xsxlniDwuPSKurLyDlYX4TPvH8OLc8/WvvdsH50qLJ
6oTZJ6OEzMtmLx6iObzvw/oUjWW9p3+57bmk33+ltPSGOVFU6suY5aDPiQDhPkZDy6NDDznsHEXE
RxceHVYXqxL458FWP9poPeOGxb0wolKCU1SWsn21us5QFUA9P/e0a89ot55TPobT+PT7VdbWKf1q
Qwn3aVRUkZU6UbMHrb3VYowcELKnR7Kbhx53vCn82lhsH7d8zozkaWlaXsRRqF7wJto2ZXWNhzCG
Jc0pqMuxjy5gjGzyeuDXCPO6GJj2MWXknsg61c1/4yv96rddP9i78Ckiz05CtWn2OKNe16g7t92M
R6wNiNwadG87OAVy46qdIqOlnXPikW9H+O1lev4U5m0O4ym6C8Luqm9b5Oez9NywyDWcLP6sZumT
htVBmTjff/9tDtEOfweAfjhZB5vjaS7LZj8VyGKH3z0E6VPeiZYVUh1wThwpAtvz7x8joFowAmrj
PO7rvVaOlzomWHadsz7h+aBj8bu+bJrqtjc7Mrx5+/vf7I0J86vvINxUAVZaxZQV9X70licT8Wgc
LRDfNzE+b0f7R4qZExD+SfmQhrRn5uQisS3qhwpuRrzM2BjIQ044Im+yUP2U1D1Psmb40ytHzjJ3
ph/nuKe43fqRzyACv21rVpDydKt9Nw6fq3jWKUF7q8Bwv5CE0mqI6+zcDr0Put6eRdYyIbuXvzR6
pG1WF3FEN0N/VrtPeY+qWRjeArvc5R56HaaFQoV9NU7x1zrWH8e1lEfOoe4qTaF7qt6cWOwjp5Ep
3BmL29ZjZKJOvsS8XVMTt8ECHqZhP6v4JVkjzTq8jXKTfm+ILHFlnyHwxcMehKbX3syoo/IWeQBh
g31h/ziW6lXeOl85aC+CfG0vhPUpZodxbKrCmV9gyTnntAr3SYsrgdLr7vVCK3OzUAi49cbF9kOq
QhgCII1Ibl3x1E8fS7tS7+i72PCO3AWqJxZVKO9veChUGyvoog0O4obfpW17kenBB2VMPhqB9gHt
8C+eBkdlpOFN/fFVpbZGJgKwJ55UEOnOfOXm4O0Bezyvrn2//x5vemm/2PymcDsE+FC4palVez3B
VqaIr2w72Oe2932wtIuy6G9p0fC5rqzFOKOIcUXR86zIilM03Te42q9+vnDkF27X9EjDVHsUrtHW
XuZ8O+QkPbbWRvcVKYWHncuOuiTCkur4Z2qYXyul7rZx75RcVzjk2VQ58MejdzJbhG3/bcopQqDr
21MBw1rDzLUelFRDJyuaEBSuFvxSq9S8mMKtg7O7UTVXeYb3GBjwjVlE466IXMv33Bpd316/dnFZ
PPeU8ALqweuiKxglQFvc1jlWbdB82x3FrQ+Lm10aLYZYXEoZBqnqI0i48WyImi9WkBib2sK1ZEZb
ySiVWzTMP6SZ8xIZ6eeBQ3xjZuV1HhoXFUZvNPWaM1rZn3//gQV09n9OVFEUwFHb0bUHHf35iYS2
DevndjDrXTVQk+0NlVprpFPZafCKVPrO2GRjofs2h+KOmxgANqnItkvNVy+iiBxXa30uCGmi4One
jBNO5ROJ8O/n+nYI/GozCDcikJcQa9l+2AdmdNsMN85wa1TFvWlkNCOAqpi9tbdGR99NjuY35AWu
hlCd1wzopPTbNszOp9zAuHz5kRTNXTp9RqD7Biv685pKbOXWFxUSo2OM/7NjXjS4YGVmyO8a7AOv
IcWxd7DF/LT8QqMCpQldA/vRPKa2Q/NoOLeHnI6H5iv6Q2Zfc/ZS2rzOh2+TjoK+jZNilPm/X4ej
30y4bAMoTjh1DM3eUjzznMc2BuRF6tCAb+JLzUUUIHBjF9tsVLFLOhHsTHWnLICtNWt5jRXoYCY+
1ZsYX1m/xQlsZ9Quho36kIMUiUzIYtNyarLrpH710YQrW8ECXA3DvNsnOX4/29JDCDa2E8zYiygg
V3bvwqwed+UagOB1nC1K8DSnPCyXV2eTtojRC4msKL5346R/osGvbJfFbG6giSK/UpTdlnIqatoV
rh92eyKfsY+d7sKtP+MavKLeyj1tmQ7EAyIlaZciqN8C5Bg8HCaBw3R+YyTjDsfYcYfdj7uxURLH
pb2+Tpb40amDu6qfLyytiraVRc5cZUnkA880t7gdWpsYquzWyJMOdrGTIcOtqxtdT1BOdXJ1UyNY
sW21+HPvhfcdCIWtHurmBcgRxIP0Wt/UyqAj2cNf1CuVMFbneVN1Xb5p5uTRCkj61qwxaLMSs9r2
Ypizz24T3cfos1RgIm6Ioss6CG9dpfDxSsJ+zunRcggNtdgiZdZe0vJPiaM1q1eL6Rw3p5cu7Uiq
nTL0B5fPpGfZylTGRPfE1j6yW95kWt8lvcgF2mC4smofKIgDVxWPCeS5K+69PJjWxgAEzZDyulP2
3ydTx/tHqcByTG3le0U/+qXRWj4OrC9aa+3TxXgYEuPaWOjLa7Vh3U36cG0WBdrIqC79fsrHXiUr
jvN9nl6OVWE6SZXt09R9iYbuSzfxDSx1DHelHt0jHfii685Lrkd3U0ZnLSsbTkobzNVSgN4DsXHf
AnWbk/hRckZCZmJw5CLdX1DJqLX4TpsTMP/xoHdP+Pmu7ivjR0tHBV+HXeVHmokzaFKMF1mt7Buz
jBzAGrOF8A41o5swWOLzZvU0PzG3IxmqqE6sDzNy6p1a7cNoFUU24NdbBjZmRmYDBer16RJPPETo
7bsu5NmMo626QeUVsaxcG3CYntYGbameKaBIqSeoJQd30m1OzO4QM/6f29CwDr+ltmCpVPXasC/M
9FJftPOxDHfIxt04bnlpE+puv5xZlrvNtejhxM888qo1hGdkrucUgjN6ipi6YFsRnKu5hTs5nuNR
gE2vqZ63nrerLQdTNcBLSfChbYNzqrc1FZTQ3mEsee9G3dWJ6Rwpg72lu+8ikI9ujTWGfXtnGD4Y
SYZ3WzfMmzKd7sE28aprqaNYafEdvMXV6nuOKMKTyasfkZ/F8o1OwXxJC7+WsYl3dJO82q5yQktR
X5fkF3eJKAzDvsRzVZn6fR/ZwGnpOn8JyJl/aLPm7fEXom0U1toGS5gzzJ6uUqphWdt+Ua3yuomp
BgBnRJ3MHaozKgbxnuxyfOhCO0YIIHu0BsNf7OSz4/CgK9QZsajuBC/32I1tCJdgkCmoz3Qult31
8MHqPKwcwIlNKxulavLPWtp9GUMuCDqm9Im7V4fzGfdyeoBWH93mAAlaUJkkOICRwoX9ziLo26iO
v4cAw07t/sOmyd+7X7jz7EpZ8NzAWFzX8Of11ORGq6cUcmLxzcA9l+Q0vEPhMQIKWV/T08BrjOvO
wcN3g5tCueGEfV5cLqw6AOBJctaPO6XSu/O3rfmPCv7/g1bc0Z7A/8Ze3CpF+btKfxq3ndCGW//J
X4YIDp02Z9UVXRnmUJPZXv8u8dvqHy5MMXTNHQQ4oYPzqf+bZIAjAv9kVXK236gJBNl/kwwMDBGg
A6KO7Jqrsq35T0r8vwzWVXtcOEuTJUJ3vLD9EgGkbeZhgz0u2YlE4djg4lbFenBKQWD6mpJ/hJP3
Qcdy5N0S3//7OHnfCDgytJiCdKVhpomXW75p8Y6eADjh2bXYkqML2QLifjFyU6Xtu/Z0V5keVmS8
COVmvt65747ueXZtFyQDiMFB+ZJP1hbxwkhybKEQEI1JmwY9jYdSN5+yKX1tMc2Tm7Zw6YamQpNw
ym2fFBQrOdyYd6PF+Sc3+vqZ3y2KMbTKaOrslAAU4TZ0ykuAivZObnDhRWpUljMPZWD5TkMaPvbW
j9roq63c4PrhzD1vHPuUm8MPW5M3T66gZl+cUkE5tsuF6HT0pqdhFZg+aE3lAZcK9xJ2SDdLrroQ
n20Y2YM74ahu5f3nYBiRiTQ+SC0LXi0HH7QcqaHkFUPjXZSsrZPrHCiq3NhCdGZNVmQLHBO/qkIy
YJ1HWtN0J3LfI0v+VrR9txODpJ+CJij5nlrxLeFpFuf1vdy8hehkl3gQ0DizwhlOVubuxjY4kRCu
UfhTzsUTVIjOxazsVlcT6EqkdpsOZNgdDJHmiuP3RNH32Lqsf/5uXSIjUhJthh4GI/7SUZWrcPwm
tyxCeFIl8HDjjCwfTe99Yw2vVfhXMgJuIPxe/s9vCVFlbhgiXKuzkEJgro7IAYNi6zX9RL54bEWE
4LRnoGgZZoU+Yo/X9pJf5PUpK59jQwuBuYyjpZZr3JtY+EU6hupIBkuttqhbq2EBDuSF2mit2Bjb
Okr7wzPAFMuNLoQmioaDWiWMrgfzi9k3t1S6fbmhhXsTe9V+DtR49hVV/7bg0bOxFO2z3NhCZEbp
XFhTH87+6E7zmTVgkggkqpY7ZkVRedQcbSyT28nPLPs+8KzzJT6l73Nko7wxR99FpVIga2jMk+nH
lf5htEwoHydVW4+NLcRlZqZG2Mf9hLGqdWVm1u2QDido6MeGFi7NHAy9ksXj7FMVNTZBl9xmo/dN
7lsKYQmByhtKdTT9Ig4x2B2Gc8voX+XGFuISJktU2/E0cZ6Y7bZ2vB9KvsitiSrcmG0zllXJI95v
1PF7pbQfQ+OL1KzBAh0c3Ugba4uXsNqNlt/2ZX+rhvhqyY0tRKWWGGbl0Vb26UHlV0Vs98+9XoZy
efiKTXx/6djNrOhpVU3+aLhfM8t8yjPvxI15ZAuKsL+mhBySjv3s6/YMmjvS9kUQuXJJoQhoHFCK
NJAKnDBqH8+1VqdAPu3kFlyIyjRAc6/3qtk36GEYkFnAIMvtblWIShhiS92E0A0Hh25obMXXEbRi
yXkLYZmETWBbFRqBVZx+gs93peWnTDOOfUohKkPXw25l3SUp3V6sgnjIuuhUSO1wntuHezBwEQAO
2Im+G8J66iM0vKDKS4UmboSHgxuFnrtpzUYZeuUyLoxPIX0GmY2Cv9bh0CA/B1PR2OCpqYKzKqZo
a2SnRM5+veTIHxwOnqRWUStGx5VWdZ/UEup7r6onrDeOjS3kslm9RI3pcKSUDd3dwjF2C/bJUtuQ
OtjhxOvSUbW64lKDhPDYhdGnPj2lanRs3kJkJhrNzIh19g2S2UcF7+KXJGukjqufNHZrw0hNF8qh
HwXFszXZj0uUSR1WYMAPl2RKSqd1wny955GWmgf3u2lJfkohMs1isru2zSa6T8Y+B1SsZcaz1PYW
FRsjVOZV+BOT31qFtZmq/DlKF8mxhagMUwvn4pgVKd148bMOf8sMFrjcxIW4JBNEE8ZLyX0a50cy
4auZgT2UHFyIy7GDvhgaMXtQBx1uh8UrVjUPchMX4jLSawQ1VFY80robI8Xbvo2l8m/bFaLS61Uj
i+CM+PGifJ9G76upLnKBI8pBRqXVOpHZzuhcDuoucHRwHMqpJt6RkHeFG3OALNlZvB58t5gfU48K
Chi7E32UY2MLYdlkgI1ijasBezqorpYNli4fFbmgFw38HLVrEjdgi3eR6vnh2Ge7WSnie6mtIuom
ou2lGFWCtyzMXfUzvG7vNQjG8VJudCE8E3vScre1Jn8prQ+qnTw6nVz4OEJsdobWJ1NoUVVWurN4
jJFRNhS5ahv2VofnbLtKQ9CTWXy9Mh+KGdZnU5x4O6xD/Fz+sR0hNBU9GSCA1bOv9rFfDaqvduOf
Y57vtPikqv2RHyGEKDBoeop9ufhTHZ1pVnimuprcXnSEi9O2Aq8PFWYf6hUk1qr/MFJRkdsrQoRi
jhc60P1m3+krxTfTZdoMlvJdbnAhRFO1me20bBYADd3HpBm/1JXUwwdn2MO9EjhZpA+6wTk+Zt+y
zvnOW/aUdOuRg0U0foUgD5tjWtAhysvPpR7cq9GfUuthC4E5L8mkerjU+H3S3bdJ8RItpxRZj01a
iMxMxae5WDiv2pAW8eS11g7i7IXcvIXINBYjm5ORyFzi+Sksqie1O+VQdWzeQmQ6Ue0OTgWxuajy
C7Own1rkSeVmLUZkXtkuJ4ru151ChhXYo69Lz1uIyaGD8mvhKePXtb5XA/XZQxtRbt5CSEYLVPPG
onVvLcMLSfMesR25k0TUUwR96iKMAexryZ2nJLRfl9KRPKVELpQdU2dzYnvyG9r6G9N2GjjX5gep
NRFpTaAFzDRVcbBAOOVqctWHBaMbuaHFoIwbhKFMduAqV6TUbeqH/WDJLbgoX5+UYW1WGJD6cxlD
49cvlLB7lJu3EJR258almjO0VuifYnN6AgR/ChZ+JCpFk+Q4ApCsW4TOpCPHbVN/dNz+RW7eQlgO
agssDwVJv4znr1m1fHZX7Q25sYWoxCQpRn2JOrU3p3dliIL5zMNHbmwhLDNk3As9KHVuyuysCIYL
PL9PnFTrIf2L9MQS7kkbZfmlshfSkyQz0NRB9qHRLmDUbRxC30JGVzKMhGtTb+ZMwaeV297IPo84
VWRd8E1qeUTSRtDpqbosbEeVh7c9mR8WfPPkhhYiFHT3NDvoEflh1D2mEyz/0pMcWrg2Q7sfYI9S
LQzV/i60vR0UGcmhhfhMzHhu25hZV3E1ovgE9cAo5cpiohxrgyUGgtfJ4sdJNe2SbJ4ui1KZT2TL
ayT+YjuKaHroM4ObOQ0nojJ3n4HLtYi3xe2JzX5sdCFGpxnFLuSuuPFt7WvYJfARBvtVbqcIMWrm
1lh1a6Zc5flDP4G7HRtP7twSkUAT6gGT7dHOpM6JXGWK54hqFRu5iQuB2YI3hPFK884ZnBsdIH9o
GHL3m4gEMiDg2MiR0rvLgut5QHimaVO5M1FEDY+ZjSaPF5HQZk+FW7/mnSdX8fjJSioxW6S3w4Vu
jxPemnMRfg7sbjmxJmt2+Ysd/hN+1xwL1YDd4CPggztTGGXTXWYt3WMbeVG0k/qmb1zVd73HZKVh
Dxa/guXWV9XsvmiVey43tLDPo8poOMijxe9m7VVpEEWddbmyiggenivIy51LMzaosUYd1PJrP8dy
R6IIEu5UpFLrkaq4rnbnieae6capwt6xLyqcKkVkqdpScvO7bVJeWla8RbgVF2wlkDsURdQuvHk7
gxdJgblMnyJd+bDM7jepryniah0nnTQUg2lZFb11aRoDUoZxOMntFUM4WnoVqdsqozKeRe13L7Yg
AS2YbUpNXYQx4fveKoHH80qNKjQQl+JDCOBWbmzh2m8TF4ened2JsfcwZs15MKFGKDe2cO9PSliU
aNSSKCoKpn+R/XW0kYyTG1y4+fVEz1CUZ+J5NEeoMiZn+SqcLDf4GgDvTpUOiy8tnCm7w7iDEwgU
qG4x5JUbfL2z3w0eKV43RCl7pYB6u21x2tygYCG3EUWTvrbFG3Cwif5RnS/CIvfzZriXm7ewx0c1
QcPZ4XPqarWtvX4/pMlHqaFFPJCdDchCIk7pL6sVJoLmuCTrkVzxXfSX6FBUmwxa1n4TpHdQSm4b
S/K8epMsefcpwyyysqJgtWs7+VMjUdFU60FuSYT9DZLOjb2aWVdRcD7xMTNXkStdi1AgLS3g3zvj
5GszaOi5vwLhIHeAi1Ag2x4mJyk09ra5nAVtetsnnlxK+8Y7frfWZdDGvTuj7u4oRrGhEnI1OJnk
tPXDkFSaElAkHiDUlRHam4KnFqaK3HcUnp1B3iJ3pZFFBABnL5xgiS7dfpQ7BN/ED96vCZ7sXeV5
HIKWcl7N3gUSf77UvEUkEILhk9dEHIGjOVW3wxjrl1k9yR0lIhgoWoxEMwG5+v2soAyVz5DZi1Iu
3kWbOR4QSh05Lml+rd2oTXEVlKe8A9cj+hcprQgFQv++1+sGFXjXgLAMfv6Hg3u83IILd46bGHbS
oejlV6N128XtFTYjJ4b+NakIBSXhysEkIkL5lLKhZafhArV9VQEvtNjbq6bZPg1mpt44y+Q+oLy6
tedsvNGgr71Epj5eqV6hv1TJ0s9nw2SY/fk0FAj8omx4Z6g2GsVNpwaX1Majh3lUlVIK2GqLNph4
FrQTGlUstWO8mHpwZVXFhdxKCxeZHgx2A9BtQG4x+6g33WWQdnLECrwuDk+SOaqKCj2zwV+8P6va
fugWuWcg3miHI48a7d1OKSt/zhGtRONRdxOpBcGQ53DoDL2oPtWmyneK9Lqq0fGvbKmb/SfLWGVA
Nj2YKPyOip3v9DqGHO2ckvn5dThaoiV75HTst3apEGJu66252lPBmZHj3+CSebgq8OZDOMysSq3m
+dkSQO9EwvtEnrZe4z+fJLi9HA6uZ4GqBTlfcwLA/eiVAxq58zZFASDPGk+q74gU1OEPaZ2gLkEu
oqQ7dhjljph9Ype8NH/5+fxDZLutCr+E54xptUS0Y+0xuM6sYR962onrZz31fl4fW4QBAvKo6k7l
NHRRYf/YKGQsm7Z28YhBwL868UOO7R/xbp69uGj1uoLD0c27YcztVQ1IDmxorSS893l+6SWtmVpN
5bcBvmKZ051jk/Msc4RZIvBohnat6SkzV3vlPFX1syKpv8gNLZwzCxLK+GPAkl+QiC37dq/UlVTZ
AzXBwxXJlTCGtu9x8GatlW2cZmWITqBq5WYupMxBYyklE8eQo3DM3Ughe5sr+inBgSObRbSRrePQ
7nIbSLcxjy86nNyowe5FbubCUbOkC3JVFFZ9pP2vceBzN4tqSn5PIUjnsLLcwk0hKqU9InJR3G6z
yZIcXDhhTDWt564pEAdAw37TxctNY5VSzxRMgg53S+iY04DgleWPzfK1HYpLJ3af5NZbCM0aHSIk
GOCgh4rSIlTTjpuxneV4hNC1Dyfu5EYGh5zRYz31sfPbx8Z44to4sglX97CDMyUOFifpEWOAv/kS
2fa1O8nxZDGEOxxaax1nMgPoppHXI6MSet8DhBTkTloRdpRAZkNthnmrfXjpdM7NYEjGpQg7anB+
TY0U1qbR6IpfJ/k2cnJ3J7VRHCEwUUPv+nyobL9dFvdCjfWn0ZxPqfMc+5hCZKaLPoHKSBi8qj72
g/ayFINcRucIcTnUelKNFRgyfDeea1tDJUeu1WGJJpZxbA+qEbNP7CKP0VM0z0wrk6uNWSLkyMSE
Qs9bqFtQiJet0aYfVtsguY8pYo6sJUxDe3UzVEP11i3UM6wV5fa3CDoauRwsq0bIbaKKddk1nQkw
NdLlTllbCE0+pjqYIROfguEjJfKXqrE/SG1wW7gzo8GaMUjSGXp0ho1TNtu4ceTuY9s6PFFcN6um
2cxsPy6rK3Wur7LakVxvIS7H2U2SNhnhrzs4Hg1N+tBluiZ3G78JPb2rqoTplPVDyZqki3IVO0O7
qUxV6lnLyh6uSaRaINF7Jq66S7pTKV3PpSJHA//JEdqJw9xcML/AKrXf2igiW3kpVbGxROBR11t2
HuIo5itjeR0sip86cvhlS4QdRUoa2AsQZvz17OB8PVBCnAXkNsqbhPO7b9mFWYZxEUtijc1HDFbP
9SaXqtBaIuzIRrBrNo3R8mHnFKhLbacB9SmpsBQdxfHw09NxYE3cGZxunqgfB/zLP8kNLsRlMLYu
9u18ywaRJAR6MnXTVKcEbI5capYQma6mFMOUwrnHVe8mn73nUVKIwFpFyN8nPyr8uzLPB9vPewxf
kvg+dt0zuSURwlKJHVUBZL0qBVSohFqa7cE2LaO93PBiKhtGfZesW3w2uzNrUjM82DQ5fiIy64fL
Mima05YzczeVj3pXIH+u9HItPEsEHGng5+Muo2AwB+brlFJdHnJPDkIPwupw4li9qFiislV67K2f
49iyz1U1rORue1O4NLnTJtXCZ8dHoerWMLObRa5/YolKp9oEHIMgsvEj7PfLPF4EXSWXt4mYI4wd
8FVIets3M/1m0EMfWJrkegiBqdJki9219uOYdnmhG218huKm3LvEFEKznPROb5fIxhcNo8A+eU7n
THJJhNDEbjHWHDye8GpR7owUc54kDdutVGCKeCNt5T0GBSmKE6Ne57XhJX7BpzSo15X9uYaFx/zh
/sYuc1L0ihUvbFTl83KK/5xjxZPLrkTIEV5UHOMmmi9VFTlblPHye1pvgdwHFUFHValNUaiy6loy
W2cB5cq7Pi2tP6WWXQQeBf1gjj2AABQDDH2LK2O1MedWrm4g4o4CfOKnFtk39FeDr+i79pt8XOT2
iwjcqXTaVHHIkw0DCJwS1LSAVWiderWtF/AvNowI3ZlMxaGNwoGYm0Z0s8RJCNc3N4xhM9lDJZfJ
iap9dWXW/A4QTtMgusUfd4NZq1TnzRLhOzbmHFwW6ynQWNo2b8JhO9rzKX3YI+EkInh0vaR2XbEl
s4j0MA3qbNtPiymXAYgInqpg8E5DWTJtcDXo7OepcD5L7XYRv4PrsjM3FstiDLZ5m6jJeDs4J1V3
jizLatryPitKYFl5WcqWxCnp81As51XRytVrRRmiRMlIWgpUwpDWLrdZrJMtVqVk0XN1ino/cWeq
nJB9bvtwZ7El7FK8WuxFcs2FHLcpswGrcD5nH/TWrtInELDuEsmdjm+qk+9eFUpT6FguUl6JEuua
PObCtuQAWZYIaMzGWBnfFE7xWIOqjBwvjX1NsuMhahGNU9i0XkVN1bZNRIWR+YdqGMg9WkTskZkt
QVqEJKJeaIa7QNdes1Kyj/jW2X634slkR4s98SYP5uFKQ5otmE/xFo8EkAg+ihSr/2ureJhsD8YP
FVtuqcgXoUfZ5GG/qTPr1A7yMyeKvxYuos1ygwsJLm701WBlBk/bbrn0YpCYmln++P3YR26iNwXj
d8ttKXOeg2hGQmmKoo/VUgTX3E7xWTkMcvIkaMUehv+k89x3C9amNeHO65iX7r3V2/D3v8Cxj7r+
+btfwPUmOy4KlZXvg9sU1bfJduXyCxGIFNWpbigLQ7uqA+3N/TPJByk0Ji28w1lrDii4GGE1iofY
NlPoc4IqlUtdNOENqpoVjsMOXQmlndP9iHn5Gdq8cvInlohEihDiwIWGRckU9+NUUAjxwJTL7XQR
i1SEVm7B3KGhks3ZZakDIuUt08ptFRGM5CWBmevr0eLFxmuYjg0MRr2WHFwI0hED3zLuGDxyu13c
GVduegpZdiRGRTBSFfdhiDKr6YepYTibwtTbr1OhILFrdJ0meaiLEkX4ktSB3vJTxjBJrptCGbZ4
ZMnpw/xkuliWCWL+OptyMuZ52w/2uAt160Sme2yBjMNowjE0VfOGA3JUhuJxjr46ib3LWts8Mf6R
M0bEKGQOfudmsE4+7J/sqr5UNTlmBrD6w6mbZqDk4bDWFiuU68tav0xcr5UMJ+FdiiFwgMViaPld
Vdx45XIRGa5UTdQU4U+gpfNqspl3XOBV0tYYx1MHlKqdmyICqi5BOs4FtdwAvJqfF+q+UBY5UBg8
o8MVT7S668aSj1kp3b6utEc78+SYnugkH46t6uaglKaCGpwX39pmeOHI6cxhwHw48pK1i9qp66Hu
mo+9ld+4hZNKbRNTxD/pWui2pkmZeIoqZ5P09cs0Y0klcz+bIv5pUpoGpj5LMozzU9RFl15ZyRUt
TRH2ZJlKVc8KE2+nZbVhfFLKVHJ/C3GpaZgNrsakIOX0FRq7nCmoCErd0KYIGDJMvHIGzGl910Vz
ylYVv6/aRW7BRcSQFtWTGxTslCaIHoa8v6si7YPUt1wNRd/nWryczdJqiEvACI+zqrZ+Atdm9/vB
f32ImyJmKE1z4AgAVigS6y+BHm2gwp3nzSJ1P2MwfDh3wNnR0DTog9pRNyO5UHSPlTGmUqkikkqH
o3d1PVRBxxftcKPYDaEHYCvSc6lyC5Xgw9EVWy1SdV2aPK0fLcO4tFW5hoUpChYpRTvWeK6SPqdV
sEki6z4cPFdyK+qH8/ZCEuh45PWMX8w+KbL/x9mXNklqq+n+lQl/5wxCLFLE+HwAMiuz9q2ru/2F
6G5XC5BAgBACfv086Tn33jF2n75B2GFHdVdRpNZ3eZY3mK7s6pSHW8wQLJLDQHJMp21gZletrstm
+Hf++6X49/d9uJUrauHLOZABsVznvLwf9Q28YfZN5RYyFHsa2VyCUIXqtU2pgflpHS3vu957CxpS
cOzxYW2PZI7LO9F/akP6su/Jm0tTxv601pccjlVjnuhoBczR7QPEh1vMkM+olxDUKQ4d8e6a9m0O
u9d9r73Zljhj/ThJKJ7M46/1kLzDrv7rvkdv9uREVOgG6JEewPLiKYUH0mHaqVAWbjWKFNxDqdDh
JRZPntGFOppq2Ed5C7eIITtNcalNgIMQHrTA9sggBbh337bcYoZKPk1zbDEqIvKzsB0fWhvvO8C3
iKExqAYRLCSEIQtsqeQ4PJl53NW2DbeAIb8sB8ooxhvGnDDM6mi6UP0zB84fnCZbyFDIrGzH6nLz
yH54qiVVr2wZi72P32xNb5JkLDqMS93A+FEGdw3fV4gPt5ihYRK2IcA+4DxZNEk9OBrcMAfY4L77
YYsbMhyOTSr0wwM8hu9DU+a8ZPvO2XizPckQrpLRAS056+lUr+W3ki5vu7b+Fja0Rhz9VIoRh3/X
/eTH/g0jOt65FDd35tQTn/szXtzGyT3MgF6gPX7Y996bmDa6eP4NFsBmeKZNfgrnRHuuk7n+Gfvo
Rwt9k25G8SKiuAD0KzHTGyyHS3Sgm51rZQseWmNAp5sSaMS5YIeeivvC7VNtC7fQIei+em3Yozfc
9VNwHdvCz0jY/Mws+HLX/LXXF27RQ6MHZ2zXDcAJBmUIG/KOvoug0lXKx7LcN7NbFFFpB+g5wRIE
dHoHC/rEpZOX6H3Zyla+yC+XFbkmUBC+6sM77UGSGISZfWzPcAsj0myBzIjF8KB8drNI+pX3Tbvz
zemf409D4rqqDDqgfTSwzJfsPNR6ynftpmizUX30PxuuENwuJs6nsqizUMY/8936wVbaahhFcNNg
pX9hOEhSdWltKvCprHD7TsctkqgxZmr6oIfjg62Ovmhe1nUfFQlulX8e824inoOYDlqJBZOpqBqd
Fss+edVwCySSjRKwtUQn0ePLmDEFK13Dqp0z+hcg0ezPk0vggxEnIuMDf/DjfQ3z8C9Ioh7lYSkJ
ymWxEikW5u/uZwaFP1gqWyRR0zsphQM8pKl5n66qlgclvH0N0HCrXrSIuOczS3CyhK5MqV/deKPd
p3cRbsFErZLJIogfH2D72t6HrbCHIRbDvt0fbjYozOwtjWaCpwfjkPpw4Nb98Lxr82/hRGs7w91z
BEJxahbYIq4jS6u5GvbFAFs8UR+VtKbNJUQfvgU1/6TYPuuRcIsl6uc2Fn1/QSUvxRcVlwals3Kf
FlW4hRIh92z6VSvUzMQKoGxSLcOtF8/8w64x32KJeOc1ckB/CPRGgFn8MTpBFKhL9z18Ux7qYti7
tUV/aSHQK+iVHuxPGaA/2KBbKFHRsRY+qpck1EbF3dqMXxkt5L6saIskGhFcSGIRi1Lbewdf2+9G
j+vVvkHZ3J/9ZMRYDBJFFsurQx33NdAbfJ+wS7gFEUn4SA6c4eltY3JZh0vq9E56dvgXDNFY6gX/
oPS0kjGtCf1My2kXWibcIoi0tpLD1RkTOvo3sg++MCH3jfgWQUTgCMSjSx2RFMXj5dFx5I67JnML
H+KCt/7Y4yQfZ56zrr4TYbev+rmFDynaxl7kGFLzYhqzGaEQV36/7xjfooe0aWy/9uDZtLJ+LNr+
zv0sj/tBZL61MRPC8HitV0TmFfUPcKeLvlrjoZqzlo6/7hv1y6Hwv+AJiy58z0OKdQDk4VwYKtMK
ddB9z95sT893TSebEjNayvFJSXgTAw7V5v/+6Zei/t/kLVsEUdv0ES1aJOeqmOvbthuK12iYALAE
0cJTKVdBcqtg8fl97mK6szi1RRaNTTHV/SSQWpvmdr3UYAqInP3kjL+EoH/3iTb56RBTWLRVuFZB
HvZfmyFqoIALkIdMgylMbN67OfLSdliNzooiCaF3SD2zbyFswUd6abipmAc/YaAEM3isvvVjRH8y
V5fV9DefbAs/8itQiqcGc9UF8Uc9jDIjpNin/BxutY+oHVTIRUEPs3ESFuBhkCtuk33bewtAQmPd
q5YFiziq/YewW4NTvPThvoNpCz2COPNc8BGv3i/DeeqA9yzIvot3K4A0z23YeqS+dHxQYMJydU/A
C6ufCDr8YPNtoUcxXHh5Vxt2mEFsaA8VI+yDLzVavtNYwZETV6bfH5NWLeh72IYN+662LS7JN3qG
VSRKONyGEbxCQo/fFqQ1/s6FuilB+ehHwscDuyCupy5tO+JSj8h95+EWmrRymMgnhUoOtGuC1ym0
9UM1DXW9b6VuwUm08oX0KiymJC4zI9iamo7sbJVtsUlBNwZOCAyMcq7Ol5Jed6LcWU3YCiXFsccV
W/Bwwuv+6HvNl3Fd9uGGwi06CTmWN0ze5WArWXGl2jdDdbsvHNpikibASrpywXVQcPOkZdM8EOmT
XRg8lJn/fDWby+FeCQUXUx9m9i5mv114OP/+8vxBaLEVTJk1WZT0OfB9ZW+/woeo9lME5j3Nx04t
L//+l/zg1N/CkozsSul7GB3pzW8IoMeUtGRfgrvFJfkGNKJlwrHsx4PMmgrA5FZFe1f75iaO/Ybr
2eDwjCMqUg0ByeMQNPVPBv/vx4VusUkzbap4hIMVIhf3NSjkLUTSd51f9C9QmQICjgzyCYdpJhnE
l++1CHcl/XQLlEkIes6aYkzW1UdxuBIBpIjMPooS3UJlxtDoRCvUttRKXcqQmZNln1kv3Vp66dX3
G78GVsYbzSvkDB904lU/idl+NJebldLALH7obXMpD0sPXFB2qAr7s4LFH5f1X+MmusXKrNU41tUU
Av3QDKw5WeG7JPV46YVXjTLqsfWLZkk1xwmasbJKPnhAkE45iaCEkPaNLG1uAYK7/DwMlI6uK4Kf
aRgQ8kfQ+zdvt4XBCc5WX0xoeYCDxIpbYWIzphWrAy+1oxVJWg1N/FwJK8uMxDrSp1bTWXdXwTTa
aU27ZYUYLoBR9ULwZzNYHXVIynNlk+X7UrUJT4GelrkQ3J4nPQbLsYw8Oebd0gKNvMDh3kJl3UIt
LnJeC40dWyVpEXfNm17rmB24q+Ymr9epkFlg2+JrNC1dm1dSug+z30lxB/hhYtOC9WWfLctkn90y
rcn3QDZFCQGsWg7XrW7cwwJXPzBmSsniW4hxreJ2jeKR3UivLQVcbNehfUP3MXE3i6u1blJHorFY
UzYM3QwfdB9+gMk8NlCNhP8Tm49w1l4l8LGaAEBIVTGe4NIqqyvtUAD7aJZg4VfLwlSQDWYoxAfY
OPaPjUbi97CySKlU0ritrrkf1v59Ww+EZrxDNfvW02XjHqOhb2ealpDFiXCAEc1RFFUwa20yJRWd
bu3A5+o3h8nuzmKRsSUgkcVD9eRRmOzclsFqobpErJ/oJxta0aFtSwDTTgPrJvI0WL81Z0T0gqXN
rJmB4Y9a1iPMZeG5nUdDocwhLIWOfhtbz/VJOtQ2UEtu/MQwBsFzaRwMD2wj+TfX9QX5DqOFoX+l
CZBPt52KXPvghYnHbwbn8ebBsnXCBLBJFjaFafPURhno+st6eUm08ZosAauhfJ1qG+kHUUesDrOw
h+NWlzYj0eMtrARi9iaDAY0na+RalKfaxyiDI1KJIyvXQndpDJTXs7ARcQ9j06AIkbTlVGeuca35
nWtXDPYw9i2k/enQmxsgndlIEV1HLPZBd56nl7ao0VeASJMir6ooaZB3WrB8MJ1f597aEMw6GJow
6WtDXWb+6uoV7ZlmvO+ToL8XUxVCEVE0/HMRsk5cxywZkOmZQgwrPpBXK+R+faizmDWXwemuNEaB
5JS4weSjjKqP/qq1uaK88a5RkRw8lGnLxj8sQxc+kr4h55FNtM/aRtdBSpbGJkdNhWQpD+EmnbJe
wSKTh1Gh02lSqE0ruDt8bqrWLSkTTJC08dCvksYfrhg8Mo6QkEs+g/qNnm03rDpry7FSeVi4YUkJ
a7qroXP0kxviJUpN1HUSQOWKuRxWx8JedVFIfw+XZPiwuvIrnPr8ZxjWyBrG0PVa5FESCn3SfYdO
zTSsIvWniL/SJTJ5y2M3Hw0kT8r7WXDv6MHcoT0DYmg+9z0R15Utyy+BJHgzKSFZmCkXO3oeeVHp
586Di1dWEujq5Ktqep6SruHDU78w+aS0gF/y4AryOBeSlbmpfZ/lsWI1zNsafdZ87Z6KzkPCtkRe
MeVja56V6ePTksBkK59p4oaj17RLdxwHsrgDIuhIppDbsO+DaKl/55dSlylQKH19IxqLPpoGScyd
21rqbCg81Z7oWrTmgHt3MXdABp9b5oZ3sgqtrxpR58abhMBZ09Oz1GR8a8sQ346uRT9mNXpFTyUY
+SxF/YU+xoYrdQ0Lpgh4AFGb6EjDmb3Inkh7E5oOdKBSd04erV0r71ar2poTLGfmm1bBMTllHZSZ
sknQwD0GtIbOIe1XdWyGZZ5h/uwv64euZfNVgj7JbRWWdZsTCpJxFKKwccvXWPnZHC8ajEktza2K
Xdx+H5xqk6OIbDKnXLIhSD3dVvNTz0v0QwRdG/w3BGsZXUDJyIG4qJD50rQTUEEzr9ZnHZWO5lAS
BrvOt8P6jBZu4sFlgnfys+Uj1LJhijfRvGpLd1cA4YsmNxtndXBLQJeMVZCDSqWNpb2qlIK9bRrR
SaUUbO8bQkt6nJp6eOML7AzdMrDh1Eugeq+HZVmGR9e0XYG+E4C+8VOnl9re4T4qojsz8uXDwjtS
Hb0V5OurmnnQXchkT+GMBp+a+LtIYgMOOfdpAUpgJfm1shDoO7cQ6JUyrUVPu9yOUMK6G6eKV3CG
In59gxXV35WsqkBtd41ABxZuPYelL4l7ai9GaQ80qjXNrOzIb2EC9TmU9BoBlfmLdsoH1iV9qW6o
YEmUQwrTLyoob4wkr4AzPIxafK8BPH9D0X7NQUjBQi857zMvgZ4dUoQweVLoW32MjZ6+8VXNfUpq
m/Cs4EV07iraQYbfzXeh8e1zVQPnmukBsoCdrOmNmaapTUOnmxtUbUQ2gkqXkU7559C0/GbW6+jn
jsUwM2T4pvpzZ8rutxAc3kepu3Ku07DoYp2HGuv+GSAxE54GuvptOifGL4+1krzOaqemKO8DG38m
BY9RXffGec2wq0Mv1YHtyRs2lS3ymUuvvxVqLSGjV6/6KE1RhVeAWtVdiqVnblRoIIrur6Q+lxQe
wpnHbNinkN9LTrqs1zGDHMVQnpjkyR2M5Hqb6spT81VU1lV4TauJdDYb5mEZXTr4i6EPnSyTMHMt
PItyLpV4Un0X93ln/OpVBINRqV84OmamVmPaWjiCpUMcS3fv1TyxWWW4POtWNc3NnCSruhoT6Znn
ICCrzQDJQcuPCoQhgi0VPTLWefpU1XWC6o8NmxRaP783ZGrb4xBFtcl5JMi1nHVdXTFY2PQH7fwq
VzEzGQ0nhFRGRvrjBIPjKR0N7oF0IeqzYgO/qcAKT6GH+1jLHl62Fa0DnPag0ci8nAkzxwBRRzpj
MxYpXQgu6sln9f2syiatfOl82IFPp1Eij0gcSVKqCU3xm3Q+8OJhttWnpYNzMJ0jepqriaES08Xo
e9MRd5kNayh8ejOw6U+jb5vourBlJLJp7oy9G9ehmLLYCHgqdX3pxUfa9aCYCtD8ApsikBHuTPw2
6TM1NrVM52Cd5bFj8djf06m0NhvHhoqTXiV0heeKl8n1mCAmSfu+m+z3JVART8NVwd1vQiDuclM4
pvK+F4GfVQTxAyTYZ3/4yMrCM3lPWGFzLeDViReazStqZV2VrdCfvkVgD94+jYrpd2cZNGp0WPhV
5iRW002c9PweVdm1uPIiBFhXSptoeeXDoCKs5cD5WSvGpXnsy4l+6qIuwB5ZPI0ohRdenzHI0Dbo
jQe6yo2BzNsV9aBEcKQFD8kZdpCK55T5QjwL8J/8+4ZHa5IiJBCnpiVegBFogvGeBUg08tK5gmed
4uSjTbxZov5WxbI9eRZGm2lbIXbNeFQ19F4BpVBmsjLg3kyzkQ9TMKIVWoYQckjjFXC9U8RLqW76
kpFX1OenJMO52V4lAWEP9bz4Y17HXWWeVzK4Z7y3/5WyAsKIGsIH1dlfYYeSQqiWTd/WaWHBAYbe
qNXNzeiWvE4qk7yBYBwPpxizL5NsSAgXX20zwhx1rdCpTcXc8teI6bmGsHMZ+wcPvrhVtnij3x5F
C4Xd3A6jXW6gM2WHLBRt0OfKQs0ODmnMv61EO0+IgI1qbxpoXX2EWgrzUw+h+JJCcSPB8Zl08xce
tDMpATRxrj2ZCQf0yaix1QczSDDk8K4Th8V8HZUASOLqPVjae+oB57icX7QFz+hmXUrkq8G8yOY8
z1DXzYcEtk15MZOV5WQMwjBbSdyHp8oFDOfNFJRQ7R7HZTyRNUYq6GqEVW+YcxrdwEy8Gd67Flfo
VRSHa/9FBqAYZTQmYn5conIhT3TybHmAVFDB8rb2m2McJuSTDsh4X1Lc/XlAehshY2hGcCAoiMW5
CvtizXmrrT11Zq5pzsK69c68BOLuCcEotRm8NqvhA2vWrruTUHxDxDW1M8of5TgcfTz5vi1WBJlN
U1L1oQ6ixt7WLXQtP3kqCvWnKWj8+IHMo2OnhTD6OtGIdlhnqnvQ0xBVpwEWP1GO0JrIrIfkf3uY
LWTDMxAgfP5OKfCFOq3I6gD9W6x36yVxMV6HHVof2ap61WHHdHpN+zriQPEmgN0l11j1HOMPER/v
ofKLwnuENRTCgbrwsIPSvqvLWIFShXk60sVfHNonEEBLSTxaH5yFcHgNRxVj0YE7PuvPnba1+8Yh
RFl8G2VB1t/5hJVrvgcBNqp/sWtUA9JUzuIisyrwbbokeqYH019c4qqKuxsrzVDnasbtlcpBIMEV
1Vh9CZs4/lQwwssjpABHFsExPsEOQKfIiaNtcGcuOfXw/wI+ANK6+aYIXa+XRwKTy3LJ+ETl1OU4
C8oWk2oZZFFqJE46D2qDDGYslwDSfOhD8gOkfo3MaSUXk8EKIfBToHFEh1NhhlLIhIT7bZIgnqMQ
DXpik+QIG33ovcdJAUBwyia1hJ9IUNMEkYYmXhaWqhIPE3FUvOOY7dvccaylY2n7hJ1ZNHUwXIj4
PPDPvBwC82xLVAmeW510KjNR3ApkGsLCS1hRHH4JztHiEBEiKg6Q10jXO0xrXN2ssD55Cdq4qq/I
RKf+wTOUBPmEE6a+1rp3L/BAhWlr19oyfOoqOSE6Rb3Af7cRDckh8UEvPAHYNK3ZgJB7ejGL8ac0
WptGXS/GFdNVaQhFq2sNvgPd4/zUaTF/8UEkeGFWWFBCvM4MUDe1tM2VtmF3kzhXvbftUpguNQH0
xRDCa4lVSOByKI9O+UmNT8nSSZjuvumYPmET2k+lrwqW0smyUxCv7HvtJ0hZY18lUbagYWIOVFaJ
uhsxK12dyt6iUp0uY6NVutaOYibsGj3CABvEt2UN59TH9ObOjOGUB1EfPMZ8DNobipYdReyD6y0V
qo0GgDiVDSA/bHDpwfyS02PQQ1f1wLuAym8zEa09QFvUhHA4LAnH3kKADewqVmZaJqLHxRup6CHg
cLh7jGCapTOKUnSbrUiUVV6toylv1rmKDM43VdIUgGkQxSvkoOOZQoT+brFW1CmMpRy7NeEyIIfy
NK1MCmPZ+GOkDPudzp4/fvaJMfNDmYCNd0RhF8KygY4KfIS5jWAGBoRamcXwon/CI/rodmIeG3EO
EWIx5FCSg6Zw09fy5MeugWe6ZTqmGfQryBvxUX1KZ8hNvEiSoDIDV5cCmeYca3bGfQNKYQjA1BnV
dR1fNVZSjpoOZBgy3+uHCnABHHMQe5lmpAFx54d5X2hg2Wwj+uJmIO0KM3KSFEGGFI89u7LnSepz
x9qsY6b6FEMY7TzqYggyETTsQ2EZENN9x8vXXvTxR2kTGWXEl9UXUMDWFwanCBRNFh8qhEt3hewn
5OlUUv6I4poHmmw3jXHmOdme8ZuWR7pQ74DTVT5JUY8BIqbZNZktmLmKxDz656ZeAKUGdYsUWScj
GJfUEwyRjitiAXGEqnYncNlZuFC5AufmtTc4Xb6ICwL4t052iHUCtGTC7+DnivKlAc4evRqCqwqF
G4b8oSpQcbuXfFS3Zon8Q2096PlUGJP+MAy1ZM9Qx/VdlngBjt4CV1drc/TRoyIfLCL8HqvMI6ip
eWpIoxnlpGydywbq0yiTpFE1HyTX90GULB9cIO1JKOYvN6PQ7fDNzH6BG6MZR3HtLaYBHdJnFeVT
WoNb8zj7lKqMy77pU7BkPO+R9kt5N9KS+ZkYu+S8stkrzqadIQSuZSGqD42Ai94jKnmW3dZJwHhm
KyGe/CSAE1NFV/tqfSp7mA4WermbkVmfae/6m6UIQpshgYLcUFTgNh2Rl8nHFijUr6RRqsplgvAk
1VHFXyhcRq/RE++gZ2WnAaHmVM1vKNa0CKM9MF6R39R6vPGGJEaHdnDLx9IG9W25Nq1OFS/q+27S
zXdFkqRvUYwgODKKRa3NTTMh67uZBsbr1K7EztkiZyT7Uas8qERFmLMrVqvJlCn0dKriJYlEx268
2quuVSeVy4ZQzt51UFjbYTST8R1mglKkkR3LJCVruPRXIdSmPls2z1OGYK54qAIX3IYFf7K2BIoU
yndsznF2rneGVl1wq9DtfgejPnliUCL4vDBkGNdtSVRxGojyoys/jBd7BbuXYUzH3lXPEXiKT+FY
lH06FMnyGfzF5FPQuvZajrQ9+O10XEoUXKL2m6O+VWlojPuERkKYAiaDkA1texyf2r8XSDIfKArh
8NAywAocJsRQbyVZ53OPC/QJZBrjnZt4Rq1UxYV7AlF4vZ5MElXpUnB1Lbqrb93q0nGB49kc+i5P
rkYOjYksvpSES1KLl0CJ8hNhWFwVq1qAmMLIXsFDEvy8ATjGLhsbiamoYUd0vwgV3MdiXb4UqPZ9
aKLCPCwdH8mJt+SN+0u6uOF7JKbXVSmCCvMoxHUdrbJD7S8qb6K+LM+YGC/tTBxjxyvXLPloBtek
GP7oQ+Gt85THiKCHzHqqAmgIhbbvdEXci91AUYyGoyN/5sicHypu2YNH68bg6lmESQmWLfapWdRT
7bt5Oq4dDeWhrBYUYCc/7D/DzsUPcH1TijJ94z0R7o1nQv0RHi+Fa7+F0bq8s2XqfFQil6jHvdCw
7y0k0X4Po6nGj8b9JLMCh2+B4gdq9ChJlsFLIFCpBtfO2c990DZB6loKVQM1DGORa57UQxqIqJgR
IS7zrZ3nqs4iFOpfAYehMyR5vFYgMzXuN9QJu/Y4xT17x8YKTnG83rcebe55TeQdXYdJpnFH7UMf
c3GHMzv5KhuYkv8EfvGjrtOGUwWB59F0UQV8fDIFZ5BYl4xSvk8Qh25VApSP+kYgW0BHsMS9CTGX
CrzPe3rCdKsTIKqu6qf60kUk9amecByRwO3zvKFb/nc/hZU2MA8+zPNl/XRwEK9W6+0iJdAtAZxQ
vZQF7tIDRDcJO1Wxv14HBi3RXQBIumWAA7Zec40208G5+NkvbgNef9o16Fv297LUqLeUK+BXoUlX
ET96cbBvJW6p3+gygfnRYq0IUXztXPOZDOxnCL8frPIt99u2iSpoiWdHovho2JrVyT4rPsqCP2Mr
KlOpqJ7Rti299reoQUNLTL/tG+wNhIjifKWQCICyWQtLh8jFFN3Q933P3nSb6diXHKkh2NlN8L6i
08J7Mu/rZG+Z3+ghgRnTX3iaifcVZnFjToQKd6HR6Jb5jfRmbmgEpiZkcOq8Rhb9hl5avw+asHWM
oOGCKqK5LEJLiluCekVH170Pj/+8VOC+a10jNVCZ1tzHS50FndmlI0O3jhEQjUT1PQaLKhznN9QX
4aRefty1UrZ+EWxEw8wjYFAVw0IfK1mGqVuF3XegbPnf6I/GfC1L0O099HNc752TutwnxUSTzd6M
nO9DwKuDghdFgRYNDGAYkFzvG5fN7pzEXCQrdLyAweNvU4/GFKp0O5+92Z3NDIl+lLuBMxmCk0rs
QbVk392zJYBP8doXCcNro6B7dG39G5f6y64R2dK/B+hoxtFFYS+hds0clcupMmbdB0jaOkawBQgD
UUDnsbbcwDh8yAncKX5yY17Cnb8BoGz53xGKOdDuBSlGOYvYUdAChqqDPwN/QTs0h1HbqmV3amIy
/8tL6z//ZDVm/vlf+Pqb7lA4gEnT5st/vuoG//7X5Wf+7/f8+Sf+efWu778072b7TX/6GTz3X783
/zJ++dMXsN4FXPYJHeHl+d3ADfGP54t3ffnO/9+//I/3P57yunTvv/7yTdt2vDxNVLr95V9/df79
11+CC+PiP//38//1l5cP8Osvr1/qCgX78ctff+j9ixl//SWJ/kEiBIuEMBIDZnmhK7j3y9/EyT8o
pUECYRgE6ewPA7sWKO/y119C8g8/jHzGUdiPEx5fQjajkej9+guN/xEnhBD8IUcz4gLc/D8v9/g/
k/8/84HB+NfX/9Ha5lEj+zH4NHjQ/1ojMWcg8CQc5bkwphCg3fpd0KYkAGoG/KptQifSRC7jOewn
ddu3Hf2K2gxMxOGvrA+1WzXQAgAxs94lhxDV3zwu4+CDtno+iMTUBz433dn4jYhvO1DVZaq6av60
IIH+iO9xD4kn1tMa9/7n2ufBV+HQW4eDZJPzhYxooUPZjwrxM/eegPxxjf6/jYAPmcTwhw3jAP0+
3/+L6kyB8luyQvPoKnCJPJHKdB8wuIlFr7AoCHAaa3sooiRa8riIx+mIdvfNEreokq+L+mYuoZtG
9eEJaBt3BapP8sbLVbz4nBmIV7eOomIZlewYBpV4KjUPTi6g0xPan2iT2igaSF6OYRkeWySIj4TN
8deiAF64VlU3wRu7uO3YiiSyaDEggUmLphy+xuE8nuZG0CMJQvZlVkG/pt7oCDlOPYrmQxxFY27n
xtXXKEyka+RB1DkmTfs+o2/+fdRoqJxH0ZDhanFi0LkJbIPcXg/pkHB127lC3BF466YtKJFt2sig
e6BQch1TZbv+G3dr9yJR0AtzS/rym5Yt/9TX4r+ZO5PlypEky36RpWA0AFsAb544k84NxN1Jxzwb
xq/v86K6RCqjsrskd7UN8SD58ACDqt5zrxKpXSwqdHu0o8BSsc0RY8NCYfHPRz1s8NK/imnsP6xi
MrJtXqxNH1gi61GXIhqQlRXEeTBlZfnGAdMF3WJ4sw8klm+cpXQviE/sEusjlqFJzdtTvCSIcWi/
DXuQ91AS2QOidb2LhjjdgpBlf9xmEiRGJNHVjbLO9K3YGM7AE8bFUKYIHU2fL7oXNS8FqcDbiSVu
+zzK84eJhX9hzuqybVuPJr6Raf6h7JR9G8s8ll8zi2Y+2CupnxZtsC7jGDP8yMz2jTEMWqE9xq8q
ykTYpCtB4AujAX/WM22bWjasU9417Rckjn1DC1chN8wYNCJuUnxKdRwWYoBoyrTuKHjXX5uhr3cL
np3QHQy1pR/sfyrXC5uhu3pat9EtawVNmoAFzbk/SFdrHxXz5Fult3N45xjsoom/OInEsXBqZJ5V
j7cJ3rFTJUprS70mDmQ56W+u61J/1ybrDlOdoWShlZ+5pZzH3lmWP2VqMmCx8iV9ZnVktQaMbgak
JAu8UF/GM5SdOwD/acsPJ1crEIB7JxqVh+xpEnS7MU2SdMsq5iRYl8NqGb+VOUbnLm7qkCfhV8uD
68uSgtE0GyewxnsurlgebCncb9NVlyTrAqV79cYe521rR4Kw1bi9xWO+aQgy8yMErIfJ1fP7pMU+
tTP4Syy7XZJERxXrTw0z7iAt1y9ZW4dhjjZN3aCXeX25rYgoWGMBUmMAXS/t+D4Z+jHyjN9dkRmh
qcXfQn+mQryujrspC9ywwNSPc5G+1Wp56WR3jFLzRTCPzdPyyUjaPVyd75ll6GbTTg7pxURUiqKZ
BW0ZhEmpeJjyCmtD3L1UVfdTZNNb50CHODzsMJm2n8f6rohgYuzQzsdfiWm9JLnxuSSLukgh65tA
9w9SW5kPvZF9LUmcxr6a52ujxDlf5HFEitd7fX83eq/dd2mCxWEAOTamLn01xmG79l0gC9R1dD9O
pAB/GDfhwCzVatwzTFp012dfWJx2rkEWTG3eJFPvx6u911oAjRR1vreSFFFHmZtoNX8XUmYB3IG6
DCZDsaIu833lVi9WHtnHbrabvUqy9rdJGxlmZZxvZ90OWQ1x01X9IbLE/RaeKfaSKPdsml6m+8xG
s1X9rNvjxqiK+N2YW+i+Ef3VMPy2SI5jufpW9o7XVO2kPmxqSefLWjkfYD9Ym097rO7xP3EQ59k3
ovQTuTqM/zyOdyWvy1R0m5X9S75dvjq2+5K41zsXybQ65eCrvqKcnz8TruA3RnRR0K+WQnrLhunJ
KW2/kuUu1YaA1sENkGuPxWiEQ6J9rrV2Y6xyce4ikTueJ3xFJANP42ZJG6QBPZw7dw+F0Gy12UnY
Ft8/qXUOUaNYrF33G0Mmm1qoHhVgPQgrvbSEyNi1HtipS5nvzUge7Xo1OKlAaB+N1R3QcpzYNyJO
Npl+xKn8MFCOLY/vKu3M90xBW3vV45CUt7zTH/XBy0IYk2Mn8elqWIMy0ScBnr0aPQTIK55TX8vS
W2aKGw/1s0BpSx1+WixlH6TeQWc87ddwIb47V0G/GuVGjfZtdMFy0qa5TeN4bsTwo5mqa4S4qqL4
pzKBNe4MXJR4zm4hgWB1e+G3Xr9DMr7oi6O4XSVU6XAqouZarW4wZOLNNquzPom7Prz6STk+5rws
pF4XoeYsGyRx5NTaPEzxBHoDf6c1Roi+hCygoB3mvbJfDQX1XBB7FKTI3Bv4Iwjq2Iv2Su/Oc2lf
sD5mO6v55vlKQphLM1jN2TlFaqgCOyaJIeGAP3sy0c9t6+YscO0XBWOhVQ9VreaX1ZXiWEnrqWBn
ne+VFoRnxS9ZM3MJPdIuuNcnbhpRetzWGm8/h3sU3XmfrbRsfY2APVNQHFOtWnYjjIbfD8tGmT+b
SWIjssYIPVeAjXiLE7RplJ/wIF6ceBHcL7lf92nGmDVv42eRcrT0QTOvP0dneIrq8k1X8raapfk2
O8XsnpfIfXXrPsjdYgv76NvSOboWFwgLTe9lW4aanl9m88U1z6p9cxuW4dKvKb8X6UOp3R9l9It6
uVpxEU5Myh3hvCJGoJ3kbuBZ2Q8igyYOvSTfki6b+c5clTfFcibU9f7Tkd3DOgMDQnwGSyePMXt+
slXfO4CZbht53H/ZTwhFDivD3TLA/Wr1hBgCJx/9dEIe6+yR87KxvsbKea0XUvcBesawb4pfTonM
pATJzWXWBr2aD6sAoBswowZUks9DbBwaIfdVmz7gu3lOsuS16NNTJKxgcZLMT6qH2bGLa9U9D1q/
L+YsnEuPOmX2i6R6WdoBVaX2am4Qb5dMyTHHGcTrqz1mIAB+Hdmv/MU/PECfMaoPRqdt80klXBvt
gzUnYZ7WxyVXf7KouXiqPXZWuSOi5MecpYC2go/lssHFtneIeU9mjQzMZmUrSJr0M3GL3q+t0fKl
cI6sqDjp6OMYFjmiFDf8IspoV2vavk0iGXSrHjRaEq4zAhB7H726tIlWrM79HHUhsNkaNNyoUIaH
dE5a9nC258wdSBzi4CIspPAlFb7fiu7BsKpfHaJCsFhVuoubbghF1kp8CbAWan6O2a4QGBNibqPJ
rTs04P7QXYM03mLbYWPBkD5loxpDWOZmr0WgD31tBGNPxpExjftRg8bS0pbFlGVNfUxCbjBaMt7V
evY62+ANsui2w6BvJnvY6L1W7NwaXTgz9N4Xbmz6Wq8b+7TUm8Cgxt6US/Kh9GaXAPJCBz8S2uL4
EwcJE0bn0+vKzO/mJJSLWfhxQxCCoKoIR5m2gPmU22yM+ZVHje3LggMSp8fGg4sJHFd7o/d8jNb1
olv2FNZQZ4EXSa59G33PDaBouTzW6dT5TeeIXSGybbUYXOCZozALbY6kZKk+SmKAjpNJ3c29ddLt
pX8rqdj2ceweojTVAhJOt1rjWpDGQPhr8gfDXxLEVfeWi+GhcYw31Mx9HFUBuDsnh5EH6n5TguWD
iiE/wUDe5sIN6jrJD7BarW/Y2kXY0t2aZfNpzJS0mqF5gdYtHB9FFftZIcHGSrRT1B+8EFH3uKr0
LVPJXuN8pk0ObNkGqSo5a533NtJajrbR3CXGnINmaHvwi1cH01NgNmjFJTeqvqg3/GcXy5j8Vq4M
e8Z3BLegLO0HY/D2aTu/TrPLe1zsamV/LfKEmz/bjv1i+XjUT+s4nzD1f7e9O4Zxkt5LspMRqR9m
T3XjIbOu8OOgB14OVAge2Nv9z2aINg5+kg1bVWUwdMtn1TZQydn6k7/1pzvFH2C31zZNNJ5laE/D
hL0sqvGXWxaP5pKcu96eQ2QqE7rObu74RawCvUNMjh0jPQp8BJEbH5Sln1NN8wF8dmjeZ/y1Fd6D
+KWSSwKvn85+jtU66To0fWu5ZDFm2QYgMwbipIZm52PJ4RpbYW8+uXF3RGUOdZmu2yGDqNnInGNH
6yQHffZCNOUQZHkWrrb5R9dgwsrxnM3JRhrLi9DksmnZWG7W6Vtndk9F3lLOc+QOCkCvb0ffEmo7
5fO4G7I6eSnMWKvCvrBxoUjp1XsIom7wcULRJ5buh+eU/UFPhnxXuGra1qPhofGO8rGl2mYPodPh
r2Dn1IEAmuqgJU65NdI03ql+Nb8BuI13t04WVKvJWbEzkaCd3LNeaCFYYALdCfQZ3bLeygEp6rYD
Hu01cUwsL/ptF9L80OwxVffqAgajaaL0gUZKj4Nqbmle+2SMg6JanCYoXdt8kWNJFwdgWmKE0s3v
nAaDMyNl+TzFQvdnksO9jQCAv7fl+oFo73YzNY0+b+22E7e5G4svTCv1aQRL3gvdxYs5ZtNhUuuw
R0QUV2eQFvh0lff+HJGazPDE3EY4CFPC3iv5kRruGNi5FLFf6lPNJERzt5XXO9vFcdsvm7P+XGtA
etjSjOgVM9z421ij5eiqvPmQhpThVKwevoeCICLd0NBlEwcLDsxvtTfSKnrOVO1uU0+Y+0GLky9j
XtUSpE6XC98UU4nSppUpB5rXukHL8rI/Kk/ErYwKwzec6DjPeCtqryp3i4WNnuOuk1/RYM0PlBMD
rE2dWFcgNFRq2hX7OOcpp5WkJlY5DE+rS7VXhme9McbWf9YmF39Oy++18pzntVrVxuhzoIF2jq+K
aOMiyd+gCxq/Vam2m/u+EUHr1gaBuUl9Ed407zrwIBqretxlfX+fKQhvP9mi4KatpXhWcXbn5e8i
uE5Pufhx5cEvN4OR7CLH7F4B/xKSYMfxM5Ozeejsctx25UKljP/nsg6luECl8CqMJnVMPL3exndY
0aO3380jjpeCE72l6Vqo19axcPaj6+QPee9kB722QUOHeN4uU2IfuslWPpD6vMfBF/k8N/V7G5fT
T6x87/3MfV/DktNC7aoO/YaIN5n+0kC0YjolCF6apCEtfUsDDF5yDD7+PBYMSPC2/7aSOjtZtTVN
fmNSNGoOWdyZ4RDhbmbRg9QYNzNvaEAhxvbSWjj9XPp8/uz5JZOV3HW6IkMgdrugl/a1NWnh6h6S
Dk/KVRHcymMtJmffx6M61XKqtytz61/CEkWo4yP8qEd93vGGKR6J7Ih+wJOSTA33yyCqMp76SC8v
7TAutMkIi68ex8e+W1KwFkWSkBYsMlmAqXuHlsuxr3MOBeGb7OjYSoNBWWKD1dSGGP3aSY3vMrWz
H3QO7hdmuWW7RFN0rhvMAm2cLO/5YsQv0eTMQEC2c7MgWFnEoaWbxlQY5cZ8CVajKwQng95S18T5
MWKr9U1zck7tGZqq6+bs3fJU9ZAbWnlzYmj3FPPfzaqB+3HTjefEWdfPXOdNJ9nd9piAi+zu5qcT
Zpjh5tXL+sn7waIydisZImkNG6LwFJ4+u0gvzWi7BnB2XX0N7AF/TqhZz43XVg+210Dw9abx2uqU
comhmpO+dMsLXj7eMjR4fR94VSyCcWWFsLQtrMFp1Ae11o8nmpT04DmNvNFnNKFRiDUsbfBw3KPG
S1MlxT6J6mzbana/IY0r2w+LO4TkrLDqS2l681OMeCV4lWqbHhwpjB1+tKpVFBRjFAWuo5Xvixut
pxKf1EbHjHVyDHVDjH6WrcMyxWicqXEoKoyU4U2HW/d5JQI0MOB0QqIsSIue65hfEa/qI1lXHAKj
l566ulKvzaxZRx2mbgOskDyvwHWbHszSb110I8dbe+YGctFfIqEBJnm1V1KsLbbzIMD7HruqLs5m
F+cfuYJo3VZZ7VwGnsttnbQx1bwaxLVOlyTZG+CFQcFonKfbIVhGc9lgiX+v17bT3Al1WWrwK1+1
CzCincPehlpXKXJi6vw1xW9p+YvnFbfWZjWFH6X3FtDkgTScirn1QONH427RiLqdK1/KZrX90bGc
MMms8eQUCRgk1YmNhQOIpzPhJX3WXKRYWOsW+2JO/SNnHCJOVBfHxmib3/ra6AczKYBgF6O+Sc/g
pSC6QB+N/FrltnoqF0d/d5UaHqq844iKaGIvZADZ20FmP9Ki1JNTbq3RMyRttUMK6T+MUpi/RarJ
XQ3YdNBFq37N2HF/T0Zj/ML5aTw3biqOEg89jB0yZOG7wqso7hnLNtsW+vjN8UpSF6OYE5lRR8cd
PunuBR8rPWUK/ZX5i/TEp1vE9c8+S4pf8G1ds8miotuPXlxDSKUqotebvHSPT8F7KUqxbhU2oxTT
9ewxUXJieQfxW467cRno3Iqpig6WR/KJT9ZpQ1GP9XlDD2w+u8Y87SZQpYckM9wXxAeKgNYchnM1
pPiyHQpHP8k9ooSYYmf7joT+N9nmDuktpr5dmYtLHwvvzIHRNONxtauSotZKgBv7oY4MXCijcZpW
7GnzUMxBsVTTDqzS+oTyNn5YYhx2XO3qaK2ZbQTNGGUMGOVSfsX60B/mSo9uU5NZb4IC5Wb3eqz7
KT+fZaGpe+jxB5W4IxvztW8ZG2+9dk1fmkKXuylJ2zoosVsHRSZsv8j0oJWx2BH1YB2q1uK4Xxq7
e26LYkS9lFrmV8my3Lq1EZeUhaS/Y5NNBLDT9XM6N7V7h9qN69BU00O8lEZYTU4P3Y4Ej/WkgHKd
PVGRaG7kAK7CEwdNK4ZXAxr4sMycSL7LFPXDzYaveFy8mneux9B4yQjLD+VZCCPQszF0x+ohiuNm
L2Jt3bB7hnZCb/pdC/85W3NOAS1yJu+Rds1l45ysWSsqhitpd2473WC1bK/xjergY9wTdaC17FXQ
MgY/nGBfAN5MojE0XUx77l76pm1e61hjYpSwYfi4KqZw8Kqp2Og5Qyx3KB3dV4O13sj3dJitJaOx
rdgCs+uMiTf7fTFZBfsc9muewKnr+StNXXQa5VifaDC7rVGphihmoR/nojV0Bhum/cjUrD6aDS7H
MbfmU+eB6xfKuvdzSbUEOtFlu8JkJJk0rfMc11FMzS/S4aWpTfne1ULuBj7Tmz3Z1V5Nc1AWy2CG
JhPfnxEQvbjUk+2UFzspHaTjKvsouqXaQGh2YVKgPPmWlXr3AsNt8e7iJdt06WDsTAbd89swtPJG
i6FXl8Vg/2AYrcuab9YmmrflxKlzs9KuvrlaM+AOyyuiAsANOozGdvabcRWotQTrO6VNr96MTLiP
QwEMXvRN9XvNmupPafTNllJkeCWIjGei8KwfYz+kI+pfXTz3CeuHCeNwDm2sM4DVs1xcKixRt74Y
hiveR3Howf/YN2klt9oGFmgHqNZOu5tPC625MWXizlKe8fOeelDtCrVQ5BmWrTZ5PI6vjMX63Fdp
3G/iKjcDdwEjoT8stzH+mgNQq37KqXleuT+++kpSGDBd2kWZp56E8tTL2o8MX1h41zyWHDVJqK8m
t0JRJtWj66E2aAwsQ72iYB7rDtM2dsUvxIN2N1VLOSOV6MtGDIJnp28HT/MtGE5gWYb1kTPg4mf6
pdtT8aKSRttYlWccUQNxpSrXLDZOX9WvCfz4lsOu27EHqcUluuR9aEOM/iJRzyg2REW3oT625IEz
Napb1f3mezVpyRr17UxGESolNCwE83pVQM5bPTGM0FnkcKkmjebJcnrFmKSwqdVaotCxTT9EUS4e
Mm198VLvpcui+al0mnJjC6lmnz+VTIOZh2obs+nhtdBYzkBTMU2Dn9plR209WS4oJxD/YSViYi96
PQr12m2e8O8yPOicLizcuPosWd72ySEzncGD14uWReYpoa85p5W1vsYGblYFIP2Z4zb5sA1NBhPS
368iq/WXKuq/Si9mOFsn0bZhpHJmvdKIP701C1Bgsh7YI1ayJBLvy23MZvPngq1uNd35aHT8rUWO
scyPx749MIieH2TlWiooeiaAAXO8vKDBzspzRIfFxsniIbMxumZW2ZxKzcGGlleV2vAaa36LSo6v
nEIMO2hRd7RWVFfGesIjVYeaGVeM/8yvnJ11mEfIJ0YUyUFmMaYu6d7kXbRlZQE2SIqV+k10lv4t
HQaJRo1AR97WsqW9nS7duo6bbIlY1Fv21XHujFMBMsttIt9Nq3P2whzN7ZLr0UM6tQ2Vb2pFuxYq
XgWOrZXXoUd1MGpxLdJW/o6l9hNjffLm1cy9ushGsdDUzi4Z49FyIa3fTbU8cO91PvQVyQOLFdRi
RnKSfNmMvLEDZitFl9uYWpi27lvsMdaM89UJZpUFzjgcTK3ugnyqLlOhh4z9xdPYd+ZpzJnH0f5O
fhLd+/dBvzV9s7xXuEq3M4WX77h8bAetNMzh31lY2O2cbpLPGL4OjWkyq/TMlU50DfABh4ZTvsZR
99oWq3sgKVQ7UGQcF3P+FKO6/+2FEo9x5t7YY3udsgpakrKw1j6jqjq5rebPRnGYde8pm6vHbOou
xD6WXAqz2Lte9BgPnfOmm2sRJNUYBbErZl908pBReUofhlp7p+zs/EFYjHvU0yRbSGpbaNtOzHjP
Jtr6ot5JKJmgcGT5e2XcfFyzhbhHQ3Z3Kxul4K8Uqn5CU/acQMxpvestuyz8msK32TILW46zMLsw
nfrmfeLo262J3QRr6prvXpqrICZCI0B6u4+amulJ8UiXQT7YiJ+m6TDM7nPClPole+kX15sYxUfZ
mR1tFcONqcTCYqP+um75ibZNT1303bYlvCtkRIHwPltX4q/xOxMpt/fo2wYfeBuz+syH0OrIYYmC
GHaTKTgl+6R4hMuwrrSkDHs7b6l2uozW68hZuJud8sgLa3zPBqx+PQp8uOaKUT6d+YE9o9Gb1kp9
K1lnHPnKsmgacuKmsAAOPGKe605bHUfHthRj3zzG9VhPe81AqeraLuci1WhqU6lj+c9W9gl63hAS
39uXgR5PivGypjBBuuYaqHHNT4vZL2e6RejchaloRatc+AJ7yIeHbPhFRATzsaWN1ae22PUTSOyM
VIQvCYf6cmIUXGmhbdf2oVyL1OaxSKqLJmD/AmX3Z17V02sh+u7cw938lGLomfFRZXiBrav+q23U
fJwzmbyDC/WnGaMhOu+S2gcPjXlHvubI+jwQDLzV7EinBNNivL6wMGUwTuRI+CupCVg7qToYsCyT
/szsbXwdqjFbaaxLiW3R8qrzMuui3sRqNqIjG2Ox54nV6sot8n2VUVit9nPhjtnRJcDx4rhTjtaf
i4NY8gFVadafkAxbxgnslaYmjU4QOUIyfYzLIzY//H+LqatblNsZXdVipCyMstw3O3GWykeLrHli
qqR+w8Keb8eag3hs2+pRn3XcbBP2Nt9YPf1CwWgdGFwLMh3i2uBS1BoFWqItnUceEMHUTG9roCAL
dqDwSFOSynWOWuO8FOQSuoGdxNm1oy89pXabbiOho0PR3aYLCbFWpWk7GeUEDHV5+rCScoO02zXm
zRx4AAPCuwbuR1mcnEpnh0ys2ltGBsI7otu4JVhAhDJPjYA3Np8PPRHVn4+XTtb4OEZ42/ETkrLs
OtPyUtlD/SqjKN4vwBS+S+bFdpV2dNWw8e1ZvZYYhNhU6bvdSqYSbkL8i62Nz6W+1nuN2vXDWmvj
oTDIW6L2Gj/7RBg7lWfizF7vsQhyIpGCpvGKh1Ul6fPSD83j6K6/jJSpHbsYFtwZa27jl9EIm8NI
kGaoXUJW9ZNOqflUVbl8aK3cCZ20bB0igRyigFK7OGRLPSJ7WzoiA2eYaDXxR+c7DDQ7S94w0ixb
jgPzEHeWFuRxSbprYa4JqqguL15fJ5AH+MwacicPfdPpv0hpcUKEXPusoRkc2R1cXZeydQ9IhfE2
dqpfSdQ8F5EGONjQLzJd5Xe093tpIDoozAkR5Phyk8DCrb/pdO8PAULrS2YkRjC46bfZEAYkMP9t
6MCXi1umRDtiU3xBMdeeEncYHhdUnQuBM4w/I3Ij5gFl7J7PhFdLOK3lD07m/aTBp31q6X7ZvlHK
xxmXyuKva9cFxt1/y2tpqfbJlLsbe3Htb25/QI9GWW99XMV7mvyEUZPwtvSjey9L1/0A3G75uBWd
7ShW/MlehbhWNKxlbRPkIFt1SUTeWplcK5JIQwbl8pF0JTRMGrt155Spw9YeM5v8orWHONAHg+Ff
wdbOA0Ms/aGs3PphyJLhOi1FfcmmxJyC0UPb1xxXP9DjozBMOcOqou3/lFqavA/CXlKfK5ghdUzC
3dRF+YpRjliBcWF01tbWOaal9Ku1+SuRotsUMWMVxE7nnJqFumWTGLdNl2PXVvbwmzykJuxSd/RX
fCvnca2jQ+EVKJIGoUnKcxQrKdfqai5ZGrJeE9KPdIPRz3tenyYcnxUaFHLT2uKFbb1HM7GWMPUK
86lu8uUimsoJpsZt35xp04IkBFGjHnByzf4ApKA1jRY0IE0Q4o6FXUqOHiM1j0tGeRKdqpUpy7Bo
8+Ar00kJFRmLkxzVEg5mmkEw3FvmWPFTCeQ5dm1fvTNbhIwh4IdQvPxUeUl3050m3dHZ5q/raqrb
Yk8ZAX8ahgu6vF1cr+1H1Cfuu0yF/LLK7l5P1EDfRjYH7mzr4d0N9wrt+zr1ZTjTR9zcpW+PWjk6
10FbBdeY9SkGKPp2SAf8hn0tdkjyhl8WY/3AzJ/PqpuzPoSMjbQDc+Xozcm0ecdulyYhstsUOwJi
+p8Z0QIr+r0XfSVx4ux1s1Wxb7K4xqTzyp41QoQqH/5wuqBiTHucaeXArd1NZyM2sFje0yk7P2UN
8pcGcBcy4r94Y0mwb2fFDuQDs5rGuOvmIl/s4zBSXKp+Qm2Z7GbwJTLXi64DC1ii2oyiizBfzfcD
VUvnrxpW52GgfXdDnIFF5ttN1m4qIqLAH7+JAxFBsi4vo7ZAtOjjkd9jnnLmaxvCg4g4yWXdfpIX
0O4iME8Gn5aRPOW9CjyaZgKKEMDJHzCI/Cpr+8tOE3R8m3ruykwtu47AXhvpmu3GbDv8gUS4EEvi
lijkljVXnPkkJyH+6hPOOhsDyX9hdv8FBvtXxuw/E6JM2TWTbcymZrjG39PKyU6ZU46jdD9ESRxM
oqvqQ5oZHDAKKWwLkNJtLPiCTU2vdnbdIYn9oYPC+7dAdkhVl1QvXTM1mETNc7S/sfJpStgEiXeS
pJzZDPIE90DKtsH/yGX9tyjtS/q7q/v6j/o7g/1P2Pat+a6eVff9rS4/m7//y/+NtLYFBP//prVf
11/f/4LWvv9P/5fWNv9h6JYjHctmGbr1F3j9H7S2bf/D81ybF7Nua7iV7qT0f9La9j9s/oPj6aTO
abp+t2b8J63t/APu2yaS4q4Qapzt/w6t/c9A/51jZvUHe8Qk+R38hd7fkuOx/UuXCJBkX0Zpe89v
anezaKcdalm+qXrDeJlic3j4L1foXzwb/xy7/hc8zYd2dH6hC+bw97UJphpxgFpOupdDKdewHT2k
mFXJlYRNPY9orTy9uOSmEUsfMa+XuOaLWf8fjBL/jVN3JLMuCUqvWwbT0b89GOY0E8dRaBm0S3lI
a9NnKRrtz2pMgZLlZ2kwFIHj/P9/dOw5//2SOwb8rXQ0VyOf6O9RxinI8SJs2Fxhq+l1oHVY3MVc
nkZEx5Xvga6DOJOoOEX3riStASXD9t6wOPqwJH9VTL87ogGsz7FrjHc0zmYieWo15SsdyX3BgGkP
DRSAXXX7xM6M4hlZeTDO+l9dXbtWIbHY1ZXSYUiZSjKF98UgH9hFeiVmhM4x0rXZCCnKkSSje8Mp
GEa+V5bWBH9lR/h64XUh312bHarSw5if/dXQDvFKeVDVmQURotHVwIgaDFC9pPrOWVBg+CuUFOml
B2IO7UM1TPE3BqQI+on+myAEO8ya2NsZa/7QeMODN92LLGWFzr2rhxWKEIIi9dzNc8sQGbZcY7zi
S1lpfwpR9qC11TMvN/kcW4XYs0hdBYb2f9g7k+W4kS3b/ssbF66hd2AaPREMNkFKlDSBUR36zgFH
9/W1Im+9KgkvGyuMn1nmJFMCQQfc4X7O3mvzGe1DfkgqUrplc5kdRTPlB5KiH91mHpxdjM7QaNAR
hyH4m1t4PAK2o3+rdWiU4zbmBNfI67Sf+ZCh5qEoQKEBQo7YtK5XBo6Vu1+7yQsQSfk7IFj21uWo
9QPIlfPN6+t6x5e+16+EGbwVtzIODfgzglaVHgbN9d09GpbMh+rk8q0gQaO4KFVWj1QCIaUWfUOx
Tpt+zJwf27vBR8O/iVWPVhnmXZQ/qVGjaK9nnfmYqt75Scunon+UN1l65g8PjyDOEPGHiH95KJNr
IyKbPGQMnkpFgGNhEI/xH7W8LsvYONVVqdmf5WgAxutCVTRXk0xd+YIDSB9PedYDd/K1tr80jaB8
6fxRyczsKdly9uy7fcdE87bjH0XReRxqdXJKU1w0yGcIyhM1qnMELPA19Ct1JR6siNBqz3BHNLhi
NM2tLtrHpu6jbDKTIuY+b/VeiKOclusGBg3dCNc6iarzy7uxTyPtAL/L+OaPQn3IZ3YXh6jQfPar
lfQQsA09+aNGr/Ih2ld/lMBDhAiP9uBNKcLkP6rmXhHPzo7yw9R/VQ38XlxNqshJ/mk8VIawXw4h
pzO5SQcOhPsJeuM1+6O6b7pp+YW4I50tYlrn2j7U6tQ42kk8XRXAIw0hc2nUr32nT/m5Hie3p7Sf
SWooqkMyTbvc9LZCepaDmk2j7pZ6sVseqKpV0d5QwP8C89Z/oeFAK4YeJm2ZomBlAQPlIkW00wQa
V2VBxnghdSCaDlYtrQNOM5pFcUc0LTXsHH09deRCv9M7xFtM3whZbhWhr2r6tmAzX8D82nt6anb7
3kRQsqVzaU+f0RC57f3QV/4H8MBW/jLOHLt2bGO816YMh4/drefGaXZsHtJSjfnOopfGQMeJY6Ls
lEn2mVndpXsCoJ3oDRhqLzmha+y8Whl7/qnIrPKCicAbtxFYO9B1cdq6LxZgn+R7Z7n8VZ1gLRHw
ibTYMOUYTs6weNu73hSjveFIORTs+WfK3y7g3P4VPMv07VY6i89SolDYFk1ezjSQLZOT2AQiaGPE
/gzCcBjOVlvGVwfDi3PQXDwfO2IOYEs5taSzkdPR3wF+tiQjmaDHxO2lPkypI1Hyp6Z6QZITwSE0
0rm8k76ZIX+bi7Q8M3Ot8H5IZJjtMT/PV3w3Q46kJspc9NSxCHe+7LFBweDrjf3shCY1Hl9TP3y9
cOSugeHzSASV0x81G0HwDtCp/Kb3NmKqG5j4C4Wc6V2UYeK91qbjUq8Tfc/xKMyOtes3zw0s2RZx
hYWtinqX/4mdyWAcw9CXwMr1jurwpNoQ6F3ojifkFuXMFj1rXA46ovgmrNx/rgxBYxq7TDxu65LK
aeyK8Z2+YN1tpjaP91qWoArs2b2irPW0V8eYzSeNnm0Ffo5uUeZBF9vi2p91fBwTUu8mSdwdti1o
p31LWLfNsd4NoO2N8iijdFTPOWXU6mLU2TBfZBiib7RJP0hObZNQhzfdNnkU01DmR60R1JupWiQZ
mhWLkvrUpfatDFmrbuOk5fSUYV951NCiNZuKhmp+BwzY52uhw3iE8caLBGevnWEFV6ZVHTmK0Xfr
nLEZ9nyOw8cYJ829pNsTPXVTEs57YpiTI9Si4QuLafToNxqCrqSZ4xP1dGy/kqa6Xc13zViM86ai
XIJ6THblp9rLgCPfFFycRmFMbp0+qV5T8r8RDYRaegcnw3lI4hLqWW/28tTlRsN7IdpZHjEreddO
1S2dGNb73NLvTdOQD4Uu6/7NT01kNqastfjQeZX6kKEOeUJLoayNjDr3SdFHQSwXo4E5DjbtrF3j
Ik05asOEP8XUpinfWpOixZc4k3rgI8tuKMsEdic97rAeNc2E0XZA7OcfwcmAPibgHhEejJrvTs7n
Y5dTTCkh3DWVti1tL0ruJEcReda9so0DRK0T/7Prt4OXmTvi6zXvoQH7caW2nMiz58kMhlrfWd3B
zux8DioMZccKjVmMlciQ8kKzZEb6UEovPPtsDdu7luImmwXbrr6rUe/vvVSbxpOSgw9h2GicC5/x
wd83rRLvdUbPbTe1M6gtA8Cu/kBySvhDeRxmzyqpRm/XNgbCHxfWdnPIUj8aWC6M4Uc69VF6Tx02
p4hJj0vtTMWudjPFBkSZuonyij5fHm0zd/hR9k2xoenZf+uE8xjXhnYGtCj3tLa8L36Lvnky3jrb
2vsOlTHqmJy7TZXvWl92BzrfOdCuDgJeEZ8oFxspAEz6sC6Ce33bWi7fSV1DP4mIvE7vZ3hb7x5T
eDP4lvppxn4YAJ4o7+qhshGhzV1Am5qqRjPA6dI648Eqs45mUyF3U9+EH8gByT5HhksXjY+idQYM
boqtQDR4DxvO+N7FCNI1yx0DhEl8vvEEHMBkJF9E7egfUqe+DtIzBUaXUTsUIRuHweivs98+sEvF
/Fbn90BlvlS2TPd5cZtxWk3wTta1O6VwM6ZTVG1Tzr94EbromJtT0LS9Dng/ErvJpZaZU7c5xXqX
nEVnpHsNqt9W+BplHE/LH3KveGRvVAHLSeXB1r0rWUdsC1qWOTdKaMr5F6BaIyrbLHCM8pjFUX2Y
psbZedCekQGcoP2fbYXyWNnDJ8+yQ+RBAyTYChm63bHc2wUOVMQ8/qUYJnUwetGfWB5+Kr/Kjo6Q
X9rI39HJCE+68OlkoPKHWrAfjb56zMK22BtjHPBnQkB1sv4WmdmnKkIFjrHWPGZTfPYc8yQJXWz9
4pldMy0JTX8OZc9WSnNOEfqWZOMCft0AJgrmibRts8PtGN38FM6EY4ab2GIUcIPwRs7EsfBUG5iA
4q7SLjzBEIGIkV7jmZ7+pkGElWy0AStSaiLBSuTDGMf2TqO7uXWr2d+njnGa57R89pHcxkhr4vps
x5H+raikf5rLGsLe3KTvNfm5l9zp3tOmpIRXG8Z5ZHIcfL/MAhRuNE20atdTxX0bU/FQzRDfRq3v
33urij60XfgSuZN+pVu2HSs/Pirb30XGbSE2qkvcafhf542DOt4CrJ9WN/mdH/0YUhS50jw2jdUn
O1XP9bFLhweTt6dNhf6gd8PXsGhuCUl4NtHaITB9r7zhUdo+iU/jXUjx7GjZfnbx9e+eSV3UcNxN
ocWn2kCIIV2+c77wA8rv2VbYxYPrko3desYbGxm0i/nAy1cWo/upo0mYUpLd30TwTh3WR4CIKL9K
hGGA1jeF4i2furNVkQ8Um5TkrbywrnZRVGfTs59JY7haMVipYjbdB/pyHi1+evWDO4mD5zVnXlH1
StzKPfxDmgBheR8n2pbAg0tp2cXez2p6rTp4vChzprsWee0dJhJrbwFrzinYqq6fdnIeDrpvAHOP
s6anHxkNge2jLrDtKwC3Y5b0cFJx2Z51qxHfJirTn7yhj14jS944vn7+aSqF+RCLMUdjBe3nIY4V
xsFaxtkGq/8zhqhsrwFHBVJHky1Jsd56NOyO2jxZ30MrST4WCVsrGlnePX2qcKf5enaAPPoxx3wH
H6quA2fOg5uuGZVWqJ6RkIsAgg7OQs076VUjPqPHpoYpKQvUohL7socsSxhHYBPYtgEfyZ93kXfQ
B5cHx+6eJA6tnxCEive51l+mZrBfFcjkHT00dxOy9O+giL7CqY2ufTqELGH5rZwt8l2odyNtwaTa
TVn4kVrdudGT5DAVqYABXA5OzHSkUDBNnfs5Ml0yPFm9z5ZH1sCuRmduUUm9FEqCIlfWceDBbPWB
hlgVEysoXMDEWESp/GuSL3Kl76gNG4+GjVfZrZBm0LEPj4mfYcpWdtJuQ8OiEEzodkBEC/TIotT6
d+FH3XMa0cpyE5UiTYO8ZVtadLYnIp26McW/oSU7Zxq115DZTAqCKp2vQozPPqbad9tBY8BxU0Uw
ooeYYvs2YRfc7xQh8KjGgsrAP9tKnN6jr+v4OxrnTfCQL73Q0m0luvISa7R8AJ5i+x2tqDgYEw3h
xnPxCONzeC3T/B5bl7UdsxyknZHZuxlKXTDPYXaVyi0Dt3B3VHe9N1lTyIBgWriPltW7p4KgiC1o
3JSJGZbnOE7eumbsfraksO5gBpLOOIfoG+NuoK2PZCdrkvZCzM83zEIhOGD9TnT2qdSt41ynhzHn
mLipe+kTHDXXQeJUZpCXvKztiEp3p5dNMVJesDqsZT0RGS8xZWPMimPtWeMTpV3Pau80tEIQy2AQ
tqSsYIAlAxV7HL2LI4c1ObUAfKRL6Cp8TvygLYXsRmNn6ODl70Lfaaj/FpOLaWgOE/bO+yE3Meh5
w1Q3X5EdqB7a9w28G1GA7wi1trXZrb2DblFS5EveQqm0DmkX6dX0zRiMyH+y2+ZDR1RGv0/MxEE8
mpJVOHiXQdeV6WER7KV6BorPRhQ1VhtPHJqSqhefojE1C/meKZwE5Wms0ZR0d36upMfuKJFlAtLH
paI8HufZMfrw2LsWFolNoywCW8COtlGSB8QLtGCYdwWutLnecGQcLe0Qc77wLqk5NO6hMvLqS9TW
Ie5qVMpWrEN39HLpHeYqNXbNEDrb1o5oHYTy6Bd4ulVCZT9P5Qt8bIS3FfyFvZ1oiEPsEeynjw7T
8aufVd3XNIgZ01Y0H4yy3mMgrzYDvmaptCClh7lPb+Y0u7E5zc6pjXPtBhpmDcCXoFufR8+Qe3r/
JXsPrA26gxRRWnmOyMXo8a8rC0Oc6+ufCqctAqaiPERxJp4TCz/AcNMhGypPTwDc3S1kClIf8MwR
DuFo+Jk69yxnO+lOM4DWOyZvsR1zviOd2wGGby1+nXas3zyAhjMZuhLvWTva7j6sGw5OtO7TR7+c
ss+GRnhqF9JDR9lZwd9sNNcCsAkDbKebBu9r1MZpvtOoYc6Aam3KE0QTcBieHZDhOJIEGwkDQOzd
EPORdRIab7t6EtZbnBgh6h0niwMwpmyjO5LI4TtgUhRD/kGvUuz3sRzvm3Zwd/k8PQCWze46JX80
hbtJJ7PdOrLHa4eFX89p2qNWvrPKdtgjKIm34VzNz/Y8hKeqldFjGcrugxbrW03m8CoIAXjIYHRQ
ahqqn/j0o2zTDmZ7L7veQDWqXZPEso6agX29ZRk6DHl8GejbHKRh7SQw+SBHi3H0e/a1m0rmYpco
h+KWVg3iyjnXQRemWdsIh+1LY43uu6ZFnHfd3Lpre/fmV7zJLdBnBG1ivtWWX98ZCpMVhdkPbjFf
JqdFda5mUx71tHm2BrrBDg3fe33uf+KGKLfIVyqAs3azz1qvvbPt6ZSWxvhcDZG3BQM/PaLVde8I
mjA5j9dTt9fAzY0nYVkaOiuiR3YAvacn1CEYO0veijfqNeGeNk5zIsik2MJvF1gkhbe1bBG+slFM
71yEqNHW1KqnpjevgGF6Eo6y4hk4iMBoFY5BjghCO2DgwvjvFvVOi9ziAH0hQgELmxxWaMf7fEsy
oeYZiwsuAdgReT+HgVnb3pF0z2Ha274rjkOokvsoa7U96SfOS23mM9KTNuX3w1pYskseAFDI/rPu
iPrjnPFXHKB6yLkMinl7Z8gulSacp0KxGZZ+37zYBjW9gZb51k/w9VLiMG5ASM/Y4QjGO02oAPU1
UCSF2ewJajhIuOpflX5Lg6Z8Cxah4mSgFfPOGUMMPZwPv6ecL86pisqd0p342OmcP2wDPx1hHvlB
82cW/2xSbxzXHVJ34iJyoAxgtQyRLiG/1E9ZZrjyE1IeixkT1vtQ1O3DxPn63uf+XylsjHuH4/2X
zqVMiZV7/OiUoLY3mcJ7q6FJRyFB1hPy2GavdfF4MqhN94MB18Epx3DrI9H+OOmIaXLm8b7N0ePg
HrGP7dg0+B0KrBe2rfD8cvIFH218N2f5M2oJIaN+DBkcn2r/UkfOddJxanZzNu2mSahLWM141rF8
bFKXrUQ53FgVUwQqBEEp3MdPtCDA68zYbAEP2wf8copdHF9gLwnFEQuTeV+03XwKR8/boWo2d91M
j1LmOoIr4ajHMbJo2nu5caRq53+coiR5ENL5gRamfELMnB+Fa7ANicfkW4079wALXD70OX7hVG/n
vSjrceN0enQyaZw+D2H3aUzlEV/KTvns6RwvCjDWTqgCeyKKSnnHu1VeHUD/d0o5GhQO2rkl2UCT
JNYkueWn1DcTvNc1104b6SM3AqJO0sSnNivAYszd58KU451fePE9BVMk7nVs3U1OVj/pRL5s54bY
hQ2Q0Oyg0QnHCz9kKInYBQ6ZwKbpKWl9BbikHQtpRPGmqqwqwxBXtd+pQ83fssxx8Vj2BDKQuMq+
x6y3bdyqfUgw3GNKWsod2qHsAXY9ChcPefkrNYDyYNJ7IISixgcm1X1h3EJFbmIhQnNOSVd6FH+Q
fbo3cvcQ43TUpruuacenNEziE6Dy6M1jv4FtsvLyeFvPRt1vRtcVz1NIRtZmQi1Ocb9PjmPT3hWs
o81ovgyDwN6byg8qagTgFkZnwNA1KV2dMtUcZVnSlbCd51EfeKNjZ24Is8n19hKjXPoKuJXoh8w1
YmcLc77NDq7A3M9f179QPmj7LxPnxPzIJqQ+UfVH3a2HmFIIEcPozV7dOCNcsgJEWWV054jIMD9l
/rCbhVNttQa0DBuL6V05Pt8s/dZ38h0wELA19rka3/q04Bg+3lMBabc0It0Il2x9X1lOvqfl3W6K
1mEjPFkV9cgxz/XHuGIbfBB+vGscQ3DAMRtj22oh8HVT/2pGSXkgA1j8mKyi5VtcjTsqmuVDo0fm
a6h8O4CgwtkpRSuyGRrNeQ5vKMyMeCJSCojMG/u+YgvHXmCbF71E08TEdOoYBZuVTi+cj2tem9l4
rpyx27eCNNRtUoXWseiR0mAJ6tKrrY2kl5BR4V8IfehO2HEGA20OTa7RoESa63b1NGp59WbwfduY
qAABGTWSTbqC1l20fbTvbsazEvT1K8UXBVpKtOgLLIRwEwewtoirtxA/7YUWkx9MuWlep1J3rrdy
EUb23AkQODXB5OSI01Goq5OAs41L17efe75qrxW/N6AZgN8ntqv1zq8xYOVDOl5N3/zSumX22fVM
dP5D23u4273bsJBOZXyZXSQRG6IC+KxwRxxWOmf60hEm9mYQ6Lcx+tpo2TTK4tvkYseZe8/j/eBw
6kGPpfTWWidO2HgYoopUH0US0D2pRaARDLu/J9gofMM6q0AnIMXUEU5wcEqz/rVTojr6aZtuQ+qX
J95FHx/LgKIi08AyEeowT1O7RyI5Re9OUl2qyttq2iTHfZk0PucMfLcuhjs+T/zqlWXXHcXOSs3H
RFPZ8KZ3+pjSudGjcCs5KP9UY8fhBn9jSuHN073uPOqe3R8gxGTTpplNzTgXIZbFVDX6eQLQQCeC
DptbnnkRi3JP3lD9QhEeS7uvYGfHjn2IpCXSg1uJHLpMU36xavJCNnx/bwZyqzEfm0z/SjNOgIT2
KutAPoP5QKWW7b8u2ByyrEnrcwPb5iPqkklC0gS00WqpgQpfF31A7NGRmCv8fV09dj889E76NaPc
uKN4Ob/KDD02SBgK62iKdoOtH/2qeel1PFQ5wS3tFD+gUeY85V+hSO1hhPlQqMrXRN6gCO+zb9WX
bmhOZPEoZxPyhu+60T6zNm4RAGVBhwLOgTReQy273jq/R49iKGW9NEAo6xJ2EN5PKf1oN3I486oz
v/DGyQk9ce34WZrNdEj1qUJEP3RbVbVbz721diob/SvuSdT52zEEtdXFD8ChDmqcWSbVaJ16ZV7H
kWZYI92Y0/W8jVtJQE6bfi4oW+0yl09F4ljoh+hHUqk4YXPcR0V81vpaHdAn8//516+pcdNcvjNv
TDDNOCYxxqdBQ85WJOFA/kMsXgSnwH0aj49E8m5Dzy+3PnNk12f9zh7qB6A/Dz1sTD427U+/LJ9m
ThKQ+eP0WaN3LBHTm056IVrL201JQ9k83jb1mGGZ1cVTNHhnI1d47sz6s6HnX4EzPzoTbo/efQgJ
19vhdP5J/Ee9UWACr1Cloudi0i91MX7LIzlsa1ZSrOrIoy1xLGqCcBoMRDtg53GAc63Yz9TINiFR
l5sOlADyWtvYcnKP2LvHYkeTOL5EfozPuLGmTVsO9c4KG/LpFJyQWd1Tqk6QUETWt9mh7o7VJyvT
Z0Ke2IhIdrAhHepNwoYenopebM0KNVlRtG+Mzwk21hlKwpvlxzUaULsRZ8kScmTHF/JNofWE9z+5
eIMc3pgIxJYaJY71tucNnVF1oTl0EQv6jWNvYeCMTEXsJ0zlyXrk/GpIas4TlUZqtL65QdlmRTuR
GfoDWT0OBV/D39SENaKvKNFeGip810gQ39/qExua3l8wNlo/b+vXVulF9i2k/SKDrNbAIUU48ypc
h7HsLiFdsZGyIoWpO2kPHOyGxnTtRyh3Fds3mcQvdqb7E5s75Rak3/gsXgEmoCS6p0GUFNvI6fWf
ivV08x//oySLazZSn00TYn7oNF396e+1KX9I0n6TrHm+Q0XRoe7pM/v+UK58e78mZQTn0fiPW7yY
rPQ4OlmdHz/ndt5dB4NoC47ILmWS0St1AcykZ8TlRLEXQB5dlW1BAtbnUlXmI+oFW9uSp5iLI9x8
Z7iWtMnbLZIMnTSAKNHzvbR6kqD6YsCI5/glCIswHpt7Qla5yGRTV1JWj14El4exr3n65r+Vef9f
qvZ/TAfI7l9L1T4mP7ryvfgNRXr7G//WqRm6/y/b9Ukstsh5MrBy/V+qqKGb/zKgeSJgQypmiNt7
8V86NdP6F1nJusE/mO1+06l5/7L5bwBFTQENlFOX+b/Rqf0pmdzz3IVICwncVM15NWLSd2mDv2uT
dfplDP5EjPYXV3ZuIrVfXvYxcQ2Z1/kQUEr8ZmXZN62J1oDJ0V/elGe/XLpOSSKptHIMupRlPmmM
a2YRMrTuvm/ysl8uzsT18zFPh0BgBt2NVfGYZ6H1D5zfvxqUBYLbr7XMG8x4CByh7um0cmLKiWBZ
d+dga3+9c89t80oSyBUgkg8PVoZkuLp9fNdd/fYr/TIuIxtivTHbPoDnJTap5wOmm+hQrrv6QicZ
JTEMPB4ijpqm37u1pBNNKujKe0ft+eu9T+GU4JlyFVvJOvC8HGOv+Icn+rvaUbtJUG/a09t8//XS
xJoQd4SwKcgJPDNPfQly+jibrPXvmKLmcauIu0EHHfba2UZNvfJh24ufi0tcmp0k8m2UrOC9adG5
VtO68bKXq0IeGjl5oF3g9glEuaJoLtKx/1fC6f8eMWuxMNSZgsZolgrnmn8JpV4FGTzDh1XvkbVY
GggU18GpUNTXihETYh6rV00rVi5pi2EZKSojvBuBqSbDjxgTu0HdYtV924tBMc2iBo5kqWA0anyS
eDxyXNVzNKwB9HuevZgBnupx4PqxCqwGa6oPVP9oqLhaN3vtxaj7vIgi7WoGhiSz1nD37di/rhuY
xXJsKOQOaEJU0Ais1hvqAuWTPXf9ynFZLMit5uhCQcwKYN2kV4rtNnmMdCPX3fxiRSZ1oot1XJRB
07CXxhcPRDicn9dd3P595alr8k/miFuXvuU3uyk06q/0dLL3v7/8bQT+Z9P639PUXqzIGJN9MtxY
YMxI0zC95RRAlVUU12b26ciFTqLf/f1Put3wn/wka/GIRx1CXOu0rDZpnJ4NdsEHYMPZumdgLZ5w
4nWzGyHSDci3TpJjkybJI/kGqLTX3f3iGQ8Ae+hg/NFGlOYe0S8++kb9g6z9r4Zm8YxzzRf0ZIsO
NDBhYHhhp08UJ81/+Hb91dUXj7jz+zShE8/VY4KCB5/Da1I2T38/Lren92dPdbHimHkz1WAI2yCV
zvCzyR3zXNYzNKGpMSn1qHDKDn5pOetGylz8OD02qRvJTgaQVC5W3naYffIPf/+r/MU4mYtvrR1F
1KbFJIMcBYAL8HsC4L3u0otPSpe2pp1powzmsn2zhE+Po12TJeN5xuKTgiazGsjTklSFjEvR5cdU
rgrB4dKL9d6JKcKFuK4DKmjfh2y6N7Vh3V1bi7EeXAyons2nBG/dXTzGP8c59VcuBYvBlrRoy25g
W5N7SJN979U265d1z3Ex2IMaUlnXXhf4fXyf6v3dVETHdZdeDDYRMpSKCIMN8OvNaJ+0z46E27ju
4ou1NxZ+1dc6q2On9OwyG9l4rAazflt39cXaS4ZRPiLYagNkUTRZEOBk23VXXqy69GvHDJ01KH5c
BllLeysRK6fkbRX45aBTGsIykQrLoMzFI7XfD5VnrHyUiwUXpLqtpfXMXXcaWZy6+0ppZuWJwFg8
yll0oGfzRAYGKamkwFDjXzkkt9LFr0OS+HpILHcpYRpX777RXWGTrdwjGYsnWUuEVBXI4mCMbdT0
FVhUBdV0v+o9MRYPs6avRSWVQbGcZmsbWBlSc91pwFg8zN4zPVlAgwscXNW0urTvvph/rrvtxdfM
oSmHOYPX20DkG0/VM02DdR99Y7HAUpmu3OyGsmVsNiEGMaGvW0v+cOz+MnFqwmpa7zbWMUHZlfWN
YsG6p6gvVlevFUABaj7uooy+xyp2NqhGvq4aan2xvE7DKFMF6TkwR3AlXaF+hIa9bpXSF1PSw+Od
NDmlZzFBnBDGHinkuqWETKHfpqTb1qTn2LkMaG48UdP+FBaUev9+SG7X+JOt29JBWXuagXCNz/uo
KowpWLagHvj0Pn4UhekUECw9ueq8Lm4+3F9XFi8rwEVEjsQpRzYyaiffP9DFGt1/+FVu8/zPfpXF
/J9Kuxhxicqgn8aL05pfhOlc/36U/urSi/nvR9lUj+2tr1ADp6RzFeEEsI11k4nq7m8DE7UYPEfS
DwKIkGTHtI9T364rn+qLFWCYfTv1Cz5w80Qz1ivQZsHPq1eO+GKTVeHHKsZQowEOsS2KFaDZf8qH
+vMRp2nz+5gUvmNEc8JnqBZ6jmLRlojSzI9rHqfwF+sAGyHVuop1kbQd1KsvbLJ26668WAVaf9Yy
X3Jl+Dh0GpE6i8u6Ky8WgUjvNWAjIWPtwhDuXPGKWDH6hzfw9gH+f6cOPYbfR1vvIbm7mMmC0Giy
jtwDq/GvpVs6FXnrjviw6lcQy5exkkM4duglvGIm1CJhfXfxTa66uL+Y/b5sgN6ljHw6RqfMxQzj
hSsf6mL2m3HODl/4SCf6ZteP5YmwhJWXXkz9rGXRJVgDokn7vdVxxaYrX/HFWOszzjSMKE1gt8U9
wKJTctMnrhvqxbQHk907ZSUY6jImygFHOE76dftP4S0mfgl5mwAV9ogCvfGpmUS7m6rUXPUpFcuw
ZQWaEQ8n4+1Bx8kx9mVztu5Reoupr5n9OJAu1wSjlx5Uo+2SMbxbNeDLkGUGFwilYO53pQNLzro3
OGetu/Ri5mfY4YYRiWhA7N0ubV/AW6wcD/v3NcUYIiXihqFGkbyrPQD8QGrW3fRyQiI1sPSE8bCK
aVuNxAyJf9oP3e7uT1bCZcayjliS1c9pApVnu9FkLQS9sO6uF1OyscucgEZeEOC2W2Xm9yg0Vr4g
ixmZpEicUjTthGGk5tW21LSRaPTXXX0ZsmzQnBN4rVhLrDTdGFK8tv4/1YBus+NPxnuZsSzGlug9
RdVT9DlCZVvRKIK6Z+FoHoX/vUdsNmKzxj+4bvESi2kqZ5KQVIkjExUysqwWijYgilVPWCy+0VnY
gAGbBmQsck73M3qlzSxhGKy7+mKqNsrQXOklTTCMU1B4zV0uV348xWKuTqmB6A1UYVCp8VkvzRc/
cddkrXtCLOZqIRPfUJnBeBNu7YKjDrEfrBuQ5VsPSc/RoDUEGB5tpPAwfgWB3evWr2V6sURCGkJ4
aHDVhbBZyR8lhm1doU8s84ttRRKUuPmCq9YLQAnVG3fElLNqXNzFK85hPzP7mU8oXiSk6LMupXGE
LId7bt0PWLznClSlnRZs5Di6YPyxIJ1YKy+9eMm1EJLknPImCjJX6Fg8dU2/bhlzFy95qGqYHn7a
MCzNOR3ljobgft2ALF7yVjf9Ie14E1tN32FTOERl8bzu0ubvn9FRM6SJtk8GA2J+/Mp5XW3q3Cy/
rbv84qOUIsZwQrCX7MkT4zrGznhqMYH9WHf1xQz1zNAviJpkT5SaP1IZf9I8eIerrr0UHU1z55rK
QNCctSGIWPnQJmrttRcHRPB3OKAc3sJc+j+MrNnWJgDKdfe9mJ16r9zKdnmgaIfJQPBHvwbaVzte
v+6NcRazs+m8oTR9Fq4sQZhp9MWxb9N1r4uzmJ6JZuWTAfsncNvhYS6IjmjcVVoR4SymZ2VhAIqN
iF2GZr5Jx4OQ+E9bc//PNxnOYnrGFpL0sJacyvOpdZ6NpmvSgwe3tqfHYvSkWgAt+kgqnkjxQ0Am
3cVWSwrMuge+mMGoDazcy6smADD+MxMQ1i3RrBNTiaUmSUtTvH7trTnSEZ1Xkm0S38id6+58OX19
bYAWjDmraKaPpeV9ZHv2adWllyKY1DLHoq8pHZFiof/sE9gns6wI7Fp3+cUE7ucWQnWj2MYLrJ86
u8eiI/J83cUXMzjEidtkJcNC9tlTH9afY91a+e22F5NXR8YUlzUvCwJOcJflh7kz11WQ7MXcJY+5
Q9IdsxhbOL3i6Nx57XXdiCzmbkdQWZ3N4NmVBR43jHrgU2pljWSpTinRSGOGu+0eiRKo2cQUrVz5
JM3fP64t1Lc0E5z2Et359J+cncmS3TaThV+lX4ARHACS6CV556qSSkNp2iAsS+JMkAQxkE/f5/7d
CxdstyKwcIRDC1wUiMSQOPmdWGewQ1d+Ue+K9phCdW4QGZzWK1BkqBnKbaxXz347gdkj0w0RVobj
Y1w9LwN/kl3ul6V3JXs9AXJdA6V72wf43HLYYhRNFH73mieuZA/nGDICvoKoZ+Jbz+YBns0QTW2l
X/NOYBK70QwEENw1LH/XoCyDm8jv8Pg3adGMOtbofi4lEXwUFgkeVUb8xApZ4kQmiXgKYj12bAlY
W0FT+hMsT8+MRuLE5hxUq0qWcL4zgd+DiPk0Tp3nXHH2VbWv0VhlaNouzQ3EtOdVVu/9PqUTmX2+
6BQZ3OkGvven2LbvY514Nu0ceUHrSsyKoo8bsI2PXMlPY248MwAujtVKUB0ThainevmBNeBxHka/
s3R8P9z85clVxqivZvDTweRuzrC2fBjyye8iHTu7pWhknln4B95SWBllPUxPjPjg9R1jJyTtDp+c
NuqmW9iuP+ySvQHX1HOv/BsWGoTwhu3oNgE4f6+CN1CVF37ddiIyWME5y3NEJArY3mVT/Z6x4OLX
tBOP+bQl8Z5ggU1U+AI4AXxyPOMxduJRMB0mux6mWzaHL4B3rEUVo97Rr99ORK42Nm1339BQvXLa
4O1XrAbkJ7/GnZiEFcg8AKuOO4vIA/j+RexLkBnpd9iMne0y4hSK/gX7AoW3jzXsLahBfvlzV3k3
JDCk1dU8wUGl+qrz8MMY9F565cxV3mlUdyawSMWAUwkywQgSCczhar+YdyVEZLLgCNYxzicoQC/V
qFCuJ1O/Oe6KiHB+iFD5TadbqsYP+co+gubw1WumuBqiGktT3Uhc+41OJRCvIxB3C/ebhq6EKFNx
m1cG03Dagc1B7Sa4/MN69Ou5E51ZAEeC8Z6/DeATLcFgGvLI82M6sdmijmkLFiTkqDTwu201qrXB
4in9Ou4EJ2ATZgUcbb7xDqb31LLnGYBBzyF3YnOUoHbzCsuhUgkqT7q2gOe6nygH8ODXeybq4qc9
VPieVtpTRdqXpZJ+G5urJdJdN8JvFacIlFOD2pSlH6JKe6k2UGL/utugO6QpMDl4cDawnOoN+G4k
BCDW63O6cqKmD2quhQTBC3EDN7s/wbP93b55v6b+w3OOKycyIW8BJYIuTFnTfMIKpt7D0aO6cZxu
AVms+PS7nM59u/ynX3K2UWZjwuuJTDfO53O26Y9t1Po9WYROoJqhBrT+nt4OgLMv1lpVh8CC5+E3
/E6sAhqR7Rz7xq2e6SMNk2sGQ2+/pp1AhQQiQb0w6t6sSAA9neofjR5qv+XLNb/glgBvllkcLpb+
KAP9vFXMa/lCwfTr+T6SFnwxArGPXmKQI8L+jsmnXmkPOCa8bnzP9BrksFG8wTblMd+XN33dXn3G
+3/tCf5yJEdmO6DjzO7JmnYreiEfROxZJgl4/et+g+upIDPHqqtW1YKrNz/vAMd7zRTYRb9ufAl3
oKLDFmUOWYLsnngfh8EffoPiBCZoZEEyp1jQQRS2BfxiAY7B+7Fnx5PXHe/ZuOsOSDAAdclp6dYX
uJy/+HXcCUzcvZMkToPpNjfsg57A4DHzJ7+m3cCMARqAnhUgK7CaxkiUnc69whJV5a8HpM3xTrkT
PD31YLuD5hDCgMzAHtKr464aBz6dzIS9mW4qDs5Q4f9cg+yzX9NOXNplSMUQYD1p1wj1ck0ZtNZv
TFwpTr/CmKNfKyRo10wAXgHqEFzp/KaJK8aJQtHZNcb81mH/NRnUI6mI174P347X3xJQkpxvAZK/
LBnARxne33FyfqPtRCV82ucYsjWchDI4hyf1QI+xaDrP1p2ojLiE53iM/G+S76DOZfObDbQJv93B
leSgFj0mg8aJv4rfsbg+E9l7tuyEZUYUg6021u9uhu/LJFcDeCzcFvyG3IlMVkXbHaGPr5mq86j3
BxvNZ6+mXUUO783cLkBZ3nbanmDx+451zOuunLqCHLh+pNA6Q6/BWvHL2u40Mr+cXupKb+AsltNE
Y4HN2mk6rbvcz90yaK87Z+qKbyoaT4KNeN5YLAXpKrhNffXRb7iduGxYDangDLUGTWNgi5szvF88
e+3EJQ91m1USkbPA9aBnSL/Vvd9W6SpvsAeP8W4xSao0vSDN/sBDvyXQVfKjMKAapwAfEi7MgD5F
E4BPpPLsthOU4DuJFQBozG1wTkXSP5LwdzrK+/3p73eG1LWpQrqwR7EX3oHBLkzJtwES02+9iKbm
ApOoMD2xXIbPW0jgUvL/T5z7XvYPP+i+zkqzjxlyFR18GEJel3DXrB5ttbCH3cQz9C26F+9RbAEa
I2zde7/FmDrrTjwPcQR6Hc4xAGF/IbACg210N7d+M9bVReEFgee8wccH5O55ruInEQm/nruqqJql
kBlyNt1GkQ8lpIzfejpJv+XYVUVxIJjiHTDGW5byI5CTb5Js83oHSVPnqI7tT3EBF5YbILuHUII9
CCann14EF//Xh4IMdjk9XTDeoDr/GnXyss5N/Zvj3b2Nf5ifriSqqmtmTE3EbQrrEvzC5b1O2vQz
HJH9NqrUORigqmWIYSc14bgOtibMSP5odfu71NG/hHPqHNiRJGm2LUL+f8hghQx8/fpzakQ8lhXP
AQOuujl45kJ4rnqpszA1fFlaoSGVSlr5GbjSp0ytXqne1EUzrWqEVxtMx287jMiKAEao8DDTfvVF
qauUEs3ScIlZeRtNmvyqgTWHrsnAleP/X+TuW9U/TCIX0RQlC951kLwHBlNtLyG37ddkGWq/sKX3
j/+XO3bSzyn8BUYMDbDk1xhQ70IMrXn267sTuTaYbL9rvGBSDa+FFLzVUsfS+OUHXLXU3qEkbQWn
8FZri+Iu+gyOp9+S46qlGJIZBn6MyMmaCFzflYArXKT1/psdPv6XlcGVTI00qdqxYeJm1Bp1aLnb
3qwQXjTA6mstizxT4iMSzfN70KfDl7FdbYCj0ZD9yMnQPdQwDW5P8MlhD3C/DV7yBA7xMCKpxnfN
2omv8LBeFphYhfbHCsfY6YSNXvLHCMfxBx3MaEtPmt915tZP4wy/ytcTaZzlBCghDCD2ZH5Y5ump
FcwvxeSKmRprNDG9ZlecC3/WMMwTIvjTa4K6uJ2eiXFhHZom8RME68vut9XePVb/GlZgV626WdBu
ZeGWBI/ztW9+c+j5l/XAlTBpHjWpxIXwGrZ1/u6+W33A9Wr45jcgznY4CrWxKkXrsDY42K06TM0P
v5bvf89fVpqo6pZeVxOGOhwKyx/ywa/uPXUVTLw1E0u5YNdRHoOwLzPlV4cNA6PXfYbnWxhbiZZp
Mh03mT8ayNL8hsPZ7kwywsxBoOkIpOpE7gcklv22O5c5Vk8NQZ0NJt94N2evKjwj5/tgjl4ddxVM
dJNNFcczu3bVHh1gC/+sx9wvxZ66CqaWq31MMzROYDyT0VMKLL5ft52IrOo+kRYFZNdsTA4U3GbT
fvRr2dnk6L7ASSoa8SW7tgTzAozsr34tO8HY3r1qtRTpFfbEfbmvoEZHIyDRfq07AQk3nqDPYBgE
kXEoD3D1rou9tr3f5pw4R1OIxXkVsCW9tpTCGI3S+jjuc/Pi13cnMC2MQ9I+m9IrW5PuCaxZ/nGe
re8Ud2ITdokxkTal19zAKI9GJ0DVPaPHuT22S2+Aetb0GoX6EItvzbL7XRxdAVMDe3UjozW9rqAU
C/5jhveQ12C7+iXCVZiAP4OWVzYdKhK9byN4/vg17sQlcF8wmeWEXluj3/LdPknj94acugKmLdlh
GFhReg1n8NXXmQ+FEannsf8/R7u/7GfVmDaE7oZeB5p8gJna8yLpe78xcSIzylEiEnZoGmeTK9wd
bgvxO9e6Eiaj2wkM/JFi8d6aSySVunB41HhOFCcqF3hHRFC60CvWlfqUBeF6gKlp7SX5TV12mNza
ROoBoaMZyiQzeoOVjuewOFFpDESLdFQUppTswGH80hC/hcoVMFVkbqO92ShMwPPhmLewBWMR8RMq
p66GacoCxjuF1nNDp2MvmqQMccry+5yuhilA8lTGBtMQdUuPQrWfxU78dgdXwbQS+O7KAVEvVd7+
getVZuDR0AbSb1VxNQYb/EtQML7DX0WElxqWpms/+B3cXJzIzoOOLNzaK1xkd9gEsY+oLfRbw12e
yLgvUV5Fyl5hul4fp66CTR6HYYTXsuJquzr4HYAmGuF7TlN9TnBTvCxr5DnRnTVrr/O0CeuAXhtA
rVo+riUZYQnh13PnMJH3GtqLGI3DlZQUsBSDoweBFZ1f686yxWb4vkRRTq+mgqd5QWYeQJdy9yj3
/AHnPIFq1Azvggu5Dvt00PtSxjHzuw26pCik1/M5FH14lZyXUcSviYk9Jzp7ffnZoDw3KDwJ4XWE
MlSYitQx8zsFuequCXC8fpRVeJ2D+QMcuz7OQ+ClLkpdcdcw1n031Xq/xkP8CfgPsOdg6es1UVxp
V5roac32fLsC1w0jzoZ9NvCq9Gubvh7tblj0Pg/1fuUoGI2RAGr0R1hF+UEG4Er8uvmxa22ctBlW
LZU+peNwlCz0u6W4yiXUQzJgylp7VfBcUGt/HGvutYxTV7mUMhNJbJzmOk5IiuHlsbs7hH3xGXHq
KpdEiueisGHmioJoqIDok4Cxj1/TzqEWhidrvctAXZHUPmSyvnYZ8VrEIUl6/SHV1CvZ6FpfG7kV
hMRFQL2StdQVLQlA52wWcXVtU3tsc37S/KffcDiTD0YmUy1gSIIZYsz7lGb0ksPN0CsqUc3/ekR6
kQywUoKFpY7m7FCDVnBMjB9JgDJnb0CFfxI3LYxuekMPA42eKs+aJ8qcXSFtiW1yUenrlKg3UokD
lGheiyB1VUs6mStC4Zt3nQcJr9+ug9db/svrY7qapdnYGR5uqbrWNLuaJTjAUNZrDaQuPihnOgdZ
GjPQ3r2L+3EbT3W4Bl5nTurKlqhto3UJIwXhWaKPAWMUdnlrdPAbFicuh7kFIji06tqMwfu9Naem
S7/7Ne1sDRmoB5aGrbpGQXfl8fgu3/tPfk07kbkR1D01dFVXoKaeecw+wV3Ra4+nuROWQHlqhSuE
uk5df+7NBu82P+gJdSVLsq03awL0uo/hZgvn74eqz/70GxEnKqO+5agEm+BslX6pQnOEa5PngDiX
zHHtV5qnDC2jJH4fYENNf4f5uU+yv78RwhTn9RIYjz2BJ4dR10xMGztmw5I1R82X+CvcdkVaZJK0
fnkm6iqY7ArjZsEUFvOkeYiBzVynwG8ldxVMrSKsBvUALs/dVHLUFITL/1kq/Wn/u/opnv93LP5r
VMOzaMYVXlD3Cf1PI+SEJ9+TaYvhQH7dYKT+IsOpeeQDTPm8Jk3mRGiazhk2oWC9JkMdwrStzx4S
uHb7bfkuPiirdata2mDFHe8ABXboqsZvxXVFTElIcpOA4w171vScMPkIcuPJb0ycnVPgnRI09kBe
4TxfZAu/TF3mdemhLulw7/AIlph6vabfcn1MhGezToBmqW3Z1DfrFYaWJc3aq1X8xWswXFUPy1qs
fkhvXFWQgdbSXsD4+Z3K5F+mtivrSYjVYd1jNJps5Q8GUXQJ0lb67Zqurmew6WRgUySvS0tfki0f
ipFJ5Rc3rrIHplZzCKX8eq0C6LPU0rxMMKXzur+irNtZFKVJGNBb8pqz4dRm2aW11CsVSV1hT11n
baOrYb3uUf8BxnoH2lu/ZAF1NT2BTWD1AA8nmOPGv6I2+iZU5JcvhJzy9ZCka77crbXlNRY/qe0O
HWv8jj+ueof2ao75isGG2XMJOcMJbBO/fdNV75gN1sXLfUJXgzSXVHXLkear/M3ier+S/cPG4Kp3
WDBGKgOVAVtnm9wMFMt/zNMAh++9a2ZyXANZRUUyA3/sN+dd0aKR1rQTKLbXIQiWwyKW8JD2fnhv
6oqF4DhqoEOf5LWuwr2YcjWXcKDy0mFQVys0rDMJct3L6xjs02lK2+mQjcPod2dxuUpdsNohXTA3
4aYUPvZRhiPA4kkOpq5WqEa1eR3LZbnChjM91MPwha69H5+MumohCsvp3MbzchUsewMH0aZKP3jt
G65OqLLzSlDss1yTTheGJT+6WvilP1zBzlo3dhlbNL0I1D9hJS5So35XqPgve5IrkjV9JJp9Iss1
igDC6cPHVQq/DclVAyV5khutxHLNt/wQZrwYB78XceqqgQwLwUwiA9zdBT/t08845H5rmKsHCm0O
HnYIqGQUJweQA8p89bxnuXqgdG/iOgCL6bp0Y6GYLfJp9DsQuUijbRAdypP2+TqIqvqSG9s877Ag
/+41t8l97vzlAZWJOucwxpqvFWAstOfFYD2PRK4iKF+3elQdmoYj8XroNtWW2TRZzxno7KJCiQBA
WLQ+R+0Z1tsXyKi9HoDgRfp6TMDwqypW9QP2ung9wC1pvNQKklu/EXcOuNO93izZYXEfQQ2Eo9y7
fPJ70KOuKqgxA204nMchVYmgrOVjbz4Ncod1slfXXWEQlhPOZY329Wqiw7x331TQe2YQXds0UucJ
WPgBvWjJbuuWFBnIgX79du6ddQMLZk2a7CICdTAxbJ5ZD7iRX+POCXcDjEQFE0kvRCbFDuVRGvnF
pks1CteGzHPT6MvcaHLK62o/rxucwf36nbye5RBHLllFK33pgvQxqOsj05NfEjtxYzOXEV2RxL7A
8tEU4cKeYt74PRRS11GrN0bGkHbqS7NsHxfYkRTw0/Y897tsIxYMyErI+6CoChZyWX4F3duz5644
KIHtFcy9mbqwCmTWPDZpif77JRFcfdDAax30NkPjnH8Aw+YzN35nQhdvtAzTKLcx0Zegn8qorQ+Z
zvwC0xUHRfW8BbWJFW6F9UHHOfRBf3jNblcYpJZo0CTd9CWk7dc+GE6mWzzHw9kysUluSy2MvtDZ
Pky6ObHdDwNIXWXQhGe8uK5nfdHtwE+sCqJCExH7XZhdT0H4i0Qtnjj0ZbHZYQ7bF77PL37D7WyZ
euiQV5mVvqxr9BRXFSi+ceT3vI5Sz9crFY7Huh+VxgSk8xvGMoFs8+K3VLnSoGwMGzHXnb4YuZf4
oXOSab954uqC5BJ2tOnwMfchDIosFseA7p6p1L/JgnTLpzns9UVIPHNs3Z4eQZT/4fU1XWEQbB40
VahHvgg7n/chLTBIfruOK38J81UgT46mM9qVvWzKqfKzMKEu2Igv0TZnHZq2dj8xfYdsMM9P6eyV
i5pDEMYROXB0XQsxti95uLR+B4jI2S1nlEXRxY76MrZhSRN1HFPPM5VrjtbSsNIR/rsww3/h8aqs
5/Sn3xxxgrIhrN3HFYGT7OQkQqGLHNl2vyFxmUbjsMmlbWt9GUT7Ie6+iyDzkuVTV/Qyj4LFUmCw
k9BiT6Dnal79Tseu6CUEF1a0BoPdSABv+vqMuh6/y46reREENLAIT8nwYx+LFNYaKfgaXt/RpRkt
ESKlG1p9qZr90GXXdRJ+m7urduljLWIdBOpia1iLq7qAY7Hfs4arLAznZZvDEatfdbeubXJUO++e
HibU1Rayqk27qEK/GVu+9zv9oPut9RxtZ5/M+jCATh5t18mjivIy3HfPlp147KN6T0NcFC5q2oqN
/5zyzz4ThLjyn7WqU7paTBDoaQ5Qchemn702A3gSvd7YwymtFznm6jJbmgIGAkHe2snAs/V7svkv
qY0679JK3Y/bMorUAeKUz0T31mu4iasAul+wM7Og6zLZzpPdzkb4oeiIKwGKsji2GQzQLnjhnQtx
R8ewyi8oiWshJpuMI7mRqMtCOlaqYZ/fWWbkb05T/9lr/57IJ64MiK07rksilJcQSdPwEm71Eryp
J6Z4SSPd8w99G7U5XiEXU5/BbFhgfEONXs4Ls6I99+HQkCLcmO3e1LudTQNnzJ74pRaJy56hPfYr
bXp5mSIO5lwU/YIv2XevMMnJ69mmu4DyAS6El30avhJatcgU+9lMEVfFoUVC6izu5CWXzaXp86aI
Zj9ZGHFlHPs+zF0OHfjF6iku5llvBaiWuV+Y5M56J8KqsXvU3Ee86wo459wLZHc/+gfJnTVP6VnI
dcaYK8RiUUVclGtOf3l9UFfOoVquQapG1zmtv4SruSZL8Jvnrvuc+IcocdUbOm72WhOOfsfVgdjk
wjK/ii/iqjfWYR1MKjFV4kiQEuY+UbnD7dBrSFwdHtc0xQHEykvUJw+0tQeQ4bwOC8TV4eU6zJeW
STTNTFwYGlw7oBo8dwJnnjRDRXUTGHnpQnW0LX4AxGY/zBxxpXhplah64Iu8VOM4HKjehqNhS+J1
XiWuGo/zLBygmbtfIrMZV4+BmAo15Sv3utkQV4/XtkPdReGI3uPLXpt2rh/ZalK/uw1xQWKKmQqm
uwiiWb+Ag/bUqdYrmUFcFFJopp42mCIXvoqvwlbP+Aa/Wcrpv4Tn/d//cnDQJo2rPO+RlWJkfABd
aLwplmwh6kpl9s0rlFw5UYRCuHANKZb0McsLM8o/uZ78UtLkb4KiBsav/RRjvtP2HMuvdsz9Isml
ImF3D1BAipZDtlVlm4RlCIsTv83CVRRV6xRN447G62x+4nOPp5fZ69WcuFSk1HZCUFRNX1IyBYch
7d4GFfdLPBBXVzSgZH0JTSIv/V1DgLrvb0PTeZ5iXWHRmph9aSYiL1vbPJFlKJe19wshV1XEZ7Bl
siTCHKyaBonSmpdAufmZEBJXVlQvidhFhFHJp/Uy1skBd3qvBzriiopSEbRDAFHRhTX9madjmQ+p
l14JluOvYz8Utkk3YNvgEBagjkIXdeP3tkBcTRG1Mu8B58A0sVEBxUaeeuW6iSsoitNl7pYADWtY
QD0FFWsK2aZ+eCPiiopapvIwiZW8ZHww1WGd5rEqpnpC3Z3XUuhKi2LQPXNwCe9fcyonql6SxK+G
l/xNV0SneWtmHFh6O8SHuLYXo1jtt1y5Mp95ySZ4MOPIMvTkbFZW1Cz0m+CuyCeIepQ49Wg66bMb
UiiHevKTbRNX4cMBF9l1ojHBA1Y/dXzAmPd4GvX6lq7C5y7bBt4zHC8kqaJbHaj6NORr7hecrsRn
HwhbonlG603dhIXopRhKO1SzH5+CuEofGmxjS/tpvPBx6IsZ94lpq/x2fFfqM6zxMvNulhe17AW0
Ww9dU7/4jbpzy6pbyeQcDfMFLpjqZGq6l0EI5wC/1p3T84b84Lr0zF4ahgQ4Fc9pu/pty66MaE8C
unTTbi/aBs0BZKrlaEXoeex3lUTQ+so6XTZ7EX3+qULatxip9ds7XS0R72BsEMXzdoGjnwQESsdn
yTo/Agtx5URLTBa8uHJ7GbJtHQpoOpKhZPNmfnp9UldTVI8CWEaLTxqgy8q0x3T+nUbkn6WcxBUU
iS5SjdX4pHh41b8YPi85VqNZ/hQz6UHWAlC8/RTs2SCPfn9L8nrH3m04bRkL7SVd3wcyAOjJ9yvE
TsvjUBFIOe2FdqpYVV+s1M+fgLgSo2AjoJPnGKXayLdtFp0jT4Mc4oKHsm0PhrWJ7AVXDAAPxd4X
zeKZFHEVRhXhoL/LxV44aboX5I4CVWxLnPwuwxCF/7nZ/kNyxBUZtcOMwv6OTZcRdb7kIzyK65tO
dUAf6xV1+e+BNoumj7LqGpjybnsnxR82NckG9Cifej0UDV69xrlAJlHsN9jWAKlj96pePkRDSueH
aOlVc1v0vK1v5FY17NiFKPe9rkB5LYexj6m6bmtq8icCQ4foOPKkGg6aVqA8FJyy6gsJaJyX/Y4l
4NDzWSwHSVP4bCYs6M1lbZCMeiaxCuipW0NSnVML3dSzmXJS7nSz9oiXypseYvIJhyj1nYRifaKf
pnfjsX6PdFMtq/wkoXb+U+HXtpLCNSS9gIEHulGSh/mvAO+RQOJg2ahQ399k1SnZBBEfojbWv3YL
nBpQq8OcwB8F9hFXYRM6/IjGHa9eNOgHcanbrN0/tVPd29Oap8F2ylB2ulxRwtTnD4Fken6iAx2T
b8Cib+qSwGqhKfN0bV9ktdGq5BSSxFJFYuqvQ2Wq5c0Awub2MYX1aHPoBAr8yq5iY1rCmYDy0xrt
XN7utuT1IRy7jbzFC3NjCsbjgH3fMOjLlcZSwRuzZ0n7uWktD6+BQf3gwab1OpzydIirkiV4Hzim
mQ3eGrrX5AgUwZaXhCievt2aZnxv4rYVx6pWI3knQFdAb9ZxvOPIRB6WcyX7vLBrO3anEMSb5G1X
x0tfzuDK431q1yCa1uOA8pusMxD8G6KqoGRjJtbDbqFCL0OzRiCtzzwFsikiQpxzBoFdMRO2fzIS
cq2iTfIpKE3YVaTYN5V1JwCnQ3YcpKraMreL+qz6PgIDsw6NOic0DbKfOwhWySXhU1Sdkwge6IWa
Ehj/BMA3qZLPgbllIc8A74Zkpir3eYr/wM9IAHazXt9w0Z/SAqzESX5RbS67AmndjF0aKkMNEFGM
TLoliKJiHZNUPStGNl4XMq70XrSDSLYDtTwYT6rLt6aUFTjCcMHZd16KUaBu2iRZLo/LFEM2S/qQ
N2Wc11116rkk9hBBTP+HaSuriyAUAr4cY6v4IQ87pj/OimSfkTjg9WEylC3FwA03Z4l/7i8qT9a9
aPqZ5G/xdJDKAlhkI858yPH/c20zWhdBOvcwsO8A+LGHRal6+xJtrIaOD+z7VvzMGrawQ9gMKnns
gY38Ge+NDc9BHtg/F1iofNuqLv4Y5WOXImfRBMt7XnV7CMBMavYHWhswisuWLFN0XHmckmczbDQ8
qWrox+umeCzOtcm6uZBU6bezVv14QmwlqhR0mX6YhiDzx4HQVhcYCQXtOdh09ZmlKOGeVEhm4B6X
IXsxVAS3TuNfigZUl+zzOuVDPx3BlexFdzRSk/5dk/J+/IXXvCg9AisT5wpaYp6kN7smoCoXo65o
PZYdnoWmpEjDpNlK/LHb8mYCcECf54DE+eNkpvscCLIKy1I1VfhcuBfyDyhja6IPnQqaEe6lkkdz
Mc0VsmhpO0wvYxSGzY98Tobqh4QLxXwIF44jdtP06fDQAN9tr2Ma7f3bfWnTT73tgqTsQm3oaRG1
km+wmga2JI0S6Qkvp1lcAL/YDS8oH0nYSyUifssnvOujJJrL6jalNv3Vq3iAepdko3kaxxHHhXjQ
8jMQrwr2a7Vqf629Xp9FbXlWDBMiKijlHnfDh1btAT9EO84YBQhtJjk0OC/N53DCnAiDtM7fWMar
8NwFaq6OLY5qQTnnWZUcM1SZVQeZN4Eo6kzS4NgGgfkjHfNxvopuPyQ71o7C4L3zPrzvY6ax1+Q4
QNacFDXfgOJd3u6VPE6NfNcFC9uPWBIy9LDqOFbnMeckPK09D6NrgLSriA4JKlw+zRtFvixKJftj
iZLsIU+EeUqXoBU3ljVDcqbwuIhPBEGwPmEDvA3bVM5AQSrbPDGTNqgqacn+lKfj/Ii0Fnb3BLqR
uNyykbcn0WWmLjaCjHGBAGXfQOzc3rCa9FkJDPLXuJ3ZD8rm6ns8hdP4bsqaHTOhieqoTMMmP9g5
6rAhApYJ9NrGwSyMYYfV9c13ovOTJp26jWM4H5FArw/g2IxHsfJzY+2FhK040BpPRzJLzksShQWL
trd8sEuR8H0oGOBwRQ3EE+Zl+w7HCFX0qMQtlQ1MsYNJ0LFsP/AsVQUXmXhs4/jJRt2BZssXbgJ9
isO2OSgYIh1gV/64Z8uGVF6XB4cV9m4HPmhW1iLQrIjA0TvbCvwrrM599sTy/qPaFoX13H7POF9P
4JWTQ6o78zHTlTjMLfDWIAssc8lgAqgwbfMKyw+19gaiXVzAhOljR3CDCLDCY2sbX7Y8wHpYzawg
+LglNBRRQaLtKdr4OWrtE9NLeAT23sJIdajLNeuacpPhmz5VXzGM6XEGufGCRNb3mvD9mCTmAFkr
Pwxb+wt+JM0xUHhRzuF4hgOA7U+1rc/bwOeyYuFahpPCtqKi53DI36otuyUTtIINhcQHxcJjkVXq
PJCZPU6kf6pqaw5pur3rx2XqTo0NvhJYVxVd1T2sen+KKi4KHskXYbr8JtN8OVYm/dU1+g3v8Fxc
jhhD2osVkSBsOYf5I66c+30HAMLcaoElaAzWqClivuC0ldBEnuok7Yrc1rqM+zooyTS/rzKeXeKV
gx8u/oezL9uNHMmW/JVBvbOvr1yAW/3AJSIUoV3KlCpfCClTycVJOjd3p/Prx9Rdd25XzgA9uECi
UIKkUATpdD/HzI4ZeRAYIoG7Upfxmo2pMnPajgS/Ew2YQrDQ/RadFOoKYEVYpdRhxkQBdE7noZP3
CK6PcNJUOT5QOeQ7wj3rdIz25Z6VNPzpwmqt8sQ27LnR3Ph8sh1IR8pa1V5TSSWwA2uov0XaUJQ7
MpT1sYy7WmX4fJRlMugreoiATG1nojm9CUlQ61SUmEVNt1nH37WXQz62PIiv4q4KX8a+l1vK/bq9
IjAyJIdknqoX13VuQc2HudBzwkS8YWXO8DAux2b/kggwoUUMY9Cs9wN7QTyMntO5beaXaJzKn3MJ
5ufS9wZXxyg8U3icpgjJ00274wABUHYbBlvnH+chKYdzVJKYHWZWEiiu+2AVxUjnXuRxN5RQOw2u
ul1ktZhjx4X61u+r+lSs12KAELnGsmLj4h34JZ+YvFw7vFeBcZnugScN/b5ESJn7UmvSmZSNAFuB
kbrplXT9ZFBUxU13aqpx+KpXL8Y/9Bq5n2sI1VI6hxxK/hkVMbgrN1CRw0Cbxfe27rUumOngU6cG
36lThISmJ0JFpYpR11iQk4kxzlk2K7JUaxPNd6tz5Y7SZF4Vcqg2M9yP01i2WW8GTrGxtGRNgbDK
5ZAsw07TWZV+yjD0TO8m2OKrpwl2E8vdvBAyHUZilvrQ0gq1YcIxdZy5jWEaGJ9iWA925G0uNCEn
FM0s8TlawWvYvC3QP1N6hq3HEl3gZs5Qj8l9n4sO+8wLYXzffkhfQe6p7RSsx3mEh3WOueC2fFCI
KeVXE49FhUvRhjy1ltZ1RiLWY18Jyy11uJ/dScKTGl7Fm8LwnSzbdnwIhm1o7ygNhyaXKHlpumo4
IN2jb0FcuFh2EReore/htdhgqonEOEp36/2em6gOL+0mZH2OablCXxNGpoYMcImr1Lb79LSZeH4T
E0zxjh109EEWtshPz4Sq3U8dxDVLa8wGfxl8ABvOYQq78gS/e1Ql4YYhityuqN3TQMfzZW11UCgc
5G/CcPm8TIE6h1GChqIdtjO2QlrfSr4KmyplN3FO6rIVaAEs7LPFvv9UVi5f0dXFUdqNc8WzmZET
q8q6CJTr19wG8SSOXATblmkr6Paw0nb1GdedzbHXxa+7URVctRFPPOAZG4fXgETxVvQdaoHrCTvv
fqdQrqYG6YuHKhw0eSfrwvcMzU47HNfAK13sCS0fRSySptiDwNJztAmRXMrR+GdEUNY/ofOwZbZM
emiOE8qtFnySm2i+i+56tb1jd536LIwGUyFxB16J+kfCWhHeR6XYi9EPS5SB/TttsPTc0gXhmzqt
AnEj5z1Bh4jgmAFRJpVfALQJLnITipJkdaMU6jEEaz9MzRg8qtnWOIlWFT3ELqrN3S6Xcb531Pfv
gxs2hrliXQeprxmOp2XhMxx3x53dyqG2982iRgTBu+a1bv02vVY01DbjFcbMeBIHQY4HAE4BZbd8
7vB+mhPs9vE6Z9vu5ubo1M7ONl6bFkZtu9iyRaMXJvBu6l5R1HVhOgjWIlUdb+RpT5L2Q9a1ewBc
zr80kXS6qPe1vlqQhIsiaQ19hwcyDMi5gfInbzdqiypa61MNpi6tt521BzKYrboou2zlbTOT8stk
5R1Cs0WqGYZ3Wb3WRYQwep65BhK+IuRboy7LyB1Mwjq+wlKu9JhyKcekLtZNlO2tafkeHIlV5JrF
s3upHA9uhiASa87DTgNCwEhSdNpn9BUFnTifb6qF1e9bO9QqJahkXTFLauJLSPvo5BPVQU3F7ATN
BQ3rsRjlFHz1iooUIEKUDbHsjob306fM5vtoya0wIzIvgjjcUVN0UZAPEeXlsaympU1tuScPiev2
Ny11eaautLeqRieYJltP25sYZ7h/Rwytt8XucQYe18GOp43u1bdxMF4Xk4sGnDb1NtrDUFEy3gGT
Q1NuGcpDxJCWP9BDd09qWaG0bfbwNMXWPs3YLK+Y51V4IdvaqHvA+P1HGffJlI21X3M2bf2Zywr1
jZrn2zUp4esIM2BsY2Mi+OsE3ZZIGQwC92Ladn27ju1aFpV00R1FvOp6qsoVbWnvifyOJ/sTrCGR
Dx7naesMGtpkvB66bTxJZsTrAj1mj/oqsa7oqZ6xqnAotqlamuQqhI2qSH0b6SDbksmyS6lkmeRT
NHweCV3zRBt9q6zguVL7ud39lLZyJI+IY9yvR4LwzhvG4+15x1kxFV3pMGI+wwihmKiOwqvRbBs7
D6WJnusFsWW46HWvMiTr0G+4aoKfG66GnUDaP7Fhwa6z+C2v3GTvQxFhH21osDzUdVwherjuk4vu
3AdEn+H+tmC+/WNgFm6+APFUqmrvsy2AEezRld6T1BNMHw7ReiH7VkjR0abo+3q7qVh72qr+3veL
cAAnWHSFwx+SM5jhkUFmAeahfvgypifr9+WpocyoDBNHCNygHV2mK9HH8JWPF7E/BvtgaGo6wd6g
nVd/WGa4OJEeZ1JmudymQ+sxCKU65COUnrmbxdgZ5ZfSwdFI4B2Zm91enwm8pc3FLyBlMzEzNl4H
isS4+K4mz6oidrlNpEiiA4MKdHqCTFovWe98b57XRjc/QTKsOscRbAHD6GrEq+yY3oHboZHtdbDh
+jO+hfdS97o76GlH8K8ws5cnCQUpS8sEruWpa6i4a2OmZWaxsd8QXbq3uun66BipEQI07EItXLbh
TUjztmr0eIBv0fKHqDewvAi9w26zwmdDZVpQnHzId8OzPJqahacxGqy6ajye8SvMooxPkUqovIxz
02FRC93kdhBDm/Y40OoUpfyYnD03TKfgeQwKXNKb+iX+jKXNcWYgAkV6xI8dhOrFks9zn3SHiA9L
c6srXaLrYTYcC7PW9n2FHRfJqGXgGW0dmzijUxM/wQytLbMpCGVzTTgQjWc0AYm/4oZ7+swqBBj/
iGqo9G9drFZzlhDjsONkq26+j/t+5B97Naj6CIO/8qddDW0uFN36jidXzfKONgAI8npumuC+Yjss
QlJag4jAk77EMw5RivHe3Pge7fRWI17hK8KMIjjBrEzecqCbrE8D7DrinsmBnMnQRjZ30dTz1BBc
jEuL4Rh+bFkyqYPocQW/ul4trNiqzYvcRsjmyJRb++HVrB67GyiuabsbN4CUqZF86NIyVqTK4J6+
ljkcT+1TzxtE2+lyCCHZceinU5wi9Uto2mU+mDIAdGBWM6LaDRc63irkvrG8dFHUPG0DCcYM85XE
ZeO8b+t9ZNqp6AeDvhE9SK8OZdzQ5CdgJOmKIerkBNoKlXa6AJAaHyFvtSMsI/ELV11MQqbSSpva
HsoIQObrRKta0BT4BaY78JTx4G7SAXbafqljmOgEQ9L4NBL9Yq8Vqqx6S0PLWPlW8SSp04QINacr
gqPeaoX/R4nUSpf2/Y7PAV/9+Q2od4jQepCha1a1M+5QP0T7fHL4A12uN4KpvRbFdPhGNIJgTt0o
F/mYuN6VRVhhkafMR/qedGRV3+M5gOvT2LVVm7ee1BEkBQwzH0vei2ET3xa5B8l3bvUI5MFOpi0g
/Q3QP/VqFVmkF5KkG2px/z+Twf06HLzyWrVNqcfTgkDN05DM8R3AMvE/pGP4LwPCMx2pJv08nuKV
bHk3KJ3uQ/1nNMZ//MX3avn7f+Lr77D4mpuqXn/58u/Puse///z8nf/zM3/9jb8fP/TtW/+x/PpD
f/kdvO6ffzd/W9/+8kUxrM3qH8zH7B8/FtOt/3h9OHN9/uT/7zf/18c/XuXZjx+///Zdm2H9fDVs
icNvf37r6sfvv32qnP/jX1/+z+99vv/ffzvMb8N3MJL/fKn/+vmPt2X9/bfkb9juE+jmIcpIQpJ8
0jzu4/M7gfwbgK+YJVFMgFWE9DO1YNDzWv/+m6R/IzEh8FJEk055+Kk/WzQ2QXiM0b9x0AFhDGEN
5dADhr/91xv705Hsn7fi/+1Q9nnD/5t8kiISwOQIh129IPjqV9mlmmQ5l+NAEAo0bQo1FfgSoWRy
HuZ+uVYKO9i/Ydf/r78oBWeUS4QnA6fFFONfyUa07CPsORA5D5BmACYiMeYIUIwiHxBH94gEzGZ/
+Je78eeH/lcbtl9U+vhcUsiYAmfAkAH+/aoT1JOExwYBubmFew/8BdrVMkWB3WKQne1RtlVjBLYl
LNuia7rq1QgdoNqqxM+Nz927GzHik1Wcby9IgHD/Lozgrwzy57tLKE0IYVIIHvFfteNcm7BcKz6n
SqOOSe2whD4v9yW8k1QHDap6F+eD1N78G3Ej/aSM/3L3QyawhqhgWGlJ9KsIrDFhBC4Q0LC3MtCZ
JjE/Vh3f5xTQhIEXswZ6kDYhm+/Q4830MjUGxXEnloBmwARRRvjJNN2jpGr9d758/xiR/OXdyQRv
LoRYP8HT8QstLeDLCY23RrFd6g3Ws6CL7mcBoFHP2CTTeerRtARzAPZIQv4QHllU6586FlhLqg+W
b0auzQNQExXc1MiRCXKPULB/F+VH/+nd+99vNGIk5IwwEoURfLs5+VXY1cdNmGCwR6HiLmFJXpUz
YE7WXpTqyCki8w/dtXtBIer5WldOvIM0quYUUPV6N8dDd+3bSv4RrjVwJDrY5SHYIp61AItYCtBi
Cq9Qy8hX8DkTmKWmpj5fkBPyZubErxmSLIDsKI8CZ6qSDmB1HKz7Paziu+0BzT1930uNiNORlabs
0tHMg7pHBQNxW5Bozh/apN9ZwecVthRpr+OWpaxBds2UrtW82QPGR/b2vg5dsx2raEDphxIMpRxS
wWJMSVkgLetTNMsRh365xe9RYEiXz830aUDXBQCZvOwBOtixVRlYo0gC4ItGl8kWay7YV7jrzGZc
2J0HLuyvdtALJYpUmGGl3Qwj1SyMwCthw3fbWwWcp8eZleBhCGsqmmvfIBcj5btC3CrgS53towdA
ZokVI9qUnj3MYL9zjMTIPmujBeLSPRLzzdAsmqSMQIeTAo4C6RpgjspllVYooMkscCmBPpXTcUq2
FVDWzgBb9haU7dEHhLy3fWxuWlu+ry0D31nJ3mQdAB2TSoe46rFESYhgXFiEP1uo/i4xLOKC1CkA
EXfIOJGIldBT95WCLYnzpEriH53fQXzKmddZT9GQZX2yR++gvGCrG41t3KWV6DY0XMDMTntJ5CWw
8LFKu6BmEn36gl1tBNKAqqZW6tAmSXkTV7E4IAXYV2BsLBdo4CCSRsrUnu3GrbZA7Ja5EntQYRky
QzK3bsOelq2pH3a4H/1otHNAV2BrMe/LEKZLT+kDrItXBKC3KFtT2spkezbC6iqFFrZODn0dU8D3
w3Qvqw2N+cTW4SXA5mJPJa/Dp1GOeruSgYW/Xwta/SFWAjWh3SpFUzonjSyG2eqrSY7jEaIseuZd
/Iahox61YqDV276KgH0fw3I+LES1PzxifyZAiwq71cz9RgtpMLHRoKi9+D28uHHdf9DOEICt8HLj
DbPfpWbtDYabyXO0kn7PeMIGvAcUxKfVzfx2LSWMcUKzvMjZ8JyvJTj7hvaoMAWAxWXVB7lafH6/
MY8bH1dFtdRgxFSg7SFRdd+CRRNYvmJc6WHr108eOm6xlbuFft+reG7g+1+yFwoLc5lSNQDT0bad
TzN6THBDOCoOlEQf4Vq1z0Erkp8wsAdNt+L3EyBdHSqwEWE5KYd/+5nOW5B5BSGBGJAfJvdlfGpF
4CHvW4f2BVoFlTdzbKvCTQxlLsXtRuXr0bQWBJPZab8s2MJ25/dz5I18Ensr35vND3fzxrYsnKYy
rcwQXWEqQ19rHYZBOhKpL0i/wMaiJzjWZ3oFYXsI20HOh86I8eAnGnzoOJlvpggwiaFwRsoGXdZn
J3zN01gb9VMve5PtJUekla8/iS3lAnW/zVWcHLdIy3xBctEjUWMDXDoWF1UhnGprl6C+8WtgkksH
DBaNYwe4x6xbmC2MzMXomiXJBoLDixAgokkQ4WBbV/c68giLtcRIyw1b6uiwgDa9jwfaHFulAFEE
5boUVq7sAbFja44rw09oBgVacS2/Tsmom6zxDfTH4OEwgz8zuBA1jOmDmTD119YVWmvjRHP2ZvJH
MnVyvdZVJ674QPyxrTW4jiGwS1bD8OEJh3/3jkQLftPS2R76fitLYL67q3OAlLNNp51Njz3hyXwK
dmMePA+Rp0yaMrxIm8TqYtehLqzf9ntA6G0qiWv2NCYdtrMa2AVW8f6NV4swAB1EeNiT6PMAqrSI
H5TRffDQY6WPV41L9uSEMzkorywehT6HgWB9mLBi8WwrcbtgOg/8augKy4jLgaAHGVOtyYNFLucN
jJWFfz4Yr2ddxuxaAZs/wDv5yBQa8oh+77v9cSTJB5rSR6qTIlTs3VfV3by7g9ib+wZ8zhWQjukO
uc20TgHLmpTDogaIBn3qxvBmpaQ5wJM+jRkMNtuk1njhzzha6IYKigf5S+mS7TAxGR4ATbTAhhaa
JzHjVzjnojyomvYD6pO6EEE1HbH8okKFbn23Ai4nMBFoIpw9OizmGJcQI4rTV92CospXEpxqv28L
fIJjZI0A4R8gr5Le+Ayq0fFiwEUjMYDAPGbWYHxScMhvQN8OFC13c4PG2ricQgtziBo3dwucMkA6
vgVyMyaLyzh4GpERcMDWXFcYUAo5Ci3ed/JUgtqPb4BtyLhIZL08a4L9lLUjxcVVmMLaJ1M+DhPf
c1FxDHxi/Y0ZAbxfnfthwRDYtsprO5X7IVqbbTmi0ACehoCDOuON226VaxOXxolx8zVHYHzRWLKP
WchJa3OAjdNSgLCyJ5B68nYKJxTvnosxQjRmH9aZ3yKgeGTd988olhFPbyA5zUTdyz8mEDMJhA7g
f3Z4S9C07SpmAQCR8Ase1+kaTbd3YFVj2CPPwGzRhffj/Y695wDW0Q+FXaruR1yt/PMaRYWfKYtz
+CsDDp100z5HqOyTdEX3LzLP+5AdYxeIhyhoyqxrE/UTSqPgy2TGxoC0aYarBa5nVbEDZshUFC1Z
As3Mly3k8WvNRG+QtJ3A066FKZW+Whte4tCw3h1roqeTGOwANUCV5EMzzXe6RwLICQdJdxcHyfYH
FB4jEFeJ+NyexA8W377hkr7YuF3OkRLI1+Zd9ZV5UEwA21b6TaIJvEBAkwAq7ujPduHRl8rMYNx1
ab7jyso/YDBFLrhxWDH4eCCV+/lTnNQgSPoFqUCfga7bzgsPI+jcD/P7xvRW7OjkMsUNgASmZp+q
sd9yPPYoADoRcHcC5Um/jQraj3hWyRmmCxFAHah1zgppkZD9CPiGz0oP2Q5FCu43FAIhMJujmZzK
3ahtUbqxeWkj1H37GMZnAn06hfMd4mfgDMj9AfJBg9KKKndtQ35BxI09Y3gtTMs9xH+Ii949gVle
POJxMzDiL3lbHUW8ewlh2+JuNeUX2AHrR4Rmuz3zFbdXbtuqYgrG+N7BeutZ1XK49Cudbn00+ns/
9oi72rshOSinhwIkObpLsl1BqKS+oTGts88Y2ocEB8YR/GFQwr5c7Hc1H9YUchoHKQRHP4SOcfox
MFFe9zCYu8xwlv7C0amfWi8QUZ2s9Q1zurqfiLpU7XIX7eVwDQUhYTnK/3MVBVdDO6tXBIW6N1ka
/cWgzjl2XfhAVHNE/eZTUuvlKAIyAUuz3fVs5JKNpF/SmobsQCdqbqBwjXJ46bQ4yzp30ACaDt2c
rEVLkFippn585jBIz3TMu6MfoKCBVKFOm0bRo/PjddRB6ZVUq7lNVDRkLkQ8Gou6OVunOE4p35Y7
xDWUVy4EKsaN80C2x/U8Whc8o9pCRK0cgot19Q5gDrcb932a23yCJXHuZ8G+AoXrjjEf94sbBpcj
1Oy9BvyPEsRMmA7tbdFDXXFUJf+YxKwTyO72vmhKUV4mpLikdQ277qH27C7ovX6m9TLc9AMJQcpX
TQS4laOQ9sGWgvF0hziq14sfoxD0gfcnFQUyHwPjL8Dqlud6VxCUxMuP3iUqryz0oWmNAccUnL5L
G+PK41i1SAdAyAOK/XpIcjCj133dg0SABSfK7uEiwl1jYwbzvvKJf1O89Fk1jhX2nWW5jTYJxrvT
C9ZU2GSg4pHTPKDoKHf06TZscYsbdVyE2h9MvLLnSNTgMCY7HDo31ag+him5AUi7p0BPwfG3E9YB
n8H6Yd/9nqAo/Ijmbk+NpThnypIBNS2DG8ybqqNfRAwxRYnOaV07d4FLmSlq232Nd5AuSkro5ztA
yTZh8wuFkDNYy/a86iSGmSsP0VhRi1O/m+A9gNRQ8PyzlZ8FMSkwOrRfl2NID26tnnBPPvVLDc/L
ulwOmG39GpdyyLxHXufmyf0iKIQ8Ac5nqgd/+KQdat8MBWSomLKZRiwRG2qfEwapTNx7kHKuwXaE
oOgUaDt5biBpPgWooq7A4ONiDgP/3oWkP/TGPfJ1lJC/2KR+IYDkO/i1HAIWf4REsjPuNi0wxt9f
JU1zTMBVF/O03vpucxfsBWjcXNA/oVTbT0qsHXgVhrN0a66Zkd7DvVWA5y2TyBQJgkWOFk7gKUlw
vFd4vDFGmpQH1MV/9FCXHZMw4S8A3ZObyVsUVboOUzns5hA5SAsWlbwvSfzE7AjqpGznbByhBqa0
04eQ+VOABygdnODXm4rbHwDz3YvrMW6bAvffkKEHtZjfh/uu7fo+g+oyeir9OB7sGvUQHfQERQ1E
eCfILl4bWe+HRXBo0Bvksqc4wPpiwhxttvMY4SjxFm4i7Y0Bw65Wi1s47Z86nggNk4AQEHehQvFB
uuEdU8Qv3bbFPyALby/4xf4uAq4fXpWTkTeiGhFAXs+zeK2MFufQansbdNK/qYB+ku7jBu7PeUzg
SPkmwGWvGWRU440NQ/HWCTKCyyftGd7N4mZmA78XSy8yotFZONqQB/SS8gw6YziCuR3PnIqxhyig
plcD5OrnYIjdzdrM24MG1H87ITDpBoP+OjUm4E8rUg8AbAj3bRaWvvfgTD7tbc18lINTEZhS5U+J
GhRPETiFHOUQTvISEsQMKnNXTCjrvkA8RX6UAQQKiYn9D44VfoT8ejvMkXY0XWraXfpygBgtMONx
69D/FBDET9gVMN2w5gRKDwh1t62ZPgVv/EvEuDNFqSWKzn1NEFsIAjOLeiI/bLCYNTPlND0soBi+
8h1/KW9Hax7AlfjzNkeAQZWav5fTlpwUpfxVa6fP1SB/BE03nIVPliwIefSMiv2pg5b8emrRzKYh
3x9czMlLHaKUrccNLiqE1O9KxOpjHEfsbwzibqA6R+S1LWfb78n1Og+okVY1Psd2ih9INA9Fi0Vz
SlpCcteqKt3G1kLQsbKj9lXwyNzwsCFPKRfSPBjN6Pdu2aqM9xBzKuv+oATaGBxYGPFO9RaM76Bv
LDliR5ozrXS15miQIGwmzVaePu1DX7dZTrnTKrhUYQvDBlxwyL5IddPTJYI3eQCSvGnb8MyHzfF0
63vAOKhiBVip7jOWeEPKdMJFfFr97MvHsfNKnSxP1uCwz9t2HJkPPyIXgpKnrr0ZKw22rNz09xpi
CNulFiwdfaj6CAYgGojGnVWdLAsnJ0ezDZE9Z2pmDAdHZmdxMWNjwVwPIuTqrxClhS6l4UjeaTKG
/lB2znxLUHipg52n5FiuCFxIVbSzSwg4+sGqGeBS7HsgZ16IIGGQXTFMM6SRb1Vz4jAmrQ/A71Ad
974L44ucbOkyNisfn5KhTNarAdI9dj2yCkCaDkrLYIkiWZvPlAZ5u8ZosKjrqiNOPt9Ab5WYe2yn
g3qbVtcA5FYhtCufi1a+uhqt0C08ALvwJ/A3NSL02tvVo3VtV2yeadBhvuDAoUquUhVCJX4nQNBx
bCx2aQ9Qb6sflvL+maEhSGTSmccER3V5iYTrvq793H1F9zSBriS9+Aa1cmiODbQg+y2BQ1ZzbD5j
JqV04tbgKUNn3jJZ59MG29rCo2G9qbTfFiTcorEBaFEu91D5fSr+mFknmNExTM5BgA7JxBjA2Tau
P8tN3W3DcYjrBqWmrR5qWUaYXzJAiLG0mm3MoLTufiYGiGtOKXIbvtAkWrujbmbs6TVlXVdUbARu
CBXkCr0v4lnLdA0E17eUgIPF/ZxDgPCAJdWJTyH4A/D++Plhh/j+uPQJ2JN9mbZ7u1s83mEVCvtY
N2xld9uy4McjlJ0QsgPFe4ZYi+GGWeLhl+8WNxdqX+maYWxH2CwqZyB4tZ1RTHwyoPiRcoLpXPUJ
jLQs2G5CqOn3rKKReQHd4U5W1Z18DHWQpF0pgynjsgxnnBt4rJ4w1xLfoCqvb+CEhCqRm62vc92A
eMoWLAjMBaD6jLK2Uk5hcASpPdBtKmTKdK4Fhm6Tfijh9Kt2k3cQyIA1RgWWJ7px0cPOGyjZ0xh+
t1fcNhx4BiRI9zDaDXBlBlh49OGuBqjsVrJgW4lCgE3Qxz23tYhQJe8h5IGh9ThA4Fi8hVf7gJGC
vGQQwNWbHn/UAtamGdIslz/cXNb3C+fDjzXqzNeQITd3seNyJxZCl5TpqMMQx76VaTv0m4P0qJTi
JENIfa/qLtziKw1RSA2OH2NuKVT8y/UyddDNoKy6Z4x7mRk7dF+7JejmtAZcPeWQXCYYLFq1/CKJ
xxAQjJsinMumjt526NQPATBynNDbEIcYXIhs/9KsQ4livoeI9KdNLMB6WkdGnRYnUO4DeR76A9CX
JbmucNYeYYZYj2mDMeLtgHfN36xN5JryoERePHS3TWFgjwVjKMXced725pXten6OK77e0llVR2AM
WC4kDqM4X1E7VjAllbu67F6B29cYhohzjZmuLm9Ej8e43XvOjv1GUFQFAWX3cop6fvHdgE+9hpJ1
VwFrBpMFdopwaJfVVuaYCAp8VlNIerZhAUgfQx1EUowndRn0kvJsmpX3ZxKiQizQp2Fhuxa1/v+m
7jzS48a2NTuVO4BCFjwOugGEQQSD3okdfCQlwnuPVk2jplcjqQWmbqYUV0xW5leN91opMalAwJ2z
zfr/7ZpGJz9FxhJyRnI23OhtmGtw6x1vhEzSzvvWZZI3NT3L/JBahBOTz6UsohCEiPTbXKNqbQhV
/bHOFjgtOW9Ea6sXGq1TlWKEQlhVTmaWOqBsnELNG9k7Jqb6LeDB8qzLIgi/jUmsmmudFO9c5SQ1
t+zpb4pGKQJn7OqCHj+eFqtqwGtw5TdtekMZVzxHVZs8TWoVjtu41NJ7lYCz5EVNtPtZpg6w6vJR
pqZuMRCgbMf+QvDqxaQD1vigTEkzuOhkh9iTYQNJqt8fLStTAeLDgtlcqzjw42ylagF0XJ0bL5gO
ZR5TL3g5u6Dl1oXKKIdbi1nLCBvBQMkKcjuTXE33cwrckwbYKAoi17iSsjO6l1Pp2uhUz3W74tS6
VJZR69cSnU1fMtcQlQHCkaqUQp52GFlPRpowbHOl0MatjFkVu0Ud0lfpc5CDdTGkE+hSXwIxppwO
tPU0p9a6y9TqIrdt1js2YMQEWT76G5IbnB66eBjOwK0EOaKFsv/R1LPidbIso3HZwtXpYJAbjVdN
mAeEpiCkFVqBeRrcWhTV3dBaJcNfs4L2xiTFor9+719NmZJlnjxHurbKaX+9FM1gn/exqKdNM6qo
AGT2R/q1dhncJDEwya6XUBWZvGzQ82Fn3yf6xIwyNBTttR1RM/FEPeTFGoDyW2MDpmtFQDxXAH54
YU+paDW3or03DEbEo8OqtXlVJJlBebtim4MO1oczv1Jt5pI0ub01JEFtv6W4n2PqrrIrhGYaALvm
+ZmvqLl/SJgKZH7tGLUzXcZ2WwXntdny8hrZOLdn0HkVbyBFEvXQJEgWd0WPemDJnbXUM+zWn92q
lsqGG5TVb3UhBS2NMym5L7VKng7DmKj+FxXYDpWGOvqppzVK3T7LkZzM96q/RAYCZYFYG0lvW7D4
FpNwIUOnkB0QDl1pkaeYhQh1l+pP5OYm7vdwmYyIJeVvo9CzuUqklgNyjNbJLHaJF30Oo3lejUOd
dZcU4+PmKqsi9W7u5sJaN5WtMVKtaALDEZXRGRedJKVEckHkYoJ1SHJFve7gsjY1ZcEHK03m1yCS
/aOBmQqpr2Ec4E7mB90oIqLrprm2grnYlZMwVkZg0sRpTbFLCJUuKjWqXbUE+3Rzf7bOCOQ4kgr5
7tKPtW50zWxfkww5FNOkImsrh2F1SQc7/aaUdf/WzMEY8VZNvjsz+vk6isvYPgxdBu5aVnhzQWUP
kSOptu0MgT89WPIY7Zq4XLeqveguw9l6GnXb/9LIln0nEfa6FsrLnQXE6sZSYHzLokxAgGuWeuwn
hi1ZfS5fhLpmWLsQakHdA0IqKbB/WbsRRog7FgNjR0pVlzgoxMULNiRw9HEHOL+ZZKhvs6vCZxxp
Y8zKR7J/xuIeTE0f9wbchmMqkr2fQqwdAuj68xDHyTVKhlbALc0wd/po6BL9D1/ZZmk434SRZMq0
r3IUe8gOwqOAdd6lVAef1bYJHcWykwveICyFrDAloLTCpnsdNDulZkgHinZ3H5+1umqqTkIJBXVR
EuX2KiDL3fR2ZSfrApHSxUytNUDS0dBUNYIJpF8p+2ClVn52s6hH3uhis9gpPdlamMly7FBOxgW2
zkLVCfuwHZB8JfqamDbfD22pNW4Fdbiq0q7gtiqJE/eR703AxKtYiO6Lycgst6u6+kzFONVTCgZo
6Yr/YAgKW95k+BKzOhQsk9YM0awfpkF5E5Een5ddf2cZysRWiGBxopp1Rtt0uhjLMBkdSa+j66Jl
RqtVi65YUfGMndpvjH0Lm0vdXOpuw0kXz1M6FGdgy8YlhVQe/JlJHhvZYAjTaFQ8G3YQAV/6EC8O
Xw2hnl2ovpdasq45fi8NG8sszcK1M7kKXzKtkfb02xzR12XtSAhotuE8NC1kBM4pzNYDRB/IjJ1k
NG4YApOdwZCguJBllAasp/pO5ZrRpCbJv9S7CRlMCaJ+nEHFPZLj9J5uQ+a2iDEpsOUhHXpIQM3R
B9s+xHlXPI24KdSrYQqLO1Te1nk0x9MXu6zUtS3oLcUU5x9yRRqo5rZsqeh8KFZoiRyFm26giLWq
s/SA6Cg5RwhkBptAZprZIJVvkqWi2UYIn7oLHOT8j3BQJm61H6/g76iJdnqrrrnsFjJxVP5skX6x
jyMKUo0aB04qhvwTm4WfqRygDqGpJrkALIJqaOZ/onKDJedlyJobI+LE9FkzDrPf9a+DodJmAx2+
wGCPqPKvWaWf8aj3wxqQJEBfskLkdmpbk2MqYcxTSx8bQF+ssnTSfTel3s2SmgkSA/Bc8ckxFfln
EIij2oCaQrUsejqypZ8aHtaNabdZStO57fWlkhljaOlFMovXCnaorVHlDd3t6Lf0bhXiaTAIEe/o
9ZPt9Yk5t+twMuWXKUVST/IUySSuVjOWD4baYnFoSlTLyQtNIL5nM8z6/LU09PgtSxbH4aIX8Cko
fIgPGKHXvlp2QfunM0xbYWe282yHKC+/iilpoGtNZ+28Z2bqnSDDHZysJay9ApdXAIDkrmyZYZP1
3bqNEeOuk8G3KldpDVpzuKQo1Ys96Qs7IpUMMDJ56SiT2bJya0cdjdMqZgCw7E8J+vFhqErHMhnu
DoNrXo9anPJqkSe8DOPAXhcyZmkdElptNIngEnmYjoglDqSZsFBC90v9zZRNF8JFzh6mJp88E1tk
eFHDoOYB2FPulcREK0o4pj2AKVZI7ZBOf8tyERFljKNlbelTRV/MNFeNLZOhRbvWfWV6RbYWyY5U
j121QmPUyOu4HyEBKsyRca6i/kzuWGBTLlETkxw51rrKS7O2TMhjMCxY2VZdH+w5YYMR8xCnUEM1
kEtgFVPilqVdk4Whnd4yBQ9IrjA1LVvHZov5QzGEKcUAJbFZuEFljNWUdvVeV1LZ3lTjNHulPcnj
9v21+P+NlB6j17poirf2lCn9CUP9bwSeQv8s/mkfs6cXTVsX/b8OXf5MPaP+1//844/Rv7wmfc6/
/silfv+439FUyLrf4P4E7UXZ1DGBwk7pdzSV2sFv0NayplJcwqx2Mbf5Tqbq+m+GYmmaZfH/cWgG
P/2DTNV+M/kQEi/WQp1FRP07ZKr2PjfrB6zOVm3tnZjV2Z8sVZFP3J6qQpiqpMT1ndHH1/CF+rFS
TGltGvFLAdy+po0dullXlRBYLQ0/3CvcjvDjaKpl+ZzIzbRuq3zeRCI1zjGTmGkzU13M0VccITHT
lVkBu2qjumaYWbfp6rbbSWEtSGkCWgOjFu1m8PW1Ifv6gZhi2crHaAs1bW+BwXQXoOKK9MXcDEry
rFm84FnDVk75o9tkfVw6mUnptGj1yrWkOMXkSEbM3AyNO9Ql6sAeVIB1CGOykjYTfdZD0RbCVWwq
t+RauGHnT1XDxAF7jqJz+v+1Z4n0RZm0K0EdLKrjr9kcvURWDUfDD+hj3OthhTdFg5FIMX9pUoP9
K6luOjs9A8CigxzPET4tLFG0Pp5CMQXrvsD9bzZoPQy2JdEYNxPXKlvVoUz/pgp/Dwjv761WmnHZ
SF7IEKmnh8VNYPXHkVCO/hrluainaZTzcjpdE78A2OEoGEzRVoR8/7KW49uqVFIvyqLwQrRzi/Cz
mKeDb7TTFgGM6sh6cZlriO2R/ZCGjJbYZjY3qWbBOxtL87xLQGkmc0QN+yS3HK1Jc2T/eUmAQjdT
Btp6/1Fhpk/DVN/kU3Dw57Zcqzm/bBh5thqq2HC0XnpVIqVwhSJT61baYzglZKBZaK0xQkpXIjRv
uzz6SkycknGlTyjjy42VTuO+SREFzuoos+q1SPaLbmzX1Osmp6HKv2JRro8yt0e1g/qR9N3k1FHr
U41883U8MablO3bpkw0fBvNHzJ/JxWU1cz+iOOw2ad6UT6Qfxq5QCuLaWVPOtBwnm0EY+vm0PDqj
1hyZJi+tbKTdZ2gruzPLDHTwtznHa6WhxnCd4or6oihydRXN3SNmJFs16gT9f21XVNFLqZiCylVx
E5rteF6O+VPj1ze+HmeOFuc3Dd82rprHXM4ulYZdYR6AgJpaStaxmr1Q0gK46wrUXEQ/JOXMfNGa
cZ8Xqb7RqQKuAFgyJwulfViXN/bEo6CGnG+bJ1/VwrhVLABCf8q3BiP/NpjmonFLbC7hlCAKogPu
FqqROgAzxn1HpH8W+1Y3rnzAuoWKvVRrY9eOUuBqQX5TT7xneKS8GZNy1S9y7qFLeeyi/M0oIdTQ
5KcOEh0eQlPOt5GkU7fPpIjeKwpMOxuOcRQ+zRT1QYPyYpfGXFrKlX3uIGPRdpgEF64vTcGZORuw
rL5hrttgPg4Gz8wIq0lvw9I2KXbzXItWOSvHaLyI1Cbfzk3TuHbipw4KlGBdgIlRa9UMZwAjduSE
DzDoS7lokufNPEPq5WH1SJW9dLrJDNxSpjdFKSf8ShP3lXprtfel6M0X+pZKerGiCoxKBTAz6Cvj
0mJZBFPWPJMmp5s2c761Ay5AJ9LGpQ1uOJWd6/TL5nuuJAUxWz6msazvCsRFbq/THQ2JbFdyE37t
o+GIwuVNjGl/n5IPryBjkKpVvgAu4Ks1dkjPMm7zbReoI0NAYvgBtX5MRPBSq/KzkPvUlbQq2qJQ
wlrCp0Wi8HLDRAEPoSJTHTHZWC0ZPSst0vM1ZWmJnI16FmhPte8Y4rJLtLy8EEKbd2L0q8eOnuCa
0ar5GQFk/QI1gmApwv7J77vj+3NjtCHwVcJxcsErZdezCtVbTzvKxDF91ynaSQJWSY8iqjZ697u7
398KUv7fIpAPf+u/oPYFrH6Zp/NxCHJT1s9tOn0PN5of443v//Z7vKGYv+lAq7KMpw0lg8U/+Hu8
oSi/2Yqh4uIDBQ/yz/G+xxv8H4xeFzEM+RBeKovTZvO7Esb8TUNDwudoumzrqFe1vxNvKIu945/h
hqQqiGFQ1Wgc4EcX7DoctH7SOwvf+31j5K8YI7mZ6mMSpGylugDfxbJmQABhf5J2/Zzq/XlAgqsf
D5gxlSdVG16bWdZw7LAp5C8Q0BzdR1P58sOd+JX05efM7s+DLD//wdtbDhTidMT1XtJdD7MOkdO6
A8NHFvatH198fESwDTkspc05AghiQ9b9z+Y4vI90+tU1PZFupGamTJGekEuBxBRZgn2c5BT4gSpN
RnBxKeupwwnTRggdaaSll33iy/o+8elXRz4JGrGmw1RikR5ILJOi2LZ15Bk9TmbBdOjk/nKorIOV
mG5Ns8wn4/vkcn/0EJ14hyZ6FVSGqApvGtf2RXeeXrQPdHVxCsHQ6ZODoBj71YN6OlYR3oZi3Fz4
Xt7TxNBtAsVhO9UXgT26XWG7IVY/n5zOB0/P6ZDFaBpkuwK1gwwT23myaVPhr+WrlF6jy9Qg3PTn
LcswacktJjhEzPUn5ZePbuDpFEZzlkY8wYbWQwi+7eXLdrC2Rh0wbEpGyk8TseGK6odKMFjbVD65
tKxAv7y0y6v6w9si7JGmljW3XqLKZM62q5HBSr1Ok86kWopTAQPtokH/Pav9SSf5kzBteRp/8ZSq
J2tOT0tRVK0QXvlY3kTfKLMMo4ObhP9QH330LZ8+lx8d6GStSfw6FlqiVR7w+6rQbjMlBzuy3x8f
sDGwJwdry40Sa3eIAD59fD5Y4k7nOxoDEdPg1wC0G9NyonvlMT8W4TG8iSqxCS9zj5J3ByoxO73b
v/rmHtT7PD/i1jweoBZe/fgA1uKrezTC50bnNPfxpSE992fSCgtCaCbtWD0X58V12q1xPFhXW8M4
SmsSEwzazourOPbaoyiVh7RKnfFBWverV7GqVCw38APYtdoeWhjBxyr60l731404Ao87xZloHWvb
ePF62hmedECNNG5GV3c0sLBtvS/WrbzB2sfLd3W+8ZvX8FifN7so27e7+ty+NvlEXJVX4212LW26
i+qysmhZXen+S/ygnQVbgW/dLjgUOybgKesZq7avOOHBx9Ru/6KjK8nPpf2Ae+y23uZbKz4wd+kf
roynUzGVIWPWszSpHpEfcnHbRZ+wQ1HOKPY+vrSWxNPX3AzCRPDnSJ4+ebdO9Hx/bEXqyZIMbVxV
ySirXre8vrK6shQbshQzA/Up9IFWFpeZ+inCb9JnWenb8jKL1O2EKKb99A1/H67wq1fudIU2RxZP
tfc99COyVuAdxVgohroPdrxvZh+5BN2SJn1IB/ngZ5W2LoxgP4fYTBDFGzTLVg0tpvViwjD2AyaT
GAYRWEeyvBqnAZeIoKeKHlXXeLfVgZ2siIz7/SCUaEOQvq7oUbEndm6lpheShMhkoIaMBYFylg0d
1nMg4UYDklILB0b+wZoiHrbpLg4Ub4xEuKHyojl9N32J8vACVQaEeooiKdAvR8U4TrnhijitoHes
lahmSPBVbFnZeQiwjvmaS959U4TNLlAaA0uDbCfj8wjrSNlejozzvFAv7ByytHwJxJPSfiJnP1Ga
/nHvT8eO4utjo14vfc+PdnH1aNvBi5Bof0TdpcUYpnBet2Z5PQk6TjCf3HHW4U9WoQ/W9NOxpF2I
G4eR5L6n+NVLqCluLuh/a4QAvgWlbR0KHsW21j5b0z/YM08nleo1NVlTznyvAm5kpwRmKHnIl11z
VRTXIbxZE10zCZjlPdhZlvXJeX4UwJ5OMZ2pYGVjgGTHXEooqJzzUqxSPKvCEmFhXB70+dAbV3lx
/c+ig/cX/YfdUl8IMc2o431Ordfep019J2FitNzUuAjWyG37Or00FHZqUz3Mwd7+ZDzkBxHQ6eTT
ScoxiCvNeN8L+1DpKlao/aGxJSKB6VDy9yUM+uQkP4jo3p/oH06ykIdUtGmkegXEc+jLe2Hc6nTY
uqC5w5SSyCiC+8BEhKT0k0Oqv44K3qPpHw45zk2da5qteL3fHiTkR/5wLTBlY3TRulWUQ8Rq6E/W
xXsFgK+STNZni7T6PgftF+vjezz2w8H1ZjKxESLkG/tDMtg7Py03gs0hLtpspeAvutIKyospS1SS
tGc4Qx2y1L4Ah1Cq+jyfxwM6dS+t/C+lVpxpKjXCZIup3qrSYkdqd+Cootkk2r5qNkWBLJOlaJvU
Gzy4QmUDq+6EdBcmdTeRkqhEBgIDqBHjMBatkDvrYwEzdk6O4IiN2wnnajVcawgPyhc9vSwJEsNt
329r28vFLpB342JotbNgEMZ1Qel1JVH4JKCTsA31D1PyqKnnQ3bw9UdDv+7UW3t8KPW3Vr/P8hsF
yYK27a23vkX35/WNJxsbmWZ5gmXQVhmXL42rXj1uFYY19zsEW4HhGSFM+4YSGaJWpNAU96RSPevF
RCLSx6Nj5dIu1rBirrvbWEVqVcSc1nyuYE9JE9VDNLMzpwoccUSX1W+Szvb6wA376nycMIiMtRsT
nrebPOSM57p40NBQFdS00EKkAXsorzu9n0OcGpvQjrahGL8qzOezxHSDMBxXXw1P7Vy5nhpxpwOR
IbzWUvPW1vJjrmWvrR0eLDxgFR3WpwlBs2CV0toNMpxg8YxUbGmtTM3rIIkNEikEo7UL0vc8yzaG
hFF4FQkKtPPEmqPfZWm8navcgeXFHqeBo4yFfCaHyW1cWd4ETp9+C2FuFq/RpqIA+RYFO4Y6pLab
Ys+AjHc4hp1Yx0a9lQsMJNMc18YB666ApG60MWhD9o+N56CpXiCV64yuLMNSHUGBCWipW1HDN8x9
FaUHUYorJax3eTuuK7S8dhWtSwRpAdtNCCzUFDdQpBdx37sxHmaWInu+DSlobf2xWi7NBTnlbZs8
aAky6hmK1LUop1Liv06y4bXMMYfIscKcS8/SOy8tmyOdvvUU41KgW+P5FIlvujredOURcgibBV6a
IqkHKHETIGSnytF+CPTrZNSPVP5uhsB6wTN/xUA7NwF1C9N0MxnGWbtKzOmySjDxrYyrXh6wc0tw
8za9Qe62BvUKLcNq1S88Q6d8b4mdGV5iPgZ0axxEWx3iLlmH6hep9Hl/x6swgMEk3PZjuGj6jM/4
3myCkIoAlrWa/MjKCv2Kn1t0qZjRZ/vkR6vcSSCGoTUYptp1XoUkpRl3ouppcNfrKBT4OJBuvmXY
PbU+IZWJr/1n2fP7rI1fLHCns5YtP511q0FCJpgx4Qf+MWh5wbN+U8TyudYtAmgqxeAUXYmDKBqw
7Ab/bjcg4JPNm2ri0bKEYwWwoanpyCUC3LZzrZwGQFY5hb+L0XwGClgbQsxUoHexkpWe3zb5F1km
2vkaDXASvkG3SGePxABWSFsf1+l+0RR2zbpTp9VgXwX9ZZlfJ8CmOIg51m2G9O2vNxj1g7TsdCj0
HPYzg0GDxEPqtFLzg5/uU/U2l7+wwwDQxvjYdmtBAbwPmFc6XTa24dAYR/QgQf9ddaMn5844IGw3
gZNhn2xVOyNyO88qc32FTfonm6/90Re1fs7HqRCGs24ktZdNmgdL7VkS0gsUdHn92OrXsn1ezyDL
AJkJ/g6qckb7C3/V9kzF8zgbLKfGy6IrLyOAqxA+bifUQypXe2zj111YOyny7A4DvPRRa3ncXmgi
Ahb420aGfK/w4mdqYgPKEyS5a/r5hkEiTtOH7rw46lYYBUtrBgCsaEWulhWjKm6zAJpwdoB0EHS9
ptnbkgIYJow1fo3NmOB7aKG5R1emZ/T+ZcdnnSrbZ2l4UnCdGGD8DQPz8umqxaNeTbCmqK+S1ktD
T40vdJVu5ZxQPuMpxHlcyaOz4mEs0QSoYiMgh6K4csCSnSlmSgsfX+MIAQm4DjITq+cvOQKNzLrV
2b0Xa2gW3W6uP3msjOWu/OrNOqmeSFYOod4AW8dnIla2BT6B21Q1L6e22AbJ0oH0jPami+8DlDzV
+KUKr4ysd7BCwZGlW88YvaVtc8sMgo1IDzHtBTyka8SYJFn7wZpuDIZfj1XoBHV91Pxk3cFnWLjS
T7aPYr++QPNzFkf4zWGniwIYCYGPK3jv0t90tYnyAdXOoU2cPEE72s87vYIUMw2EotkeM24wQmCs
jH0VhnmuinUcBWslD1ysDSF0P5v/9W439KvrdFL1YRCqUgpabZ6RfvEbULnKPLJ5H2RmE+hBu6N7
tUiertRO/1pK0W0nb0NLPqrcOFwzz7W68nqzulJqT+cxjyfpYoZgQaV7h7/xg5o1Hn7Qa8Q7rqQX
jmknjpEvSXQfkJN8MZv6jCmVByEVO01l+nD63Nm5Y7OXQjW744QiNpbXONQ4Uy5dSGl1UQ6mF5SD
G1a1U3XdTpme9IJqHwZB/Vis6R4eS4spIlG5Y1LnFoeOtcx/K9mkKWpC5HVufF8tY3eWjLm48WMM
7KG3+JsJjzvLyTZBMjEyBQKR+yeLx3ve86vLrP+8eBSBStOAZtM+qkwX5wni9AY5Zk/Rsj9M7cUo
8eNUoAY13Kqx7xY2npiLOcntZTXZwLuflRXfewi/+ipLrvhDUD1PvU9zWpE8wcxXFi/tIE8XzVQo
lDPp96GseNHS9Cy1hlvCb0+bb1ovSNABYWXLDcFKvr1CQILt/azqMgrMhym9m1uEKyZlhSF7ybrZ
o6y/V+0VJrbEoBDOM4Mp9lpF087eDYbXJud/vX18lMzLy47+w9lYpW5Y7ZDiRwQQgcnso0ZFqwQ4
QuyPkWFsHvIWdbusHYoRGlVy5xY+6R8e/KSKlMyVEom6p01DQXhSVLfKxaEo7edM7w5hpa7yqT9o
8AzLbbTj9MDUk5Wkf/e2+7hk+0E+KJ+ELWkOe6LWgeXFkH916R+0ynDpa176MTX+gmrlUrsajMu5
iO//+px/XcEAyPn5eteJBJk2TgbcKoYDNIuEuFzy+qVykhKa4Dm6Am3564N9cHcxFvn5aMDirVgM
7LzYrO5M1mbDx63Y+KqG9sEQt1lUuoWBu0xYX0rGdLBCJoqQB/310X+d2WunrnB9lSvAHqrhMY/I
HTJzO3fnk2m4MafZJP5WrT6tvS/LwH++kyBGP5+n2s8TpszkidV0gY2yG4vsTuYclysrddK2fmsq
QGklZqtsNIweTPYBQlM4uL8+1w9aHNrp4HuM1zHb0mbhJeyWGIjieaE5OKhtTK5nxTVuW2WrpsIZ
CD0SvtY/PO7JwpimvVLjuiO8Bm1ZYj0u727l3zeqRYAzHxQuvZlL7lgml1Xx6fX+6NaerIE4kMGe
0cH18DkpHOqATX6/NP9XMfU3ifkGpgJ1Qchpu3EX7HOhX43BI2Kwp06LLwPq0VoNa+V/1tz66K06
WcXSSos6/JVsr0zVZx8/pEY3DpFs4FKAIjSTD+A8B8U3Pst3fr1wUL75+XmrtIwucg9iPajxi6D1
mJn1vhre1yuhhWs1MtyieIhIhv/hfT5Zqhh/ECBJ4Qk3eHMiXXZVo3S14dEPUBWpDRJqisXlY4UU
Qgr+2Vp1Oh08CztjHCRbImLvD8GMNQ/dso43eFkWmf18kGlWKuy6n5zjB1f11LiyQ62W4kgkYdGF
AIYFo+A9xQeF3Xs6qLW88lEL6Vj/IOL5/Zh/C/O4/dze9L8T42Hiw2ktQ+4+pjy+g6ZoQZKifc4B
Tf/4439ypn983p+kqa0CcCjqopLXZdbcf5OmMKgCY07ZshSGDSz2qP8mTbXfhLCBPxV0uf9BmhLz
AK1jggqwYTCV8m94oJ7WPAkGwVV1Pk8FgiUnO3XdNfEvK4KcWSVSpTzok7qvQ3DzGrV7lmZubGgH
RQQbPueAZRMgflp8g5e68UVxzwSIo7LwZHFDrU86RnN47c/9JmhLZ8gHxhxF90kxm9hijPEGh9Ed
NOsIdLlQlEVA0W+6meoE//v8np62Z1XTkyiMA3OVbifgN/KZRew8ay7Gpg3QX/GtZyzPinEZeFC1
9q0WKzeZhNmdKe36AMSzqOplbob5xnp+0bX4T2Cczuzh28KSbqGBmVREi0BEu6pbxpJJu3rMvmQk
wTmovTNqBRJklblnWVJ8w2kI+80O0Kod6BTpeU3hDo33SqY3i3Ad8W4xPTEggn8zJl8kglkmu2Sl
C2r1Qi3kRrf45VpBOmewlw49+WegFfdikJlj0wkUvBpDBXESSdT3qZY7jNU3Q2bdNwo+A+gLMCwM
GROl+zu75KOaukEtqg83jEVcpsuqe3vy31AXXDNoLkcCjorRtrm2I0VEaoIdo4UKmQwZf0C5JnBO
EvzQqlbqt32cXalWiwVK9T764Z5/S6VbMODAtPjYAqpPgI0ZLT8WOjKqos/WfkS+JOKqcjCX/xan
fHVbosnMoBdMGvVQATNjvEpacydQhd/HaNgGzV9PsnRBUfCQxuSoTBy7lgYZD0LQOjHq1UpRFWOV
N/W10pm3st2dS3QbhukbNd3LKIi+5EqyDLfIvwUVkgtbYO6ISYovsm8Y2gauLPRiSala+j4YOKgp
1iBlE9u7MZ4e7FjD23F8Mrrgsoisc+Yv2Ctsjt66sNkyN/MmQGS3arD+ARuUIqSl9k6XkH6XVUrc
40NAx9V1pUg7hOsPfVrdJwqZhlXcY6Vz5c/dcVJz7NxE5AxFdu/P041qpwEj/eYbBqqhgyw0Rhfh
xoLaA0G5xpANM6TYihXDYy+w60fmv5MpaxqhfmarFCD9Ji8ZVlV/SxTucK0epDC56m1/TTHdsbRw
B4+x76r6Wy+SXSKwhImzoxItt8AXV/g8oEzv67XV+GtJ9IhtqZv3VrU1K4XpmkNP9ce/0MjJHN6x
L1Lcbvl6CDOmN1Vptr0q7WR4bWSlDnTqF7+UnwaAc0GVphvSKzDw1BkGnC/wHrytBv3VLhXK54ZX
ttn7V8Png7Ka9JaE+t5KLa+UuDj6oJzpdojplXGraMph6rMASZi+T+VkZ2vldZOMN3Il7Yw4202C
p0LSw5dQKq9ldXwqBvHWk5cPlbaXVfUQT/NTXJheYkxPQ559G0v1gInFp+TIEg79GSZ/XxvRIApd
ZYewTtuasHeREQzjfJcvnKhflY+xArcucsbBlMHrMFJ6sbAUxAAraJvHOOtdyvSbH7aay98P9xMo
swSJp98CA23DRnxAIds6CdoYyQFEUNcy3yIr11rg4z2ZGLuql2iXpGd2WtzEZfaUKcGhnPx9UcNg
B9Fbm2e/N+f+1ub/4c7+k8rkw99ajvWHJ/p/DX9zC5cATWdX/nj/Pz6nz9Mz6hIGPfyf//W/m2T5
27aenr8+Ewvsnl+K7PnfkpPmRwb0j8/+MxZgU0dob3A38R4nHv53LGD8htILeQPNb+QgFvWxP2MB
05ANFVcK3JtpsHD/v1OguvabZsp84mKlbgiEhn8nFvg5KbDQnJiEIURDpmraaE5OQmdG29SpimXo
nYnxr1HJWIuZbtmYLk7YLv94k2TlNi6mz/iIk6z79wPbNs5uAuWMJk6JO6RuatW2WnvH5Jl1zfiz
VtfvIoSzUsoeJCvZWhrQWkxzfwQ17NFboI1ACI8lMUQ5scF2yBO30Zu9PpobNcyemAGzDqnMMXrl
OmZGX4pNZyCXHrK2y6F4UTKDOXsYdATGVZYmWMm+hDRozSo704sZsaF5G0/90TZZUmz6b8lYgJZT
7JnHrfZ/2TuvJbmNrc2+yrwAFPDmZi4KhfKmTbW9QZBsEt4jE+bp/wVSmkNqjo5GFxPxT8TcSAyp
2dVdBSQy997fWqn95vRFvLJM7wb7x1mRQ0fAM6RI/uqt2uUXb170jMknI7LEXrbuDQ5FELX1G+Wh
J9OkjNP06zxJPmIeNFkc3dvt+CBtQT+Ls5Kftu4FKMQtgda/fEtSUHtJfGPVKcM+w4oweDJclXoY
b0gdU/g112PPm5XBK+PQMQrlkHKw7uHeBxTOT6Uafplq2e5RRu1KJf2IEW5uGME3ISzUr14YBrUx
v48QLeDGKDFdY2WjzzLQbSbjmKsYTaJD8JQUvzfJojSUMMs2Y2SKsAxnvtVSa3Ty7lBzpi7N4qS5
JJVo7gA2DhBy/c0R/nuJ4Of1kEsN4DiD1BY7D5ukFOvlT6W4pmsKMWpK+0SoZ61CQo0XHVwzMWdk
3U8h2iDDHq56mtykHR1jLw+ATKC3IbPLg5cx+ce6dzbNBDMFodJrlI/Pec/7VdXbWLF2tFHW6RwG
sSbXVmLuCJXcE6XZJqG3nzjRwglnXs9u7qpwfAZRR3+Yjz21T4yFvGqh4LQZMikxHpuy9JWBgfzl
05m5iqlNronEMJWniQcECHxm6BET1HpENSQcZc7hMTOXcf7uULWHzXRqOh7YUineB0msRMC5W5IP
YqrfQGAeZpldSPDuhBHde3ZxV+jOKc3Ha2TgUGmaRy8iP5srR0SYT3FC6dvTn2QbbTT2I1NY3Dnc
JmNsXkAJbBxzPMvoC4Pia7so7shJrzkJ+Dk8wUbjCtH6jZEXQOvEgQv0FM/h4acl9d895/6cxF0W
IOwIoAAsavAGebpfP1iQUYA0Brt7alXvVtveLVUJPeTuZhLta0simfQI+ZLRCuo+PfcDfbi2egjl
tjJLdNXjNUUM2zbpKXG9QK2iDY5YWAj6ucZrM5Tw2ULltiRgk9w51WjQhGEDhqO3pGjjsW2avTVa
W5NsVzHiBGbjjuQwgAr5ErISdmEB9dDcltxvqTMdk0z6JNS3YQ4NfEzXoAw/h3F+GqRNgyEGA1IO
zy04kFoY/ERMYsB6slGQZn2/YYu9Rb610dnpT6q+kUKyM0eBNS5vfX1HX3SHRfFce9Ifa5t7GMQ7
q1DVl8ypdWdwoNfCoMVAJ61wRk79M4eFjmzqcC48fUt6e/Z7IEJNy6yhSKmyeJe4eTZteQVmuauy
D49k/IyoFeI+IJ0vLWAtQyen1bYH0cFOtao7YM1Emtlo1QYrf6jc/edP/HuO/M93ssbwnsbjhu3V
n0eB2TsViI3q7on3+ix6lpTI2kYgiTqz3DXUKL3B2rlhdE/EiDEXL1DSegv0eo0siumAPGD84I3o
VuCZCVLvHEYGiUQ22Rtsg7vQNv1uyC5uIdZjJV46l9lbw3hqwuTLcpfo3LccGjetLf1w8vCMuZfW
8/6mEsVG4pfd23JRG5zwyX6Q0yBk8etFbeZ649jZ3D8hZIdRxWsOuoAgOmT0KNO/WRu/j5/9+R01
wGYQUsX7QVb111eTSmso9cCj1Kz6AxmzjbNy1gbncSc69o31hF2cvbd1agl3jGgQVPLiK02CcHHC
v6MILGHdX351SgvLL+xq5FvANvy5LmZY9H2NQQ5PmCwY/Gv2CwUuXx6qTWkzHGQT/mSXgfGqdcyd
rOvd0FsExqxNwf2Es2RtV/Yl7QHS5zxRSWLGwjlVBMXGsrxLy+jYsKKi4dpXnjjjKbmzdO8usdoX
c46OBMOY3tCfCkU+2D2/ZjmJF6RyF0MZn9vcOGGX2ERp9FEUzVbSD3MncVZza21kydeOp7Zuj9cu
5UXYAhVu+UiCERx5NLWryWk6kMzTs8bXrJqwfovI4UO6wpKZs87ryq1T7dNoxMc6L4a/+ZCXK+bn
z5gyjQ58m4SyulSH/jzzWGsh4d+Yt9VWjB1F7a2Rh/9/p4/JiN3zQvvj/fzrrf7xk0jaJPt5E/+v
v/ZjF++4vzmksi1V/1HPW5atH7t4/o9JDc10VJQ7qmUuKa/fd/GG/ptOnB0VKvYfnEjLCPrvu3hD
+w2nEft3tjMo/NjG/5NdPIakX66P3+eNl7v/13s/dFJnqDrU1FE+nDvAFCtV6dDryfwzcestreGt
ZHK7kegXE2efEIcQdnGossdGMeAfaPdDRN81lXYbhCpSMqSiOycHPcjxF6agpZHrhMStD4V+xGav
+/whMLryNQPa7Hn3vQTdEbsnR2u3WaPcZlM8QdBjRiS/m3tgD1DLYt/JroNSsj8fYt81Ubu6D7AQ
P0ZmTVaWAw7e7J6ytPyCRG4feVq6HuOUdIKlX2ytO/UpZbgCgARDCylg/rjZRIbDdNcCSqYOC4TC
Zu1ggkzzJhfHQI61bNk7R91Xpa0fvHyAVemCrcsYXKqT4zD0LzKar+HEfF384ZDMVEpVD2CFPC6j
8X36GsbfRFds59KFI2npvjMmLwnCYcOqA1NIINd0gdXqCSr0h5WSZmF/c6+pczCRLPOqLr1lhauf
WytTD9RZrlPUMkMT5RVix9oEktm/L2jgPW4JLZj04bmorcvM0nmwbat+dYAPAy9K5bYv2vZdpsCo
9HFiH9G2TuAkVVczjWOzBQK/SNTT1YMURzdKoAYZnTZ37t08QAkXdsMXat2tyAaOSqm5SagsHEFW
VV+nMKlZKfXkya7mdKdV6innDLKuJOJR2YY/ahr/FyoJ/77Z8N+xjAADizX5P60tt6SoWuX0teu/
/ry+OH/8zd+LBLrzm2FS+HdclgQ4OKwUvxcJdPM31aQC8D0nil3wX0UCxSUQuhB7FreYCkXHpbTw
+/qieEuM1AKqY9gaaJ9/WCYgZvrLAgMrh54l2jSLzbrBD2n/qatn6ia7BqOuj4JK84tbmhDUE7LO
3/JcYIdYSAhrFU4g+HB98tAVLtAnBchCWlOdTmq7A3LoZkEIKmEP1xHYdTgb7EZF521KJD6v4xDG
H4PJYJQH3u2bRNrMbKodp4FWl3mJZjWX7G9RK9yxIISHBDlzQ5Fbb9kKlPMZYBM/U+F18V3lOAw9
lY79xU7D4iIUCE+FaWYBNb98o4sW608sVrlptveWkY++OgJaGQSpe0vEyq30jOqTNfBThFUMe2qo
PbL4jVEVpOJwKra4EcMFWMfs9hWBjP2RUFD8+v1n6UInCxnntWI3YKa+9vNYne8niz+No0zuK4dV
sulGdc+pMOO7uphZgzDCpQAuKqoY8gUN6/ROdZodZ5T8hjL+UIXGL1fBlfULgjqvRg21QmX3yrSA
osK94YQMZH1uMDThifHNNJs26diAzXP0aFUy2P8A/cY+RV1f3PpCr98S5MNv2qiNELaEwnIDT6+0
7vSwns+uOYQHL9WYwzEj1pfCKkVAlJa0esSH6OKCWdlIjUBSLXxLWZbNi6YDuVQ6Pbz1o1OQvmXC
YjcxQUK1X1J8CNUme7DkAK0aPIH5HMoivhsyPSf/12JuoJswdi914Vrvaa06u67mk45H2d00LVRe
ZJiRIpk7b5/JCNOB5xp71SsgdcBE9HXaCHVvz+8WkxwfCYIk/JWJ0V1H3Jk81L03lYjjZQTtz8nS
HK5OCUPDEgvHvnGLO1Ot4g83W2ZP1EF/M1UtuxtHEb4NAqvECpic7kfUO9aU66ZjFH4fP5Yb8lLx
ZUxS94xPvnodo159xRYwPSXMId6pEjlB6/IlQNyyZznT/RChqgSus5Tk6c9AndQUDnGFzoil627N
fGr3TQrWc8LuFHhjK5/Y915h9HXriQNikFSj8SmWQCDzOER+TTJl3nUd90Pp2UASmkztfS0s6jfb
46mpkoA7WyhB7tCxRO8zIYPt0CLg1XvuTWb9SFpALj5TTcjOBrSP+1zjlD8llcFTpE+2ZsywZW8Z
VARsYR0joK8wgAkQ5l7MkGxaAtLO+X4SJfUj+gcMSLogQCKc9g5LlxIUSa5SIWpfvQWAkMzedDb0
qfiWe+V4sfspPoecpD5COwGMko3S79JU3SVZkp1BXXNcQb3ynE8JUPdZsfPNkKOH8nHdSk5/USua
daG2FZGEjmFCjdtUCyVpsWxg3lV3otElhdQ7d5T00xpiRWZ+eI3OJazXXDrMzq3LUVPXll0JSJzT
mS2UiuljiACkQEMpSSQ84AMN0q7cFA5tG7gQKZmmCL5HXmy9kQ1Vnq9lzbeFVXZ07Q9Hu0KrtWKc
JVLsEtwfWXJM508KrTeNOhWa8PQhNciJ3zrCAlX4ZCVA9DizZ9R+diVnc6g1vhdSBLorcXGOT41R
BmOx16trOkIdi3cYytPkKGsgqZ62lsO91I9ecsHjMLIs1aQyT2WaBMzOfqI82kYAeT2oZtxCfXIV
NfmTTTTJBAeyvFR1RZYaS4WfWsk+KzZoZUv9iCvmIfpcOztN7PrqwUB3UQ1+RkGMxqh6l5XWqiZY
VmxC74ur71IWZ5G7wPQhCIRICODci1WlfQqbZNM6MHWxRNPZcuOXsGUK8F0DwxpCT6nlPtIoy4XE
++xKW4eZ2ApTfIDYvPXMtPH4gy40rtLBOsjGOGa5/QkJBZmZh8T6NgL9SqgOoF7o/ObBzQ5mXIn3
liMB+TCl1xn015U1dDN1V7txT4gkrIN2QjZkyTXM4wOCypMii8THd+eXJvhFI1NusUqsIjJMiOx0
5rxyVZI29yhyUlBdhWV7w0gM9NO+t/RG8bW++6I7aONm8zIn08vQ9+e8tZ8L3WUyoxxfPUueRD6v
Ox55ejo0a7CLZ3QlCN4MTpCJbnxDCvoKE+6LEZOCsB5K233LLA9joHGrGZE2Eve5ST5hx1t1zZkV
xKfm1KAgEdcJ9ppdnpd30Rl6GrhMrzIDrrPRw4tA6K+j4lP0K/zvi3DxkOVXCQhyGYJ3w2LXzZqP
onFtKazBPLXiwaHHu9dIiADFbL7WrQKz5HNoiA2CklOE0aAe4Bl48ypHPRc6B0vbc5HMYpvJ4pJo
n+skWed9+CVUslNdLt636iO2pgDmezAPnxN6xWNydvRyNwLCjDYzIhLz8yy0wLYegChVU+jX7htM
6K3G1loQ1CU66VFxH9vphP8QGmai85s5+tQGc5FY3EVUVK2GBJRbJLznqYFA0WwujVfct6KndTxd
elrcCRa8dPY+6+ydG/FWqElDLFbZDejy0CU6ehCVzmMuyGMRYi4OooRluU46dCDuZ8O5kVxGeoQD
5lQNG5l+adv6lBRXadzK9OzGeKVfCwTlIQYVxO1dEV0bcXDDE1fhznP2xWcwln7rMke67ctvsaOt
KqVet2z7W7Q/jOl7m9xI95RYmBxwP6ze2hACXDnAPNPnwnqN1BUzrqXL4LdXHJ3wMTFOvYKK0tho
znrB7uiYzpAoWJX6judgesOhdBUEgC2MPSEN8x5X3kvSghFf4xHyIfS28L3cgOPqmiGErRNZgUk9
WeVhtczvU0jLklWpvSIPGr8q4TdR7efwW9O/2PVeVz834iiaW2I+A2ti1hycux/HxAcoZkM26ukL
vxpPk3YHK2cluj2VFlbMm1uvRzDa3Y45ACKbhfow5bdeHd4zBRb5pTH3Jg83u98O81cvOyrmuqjW
cxfk1lcsL60oyehpOz19GPkjzyfCKUddwa9lkO9mOjaJ33RYfUvjtODnTgNprXm6mWROLFX4BjVe
aBi694YbynECNpt7u7v040GyVM0UZ+eDTd55gFGGLaHHqFPnl6o4zyy5lMJV8W0Qz5I7SOm2RXVo
5VvR7LR8Nyx+FyYUqgHGAZEnKC6+kgP0KdYYP8jlOVtFuWQtiIlUkFw+qPbXeCzXKtNpLj9sNSFE
im5We5dFLiThnqmayTc5qxdpibmsD/L2lAzjupfUtBtCd/UQOPI2VwsWOtDyRWP5Dck6QocgEbui
bnhWHRcoWboXWropl5owkptNSdSoy645+7EB2sMwlC8q7QOGZXBv+cy7+3HkVxahFxkQRPVr3hgc
rX4202665mDAQ+Xezt7L+Z5aYNAlGwBSK3P4ltdPDezV2SatvVPtsx5/atL3OQPwbv+oWf31dLLx
a2Hs+7mEM5hHkcd1TLR2HI9+bgwxSlOjsqny44gXjXRKO+SgYV0dCLzXcG0hvp5g9es9WkdzKqBd
OKp8J53u+ZY62ieUSDhobAMCGWKj11r33K0z9eLVSpMBfFYveUjl+gvEk0s9qOCWFFt/5DtHCau9
4jLkolXXngLTrgf5fYgHPIGG4P3v2hSGgkz5TL1cHmu4TGvGjd/d/hFf3qEuuAfnZbMWE/4Y+k3v
2RdHKz6Sbnx0k5C1mCV7Kpt1nG7zMWiN7qniva+c0lkLp64PzBstsVTVj2S4C9mYrMZO7oxi2ngq
wqemIZTyzenmflvYZQSUTMzDJUb9sFHnveOxh1nu8rNSiLNNuGF6n9Qnvf7QM2Op2uCheYim4ji1
Jl5anU8yo7Ni4WBiPbQ87p34lofs/etrnpdnRsUDA0o8NZOoG3zRUzH1ynTv8QyxPdqWsnzq+SQc
YGJBP7Ek0mDrPubkYpjK3WR+KuJ+z612j9oALIYo90o8vWjDsOmKbLtcTEJSy8rKXa1yITX9cXad
R43pKPioKxnzBExvVZNhNA3f46o+GgQ7m2/2/KyRs3Oqp9DdqA4bUMiwf1Pt/55T/ldx1rU9psk4
fhswnpj1+9+a6LNqtYh7G3mkGPfiyVn1YdhTbhfv7Dfnc6ZlDYWkMQmGLqrZO9FuY6+hbiLApT/q
xP+oyPLvyyc/D2H8z7+c1fjlq/4f4oYuA/R/XeDdik/Fz9WX5av/mM4wf4Npw5gF//y9evvHdIb5
m625DFrQof/epvqD0LVgP5nWoKRiUotjSON/VV004zdqLrSneTwjmtfNf0QE/RMQdOGGeaq1VIlN
hOkm3/nXtS1iVFTVh6i4Dlbd32hpiV3YGulnTbYkiGgHli+JjW8StoWa7wdo24HD8TAKvDTFrDFg
DNqRCEzgVxME7rPoofA85cFQp+Sa0jF8mUZSV5rVhe9RNUAAqXnKiSYjKa0iMRuj0rcowjxFtN6O
jBAqD4rewJQYw/EJoQL6FHc0slPcOs2XUB03bib7+2TMsoYwnymdQEeSHPuDNbsHKg4jQXhUdKsE
0vCJfofu/rgR/9HF/392ZV/rr+Vj33792p8/1X9m5/43LDRqC83jr6/vff8pn36+wL9//e9XOP0J
aoQmV5PB6MT3UaIfV7jN9W3RG3FM9ft1toy6/TF/5Pymcq5SHShxy7zx0tT4o3Nh/UYjCp0YEF0P
8C2tlX8wi8xL/NzXUjWerLZJp5CfjztpAeH9/PiuUM/MPY/1VZz0A+un+sn28FLlvW7s8EAiDOYJ
/wNb+Jebhl97JQ5zz9QwVQNTnKkay+v/+ppN1moyKRG3yFRHRsF5kkA94pTYqpFCebxs6v/0adz9
eBT8j1IUjJOWfUfT6U9dUV6S4q7r8ZTgU9Bo+Pz6ki3ydSGLlFZJkYeXmXnNZmXhLBhTQLQ0Ez33
VJDDvSqWrA8lUQYyIGMX+apwO4XD+qJqi2NDF3/zgy2v+68n1/JWAC92+TdXAe+y86e3omRSIGtG
lVJoqI93LiZm+v+LlAmALSSF//wu/LpV+/FiPNxQD7vc2wy///omMLhsV1WnAbH8LlqK85pIqzdG
5v4/v47GlP2vvxfzoPTqGLxn6k7XNV7t15eC3pm1pkYGmBNPNz/VA6qSfaG4FCy8MPVwvmD4sk/V
YiC8pGA4nes8hGwXM5O5J+D/CpM2kGzydmMwzGUEYedoo48mOJkJo+Kxqrl3oE3oWrjGI9fm0P5i
r9qkOW7gNzevVGMHVRzkudrRIVhbRlqXgdPIcQ1DPDTYDsJO5uSj1y9RJKYPRXJy8edOTdZRBowO
HXonXyVsT7kZzASwp+7FQ3uHP7h+tNM0C6n6MPlwYLwQYInVIS7b57NnviLym6Ot4trxxI8Gx555
NrqQRtB5Br8DZSGNhmAGBMvH1asYDHRPiHt8HK3JtNZmpANHppXtFjcB7tSMtbw1hz1T4WPx0HkY
3NcV7KdtoQkBo17TrnoUubEPc5tgfaFeFRRnHRj4aDjXHJw3McMWNnWOwXktSrTFmCU7JszCwamK
TZ7j0XtEdjUZQT8YIj+pc0hQyrXTMd1qOC7eBq20X7A4hUGpt8x3WDXVTRgX7VVFn/hZdGYCTwo2
RrgOE1poFFUTr0biMUHvxchSDIHZWPzSuRHHzJ/TTXX9Xil0bRnC5r9jQvXWQqEDx1ibilhxnqIh
8kPdeKTq7Fgbo8yN2sef3gfs2fpgZiqac6aSeY24I9Es5SOyAl4ztIvmDWdF7NvNNJW+0Rlmxj7b
mamU99Ul6zrFPLhVkdwcswKVlbJZLoOpC9MvKjIkl7pIgwkrU8iTb0eGOCjlzLOp1itmF7N2Oyii
QP/coHAL79tUkcOHy1KhGQfPa9JyyVXPan3AM8wcSG92AqVYk6TdHdzl+k2VKX/MFGLxWMgas9tw
1NOTaCXpKFZXXnpq0k2LhI4xNccLOYR2mkE6zmBQZxtOxYgpWh9LTiTMbnJ9aVahdvdj0ypsbKup
KrFuDrqOGE1tRJk+FTW4oBNb45Gr0M6Wr15VaicM2IY//qM70wbdjZ6eZutY9fjOOIgcJ1u3mWt3
hp/TcMC6ow2hJWfOdGUklpiXY7+bLNrTeqLQ3m3QrcXKS9tgTNhCfeBqNpK5fpMJJ7tAaQZ6FNMg
+K1Lo+N/Mm3l3pc1ciVOFV3TUWli3nFNDRrKs2NU1npwHeApYoqIiKCH4u8r8NLVbeWMWobJu+VW
UesRm4MpKlSXTh+32d1gmzXdlaQqEFoXCesGkiQuyNRDpoU9nopmYjZKQhQzTad1M7E2f2EwN3XW
GkcIdRt2lf3RE0r4lrea99DrVW29xcB9ceFUTOMxKn7IMg2KUDS7z0ZqZt5msDrzFjUEHSqhqbhb
c4rhxapRE3BCOh6ZRWGsg3wF3eBsk87Z5zq18RIfV43dUWzgwjwZU4aQJOKz6jnEGU0e+RQYnDsv
qvK7xlIVXxQudTUbB+DRyLSQboYr0PnpSuLcwwG8gY351lQh9ceKab2tmvfaXswSK06ZCN7+xODs
GTKE2HjEWThrj4zD6tWHXoTaClyefZ9XxS4bE8YSI+tFpiQmyxJDk5i159qtvhZ80Gen6TkQm1Bf
xqHbTgtpzSnF57Iv0KThi9f7AQ1aqDwqKUfUoXOg8yyfjDc1eDoot7TAIBtlfBqSflv3KpzvOGEm
AcUfNEbKYwKmkmjDlTIlqKQ7hL62qC5OWbKyuq5DwVZEycVL42e3YI7TnGf8MnrPxttlrjdN6lct
AlyXZc+lOR15FoJO0aKDmN2trcbNoUew1NqZibSnwW0dnmadRpRp8jAwxHyMqi7fRNpcbM0w5wox
+qOB/JiRg/SBpxfY9orbNTKLg16zhKazu2GZsl5mZ7rBNnJXqEUbDv1iZznU6ZMKz3Eo3+uZxgjW
tYjwz2KLsxnOwlPu+p7XttTpja2Aqz17mOYrpqZ140N3vT3KqB3TVJTou2J6CzNMSX4Y87FQ5ACo
r5abWlNO+Ghuhpdu2MtRGvNAHc1j238P6zQAL+C8Z/4wA3tXpeHeN6pHH8ToG9y79gHeiHcRoXWv
1nLwYwy3q9ATL1I692pKf0l0yYmcyY5+F1mwLLroTOSuxegVPm3JbVRPaYAvcNpr1vTK0jn4qoVh
qy+b8d6CggENu0z2Su19TmU3DiuzJ2Lmm9JWAX+zFq64j4Z7zx2ZmWCdCawl7dLOSrqmk0eQq+96
ZjHdqfw09DPLkFI7BfXJUeZBMpMXX6WNbILaZsBEaqW1G0o7fZrUcCj4ISOKtASQE6BIdkT7a6aX
lSyoIUUThMtjXWSHNhzrW9k72ievKaJ3j4657dsO0hLQU/WJVWK6tl1drqvccl8dt9QOJprJT2h8
W21TxNO8FgVe2WCqebdGCo+RY2W7yM4IcbWpUafUSnT31tVCgaKQDnGNvNtkFGXwqiDk2XCOo4xJ
OxHNxKrotr6Nca/tWjV23mtbbxhgzpP7jJPAMm0u5cYeJ/sqNO+TajVM6kaYQ1dNUuXZVtOiyv5s
ZR6MR6/nr61cQcuYRB+bf+g/st7WthScS4XtR7MSXxstGr9Bp9IRQVXLbM6kJLiq6hnMTQiSpmkr
GDuCE6q6ykK8Z9hgDFuuOzuks6qr+cQHzvbthfRSfymSaACYpsequ2F2VkV624/DWlFLfmkdRCvq
wE65FHNMCy6sW2eLBRM/gWzja6GQgwr1wcHoK7PdrA4A8LLM8fEQG0Hb9QzvR3EKpX8sJh6B6UiP
Lclp5ak26Xmu0XuntuizTILoot0pWXPWUCjS/SeHBf2qqzdWmzWPTLjOOzRKcqTBgJgPU7C+rrUu
4wkfRfILqPxpa3Sp9oo/wkDmNec5ig1zhGdW5iLeRVVqvnbClkFWiF7fRFLxuhUmOvXZGbxt41np
KikanGpmi0WwUClztwrLS9WFlk+0yTxrIMkOkV5Uj+7ovCQ8eNZdJyklq1TeMlGXl8R0Vb8v7W3H
Eri1Ij3T10yZare2C/WAxynNk5DZ7BlVxJbihXGf5NBVTdbKXd/o6T4xqnwTskln5aM7A8OwOzL4
AOVVGB4bm1zu+6WIbySZfS/ZV9+LVhAxiBr72Fu09VRUV3W+rLeNK0MOKJgrA1AUFS6fKtLOaSbU
g92J+RLrCaFVxUsTlG5hUXxp3K7D3tMxI+p6srzMo7cRVRtunawtM0h6ouPWNvrMeeiVdgazw5TI
VsNbtHarVFmsTvGr2nb0MSyvzvcO8+vhzpFQXMeaDqenoOCcW7s6Ip9QGdUe4q88Pjtt5fb9QL5i
bJHRcYBwbduj0zCgKp+s4Z6lRySLpdfaxmo9sceNW7pmGnN6UlmgQHUHNLU3qB1nXTIewjxTwOsx
Rgw9QcHFlCrTLu3U9EgHHOyTPhhvCDJ5NJpVCHlJ721PHCUd7GvWecNzrUIi2NSFbbeMuig1tEEn
7B9d2bhno3WAmIhcPlAdIJs6K86wVUPJgdsdUTl2uWCZnsylrYBPe7wNqiYhygg3/oarnUsafpD+
Hjkag9utHWW+OnmwlTH4DRuhLEpwOage1vPIZXxidN21bIqMGRo5fa4HvU43KEFk7Le2Pl5tEHvG
gYYHVXS7t3LgOWlUOcdutu7zniGL1Zh5VUs1vXUOsWYUN4NxKQb9iu7AfMZ4KMHvrbrKTYPcSb/U
DY2t9dxr8mRVnqJg54ubewVs7SGFEEQn3MjBEDCol6lZhDMjGrTNbHZhhiyFRb0iFk2IgCmSCZu5
jMxAsrOJrjEfP12d2nbBTlFyWVl4PlaG2RTJVhdYfkOuzB1T2p86YsIPid3n2WYY0s6igej0vtnX
+RnGhbLvWalPIhaLmjR5Du04ObKqa0e3mK2LTFqNQsECb3SbJSZghWeTVfxqDSU1NTdReOZHyZOF
Xc936PAG1aTHZ0m5ZI29yvziirl+odzZncY2l/dKCHeIEaun1MibPbqW7GRZRfnUjqAp55q6dK9G
3RbXdLULdQr5G9ageo0jiOhtodpELlwd/zlNMLqFnlqRakjY1M9czYI+dGk248MsRxstvcoWI6mw
o67jPOzE0eLwiCutkWuDCgn6Xx7221FvJGQ1aVB9QSi2WSpXB7e0IVZxyyi7phiqjdGWIxY6Xp4X
TdgMYkasMJeKynq2O9f0QwgxO+LG/VpYvc5DnO4gJ0iNvhQB023WM/QSjrYNjljXz3lTOs/YLOdv
KWhw7KMwJa9Mjlw5LHbeAkPD8Z1LNMAy11B2NErmj8QOvGOYsi1U7L5Sjy4pUB44EJXnrKZrk7Tz
Q9+mFqoXdvHbfFCyO9uppEeSNcJhrTJkM64iy0PFSfsgPggEiaPfOuMc6LjXAJ7kyUeDGCgohMno
TJyYLXFwJe43ZWMbCFgtsvocmazqODgDEwY1x8iT0pcwJTvqNI2NpK2uuOVNXTU/25OwHicm0oDU
dnbGqD9ZJZkIcwrUKdXxsXOYSJjRcOGApJUKBgsj7wvDP82blUc9c3ym8aAZoiEVHYV73XWSQ1lT
IF+1XV7cxNBphJnLkRneOau8bxZL0U1Vna8FkzabkokJ2we5IQ2fT94jW0a54GWKXGYAdLTCX1q1
X7IJPODYBuBVa8cYl6Tss/oYz3q271pAoAoTvgVRKBd6WbO0shJ6ccCq+2rDKzPbk2jFWu9DZH0t
eEvFEt0LD7diTzzQuKDQhk6uNNVEQ9Qj0jwOZf7opQw45RBfb4U9ZRdzGpuVhGfLu+8eHT6WQ5i2
2aYxpmWkwc5AVNus8Two6Ht95F3ebWQuEuPLJIzsU47wjg92cj4n/TQeaqsmK1OW1V5tPeZCHEav
NJqrWTLxLI6G+74NnYKJLacY90Jq1uPsDBgga9qSL73kQ/cr1rH/Iu+8muPGtvb8X3xtHCOHC98g
oxNJkZRE3aCoQOSMRvr1fkCdmZF4zmg8/qpcp+xSjYZqdjfS3muvvdYbTnMh7ng0zJjY8JFMHQsU
Pkt/K0dLxOoroxHWpV3mrGOR3eUy2x8vLmT9E1oAoBeoz+BfK2/tQOkO29UyNNCVlXy05ozP+FdS
dS+0eTOwotkWZAZxJX4u67V7FoVqe6QKCClqwVq9ZxqRl3L3UqE/z2A6E2cqiko9FsU6+1UOhCfV
W5If1lBxC3syzheSs4GBaqQyYMRMyM4y2oLw4jSm2IJM5xOVKMQGR21OEF1V4g8dKm+s3yIrxzw0
X5HHF1OnrS0YHFuxDs8FePrDnNZsvePXWpZWTvxciW39hXVhSqNZEIw7PFQm8BNozDxmxTWnWpUi
heZ0lFfCLe0Q/RuzdjoI5tbB7hPnh2zEIVpIaMyiuakl1unamuUBYYNKwtNUS57HtqGKoAmxxCYJ
V1IKC/hhYUx8Vcz6w6TLFXKzm0QpTRgNygDFmi7I5xkDUprWqOARhX45f3dEdWoSKZIeoFalDM/c
khWmv+L4bacWfsB4p6do3+LvJLXEvyJBqaHWhM98mqxfm8g1pKJsn8ZUiI84ZcUze4e8aAEGovKG
oITGGuUKSSdOftkaKqn9OsB8HCr10ZSGzWFp4m1MSoXRS2OSSaRUALO+v56/Fpm0vVAiZwDvTTM5
JEmdABXLdczRs1gTwcAVc89ybevIaND+rigybGGJnQuahdQB2+amSnJuhizlGxr6GDJu1bG0wAMi
fr/O1JgUoxU238D8ilb4UiXDrb5Z3P7VWtqnWsUH123p8C/ObMb8LeWVXB1pQICuV+R6oE2U4F73
2Esrz78fW3MMQe+yDOExt3KCCxIBxXnA2q/7XNUG9ZYqppz6z7oNxSpukow9Zk4NA7L3Kc0FJIjq
zogbz6qUOQ/FWRAXBwf3fLnDeal9EjQMfh0ZDAAAztdCjtKSMB8FIYV3Og8iz0BvEy5OVxbeg3pu
VyCRmWDKuWpbR31r7i1u1JVmw+KMA+BTZ+Q5UWZtIbDdCBBQZJuqmlQdu76rhqfSoM5tJ228NY+i
fC2XO+JlkgcDvYXijAUvgzJlp16cq3VR8XVbTeRtLxKxpzpN1+L6gcx/GN/X+hL3jwhnbhjcNUaz
r2hJjIwyFJYO5BE953MF5EsP+rnRIC6/XirKNFc9ouaHTUxdjSBOumWoL3k/EFImzgEdxSVFli3X
FWp0sOtj1ZmFFlhwBmgPrkKpcvqyfJ1xJGv7JEB0qmHRgBosgJ61+35R32fwFHaHrjysNGk3MNyq
BzWeZt3+76Kc4iRPRd9umJaGXYsrRIyW0mV7o86YtkdmM2hPv+4U/EsnyEQCh04EfRCI0br6piOR
z4lsiZnCqJUVTN5xQERJpprgd+EF2We+Il2r8S9aLm/EaPc2CN0WWdY1iUxQBrfyc2+CbBq7J7In
9EuE9olS3YQ4KqPhW8/+zgWkoR3UdQDabk4C8NfyWgsCoFqIL+NcdHflXOEAZ02ihjtdjbLNIlb+
qnTap27GIdbV4NjsTnotq/06KjW+3NOI/rUuTPdGJ6W+JXXSYWwEqXctPe+rv+jy7Kf/c0uJppKC
QpxpipAg397TTcCZnPVjjwTgjmoJWEeSFh3IR2257Wd1PivGXDsI53cPv36ab5tZtIFouhgSBTNR
tmi3/Xxj12nLc+55w8MbKL2KFBNKr28wuHfY6xI7fn24txfK4UAGQPSkHUpReMcU/Ni6rFcpqxmv
6AW9BqZsyShErytVAoBcu0t3Oax7lYLAQZURsMtfGiCo/3IK9BLp4O7cDDSmEHL4+RQQWKbbTpPA
JgHsrh/SodzQylbVUacdJSQ3rEkq4C1QJ5SO06F4ireyESgCdJAJQGiLVI/EhC31SIfpMiQpWkhx
bZi71XuhJ7Zi5lnuxKOCvCquQBNVmJHxhfXvnJGEbvIWYhMMXLQBrIPWHVO4tFexkcHaJq2Qutp1
JDZ8r9Fr00ggpqi8JymqQr9BHqsa31/SH8CowjJ8MhMkFI7gHTP5QlVab12h1FF778tRHG/LeeEh
WsMiNY8knwRcyvi0irp8ISiPk8gXmzXm21hOxnXlL2K2h+Y55u8G+88C5FKsHTtDMe4Sa+XVTjM0
ze5nxQDSzIyQglkEFeaMecpqIU8VJ9/0oOARquBRMu6T56Rd2tjPcglMQz9QKVRH43qC2mK9iEpK
gOceZ6wRMSXnw3XU4/hDbcEXt/s0Td9v/bjdGcI6EmxlKJ3Iwse0KGRKsyUGpy0BvzQmFqkR6DZg
Sm1dr9+0UiXNaqz0KtwvuRKP0dpMLAfDVUOxnDZqLrnNZgLFbhST71EySg2ejBz9aqsWS66z9imr
bKGY3Cg28lkgLDn3Mqayv4XxkAhjNFYLAbxa+4zmzut6pXWFlR2WRhUWP1NGam1DvSxiOEqzWB0X
Y650oIId9U1EvdoOWfD9G66ZykGuFOshoA8zhkBLgv1gSKPn9SYYXLRBTxRJeKHhZDeSwBxWIRCu
W3Tu26dhy0cK+e0SU4qcLT/TLOODrPSMmlyk8L0Kc3eJMXBDnKqFatPGgvkcF8t5yGvKznqdrxdJ
V9lhoCSyCofvqzgq3lPDg51UuDJTBUZwMV6kppDv1qRA0joBXoh4X1Vv5YG8GvPUX0eLNx1pWcJR
nR0Y+kKmoen6K4bsBwELSy+KVpHQVs+GjJwvocF0xzUSp0w1FnBH6tJLbl65gb8+7tumu6QbUNBF
GMOKzHLzdrUBAy6WMUJOCGVBlrETgdqj27D9+Qte/x5cfwz7u4rNDnKA0mqASjLeREMKb+o05g3Y
Y0Uw3qeWVH3LRaXvwhTlLnx/aoOdTbmJoolJrdR8HJkUL7++1H+5xZYFIAsQg4p0rCm/gjB+uMUw
S2ShrnQq+7O53DYraR61COMOrTE65Iq2fsXnmHvw66O+zSG4YqAwCKrRPdcN8+2F05RJ8ZSmRFCr
Zn5UJPJfotbe+yzr/mlKsklyf33Ef1nnuE6a6ZYIZg10w876+3HhmZm7mJXSE9zSzLpZVrQd3GRR
vuE8Syj59bHeDh9ZRKoBIUMwiRK2mG+xMjUIBmtccjDEFqkqMsxtIdw1Y7vVn399oH/38BBI0k0N
zJ0hGTuC5oeHl14TOEKqsdnL1hSfEbFEHhRRFF6wpgbYaG8uX7939399XGb+m5ErQ//SAXCaqkJq
BrDv5yOz6NX6EEszO/2xvBHFYTisKpQi7GbKGjdllZZsZhTLi5Y10lcNRHDpyLk5PA+pko3Iuawd
Nr95L3sAF7RjQYtpddvYKu8MGJOPbW3gVL1Q/rIz+u7vLRqTz/h9iaMLZ8FMMZwBbmBTF6XSlWWo
j8vJND2XeGCB38is5QB7XGtcebbWZ0WbkPMTcgHBE6IzPYhObz7PmEeAMJWw2KRRX5s4ZBksV2vW
J9nHxjKrccTctzMtxdYFo1IC43X/lV3rFG6X2eKGIU6Qm6KRosn1m4VJl2wPsbm1h7nBRIJ+Sz0J
CCv1RO1Uzcer3V+FrKFtue8vrb7l9fq1+iAo5J3nir2geatOK9+ANXNWX8Sxid8VRiLR4dvmUYRY
gTak6Q3m2AIluVYVeyJ5qPjOOgUdfR2t7TaB2wbGwFRBLmwtRyppQJ27qa9MP9tUAlk958INLmLW
/fJaKYAQBimFpt7XfKz3EkxmiTeDVo1cCJgNipIrSYKVm0ugFRh1OUoNyANODDRWBV0UHW4hC/9q
ioMz4MQqngYtp6SpFerotn17xT64rVdKYIIWf8jSujb8tbqiO7glysehzeb3GuRI8hABFvdBaBSU
LXtsR5w1zc3Mqy1zCPp8j0wj0LuQTiaKGFmDWgslZXVUHXOZp/44FBtIpXZGVvZ1TdAoH/XEtZ1Q
871okKtZPTy16bw/KsskJ2iTjHzs+/tpFZjJUcw0wzxlY2+qJ4Oa1sdFQ5nQMPWlDcd1s3S3QADx
SaCA/6CCuaC6oMLK/QRGoiBzF5qKEhnMUm8kzQ2QScTLA1/4EdOaBWEccUNV8JwjSlX6fTUOnQci
oKrO2TxACCwXXUWNFrQHbFTYsKv7HQux9YiZ09kfkzbQK5OSZrmydFIfbZH37pkjSO68Pty8z5TN
afW+sY7NuizB68z/W2jR/wpU+j8QJgrAkA0QofPPoaL33+riubj+Zl78P9zsmTk9ImV3d62/Pjc/
okh//7rfSOrqP4CPSoiQ/K5d+xtJXUEEA+UZHZQyNPQfSOqy9g80ntjxihq/0UFe/o4k5Vc4H4K3
l6Gn6+Yemf8GkhTZuJ8C+XcNDLZiu9juj0uHts2qkQGfO9N2PHaH4YKZQwhoAbMm2zzLh/2f6sW8
6J6BHYM/OEa4HqR7rMylm/guu0w+yLIzVgMhRCGfzuENxI+D7PTucMhPFHujurEVy4Y61EaIPB9z
L3EXX3ckP3YKV3Z1Tz9MUeFNoepc+Xlx5YD+ybv4IOPUuRxTZ3W6sDsOnupgzXnEqS4SQiroLr4I
YR+t3uiLgXrogiLI3dUT/CbUD+19clBcyS0uQ5ABOzlLbhu1Pn1kv7oklwlwga+4Y6i6wnn3GaHd
firORthd5INxowfdZT2nrh6pLt2ASxZRbvYh+wWlj8ZsCCnt0NzFt8KlvC8O1qU5VyHolBBfIgc2
WURX1BPOWmA4OEhiDWXY1Tm9oSIZ42VBg/IxvoVGbS+f8QKN8Pfxcr5W8Qf7W+QNbuw/ZLblSIHu
Zp7sxS+6w33121B/PQ3Vk0K+we0ChFJD1W6iwffE2/i0HCD/BSANnIEruwa1m/qz30WbpwT98epK
AQ3CJ+KjW/mKo7s0DU+GN/tGUERs3m7rcOJT87vqLvW3wLrb+60RDqx3s2s4RcCqo9pFgDivUwfs
RZ3Mie38kB7yg+krL2Crbouv8hfr0xg2nMfg9vb1wUmc2R1tw5k87TCcZl+/aSLVp6/iFUEbin7l
puH1ZNzFN+sJyI4r+qKrOLXdufpN/k48VV+3953MFhTjeoeqTDc5/UV0e0+7KBfrPETFfftYe120
vIj+6GiR4VZ8SXabHqcAYm2gYdA6epJX+PlZPWtuGYD1xGsEHZHs3rg1Inir3O0sAHfkb8Vtfchc
rASCzBU/qGF7QCj1A0LlLmVQTtb0xi8ZPwNgC9V31VGJriFYqVVyzIv6TrplJAaxl/ml1zFPRF77
ej2Wj9Jt9pn5wzvzO5pPAMls/aAGgp/dFPdwKk/yoTzp5+ZovsvPBjOgP+VReqgP6nE4/hCx/g2c
WnlNqv/Ybfwx1ffU+IcskUVcbvSmk86rM3v4Ey0+y7KLFVx4tQ275Rx69+UFdVvfYFaCIIg2V/Ww
JnNGV3hQItAeXvWM7IBTOqINLdifPdkRncJ+n7mZDzbFAWjrWaadhZLbR8wwvwhRxBnt/Evmobzi
ACBwO0dyFd/woZHzvBVG+XhUk0MV0DPkz2hnDnZpwRI2d9oRrJqHD3lASTTIvlWdXUKYJb34tn2u
HqdwPNKrfDTRcAmzYL1pQ4vRjy7EdHwnOIYjvFfdntfAczylvh6VRzUqnNhtHs2n5CxH0iXJTiZj
6azfMCCjJJIftnfaO8Oj5H8wzpURJtF0SE7lcbvE/uCrN1qgNLcm72Y76OS2dCYZciSG97LPB39y
aDvw+gugC+f5qbS/4P7rgTyzoU66gyceRlexv77kfH52mZO8N3ZwcXVWu3L5Jm+ItMN8ysMpyAms
5qULR1yFNX/CKs6W3NmDaetkfq3aa2gxHoVj8oER57bOs24jieNsDtbQnNxXYvhJDXgoZ+FYnzZ/
cq8ehnLe9Wjdlo7Gv4rL5o++6ZnvVMMuA5yeGXpyoLlQ01182L3Sg8ViQye7WQ/7ccvz+jm5obiF
fHbCIXOv8VOPKRB1YeOpAUQ3D5C23TpAXi5w+F1AP17vzo7qSMfCEx3Fznz6+jY7BlySryw1gwfL
1L7aLwkrwuQS9e3FrSPNxXCa/DjKeVcXiu+6MMfgzHhCXIDhl33s+Xa0xyIa+p7AMM65NCzX3Pid
EeFIZ8uBELZ8SXpoH8FB/UUlGm7az3ufP+bR/vqP88jIClTxTNCinn7eWMrg6waCPbpdWMEV55n0
7ub3LgBBN+FWXh3jlPIkUEjk5sy8Krj32HP5V0/jx4y78R5Gg08f2/4KYtaB+W8DFgwm7qThtgFF
lRCeMNNw9Cd/n7LQTN3F/QQsMgBU5uFXaed+4g2sioBnfTAg+7DZF0l+4cJrdgYW14lP64Hk95F5
iAlUvW8SymOvZAqLn66HMtq/cAh1xpjoVJfF7/gpJWh23sCfq9fTyQhw0bZNZ3+JEfS8j+chxJWC
f+MkFhXv0KiOgL6FFkNC5jB5NDsLF7t/eedJUc5gGd3vF5KTKKAaSjAg7XdLl5qql0d86oyhiWPY
3fsrVyczfHQuhqF14aaxiCs+0YsrZ274zXP+wPdzX0GjO7Gne2Iw+kiVeJJbeRl/dIes4sD3cbsZ
U8Jt+Yg6uEfOHawvPBandZmAnwHaJfc0xtPH4dgxdtRgc7F2c0pXcPSo4jmDRiR2Ln7N47QYppaP
57OE57fsmAGqLeQqDHRX9CZ3ZeKszm5Bvv9uv2d49PEwEx+oYIi8LQujxkCebdydmY1MugjRVX8f
yrTW+Bx1SQ5Scw0VHIWTZJcuIP1ov5w9VRr963ENiQQ8vZXRwg3iHYK9D70m3G9eHW0fzfN8WLkd
A2dt8uzJJ4I4aE9pNBy6faC6eiDc7E/acNewJgYYDODE7wPK/849xSeuASSPXTsv8LVti9NNiQoF
c3a/FxDQOWkUzl9v8sjJF/wHnoqFQ/FbmdPBCiicQ/k4BnqohyOrcubGnhUKR2LQUbidwyFcGcf7
sVSyvH2OJG7upa8DU2KpmDnR3GmDXneECPEEjiZ7BjNvHxL1idgUlvtIJrqIDLGU4BF7fQBExCXv
cJARcgZv+7h9TKOdq+umGKs34YAaGktdHhiMbzUYKbEx8kRW5e4zdihR7yMLyitpMIcCs3gfqdnF
DDCa9zFC8MPYmY9WNIRpsE8HoDTM3dRWiMCThxGvm5LqEqIdIUyj8YtKGLZOe6wqgyu3VGZI75cK
0NituaMwyTkEFV9CoO6sHnc0YErdmY/znXohpvGsK1c6V+5+v1tORnWKkPTX5dvswp15IgqLCTmS
D/rOroNyvx9OxntWrh9wISNg5rnMF1RPiCUmgxLz2ejKTIiJRQpnNbFQMC9Io8XAPGtfdKaveLcG
JksMyk1u+ywEDWGt4TNXr3nPCCDrBydC4JmJwSZDGstEjmzZho/iHYkE+atD2hbGbu22vsV1gpIi
EJie5TYuyZxTcpNHnxvrigflNbaJryN88SUi1r7y7LN1daQ9DIk8amaqo5B/AvzkEnoqDQwSgagJ
7tWZ7NhF4sSTfOwUZz72uupxKtMJtLo72VC07eJd+rW57Le6O2icKBAFj+jJ71vPIiU3g/whJsVu
b6qgI1FJXYX4RKXouOnn+qa6W78t4Z4oAF/3MtKVPiRyMNVBQ/I262JRADiyK/FK5nFxTg7IcOU+
9kVuc0AO51AckkMTlOsJVmd6g/rxeTgP31DGsVffCtC9cUiCAAA/ItsTZCHn4gMBcJDK9RlgdurO
QecsdnZmV2SXNshzsu7Wz8KNDIrkljwnZ0uR2ZXTkxXtaZfA/gTRiv2Pj9jhV8FJ2DNYTuvteQt4
GLf21/P1spx0J/dNF7KOZwUjidqC/os98PXoF7IriSMldqxLGyrB5nWk7ABRovaoXeIHCj4jP4j3
xmOnP6Iwop9IxLwUiVK7CmCTO1qgKw67ADvjtmA67ukPE8EkGo9xRHPqSFPFheR9A7kiqI/y7Swg
Pmhnj2okk8Epn9Sv5oN6mwXcHt6b3yecjv6UfcPn86jfQqH3Sh+BhQzuELJbTnKHSJTXh1XAEkma
ueeh0mZrHjwvr+M6KzJFlDu4ek7SKW3UpdzY/jKGBZmUFvCC3TmDfUtu+lw/44Y5rl5xyk4gPQ3n
6ivB7LceaV44lM9qF9KVyyLrk6bZKR/7KN/HKCQxTviheeDN5Hz746XX6KukYVhiM5Lh17tNtO/D
rNfnZvGFiBM/q8tR+ER6ygAUhlMcDi6AjgcELeQoQwouSP3Gqd38CYaj+wVUtB1/gUTkL94zJUyC
Qm+j3MhM5BwNx/BUGy4Zo2twW8buyL9Wd09DEW621deskWIbh0ALuTILmz0X20vRtQLZp7/Hq6uA
Es4LWiXe2DlrY88ZpyN/qaIsAqp42TR/eVl95DA53J7dxvBo2H51HKHk+8FocI6vZ2FbaAmHwp3s
637n76cxkifDKki+lu/Ky5oEqg9k7TWtIwkirMWM6TZkI3o2PEY7YT3xc69yETDmWKIv8Z6W2MCa
w4Nj7DrPo6Ow0HLyzj5pWo7eknbvSXfm78n2Pri3w+Y8vsCH4CD77dq3IKPNFpqDrCzRrSN+EIhR
uj0dMFa1e5bsPde8OvyfAARSwM4JSGTnbARkXpNYd/hm1kXqkC4+YWTSe1YnHHOHRY3NaE2wc3HG
ZRkFucwmeeUAdVB7Iyd7dTdOBD4cQX5PBzG5JtXNPdPvHhqCvxWVwRL0nD4S1sH+TpZfZ7nRuAA1
tA6Mo4cu4n6xKM3e8H7zC3KP3jFZe5FyCcywZbfBQhrs9ZcxSPcw7DUkAGwBCMqkBacJyPvLQMYo
+JABvdybWVtIXGw+wAmTSPlpJB6ySx7tObZpcENlmx2I6tKyJhFLvfYbW21WmH27KJBV/HobSx/u
TypW++s/pN+0drNqbVrpTJJKplkB8KewxLrufSVP8bB8X1lDasVhA8ADMMiskHuiFkTliJgGjJr0
yWKp0+w9zd3cJCxv93xriSCyUOFICXDUp6glkZnaCJ0+xuf43J+smz6SvSnCmowKh0XGOjjUmEiq
54NGzWh4Xz6sHiJhUUy+Nzs6ERsnhb1QE1aH4Vz60xFfcf5D/X9fNM7jUY/2iHj1zftp37ZxhtOH
5cNi3xosQlUwPKJLeDOc8/vh274MSA/7+lZRvCk8LZTshiVguDOOi/1lYnJjTfQaqnDs4Y+4x3lW
O5XhDJoARJ+98WvsIAjBgJOd3E0d8A+sC6wrptsfBaKh5JoH7KBIfKkfue1I0Eb3hptHYYki3b6k
bGwsZ1JUju9QOXFWv+QQuQsjiF3NvighCunPLmGC9+w5Wny3+Ht2o1FoIGu25febu+cGe/lO9lp/
IJDtN4K1NBAC3Uet6PVy4CCRFHaEKZ4IukyeyuqMgtKhVu4Gnelug3Um2+KT9kwmTSRfnLwOrhSI
gJfdc+mEAfTRvOm9cLcx0RRv8ZRDxlZfY9WeQhbmYCVeKh6Tg30WrFJyJTNYyH96f88jcdMkQ9xz
bHYLXAOiKY423li37Vn8kN9V2NmKpHr5GQo+eeseqYTEcSqSMHpSNdmd4fbuPiZnfoYSLB7XY+I/
4rrgXCN6QoTp1S7vFsC/h34PIOG+tWVzzZydeY4k5jYT8GZPEa/kP3uKp3id6CPy1B5KD19PZ08M
F27cNWJpJZYAcuLUiQikZVRySOpa5bRvSgzmI4gBohRx7BR/KS/J7ewuxKS95IB/GZGqJJ/99WxF
o/5PZqv882ytipZeUWoa5/ibdKMerMamDLHne4/iu+0elDWm2/7m7omsSWjcU0vJr2+xLqLKPD5p
UXav3TZHqmp325fyxOsvWDj4Ssga75kHjHn99CamfrxnD/EtlpD3yAUdpUA5bC8N9U2sth0A41Q5
Vz+LdBLD8cQGmjSGrXE0kRKzifP7cL0pyTX02/5oPG4H6nvuELFoesWhYYhkp+o0sMU8P7E4Evpd
8VIQ8DbPQzkqkm/lp/FQnViFSGhl1rLYv1Lk7ChN6OEQWXdm4s5fptXuos5Xj93Ruikj4jtRnPI5
lTflRr5A8onYenv7Bj8PrPD1Efz/3bFB/UKjk/HnHRsXX4YGy6GH5+Ib5KDq+ecWzT8//88Wzauu
uEJXBfVf00Iu+Hcd4f03dNzAoJgK/RaVks9vMuUGMuVgEVHpQoIDIyJgZDsGMf2f/03hVwqAChNV
I/Rn+MK/06J5I5Rk0JzRdlUcDTgBpFTRfOM2BDRyawStbGDmveQqkHNQUYjEYY8EfrT2mh7BsZSl
GaBQSpGjRl7qhzv3byrHb4U4/uUM3mAnkEwtFKvnDGAOA0dZUPhkI4hhx3xeIwh6rtndZddPlT46
oy5B9fr694fw/55Ezf9jrUlAJCIIIXpzfz7Sb5+FMhO+pNmzMAzXH4f5H5/+Ps4N6x8YVu2+VdiI
ICeyY2C+tyL5DUcyZcAq32WvfxjnOGdhT4HUCaovfGTvUv42zuV/MPQlfgXUBSyI8ffk+N9gSv6o
q74ZXpa8tuh8CHnYNGoWxDpOLrWQUVOTt/6ThU6bvSDjgfTLXIVik0mBDFnBi9eMBVUu5TaiwbHZ
hWlmz8bUIysoLsl7TW20Q7KVH/N5+LRcuwEhOoPKU1096D08Us3sKwhykHi1tFoxF2whZpoCSS+E
1aAsrEMKkOZdqiwC9TgLcn4zmDdCfJ1PpTUW77WiUD/iwqM27rRmyLNw8ueuLj8hSm065qYMgEHA
PKoyKowYit5L2jOqzb0zSStVmmygpNepEG/nwZWGARlMRWzOdZyugCViAP2orWI0XHOWEJwotOJp
9UXL6vg+xXNUsCcpSU7zquufEgIanPDN8NrO6PAgQ/ZtHdbqNJYN87SGvoNTR9x8Q/mgCYGiJ2ED
mevYrnX9ZcNV0e83PXmI0VlHkUHSbdBvEI+Koj8IsFTDOsmUOzAuaKHo8ob2SHGFToieHlohbEgt
kR+LOEFNhPEFDbu27vXehDYRj+C14SKw7VOt5DIn8EgB/05RrMUklnN7/TJgMWLaOWOrtFNTRAJL
7OdDx808YLKse5o1KAHqMmPujkuZn6e2bs+oPKMvGvd1GGeaWAJwGUU/hX0UKH1TnwHyymGbi/lF
N/vpwzWbWqcRYuOdnqfWDa6MwqlOmulxbcry0DcalW7UHtyqqsqbrW2Ki7V0lJh0tTmpsVy7eiuh
xFKNcWyPCS2nuUnT87WFpgwwkkKaLowu6mYNzpByaatANj1R7MAUFym6MyiRiwNsshGQivJYCQig
gzxZ38+Tkn9O0r49a9l0h18hzRAUDpHay8wbo8dnZshHSrYjj0uRYb7DUvmmVTGFcBW3KShD8/9B
ovBfibL/gdCOf0ZAluY/j5+n53ZMn8t/Ezj52PfAaYoo1O3kA3wLXuPcj4HTAsoOhPG7A4FEUvJb
giDiTIyR8U6SYOQrOhC53wKn+A/NMHRAkPuUAGiq/a0EQd8D5NvGLup6u9zZjzviAY3PYuo6IZAl
NGmVoYWKhpZzXWRR3bItapf0qR6ugbpKTwsZhn2t5lO3tBGAOGhPRYWKr9I8SfhhDtXypDfJx5Vy
AAoLpvwpXQdaONc7GaE6ok31ElfbgyCvH9NtfhglFCEma3M3Efo+FF20CQa0pAclvUD6jRYBWluf
w5sYkapAwdG2jCIoW2RSUgMLwnYF7C2szyrSQmndEEBQ2d9aAHHSlThcvlg5MrRNdoqn9ROiKGGr
Yvi6SQ/yoMMOx1DP0U1xpz3vk/Bd3U/vEqn/mA76l2VUn1Yx+3a1UpaHa4dMtPwBne3wCmP/Opqf
yw4HFGU3mY0XzM2vxk1ulu4AwKBp0/ul4ywGU0fhADIJqtNuw9LblNJDAuHZXbX+26DM78ompp/e
eHU6svu17tD3ubrmhq5oUzXn1aKwmaVA/pKajZec6j5s3ouI7ir0NYqQWZZ8BYYvomu57cosQddm
GMUKLGPbRieoY/tbjhD9U0hA0jsN9LwDw/tV3PfO3CAfFPrFEgop0gslEEQjfSyszbEy6wk63uzF
Ml0jo7/UmWh6S1tY7oZYr7euKyANfQyTtaDnLo4PxjbOPm53E9UdHHiDDrMAWEjZckq1MQu7oQhA
OVIQs67TzZb02tfF7BI7V76kS2eGQ7rirbooQog5IgXiiaJPK95aAxaI8DQz6JsJBai1q73cKNlS
xXIXqgVcPXss9Je0aLwpX63L/9188T8xkhE9/jyG2c9p/5zVP8UwPvA9emkEIhDPhoFFirVvcH6P
XvwGWxJI1nskAl+/Cwn+M3rJOmkfwGwYQeB7dzXP36MXCDRSPbY1QMBV7HYJR38DgfZ2c6Gwd1Il
hfC656USu62fg5gGa5ChsYL7Sc2rn+fVS1Pl2XOOl+tp64TSVfJrh4zDshsKLkl4bXAjk1MI95Dd
UF1SZjX64d79m/3OG0wcTBZOSX7d95Ek7xZib06prWeBaiOl9xa0poPmtIW/9HVcvLK5AkhasvhZ
ULuJNXqcKmfbWb1MYGrQYgyoBzeUTxoGDLdm137WM2t1Y3VW7qHRb1enaGf1vVStoiMkqvB0LSxj
ta8zniEL1Ourkd1IqAt87Au1FG2YHcZ7OVGv4GonIViNMRNx6BCQOszh/BskJCj7ZOxT79dNoxMf
5/BN9CJT7RKMLgEfwTL7mtbF6PSGMX0rzXZUbbQWcbmQ9Xl9gfqVAPQoqgU9YGvVP639aNmVIOZ/
Jfj7Kh/4xyr1/a4CgoQwqHEAU3+zjzXHrcwFjGHcDpFtCUMsmateFwvHSUQlRiE+T9VXqZWCqZw8
ZfhUV4hKp++6CbdXMfEb4z6mbWv4WbtzbZeoK6/29YpMCi9nw+BAH3Mh8Nqdaobwkv5C/3Ifhv9y
9ujXajIitfv26ecxsXXF2KCE07tqkSSuibKBIxVZ/R1e+6cqm/u3vD2KriNoDTNux/S/QWVKxpal
FaJmrrHWAA41nmkd312rU2lUn6C/0+lHNugvinTyz/kDTwbdD3ArosblQY1T9hreD5X1ROmHvNVH
Spx1V3mtWomnuVr/F3tnthw3kmXbXym7zxdlGBzTawRiJoMMDhKpFxgHyTHPgAP4+l5gZnVJvN3K
zsc2u1aWskyVxIhAAO7Hz9l77SUnJdbHF9tMrO88MglIRGBFF5GTSAomSY/eqjLPr+x4Kq8yS5ho
GyHnrMga0q70xEy+JjXYt2jKrKAmxXE3OpPN9MOT4i8aFOavItY/PgDLGzYhHCym7X36AKwsM+SF
dOFnQEhrLIUgMIWTMhNHC0LBKbcgD1ANDCHiAb3PtvFk8QDqlbsuDW882C3+PFuLss2IUA6VedXu
Z0tLg1zZNH/JLbWdlgDkbljnS5JijqD32ig1daPwLu2cSr/r5qm4SRNZANZg0/79isTa/ettAQLV
YPF2LWweKIOXz//TF2QPmsXbJgAjGUSzhw5yqGNvIDRK/DAINvZcKFu/f8VPBh0aWzoOD4O0bNjt
rqd/ut2B6JREDfGKVdM8wDfkFMoiFaQa57L2r/wyxv9zA/Jqgi4ajQSPmtj4tAeUaQo5SBBVZ+sO
GFu728Ird2GkxBrpdRYDsAmTQ3lLxeeRKBKPP37/aT97QpePy14GW8rUuY3Mz2tTH2oNAUeyDqTj
yx1MPbRMfR4esNKE67C1GdBMYL36onFXfV3769KqWWlst1q3fQNlaBzcgz74DNRcMmut7oHE4Wkj
OHFCU+v0wIxAJTppgUwkX3wfXoSgr3CswG9JyJSZbj/k4wUzFDGypBvdwq2sMQ7Z9kYNvrxrsSY8
DFGPtgP73sZdHMizzxpqj9GUr7rOKx8NMoPoCPIQKJuZi5Y4h5EWwJc4IkzDKCvmPy5f3ZjO4x/S
0r/VYv6fnRz/tyGkf99kXk9V07c/V13Ln/+j6rKQ/XMzg2BgnwUJa/OE/dFsWwIuP2LjPcMWC/Wc
Z+tfZ0b7nw6Rl9yM+tJadh3+0r/OjB82AoHVj7g7zIJ/jyD9eck3eZBI0dRZTwD96mTK/7qilL4Y
jBZr2Dof5gbSla9qA7hfSqDT4GX9PSANGEhwGK78SoSvil0JP7AwmtcxIRwaa1lr7t1cVI9gLFQN
GdbrXkrMx09EuZGGUfeGy/g/WVisWHOjYluAVRHb3z+3n7ZLPoWLaZ2tC0f3AmL+tO43FTmeeqMZ
axs3+UIWQl7RQnlIZkEjzEUYmTOaS/rnv/+yFlBql19gZrmfLh4EDpuumm/g0Z5WSoQBH43OVX4z
j/Oxwm2lGqf9iwV5EWn/VBl8fNSfX9P89QsbR4VLrFteU2deHVY2noKQfODa/Pb7D2cuP+nzK3E1
4TvR1OC+/VSn6aCMY61KaEVRtrPhlQTPcbKDBrZKcLQ9dJMvTkAUqVvLviaPRdM7DIg9kp8xlg64
j5IsaltXZEGlpg2DKrLojqm4R+ZSmgYMxBxM2mhRW0Od8svbymrpnNFmS7Pg9x/mD6/lp0+Di5fA
GB2T5NJv+fW6GX0hzKJMZkL2CBINxsSNQ0LHFQoN4rbHjbAjYrFqb6oQRMyZhtMZuvqTP1duvFPK
RgGuBuMauu+sto3Rj6y2sh6+R2LiiUknh1AxzdXCKsh6UfYrI6s0tTI+PqK5fFoyjNIDqKaQZOc+
43J4RACiVFuuklquly/VvOTIosQpLDrJcGy4tO1ylePletfpJNG/f3wNChv3hvSFkDm98KS+smDs
MOuPcvF9SkoO9TNLR3m0La+knzH2I6FZfalBqJ7HH2KsJDQyXsQgr0pQTYKRt35A5Zq1lcqNzqP0
0ZClDWYo6nUF120MRluJ5KqNmpEfTtx7t87bZuRYVicO2nZh0dwhnsQ0NvifFujcZHVhkJqGTO7p
GhxrmYybBBP3cFRFEq4NZyaXnuBYswLAmI9fC9sFUZaaZs7OKfu7rOnnu6QS9gNxthF2HIMQ6Vtd
grgPujDL76jDygMZh6Qt2HOr5nd7zvN5Q1ZdjJjN9UciC+ltYUBUWoymcWinu9IrZ7mOnMnnvm6h
YO0cMnxsEH8ArEBDidwFRGi7IHt7SPeBJ1uEgQDfEFfIOG2B3tH7BjA4mdu26Nh4I45P+NJh1q0X
9zq4Vs1WD2Y4NUdTj/N8x9/iDiHtxZyXxHoa4pzR2nvObXJct6E0f0Th6KsVS7H1vYxtG/lgAlKF
zsjQvzAPBEZolArJb8wXnck6R4kHfgxlFVV8stYgLAbjMNTNKedbG9dUFtm0CaNKhbuUHv4y43Dg
g3JifmqX9XmIa8ItnWXVdpb1W30s5cWyqpetyQIP5yZ8BVlroKtk/Xctu7v/v2AYOfwAvV/PvuZv
YFQ4m1HqUF8cP9IiWlij5kHvhEO9spzUf4iTnCjjv3qQP69KDpwS9j6HczmuamspkX8qgRUjUhW5
kjdhujdgk9+9ZBpIG+e0Wvbx1dg3bEqm+aPqGaz4XRvAIbsSNolFoRzupnna1wxLf/+mPh07TCgi
jGM5CxJb4rCfflop/31hABXyic2PD++l9O7hYXBN7I/rk3VaxAqzXLZpuYAf7+H/117/Z2mRE3JB
7gNUHOJcrCVP47/vgT0Wcff9/R/33Uv3vf3HdUxJ9Y+bviPkspD/Mm7+Uqr9Vz/+j9pNc+1/cuDy
aYCBRmDBXE77f5o2HQJAyAfmWOcLXP7LOPRfLTPvn3AFbDI+oH9yq/1UvGk02pbztU69YLOtUuO5
f6tp9ms3gmQbum6uDjuBLphJFsmnasDsycgbCNV9rpmIrWDx2ndGm5yrdj4RYfW9zrtdnZYRFJGs
2xojqnqRbzqvRqKaGMivCuv9p2t9+8eG+nNYx68n1D/fEIdvDuCwhDhEfXo8m05oIP3lM8KfeqtJ
0o0/fkkJ6gq01PVWgNC+/v41jeX5+vfe/hHQImhAEtACxWcpVX590RbQmQavyHqYHCa7BhmeuWq+
yIlKpYPdsmnqkQlrnecQ4iL4l8b692/g1+df0PqkVnfBYNlMX8A3ffoW8qjouaSjd0f3YeXHzDYg
IW4FWX2OdtCFTmMNgPtkkhz2d1+YLo2wmBzx/Rv879cP3gAd4ixrWXemw3TactOB8grorBUO935L
+pdw7m2j2teleP79K5OU/ctFX9oCoHvJP+G4zgHlY6z180JMB4IZehPllxRHiMU/19ffDphkFi01
Zc2VffbxaHZ7toSDc4h3zgF19sE9IwXH6eOvF6fe8vvLn6sQTxf7bnVLDhz/6m9MJFWLCtfhD74N
67dbJyj2Ot5VHwUgGNdD8qqep1uKsh3QuTv7Wh6I7zvPZ3nlP44XdVviybw1D8NKQxmI+3TlbprN
2y0/9O2t41/JxQy4TujsLphQcBfgIkNwq/g35i84oJpAxwpSYiUats0WxQ2WpsXg42NrWuyhH/YR
t1jN7/rZOEx34814o53yE2asKwx3e303YTha/FPYkfE6NB8/39vY+NXwRuznW3G28KngbkOo+2N/
KtHoftjXeBtQ9hfHM6YWDDiLpwLHKu4W++Cco53/0O6BPf/FPez+erD48/uEqMawkAWN++nXeyn2
+w6ikZZdtsEN/mPjRMWwk5fhNaaiQEDqrfxqkxPpiuZebhhdbRa1LHzNfbxZ/L7gRlGPft+dj9DL
UC7ecyTaIztAasxvoCBeVI5oC7nkxfLPNZ5Ztbrgxlpopqvi0b+lyIJToQWL3UYi/V7+7n7/+xt3
mWX8tFh8fE5Si1yIXyzsRNx86jHR1YT4MVj5Zcx85KC28o7jUJO1VxY7FZO9AvuGdD/pvYLNqq/+
+CWPjlGf4+JZfqud1HMhh3ZX53FHoVmC8SuANhhjBYJiKCGLOEatH8CirBtzRIiy/GIk3VsEz2zt
9kvaJDKbVUMw/YrHSJw6Q92ERaIfoUbqR1+2f/5SlACE51BySvnP3/v4c/WIuuT3V2bpUXy+Mox/
/KXtxfrN7vXrHRCSspeAPUkuFF5HTWhX0ETuki4CmvFd67p7I8SjFqdnUObXpj3ft7G3nevDIP3N
3NZrk5gW/V1G1lUh1IObFC9l6V9qGLhG6p9gAX7twfeGrSLw/jUW6pkw9X05okyeaNw3/dkvnV1s
fPEM8lSpaW+Ft8xDxxnmfoRlBNNYP16NHUZuQRqgCDdldGOnGOE6nCtwpkvXQXc27LPQ3/i6HgjR
nQhlvuFktDLq7A6c373qyqOysr+qSn/dgT5uKg8xlSNcLh0L7qdOAFTXHmphHl30lK2mS1wCI02x
UvoPkL3tibgMw76FW7YdpT/8zRfnK+Mb84UAZUcxQmbTr9/b2LitXXVGuDEgDK1JjAZvOdWcxdk1
VqoIH43xEoFHvGuEFvi8ub+4cT7dN0v9xB4I4Ygajai9z0+UrRqPeAh7vkla83uakzQcgSsnGcW8
QQ6EQbDjgDX7FVCDBCD+7+/aRVnx013r0bqit+aiSDN8lJYUir9++kr0oSx6W39gyGDuJyHvEqwr
J6Nv0dyEWrZlxkIz1S6vieo+xHPcX6d2uUXJcIp8x7p2RPEixFwQWjFnzPSqN1Ro7UPuNsnx92/1
v36nzBFp3Rswtj7VRoWnk/RAHfHQG/EzjQp7nes6+nDLhU8bMwIE3xnXRZDNmf0X98hHRtq/SyQP
vgiXhqg6VndrEbAsq/9PxyaD1AHP7PrykqFPyJQKN9UwH7ZB7Fb5LmoAMfbMFw95OrdEQSBPyN3i
ceKmOckCOIaqe//KLVn5m6g7DcJ4ItYDMrMy4cqjQmW0z386ZQT6WqhpXUx0TTp9euxlnp1Rs954
tQB90FXho+jOc66mq0QefTca7ksjQghXSULKxYSSfuRMS67TcJyLQg/mou3uXBmedYcQYjlZjx9f
yt86N/0P1KL/2xrWS3/rvz8jrcgPGeKXn49By1/489Rju/BoGC4h6uO55lzLRvDHqUdzkI5y6kZD
QPDgx7nnP489Gv8XolLLt/3lVkNyxU/8s2mtmeY/Pe54Rlc29x8Hlr+V7bnk0P3y1C+kHMMmhZBs
RZsOuWF/WnA9NTSmslyM1n0DQDp05jLHs2g2/XCNUNFUSJTSST8CJ9cwwUYlYLmmNMT0atPkeZWg
gt1vndEl9IYJOejWluMQvpM5QpKrV00zDyOY1+KugxwZb/WqSqF+duD4JD3OcaQJzqDPuKkzOg/M
7CuaaHZj2fWVrpfCA/VsuZF6KCAMX6uErIF9OPCUWZshtWe2iLmr63bTDfWUfsnKuk4Poi6bfCsa
V/1QedV9S2RjuluvK7JVPLnOplBpQkcjPo+6NT40fV6ADC1xESXAv3rRLokmGEym+IvT9+Wbpkx4
E8hgA1fibI896zSP2lHqMlxHLjDSqEsJG1rGSygWilWVG9jdE+3EBlfBKgey4cqUQ6NDStQ0+Ce7
tbMbKy2kE0SutWYQfGmnGUxEU9VBPCm5GZiLnueU3XUZ+9N3jy5hrpyVlzRnux+pnqKpue8HGiAQ
9L2Dbjrm2piY8tFf+l7ACw2M2r2Rjs1cc9CO5Fb9MLTpYtnpvLZLqQG8jx+zfgBSM0ig2HQ6L0Zm
vpLYKtaNn4lAhFX9WBEOTbZWjtZIT1816X0rxtJacV+WxEjNb5YTaTe61YOni4HziWaGK+ANKCHK
eLhP/f5p4iG4qyo+auNpdGKJ+3okKCn9FnMH7OPKqeDCOhgFG0+tDZY4JGKu6seH2Bgj/V2hEvhi
DnpMX165vXNfF/F0cEBIWsd2GDrrPQRPjiuoLMnXaK3cVuY5iRkxbKvY7jAiacDTKnMWHrEKsl6K
T8+918auMFCDTdqQJYEBPs4gLXswvKm/9joRObdkb/seFIyWOCXvR6XLbpqupNu3vnkbEfmmJAkc
nW7Ex7axyUUSszvUu9rOrWhD9l1/J/WqJHir1OEbS60x7lVlmy/u7GJi7+Zx3ydkgaBX8C+Dahvy
cW28tKMzT6uhCzFfx53zxG2LBV7rvVWJQECtOrL59lHa1NcNoWk/LMlpopBFSQcSywTNYDmde5mC
292geM609gu5B/BSXWIa1+lQmGsUd/HZGK1b6YJgqx0rX0N4xaLo504kEB0n3MWe6qvhlLNeeEfT
yKbK3bUo/OZ9OzGdFXLUTsrI9L0HknElQkLvhaZNG5+anPzUsG6v2qqWmHgrJA0BsNYQimGZTv6r
H9XhPrOHCscnHgj681KGe2bFRFLV7WOEdvibhhoYSd8QQTSmOb+d+iq6BX447VxNw2eqGf62hK+7
FXWDVc2XFQlGqAvNXKB4LuOnubI1lNJFfTCUjd00QTOdRg15K0Wckn4zz8dW5N4SiCisxLsBhBqf
mrAqQNc1PLB2Q+AHouktsormqcwn7VR2ygpU2XnXqLCTFykxo6Ujt70ke/2kLOlz+Fj+yBwVuOcE
ti9SzXZta0RylTZufEI37e30svF2oMdbou8cfZ309gwasPKvUiLPzmUhLHTxib7XRZycVKS0E7BI
8RjbxLPToED/3jbZZpqTQ4tW8F7nOVl9vGTaTfW9mEJvpfsf78r/IhtWrBWj7tgJ+Dp4XQB8Tx/f
YNlWOscFAqI8c/kJmqO+NyPibzuPXtJSi0+jEhpC7kjBzC7GB2/ikrD2hjcdkRlrMgayNTprNLFD
Bw9DOHy+moh0pZf+zu4Z3bmVb2GrRq2o6O/f1O6gNh4xSuu4solXGJ1nL5ySl4/XL30n+qpcBxNt
y5/Qa+mfP65hKcvxQR/z7uA1IhqvZWZHX3UevXdqYe+6sCLrfUw6/dKStvPSulkRtM2cgJ2zmqei
COfXMR/yIHdlT8YBFMi1PbbOc2po46GTmv/gtuNw38yF9iWu6HBhUSAKFQXHisa2d6UMB3CA6akf
sdLkdUqE4gmWPjixpvAr7yuBxUS4HKowGQkw4Ro7psmjPpfZcLRGpyL+IWUujbddILEhoSer+u4o
dKPFaMx446AVZfrQxrZ1HN1p3HXKuQlL/b6r07vJKfZjYc14gtQmstXOzNpD4fZbswdgY1mvleeV
RMBIscxViiNJSNz8lXejrJob3TNuPTl/HWK/XFtpjYnRESC5csLFZq3TAjGQK8Keg4+v6WBZyzbd
it7m8Fd6FgqyGau7FuP5h1u5yr0IdpZVtjud9tzaGWKQZ4VrrNC5yX3jcIu3yiG2Ymq7F9DuECwQ
cDBMnb7Q9I25/uUDOWrfiDN8s2u/DIxCuyeQrj6zl/jrXk3FnswBwGygMTeTy1Lcz5G/Idkx22MM
cR7H0gblEc3t0xRxQnUHbCcEtGi7FuPApmgM/JptdDD8emLhFt6PUSdRaHL3ujGAks4UW1Y83zGk
ApLSjLsWYS20f4gUk5HemKnmXlfIPgJPdRJdYOydQK5C4yLPjrRHf1VV0WNYkGaiqZBeTA3vpUu+
1t28qxxzXJF94+w6z8ISbKRvsSBthf4qDZrSbH50uscAVLRY/1vElU1swIcypv3ca7S0bDffEGpQ
BMSvrzWhvK0U8BymwQymxMmuoJbaNYPEMSgL5W0KJpk7rB3akagyklGa/sDzmoDRnrA7GtWh85e1
mtzXThIWSA+CuRgxNxclHGsn1UDnK6z929zuatrbjlpbbqYHhZd592XjmjtZTNY+zcOR9JQsHgNJ
OnDQIuGfg8wVYO2Q4F9CaR2oBnGrxb4yDwBMUcZHVRSf5xbHh0+GyZa1GjGnMWn6pfHC5mszCYcQ
GzKADl7s+gEFKcYPUj0RIE1mdyTl9T0evOmMzlpd6wUBnWUKuNOrqvwS63VJxlstDwab9CbMmxAY
FoHDyEB7iHxuyv0qhugc6gXEFj1pHvIqFdhytbIMeqeevxV+oe3c3m6YvjbAnUgFPgxD7hwnKxm2
8Vhrp5jD7sEuWuNkOYm7V6xX72NfVtyS0F1hSg/cpjK9Mvxm3rIuGofBEVNEqpga12TU+HkwCxaZ
iLxyfPsd8ia2QxcjFZqNKZCxpkYmWpF/RTowNKvK7akVy+q6jEugPGmabQnQ0pYkhea+UDFDVIuK
0fHIvalSd/o2mCAjkiUody0bV95xOlCBSx7tphjJfkvsEm1T0Se7uo4yZxXRvCM61iBkaokU1qnU
g3BW022lTP9ShSiXhnTctk6qnVWpwjd+cHoLVzXbdDXr/6B38+MwTjsnFPSPYy05zMo/WmoS6K6m
6TtJJM474Gk4P467riuZBnFqiX2chFiXwlDtRiNRbIiOGwcw/enwxexJXhL+8PMcMkDmQlaK06cu
Ve210cQoIQniXKui/FLHDVz9SB+PRZNGDzja0sBF+nBwSpvxcEcB2k29s0kmfpDnFj/Y0e9msylW
IVsZFirvPPj9Xajj7FZmgvNLKbPfNwBiD6FPr11MBFBR1bCq1aQP4kB7YNhtHaXdvrt+/6ZnoFVm
W7OCIqUZmSmDzUyas0O6jiya7WAmr45KSAGVyYubIWVQM4o6o6+JzAlrzHMCrpzds9PitCAmlI1T
eo4J21cH+hfqGOk7uHhFYV5xFsl3xTiTyqJn0RedruGSM5Z5J0nPBhOF7CiVzbVP9Y32uIRKUrCO
NpztIKkXkGp088VLMj5fohcv3XJHUMQfpwr8shaVPiGMcXUZCxdGkpHVaE3Sgq/JDIOGiJxjr4/z
Otan+6nwnL0g7GpppZirgQ5jEGbiXNjOi5e1jwnSj63upvNm6nqoH6mjbduaQOqVnqU89HN1p7nU
lJ70li/1uxUvOIva6W9lqaCXpPV31WoUujVqu6Yq0lVrDcW9Gbn9hZSRbkm7w3q3hHes7dpLuNn6
8EtbVxoIMVs5W0W1tJoqeqVp3AAOc2l40H1+G3ozXadOT6iq4HtqGzM8DGx1+8zSHtLSOlhL6C6i
cWIDrBhEYVqTZWPMOy3KJdnlQgZY+3xWkchftdJ3tpXGeD7r23mnuIyM5A2r2HBIlwdpC25nKvCg
i2f9Lows7St662SFtuMyFf0LcvPssVAw6DtR3bWalTxItEE7lKbWM+eqdjt6+jsJtM7RtxRroVvf
MN2+mfXyTLNopzwqrULinKwq8uJTJydYtrTISfCjV5KJr3Su61dyoWgIpjXfo6FWbRb7x9QZ2lUT
MpXrbAlwhbiwzWASiWp3SNZWflaJKyW64o7Zf7ettQTwTAhOHT2NTjDTDKcnm8ONKKR/GkJJeaZ9
c4uov3Z9RMBWrg3fgWU3X6wl+MzLY38rNGXvWb8km2UVfsH2WpyzWFe72SEtENklW1jo6YEaMQQR
snlA1sOKqStQCa5VBPPU2jdxGaXV2inLFshDp67tLsV0jVTq2rZMKMzki56XTuQ60qyRUPS8Psfm
lO+aaqTpZ3CKX0f6/F4I3FPJGA2Xccq03bicQylWsG6KzubgXfevIhKLD9ScgsxwJqJ8GTiuR617
jQY04DjQIXAYtrlzYru/Qpz+otLKeIbsm6P8SIxjbNeC+595C62Pp0kRT03qB0AL1uyvBRbQnapD
9yFrXVJfh05cJT5J5SFKMwpz3ESDnCQSpPQy4GZcyc6xEPFlX704cvaeqIBMDJ6LXJdcQjV4Lcmc
tWLZcOJ660xjeMunizd1W57FzFR41VuKCLdEPDeOgFjvpBH6/Uow/imKeRP7Zvtaok1ZFwl8dyq0
MEVGQSXS9wXJs8rpV7OS2d7uNP1EYnCIsIkzFNWGfyHparhvPVNyZk8SomFLa7qLyJXccBZO92Vh
E5+BDvCKI2rHvEC6hyEy2qBHlv5Q+nnJjGBiGxCss9e1lc17NEbNiUxz7JahN7xPY8o6ntdoHtNM
3ue2hSJn9orNWArtqbMcqKV+DyGkKeCGkWP7rNeiOjLyEd9iXCFbQuzUtuMQSclE8myC3m8b9a6x
z2eyo2szq68Y3CIPris3u8omGzSsSePDHKpNkoUQMxt7Rs9SfNf9wThJFZFRrUyUZqIf91Y6dlQJ
vcu4jkeJ2L52LwpDbmxNAHoL5Vs5WgBEkvB1qDEEZk1+3XCsaue2vCFYsbi4zuT8CB0vW1lS9liH
K/uiNWG8c2OyaFekYVXfisLOrrgkgE0yT+zcyfQDXY/aCwJP6xZHrLX3ylA/VTQT1j1FkbGy694J
iLIC4NoJO1y5TKEAJTNycrnRfYiJaJwDIuemmPC9OrlTUTvuh7gAXEWXbk0KBlG5xGCs/abWnvyK
AC3dngnjqMP8flYZoSCRBHdqR/WxoszZthW9Q64vFoAUOSA3lzXaJMLh1tkQvjrsysU8vsw8z2nS
h+fRp4tNoZoHxViIb+XEm2rh2bf0L2pnb1Z1fjdTLuP0M7RHp+PYgRQO9p6JobFYTv8k9ulbLWEX
nVL94Nd6t+d9RQd/pElEDyG7FkPW7CQx2j+yOc5eCrcytipdogYR0++YmUzPeDc5TEooC6gApXhz
TDzIRFR6L55NBg/+eEJv7c7bO21RbifaMU+Z3k+bJBYwH2ISg979Xi++dF7VZisj7v07A4PhTT0n
+lvhdzBhBo9Yv84V33vaRIFEVRiUMP1X/ZQUW7+n8wKT3qYxMlZfaC2Fr32RlOcwIQeBrO3yijyk
mgiWQr0xM/5qSZFi6Y7rfd+1FCy2P5bf4M2LO3PUyQwnbuPZi6uOpUF4r0M8R6dK0+HusCGDK8K5
ftfaWnJPfjyLa1lXpNksB+iC8JlyNCDy1RE4O7RsN4RRTfNK5kSXEjhkeNdp6sWnKunjVytVYC/Y
TiSULjNPbruGDIAMbzWzWOaUFAWNe7YcLZ1Oavbjahc5OPPj3NloZpcGonJbiOZRzGaSGMOp1/z6
IELP4Awma590s8S9o4uWXhtVKl8yE5sXUQl5vGoQba6HyBu+5obUcWezrzf00h5IaA9PvtODe5w0
c2si7zwS/VphtV0eb03Tvvf4ZtALx7dtLYdbM3dHjJGYcZ20hH/ACDmgK3GNCAhFBX3Eq8RNw4vG
10axOfm35pgDOAcOv576rLquQj08smbm5yg1rE1u1+MNjwfyh0l27z4FTlXKV8v0XzVbvxc0Ta+0
ggRNI7wnKoA6Z9DBL9rjGLjcJl5kvuc5rjf489+cnmzgDJZbY+XyRNMwe+gMYVLdmIGeuo+OItAV
FbxLkLHcGkYH6wjReWDwNGysyQxsClTy3yOkl5kJBG4EKZXIaWfXxGeoCopcNVXHoZTdfaNBTBdt
ej1E0mS5ywAXJwVyVcM0j7VlDkHWTV8Y+T2VtQ/M0AaJVAzbklPmygj14dogomkVhvmeBxyZgoGh
rOo6M5hpXp9cKAX7EXEuF15RhlmAeaQfuYSSdMnBcfDETmM77aZmygLdx6nahN01xx8S5IxRvA5u
AjVLsqPHvXmxylrta1/bIt2M12ZsyV3VzOK7o1fNvZO22mZOBS1XiwPSPGXJ2moMZ68iWAdal+Bd
jmwCwePUpyXfp9eq8Omp5t2C77ULTodJ8kTGZx64kdBvk6TTruNaM4CIz71Y8iL8G7Tp0QbJ0UMe
ZwYACTdcaZPKV3XXGevatrJtTdz7hYzYbqMDvghaq72eJZU6ibRA4vtGHvzWgThBj2jrNorzEZP2
FgTBrvcYUTaOoR2tj0/G7fAwFtOdX1ACIwQXROGGVHM1crLlxAScY9gQiuWuY5sA7t6ECeoW1Vkl
5YGMl69VKwE3aO/VkGiBFpsDKXNufCY++aJPxJsObjetpR66+9m3nUCXHlWd7b16Dmni0iueaN2A
LyPwmMORFx2gTgDPC5d6PDe35Uhfd+7zjQZK7jJUFjeAymk14/BqOSZgBiCeMdMGbZX6VgnnT3k3
EQ/3WphVjP04zQ9e7l51XbttzfJJTYgzpszleFt761TEX9skhnrq9OHKYeyzrcXcbu3UqZlazHrA
0OFaJOUD40v2t4Zea2E5V4WfNiuLWLBVEWH1qS133KCejjeJV22dTNC1i6p2VYajuTKb1Hpwtfa5
92m/gRby1lJzR3ZM/RSWKRTUyVNBHnntSXjqEWV4TNOqhKFf6U8J8WosLemwd3r/oXQoperOGq9N
oCEpYtlm56MRP1Z2f+c6FVOPMRvOGR1vQNmOBvK0HEEiFqBHzeHbEPn3dkirIymTHSt9H5BfTaKk
rLxDP6b6A2UhhHz/bcb5Ql+uWMLA/Qfqw68yHm84QJQraZXRPSk576jYk3OKjHHb6y5YDs14d0OX
BlIV6ET1GoSS7vx6LvbK6qOj5Y07dsyMNY1bwjVihe+O8t7Pim0mqvehyw9k3DyGdSiAPwERC0V5
TGSeXDU5J1bfSALTL14cL6JvhQ6QTXBgZBUKogIsZPdTyPahFR5E9CQ5cvqRR+Xq1c7UjLfMqB5k
GiOQjo0jGXwELagk2+d+xoSIQvQkO2nvLMq0K91JEUqnHvDi0gf3SyrrzWSZ71Y+kAmhm+OBIHQY
g1FVXSyvJv2daB7g06SWcyhvLijlp11R9M/xyDZypaQK4uiBJV0dslxVKyvrp52ZM7AZ4DF8IzfP
CBAOcYvrLRx2D1yqwok5hYToIdLeWUV+yNT8nPeItiXoVGuEBTgC9U77G5TREC/tMN0aWfI8leLC
9T6MltjY0Eot7jtACLW++Q/2zqRJTqTd0n+lrfdcA2dwWPQmgpgyclKmlClpg0lKCXDm0YFf3w+q
2/eTQrpK09e7tjYrq0VlSSTg+PC+5zyHauqhy9LHCSrNRMDnrhnK6B7XTrsZh+LcNh2JuV39QAft
wZ7a/SCSU+1C6xci27DWYOcd+Q2bGqJ/1IflkNwPgfVkxHzq9XTKMjvhp8NLlk9Qog3rc1eYJ5ev
YWRoHPSgbmrTJ9vPf0T5nW9HAuumLr5ybaxujo2GJBP3k6os0u9oywVUHkMPvVRedQHnxMZ7Stry
vatWtVpZf2gm497Nkq1jdY9Ok8BAXqyTpsOYcArc0b+t35uLukV9j9ejD1miwimv35kJwRfsYvfY
8m5tq+521jyL0xBE820cVceqT6Nt66fODnU/TNKZHpYw0lDH0+cFC/aV0QLfGA0NsL2P3rvrzsI1
2EF5JJR6QwWPY4ih8s3ThyIxoYkv0Y3gOOKOpolUNWJu4DvKA3AbdRXcxTQG9n4jr2I/Cc5NZ8G1
ne1SPlPoQjASqxTUV6/vfGmem4V9nMcRcgeDC85+ZdfvnXbu7yfpqCtDpelNYCzwQgcJFZ7Y501u
k7lLqvkp6Qxv34ucZBQahvWT0yj92WnYsKPtAYtRBWX+KfVcTuHsq52IOb+2gT6YXVvjJSy2Rp29
eN7obIs0hjvZmkM4BQsAWa+jV1uYHX06SkrJ6MgdMKV7eFewBgNoQqj4tw5OFtm1O5cA8k1MlSId
5WPqm9lxlBNoy2744hCgfbJoPlGLwPCdnniDW3aDFcXyoQwbXcGnHlz3SujiwSq8kVYFlNJhfnKi
8qqRWb8ZTPPeI6l7J2QNMzFqnvJkuNejeEeLM9t4gFIIq3dU2FhxeypJWwob1//Sxo3FgdscDiMe
4rdDNcor31F4fcF3RoG9HxpwyPZk4eB3FpIJF5SS7YjwbwSvns85fXbrA0Gy3VY3tdq6FN07x8ze
uLxRoqOgCqUuG9cYRiENT+wXc2gnQbctyLwOJz+6zYr4QZYUIzqUZUmPsZjV5zgmsAGiONpXg/ux
862Pwzjl25Ze4W6s8WW0qn+Kq+FLQFxaEwW0SDx3Nzpxyji275NB1/sq72jx5OYXYAHF0fB8QMyS
vpvMEsnWAdwp2d/hkOfnth/DeNDeqZLqg1HRZMhywVaxv20NbR+cpLH2yAAf8CRxlHYfek+2d/Ek
8WFHk3fdVg5UZSAt+7FgVWb6tK/8EiaxjquQ3nJytUa57xerITggY9tOW5wiORSta+lVmPpi/8lC
P3Zb1pl7k/TpuQNps5NlfLSi6U45DENzXWgiDhitynZFRWJQytcxZnZLZYfObCZIJzIlaNvOBLOJ
t36r0zTbDzTidwkJd9vMFzA1qzk95T7FaNMTkG45FuBPG69JEn0clxHXi6vfNDZKEFOaTzC7zI0b
1w7/qpJTOopP9kR5oipu+piYzVmU+Y0ZO2Qb2EG+tRwOKgCzVgO1IUnKjDnYoXrVinqm/TTa9ZQX
91VcW/bXRdRRAwSGrvzGI3x2PNnVILPzNC1Yruqmy+0beq0WKGB3zNpT55PCet3UbWIQbtc2dJja
2DDU3u0C3YbUx9tPqk5y6u99tzwnlOCmNx0lIujaFBn1gR9q96bn/Fntct+bk3vW96i9a41q/rZk
E1EptNBr6vCFlOaxKID+7dOoHGMBm83S1baIm8oMlYsZ8xpVBxtCb5bJh6bWsX3bw5erHwTNLnbT
jPsMvw65gMPD2EYBG9dYNCoc0B6VV2WcBMM+oI1NUd4lXhsXWjMiyPbMlh5yRs4hwSfUVOdbPUXc
XBRVlKpc2+l60AKK0wLZh6NF9lPb68l5XzZ6QVQ7W4vNtmZyrH7Hvsfz71JEEYxjXRjexiKPMNSW
SuHWFn5wj0qCWB9pfZ4a995vybhzxhFnuleibss6/QAyEY2HqptjF0URXNV0iD8WStf3RmYArGhL
cn63wmQt3Zql5Z8QcDwso8TlHWfv4xYMgUoobFswXYth3MeZfe/r4sWOBtwSLacUNbfOGxri1VVs
+DUC8WkclicnHXz/29i2Yr3+iHmw7N7puveYYJK9EUdfEmewDkUuD4FqD/XIHrjNr2c3tcJIWUB9
VYWqz0sWmisp1UQp9jQl8lM38sNS9cvJKqo8bJsAOY/sp6dmcY91O1XnqBcc3tj2nmFDlJsimMS5
cJMklOtDKnHEUtJGFWjYBFNNwXzQdv25NPzbRAQFZ6TmStfs8TgdTUxwSzPxWbrJzoiZRz2BTdhM
+EJ0L613USeZjyfh3ZDh6xDpV5JDkKnoZIyt8zxPQ0xvc3muexigbDrCfmoPqluio6wb/L59gNB8
cdVzWQcvxBKq01ANt5Vss0M16rfJlE7nkcrXm6bx852rZbtXqfmx7MtkixCcVQalMxX/pYYzzgGt
RNeqqk/S50AbLMvemeh/T0l3ivpk2pVo0jhUNTQYGmC/nrKP5LoNIcGq9c6x9HzI49xjlyDfDwka
XLPspjexFQFkd4t464lAURaOYhLEZHDjy/bBKf36LQakbKOGxXuDVi846gYtOE2T5kukc4JD0iDe
BY070XPprGM3ot1qsfQBu6ADm7SCbEzufsM6S3R825Qnvnbqqb5/ThHJvDQ0BCjakxBWar3c+QIe
TZkFmIpdQ2x0lH3IPM6fXcrSVgn1mCmQiYU/kT1pWo8LqZU3QQalsAsadoOS4MnQLdT0VDl2wWYG
7dMVjexhRkHBs98kZjXDM/aD5ROyL/E5D3K3etMHHA4F1XrAv7k1oQKYK9XtezMxr1xV1J+XMaAe
CJemca+dnErp1sid5yy1kIGXVf0OxRpJUVRAt4ZN43JY2qtlnbI2fRdlN45fl7S5yuscGeC2Mam5
1EHdhXrd3FidARFsmdSTyuoELVOir0QXTVdMYGys/SjPtm3NOIC/0upk2w4Wu66u1LV5teJigTj3
w+S/cOgru+04uMHOn6Lyug0ygoIbfTXFlfNggA258odChFNiePdBMc17eg3qtp+T8iGpyy+ijcUN
HzFE+CInJDYr3giixE9taziPtDsOQuZf3Vb5odGqa6SwTIWL47ypB2vAlW1FRgi8UUVoe5KlP/te
/NHOq3d0FGF2pctuaEzjpCKOyCJNH6aMBp0zU5tiHT76jW18LRu0A1Ugt91cHRRW6e3ULPrEDLF3
sUZvfD6SXWGoeWCQw96w3MhiZfbgZ0vzcQzo2Zm5daCjBWnF0efa6THx2AY8HoxT2zHV+8XPePZa
d+k9auWR7XxJn7FPSPmZizh0afy/E3Uvb2OvkB0Hw67fEg1rbmFX9ScryXBDJ6J9t6jsCV8Si/fQ
vHAA6h+Q1qFeqPRjwrS7oKeapq/4G95SIEr3A30UOvAPcWESqtQGRJ0N+i1bULUpTOaJZsj0Phvq
Z0AaZBI4ub6KOpNXY5FNzhxZrqcL3WroWBswRb26jl3X3dAYl+/szHNuctzhewQKhIAEYqfQ98wB
PmQOyxuuTX3Lx3Y+lINX4Z+xzP5aJk3p7IVlfB5M39tRJ/JPYkrNW3+YMQ1EjLDIQn+CsB7JmY3r
F5iBd7Tp+pMf2M89+RUZbqeq/5i5jb4ZMguonurmXT7EzpkmY3drT42zGc3ypWQ8hvWQZuemRY66
Kcr4q5ekKIBIB+inPRX9a6xpV27QPGrMK/sqTljam/FaGrA9gzE5FjZCDbtfLDbjZQrzBE8xvcuO
/Q+GfgOsTkOjoUPRQ0v9Khis40CrTcx9HhZAs8cWpUOnrMcg7m9lUV8XIByojFXjvi4wvaPAdAkb
c8BBxdgErpWCGjd3CvssCqSwLRu6pCt0z0swz0O8IQajderjQOGN+0XQBVvrCdt6tc1lQjmfp5R1
KXZ0KGKbYVIPRmc8GX0207fCnBO4EwhPPS8s9bDFizE756VLr4pOeBoV3dnIdLlH5HmkBTeFicWW
vKooVNqZOSJq8D/kiamooBhfbGt+XOpBbHvK77usHa81obp7Y3SXCps3x0OSk7+uxeeTXuRXPECO
v7W8sd9lbBU2Gjv+qeRh3UTlUHIC+Xtt+/+bPBaA2n/Stx8+LZ/+x2PfpvWPEvfvf+hfVBaKuf5/
Mu2+23f/kbjDa8G9GgBXcbwVufwjlcX6DxfHrh9I5jXLgoL8XwJ3+OD0ovFa0lDHWYat7G9svfbP
6naJTh5MH9glb6XurSL3n90aWB48GdUxuDcX3+44cFC4HVfGLsypiBLilRHZZb6Na9KnBEl8mv8k
kU0fW7h0qKjxnyIJy4R9040iO6NfM+Y9HhAO45w9OT1Pk7rr7BkeVlLG5BNOYCjCOluKsBomg1Ro
s8tOaHEn5Dxl6qpDuX6OUe1ZxFuIIaapUFKGyWe2T/v/P2j7+fTyv/6ntToi/ntTxqn99DO5cf3f
/xmu3grfJk1+xc6BF8A4/n8cGY7zHyCCJBAaWs3o8yRD6T996HbwHyyMGKMFjoz1j9v/NVxBN5rE
xQtMY+Y/f+xvhuvPTmBpuxI4zIoER/6Lp3LFlP/oLSoXTtKqEYKKwFBHV2OHMjnB6RUdUTPQPXKr
qpZHUca9afwzw/23nLyfTav/XBrvtYMZhMpa8N0Z/oOtqWwWzu9OtFYuUxUapZrfamck63BE9fnK
tS5vE2keqzMcABePLB6q9aP94Vpj0VlUEz3S4zQ9/K6zX1LdTvslj71nq+nr2yRW+vqHEXD/mp0e
D+h6TSQxAlO5sM1LDqBrZNNUFXIOfWe2N5JFHSdmEj9TbDNus6Z+8NZ48j9fc31d/7KK/XNNvN30
7xx02tgaf75Pd+il2TnQKh0a6RmadGXfZZS2iTUpp/yxaGH//f0VIWDhMWfOW7EBP19Rz93S5kmF
9kc32dlmU3b25IJmq7H1k2kgVPjr662gQxh6zK5g7S6u17FVgs7dkLlkx+dkzDDtJslt68XpyTaF
fsUe+ZtxE7gA9cmAcIiruETotV3QpemEesfMGiIapvkOgdFNWgzGxivdo+0nj3++vdWne/EC6Y8F
DpGlBIRTnvj5cc7zFPv5nM1hKrx33aiCKxf50SvP8HcX8cBbmMiyScwILp6hMCZSNDoKpEtkQZfv
NEHpm6Xy/dOfb+bXpycZExihEZ2DpzQvbqbJ6oaGn4USVbcLCZJtMeLo9SoR72nSS9gBwIHgAKiu
mNzw767NtIpRCawCsyc2s0tjKzqComySdgnHcTaQQdX9OysZzT1atWaDm4LksJIH/co8c/lk16ti
omNuZvnn9V3YRJdsiSQBHgt4wzIqQseLPPyRvkUV/c+398uFmMmYu9luWIwVH37vTxNab3iYJaS7
hL2kHqeTpHwjOBHd/f1VAtf2fHyna2zJxeogfUPnhpvQIPWt+WOmgg4gDtwK7y8/M2lxJ3C92IT5
LAyXn9nYeHWsqmgJ3cHLXhzm1J3pWsWd6RXDuWQR20Ic7eNXXtYFe0QyKpD0CQq9K1jM9LwLY60/
RHncqWwE/Y+unjg3WlUd5S1hHzvDBa0U7KJ6OJhUcf78XC8/DOl4mDBdFw7SSpqx1p//sBw5w9wZ
RkZDrpE2CRCZHYfQHykL++Xo7BDkp0R8coa9//NlL1dcGLGYly0wrm7gA1S7uCypDqMWzHZh5Lec
ChGHLtGwUdHcTNu8rIz0b3m7XM9FR4Jp2uTrv1yNioqDdxMZZhhTzw5z9JbHiP7AK5/CL3dF5VmA
UMF1LS0udHFXCO58qomFD9ddu1cTPdOnwkdio1FFP/zlA+RSJKkAlIZBgZny4vM2WgdR8ZL43zs8
u6UNJmrhiU5B8vSsFK+Mkl++ca72HRHkrXs06xLiNzgYkVIALigxzOzU9j5ZaMnUvpIp/7vH51Ht
4gO0bXA47DR/HIt1qhLXWHA0cmqRX0qzqr44iv7MJheG8cqk/PtrgR3nc5MSkPTP1+rpKNVu7slw
NKN8h9I0vXE9kV4tiP5fGeu/fXhIQR24Xhb76IvbipGMK/r6MhSxqs8QZ7FgyKL72wlyfUV8Txau
ZhY4X/x8Q6JzAzrfGV10OVZvx7JWV0Wsylde0eWuTl5c5eJevMJuOttl2BWeoHOieFgzegs0lzHR
fiCP3/15mP/Kc/9+QU6dYj1juJc8GeqWEU4THl7r9fodmvD0kVafTXVqRoagvO9pMGLvZ7BOWttA
YjIOdriIgRDQzN2b8Zi9wl9YR8aP+6Lvj4AtGJiMdeh8pw//MGMi15ZyLhg5shuLPa2y9rqoLLlf
9bZb+tUvpm7F058fw/o1/3JNF1oJhy3fYQv488vFpb1UyPRkONkCHzqUjEOAbvCQy8F4QiLzEEeD
vunzSR7/fOHffiYrjUoIGGSsFT9fGGXWLI3ClSFtM/to1TnS6mFctujc5SsHhvVA8Os9/utSFwcG
v1zyVC/c45Bo8iIS60FQbiTPwyVbEhmW35nLY5MigqxsAn3+fJ+//UbBlHocdVcK2sXFK4KBEKrz
UlulAXUGi32Yu6D8dyadf13lkvDXxLOX6FFKerjjdHZo4NBSweXv1k77yj7mtze0TtnMCNSa7Isb
wpNjNGyaeHEiGA+llNVHCEOvnRF+Oy49lyMCJ3Z2MRd7PwOWpBsrHtvkeiWGjkUihdLx8wRk7lNl
0YHlKO8eoHaIVx7l76+MFtSDI7EO0IuBiQlaF4Ir5zqjq5Q0lXX0zNTYu0OVXFG1bkPPS5e9bsfs
y9+PlbW45lNcEwFBej9feklNmKzGyKXtVD4uZHZdpWKKX5n5fvfl/XiVi0c7y06bdof82Kgttaew
5mwb3LPY9YLhn4CT/7b88bux8uOlLpaOvggK6Sd8eaUcuxO6+Wjf9cNrzM3fLR0gjpFNUo6Au7n+
/Id5U5ZmVwEjIIa0KYPQEs649vtQm6L3ByHhV90rQ+S3T/CHC14s8abdmoTOIL1ovDz/UhKnhXYo
T586Pdj/xtdG5YqEJkDY7CYuXlaDW36YApZFeun2F9mO86nVU//KEv+7G6KQIinEsco739lrPzzB
pkMdE7t805kTEDlnWtFZ1EFBloWf7P48xn97KWFj/lrRLRSpf35ZbWLGSY2eP2zoHiNwN6oXCb8W
XEHSv/nzpX43+qiUBxYnVcnB7mJcgMxdWs4DMuxth4DtukH1ZNDJ+Xeu4rJkYyAk3uDihvwg82y6
oyj9gF3vLdunXVXp4fR/d5WLWWnOOo4wBm9obhWzfDwau9Suin/rKuQoUNXDu+yuL+/HcYCpLJ1G
5r6qWeSmmxH9WplKXxkCv3svAfkd5F9wzOQ8/PNVsjFacFpxLxySnU0g4oK53X6tMPObgUa9lVWX
rAQygy57FJ1wh0FpVKkYCWiqtZM1TIQxuoQmR1EcvPKd/no1vgo2/QyB7wWLi7G2uE42ZNGKRoa5
LpAXQs8mqg+V6LVZuV35ypbm10fo4jriuMQH67q8qp8foSVSf8bSJOi2F9aerVS7GWLf3vx50P3m
plwLHphNEA7Hs8uzbecPK7zTFGHVNznZwLLGLum2MRbAxs+y7K/HhUeVnBIFdTSQtZd1+rFo2FIA
5A6r1HRfqG3NDt2dSb9Wifn+e/+8IfRsdhVEHggfIOtlblJtCWtGFoyha5wz/TkqG6+RO0sa5nzK
ghnsx8bvHDt7dmbpEL022hoPTSGw1+Lu5SzBWYCfPFDvFinYlNxv9oGFwhydvB+oLT+zymIfmaQf
7qJuXJAKj1ZrH/729eCeIG2XjQIL3y9n5xgVYdW3NueFgW+WyCF3XCX2cHf2U1ZWD3++2uUq61sc
A6mnQkcHp0ev5+chxxtD1+CSMFJCAEcmgXvww9AkiLAsY3GA2Ea2U//lAOSagfDxt9rWmlB4Wbwa
uhgiHQ5UKA+wXM61tm3Y6r6NpjwbyuK1DsrlVwW2e21mEiBLIYfy0cVU7gYQC4JMR9RyEowqi+mt
JtBRvDLL/vok1yAIvMk+z5FO7cVlDL9sFbKSKDRyiaDQy2v5dS4UtiM3qj9CjITV8ed39+uNQTdb
/2GNpyZxmctDERgv0YIxvep1e6y7Up1q3fmvvK21ocYg+PHL4jjHX09LCBA25VTzYmrvWt2VNICq
nRZ5mX3KTc9ojtJn8/KQigXib9yYEyKJORrek1+rwwRBzh02T/8uHu2JjIZksVP0p4AlQuSq/WMD
ZekT3HwjJSqmLxBbOtX7JYuJI7Deko/qHC0hQfQ4KrLx3RRBdIvIP/vieYW+Z6ObEz5G5eUpWZp+
R4CAehS+2T0YImiA44L2i8/KXOr6rF1ymYBO9MlxHiZ6dJllzbelbF2SFLy0eOv2gz7YUeqczJzp
b5dK5T4DF23JumnmW0M0X2t09iQnDouJYTyxXgrVQDaBeP3RmoPuXEPTudeGxbJqVG3y1h5S7P02
xMOI32QD0mM15M+40UHEIdWe+0dix7BuBuNcos1SpRVtxmb13MDbV2k4x35cH+JMe/HOXAq8zfUy
wmkiPg3UWo8E29OFf256oyDhECoJZu/V0uP2y23RVWon3aHdGmNXIx1qG4wnnH7mG3sc8G46TmbB
+CdOc2MTtaUQuec+sqKou5njwlbbICvNDzIapyflUBEhGcHFywrWUtcKcayRJPZXR4xiRJsOEWCD
b0FvWiiXIXrc/ohk0RZPfS2NeGtY7vqkyjiWt4nSCNnIRFgK5LpUIveRV2Alwc/tymfbRs60qbCv
PunKke8BOiF7rQwLUEjtW9WnXJUkFWVEf38jkLM8d7zi4a1h5RUIfvSyPrb6CtIe0kPP74gBJ66o
1l+LRSbWfRfzB0O7Fd4dfvQgAmJQdBQnsclRMJjQf+5pXdEZUxrbMBbsAZcYuVv1MYpzp901eY8T
365ikpoLWALn2CzUSKpRMtZ3DZOOe5CFm5ov2FXSel8GjXzGdAIWSvRLuhv8uHgWCIKsZK7CuRq6
92IWEvQCYq5hU1SqtndwQJ18OyGF+rJYfXY/1wMWxCFPrK2ApHKjDYFjhOglZ+uYeBHftJ3pSWaz
2tNww/BybuC9xYQ7lKuVddun8xwfSR/TLhEZymtchE+ptBCkN5kz1yenXpJij4gpv40rokM3WTV1
GiVvV9/2HRfbao9ciE1T+WkeKg/D6hbGoD/fqBp0SfFQcYyh1jLFUTa9s4fJ4jvSNWAClcP53RZF
MycPLJCD2guhF3eH9aJWD56LQMlHnub6cRoifBuru6BRRnEb952RQq5Wtei3kxt3Q7jgKHY3QSax
/Q1l2z012scXJ6Enxh9LMyuRuxLsvAqakZxfVX7f3WH4DtbIkU6joHPi2UzodtZFBLUDYMZhlN0y
hkElMeMZsh/5i4nNiPbS75TceTjYjZDMBaIx0qyB4YodROwdvtUh1Cae5H05+/U9iCzH2SdTvtzH
AVb8MPLGkhbTNHPUspvYeymitrO3BrCiJCR5xLb2RdKjbIH+BduojkkO2NkmbojQN/Ee7ZIuW/As
GUBRDTsg71qmKrY2q5n7LoVtsWx87P0EupjiDimZTsPBbIw5rCygYkCd6cgn1pICKtM6Ow0ZpMBz
HcwBem9WvxB57uLDkFATRgSGNS71UgHUIOx5+axVBhiiLv3xw7iITB4cZdFfMaou/gQtSjthUcUm
ndYEiQPK81Tx+1pZ8uy1BgAUu9HawN1iGel+tp3poMEuJVszJb9o009wFZAzm02PO6+Zz3O/jCXO
ChpU5PLiHQST0JGPV8d2IVA09/6EEceblDxJbWnvhrWdGi1joLCu0BF3/hHjQZcDFTYGcswCOenQ
cSbxvPoqkcjb6bQQpRcpDwfMOH8zkUgkJ0TKEHyw93rXQZayWo1ubYodzj/rXjT1jAK6XTrc7EhD
vw3Ao2/ZNUHoSdLB/YBDFx2/jb+bVtekAnV0asJXtnjjmEIq5VhfsRPDknEKt/4gJHvP7RDMKzqi
rAFWT9LqUXr2cHT8dMnqY8+q8YboG8HaUC1DsG2X3NaQgIA7bfsm8q8jWjYvRgZeelNYMN5wvPZ4
umKsWvXBIhAdcMAgvS+Mr55ISJZga2ctFndQ2/PYEmOsOmdT9U6uDsnY2m+SSil3nzRGYW6xLU0v
VaWYfnzgHgleG9n2e7LOExWW8aTlFrMFgAt6Q8G8NUWnaTI6iq1ox0D4aPM3ClQFUb5isSZ8ZEnb
GR/M1rE/6jylAIzfxn5P7gNE07Tvsuxg0VY+dq5scbw30zqYCuILN2YtgmvLVaQjpXUbfW0MB0iI
dHUlN0HrYL1tvARzbEaNQxB3ng53vpXDx5KVQRmDol1X7ZzZyX0g3/bkb8uEROCwI3D4HcwZiF1t
YWcZCzI04b3raOxyEfP0rSeS4V20ZCmGjyzRHx25ZNdgEfDoAABifPRlDIF8YFrc4uROgjeVp8EO
+alR4sqeuyLfgBfHfWJ3E5z6ykxY2kaj4QUi6YVwOI+ZNA7VHBUkipaqKQ9ztaTVfuBhuyg6Z25R
W3Ft4gzJzWXT0jn/4hLUbp8bid9pU5clBp/S9pfgKjHnxNkCHIBlx9eVptt8WmmXS8YUu4U5gFQd
0JWNDzWzqttkjDJBQJRhBOwe0hiXNTKv+djOOHertgJBJ3HnDO9FxCR/GusM4fncabib0TAra7c4
osvgLC606Teg4+oZ3PyoS2zoud28WRp3AYJuQ5VTnyXq7uqlnwwvovIIsyM/sAb6dvcu9Tu7hCiW
mjoyw3GuKtr9hCZpEe1Ht28jCGVTq2tO8obVUm3JRO6CVBiKFbEYW8R+Hqzctr1vFbYZvnlwoGP6
kuaJyN5LYp3WmNqhYJ6U7EnkBhqbVptJthVS2sKb531epm0Ugsnphk0aF319F4kcWBKqGG+d4RXO
vs7JvzJd9/FONi28TVBQiKGngirUKv+vBCg6oGGdiiOCxcWEFahAxbR33MU9lDQa8n1CfzPdAHpa
3JCPWNzgARasqSMvFZgDK8K2rNkH3QCiUsEe5Xn7weHvNkAe1MbBbvpRH/CD9lWI46dnVzC4mQ++
bdJvcvS7HpzJzHg/WiySeyeWVgWwm1CwnS6yFspno9yppZ0EyqCyCzWQsFWoeVsYPv6efIF6bWIn
LPGigLZ/17YjkQMsGaAZ88oA+1FXEgMyKsAFUlXP4rcEI9b8jBdho3inOLrVy+w/Tjmw0C1P0K23
CabsaB9Pq7vYFpE/QA4sLbXzxRg8xM3c3IraU+7ZSI3xjF7GA4wJyvXDnNn2B6XKKnkLWSRrcPEt
6i6ZOmattkn7q3bWeoDWgs9pZwS5YsdIleaDzCcQR4JyRbxvLYuwjX7wnXJvOq1/X85d/s3KilmS
ENYN5mYklZWdsy00xAglpweQmuVnZkXxtigt1OyuiNr4gDFLyQ16C49+6wLlryz75Nuqr3AORSaG
F7xglckJxqe6GcGLOM4KnvgOBRw58RXL/oY6DcLsNuvH+8khXXzjVlb0VQlvBVLUHjv3BrLzV4As
hN8AK2+vzRGM83YAFk3Ae5/jeybQvb0qS0A9QENsWe9zVoW9kVEuCm1L4R4DH1A7u4wTj96Yyxyx
k5Q1mvPIxlXC1mCuGMjlF8uJnS2Qi2/SrrIrTPzO3QIm+s0ghvuiBb4JuKW+8WmdsbXpWj/GlxNV
3X3Cd/621lP6LUpdMZwSAGFEuw7QlIqkxXZb+mAaWQa7w0zZf08vxdirLMa5aDdL8XnIx+ZZYRuZ
OP9gLOzZFG3cYYWaNZNlH8YRxrwyuyUk4q/xSRcV81re8oCtkzaNQxf4qpWo6KHQvonvRzXWtR8Z
pwW4SKjnyXrrmPF0veBP27Y9pCQ/kc1ezEHwFNB3PAdmZW0hPxBkPZjaeFunpfGhAJL3qOvB2Kei
dd62Qo9vRr8QCj5Y+rEkV5Kz50Ks3WZSHFrX19WG9eIvVwnb+gO6/ATyrZLPsd/pRzC/yzYSy3jr
uEVOtk/LXsogEg0v1dtlAs051AUSlX65FqM3bnXLF71JFkCHo0m2JTueNeBSOc9pk6dHi6jx9wur
xw6XAEAIeN0gJyf/xjOokDAmBZwLI+K2AAI/dpK1kDBV50rPaX9KKFxvpt68Jj/gLEvn0Mt53qBK
xUgHm4BlkApfgPl7kwEg3iBYEM8mJ2uoPxNOtGoSHxa06BT+cvUEWoNQQC825d2SLETPTP55miNY
/IZX8rsDXSJrsD1HTnAFo8b6No9dA1snfR8UTnJrmwaYF8fstnUKRWTKXeM5Me3mesa8+NZ3nf5h
NvrZ249OlHNQ1cI8OvkMG2RWN/Yy2ns7kx9glHfwSswT3aXquR2o5i55qXaCdM8NSDIcEkmS4uwL
zOBD2iiZ4IWL0m3SBd7GIWnguMQqDmddpScket4574rlm+8bUDobaFA6E2kYcHpetPnRqz3jIcdF
dhRxb5xVmqRHeLtOtUmMVOHIiu+r3u3undxK36apR9LICCslmSbjRDliOvLxMYeN89cBgcaedQfc
lPKG95ShCLEesH1Hfpd9ibJ4uaroNl7jOfuEHRSzh2/LjaodB9LTnOJnLNNPRlxUbxH6iqvSaLtd
E1Fo2Myet6LNzBxNbDPilKyqfBs5/5u982iyW0mv7V95oTluwJuIJw2OP+U9yTtB0MIkTAKJhPv1
WgC7+5IlmrgaKnoihTrUrKpjkPntb++1jYJkP2IThSTcPRVfmTPmq/s5aqNLt8founV90AnzXPEB
rsRg71MfFoVkH3thVhWEc9+66IshPrt+LS4pgCCq7hh3c2iNm0q58tIjA8fncR7rN34qg5vAtx+S
yg8+lzmwcOEnzh1MoC+dq95o/ob3TB2k4EuvqP8EMJgCkQpzf++JXD3ac9ldwJ1qT4453FEDAWCh
4mEKw5q4PWkI5w4XBlcutxve0R5AveDM4DvqOAN5Bkg34TxyrHRbSrzP0IGTOuZTXsZvLWcSYGhN
5DEC+Er2W9vugARQKDifQIxwVGej6LidZ1Auj62pCBFyd9MPKf02O2ZQ66FPahMySuZ4LcBIxISd
jjWBL7cpDANSXaMexgHAPqNXYV/60JfBhw2u81Z6ZT0vHWP2BzzY5SEFqxYfhFvDCpu1n9/QuFKR
tEGgiAmxJUOya3i38q3kEVFtnaLpoA8MMvxo8YiFAZD43pG+Srs40iEe480SpIF2sRImD5Clqpms
dLVEfVNEnjQyyoguNenCzjQG0z24ZYo+TFKPmGVZtPkCj3a0dRbkQzVoTl48CD2jwQmc9iGcbTPt
650vi+DOiDNYTjD2Ag+wiDO9M3J7Src57Yw2sKnEeVMbiVVDNbF8KKC5DYocRM9wTdAwgG9jldGn
tjbUB7/ruruC2m5FvSiw8l3PU/tjZWSh2HGmlc6hawlscu+v22Qb5oGt9plfu8+VNHi04aLMxG4w
oH9vMu6V8lqjnkxb0QEWPPSMQ9FOTUWT73Plq8eqr8EVRtgwgg2nbpfuXBHYf6JpaSaOsg0cwlYd
kask6zx0sKGCyeFZ5N7vu8mNrztlkS2p2DXFmzHLh5vIk5bBMz3R6Ex+I5+DbkIurmYVv3E9MQJI
a6cs2blcwb7oVtAXQohLvq8FCLXzSE4HZ/cQ28G1QXZOcyvownlb1XGNf9gVHDQ2Z7QN8KwOSEfG
TfNO9iF/A1w4cRvBC6Dx3oTuurETKKibkMrVaWuPkqIDWMnhdV8VYFubPqIYLI/BN+R+O4HNGhnB
dwFl5Sb9BXMCfdgByA5qkQXF1JJGOxDW5BGZwaKjjxWdkXg28NL2wi5aszzWpjJOU+y9c7zSTvde
kcAxGFBfOxzIxQT3coIoceKW3XX7guf2iw944nNCXJsf4DfVQ5hlKr2yucwRFFoWNEg9RfhJspHs
90nQmXwEkzR+oNQdZCO1HRTG17g9oSZlTjxvwWwmz0VPxdSZDyCkTZQlP91j8KrlhpoMErNDImC8
uB1cER4CkyMOIDD667luGcaiXqEbSThKzSYzK2PkzFhS60qaIZNjGWj7qaZSIfmSgw7u9roobXW2
0NquqymR+tGca1cejZqvFJNIg/91X7m8GIeQwQW0aFXDRo88kwPEdHrP22Wz9MmqVlFGS1oMfD4I
WHnn7G1oEJiBL5AjzemRmXCF3DSiyt9bI0nrbZOl0609TjwAtW/S7QGLsGr2set1Nzol5rhLncLg
E5mW1lOvQUUeOz317g4nH6nfQuLJpVUgTqk+aBnHLprK4o3fNelADJ8gtwuKSnZydJ87Fj/iHnhO
1Vzn+Hl8d5vaRTFzfStY/obOEH9ppoKhhwQqsfwYnpMP505qyhPrVk/PYVcYxb7iWYdM6wcUCzJF
5Xe1LkwuxE0xOpsmsodm1yXaHfaRPxTxdTN5gbVBDaWUMI39SB1BZyjs6pjnbQxZUg264Qowdwtz
UdO/HHQ8R0EceHNIMh9W590krNa6NqeqBMTad7Br5rLVJpK4I/TRx27NGDo0vE6xk5TBeeyjSuKl
4KbwZkIV7Hd64HZ4AHGhSVHGxITMlzE3Us87jCN7gMtoCvLxAv2y7+6Uktm055Fv94+eCpmn9poI
Me9kWWa5f6yzuG2e8sKjxFIXxjDcx5NjJl/a2iyNC4jBSl6Eo4eljwdL0z4OUW9jSINpH32oU0f6
KQTD3NHl1spcwztCpYurs+KWG9FJZvnUoPDNywC1IvURVY5k2lsA60uWR9ZmJDZcm9turgGwb0s4
1V865Y4ffFob6NVC4fCmXYSgYBKFj3xzgSrVnp2+oHSZAFFFaczQcaso9sFBMQQaSOSFAmj+HI3C
GW9nIMPRQ1bYKD9WlvVcibSbTgk7YVq/9JmblBVduARM/Vt084LC6dRVBrA3C37jtMmNGU6pMXGP
avcOA4LxMEyFpa5qG6kIllhjMDt6A+0KDJXAYLjoVWyZiLMrYAxE+ry8OUpKZaa9GbRGcDHEsQFK
hOCxjKMdd8CkfCmbcdDHoBnpN6HyW/X8FDsjeE1hdW2MzxiOoVLuzLzsSmPbTlE9gK73avjtOXUk
kMyiLLn0me6zTaJ7V+wcNgQZi/2+zQsOt2gQJ6NoO/nAViq2gZIJD1SZb0P530S6keGFiDHSEvRX
YLxuZVcHzfvKYsn1OBVmU3qcd6Mh5dd18N9qivo/mqZdwgO/CCaq9v3n4rsk7fJf+EeS1vvDDzEu
k/YJ+R8kSf4ZTVyStDwEI5axWF1QfdjD/jOa6PxBVNbFOII9lSjd0pgKhbpL//M/7OgPl8hrGNK6
zj7cI/7yX///O0OcevV/f1tH+9XU8M3GdInSEqbxl3+KXwWXxau1ekoXQBB0LRLpCLpx9or5bQuL
/z4c7fltXOuYmSfu1ecpcORLZRtTcUgA6gb3QZq2zdapfSvdT6JEypwRPQ9NagDU8+PSu7E6iiJM
EZVPPeAQuUmUB/lpZEP2Yor2GLA2rHZd72Bo8AgpFpve6RSOBchw9QFBqOFhG0wYnjunHs2rJHeG
eZcwWOa7UWSGdcjCsLh0rZrqlSC3r+eq1UvfiQk/cXBLqjp6chcoIEbdfHaVo7qNV46yuuxcl0Ju
DBVudDRQsmzuLaVbP9pObCdnYLWSygoVddccfHF9jjHMWux5O90eHEcvFEbQruD+INZ02w7sLru8
xOQpXwvf0ifHqLU4jzoPsZMPefNh9HUBEXNc+MpeDcODFQKbzl2PUX/he3fMgZMSzTZzYcjDt0Iq
3sYlRIy9VXrLg1IW/X0D/AyC3wjyjxYJ4oBzFUcaxKFWGbdgs3AxUFdsBVFXXpSsgvIop2j6k1EK
RDySMyM9bPN5Y4eld+V0Iyn+yByc+jp29HvWod1wMuM85VAHXMTOyQ2DdOfnWSS3yqwwluStQynW
EDhFdt8haX6iKmV+KAFBg8+TeXxKksaGeAnJ/KrGU83OtuYqtdVjB/HQocrmsm+7yqe7IEHZkHEW
tdwIYNJsjMyfbDACHtucUfTlvLMHPndbO2j5uyxutNzgW/5U9B1dM7u0WfSZPF0tuTpC8N+WeVJ/
6vvaC/fdJECcWzbmhiKo6dZoOwzJRRCK6zLiabp1Ksv4GHUpQLUUBY5GXdQB96hmL3wre4DUQ97n
gMRo7XLgYOVVdacTmd+Ashr4ZOqsA2dmsOilQdEyvkyTW1/pDr7Z0YWjB7EnrGJ5dLnSIqxlqmG5
lOPeNYFqVlb3sfKRa65xxA+XmdslSYkQ0k7VW2E2OtyRCW7iC4wgs0KuqSLzKOcg9o8MyHpkvZki
hNkWVIVlOz1e9Kxz84fcGWudb1jkGHxzKBK7gHJcpCfb5rRSgCndKj9ZhmBt3g5hMvIFQmXfUv8Z
PeB7qsrTUNkT5BgNVKu6cgQFNJ/wpVNE22XeKWvs6j3p0zrZmShaNgNZY81bWMDNU80n4abKINg3
HSupTRoM7ZGkc0T5qUO9QR+Vf88uyjOLyBNnOQ9P0yJW8+qZVdaRYxnYNeCxUIo1DvDHVAT6mG+g
9TUW8u9D7T8wmf3yUGvfN98dacv/+9cjzQ3/8G08eQvpgUzBN63vTvgH3Z2+i1fYp8GdLdBfR1qw
VLsv9uilVIHQKNacv440PGse5yMBYH8xCP2dI803X9kGbSJ/JA6JDIX8ikSYX/mbAnYbRQzahSeL
kc3btlX+KakoF9zOFXJknBWnuOaZvkuChoW0ZK2TnjwkufSZTRPDmzmmXnofWE0pnnBSMV5STday
y+RloW2NiZ/iFaWItJedGeWHgNksOXKHHZMDRJ3UvyDbUQYX/qyc1Ie10jrNn7op3ekhriVfXIDe
FHnklTDcF3cqFCjyivAlK2i/tMJjipfiHRVZMT4Goc0ZOcJg4onXsUWvI0y7jjNJu4w2zEGMOezR
cxhsML7ZATUUV0TrUJTIZUBK12EpHucZaN86RMFvZqCKltkq932n2VNhrutjb04d81ffkyu+9nTg
intkI4Y0ex3YpgZwMkQuyiGY5YirD8OFtw555TrwAUbycuCTyyA4rENhNE3WU7aOiv06NtpC6Bvj
6zCpl9JIZx0y22XeVMX0XNA+i0tgmURDOfa31qJdgkoVDhDddWwNlwnWXWbZQrl5CLh4GXGtddyl
H5rRt1nHYCbBHgUeplt6UOuonJDEY2621iE6Sd3Z2CPZNM9uYxUci8uY3a8Tt1inb7lO4sU6lXfr
hO6s0zo48XjcN+sUz9WIib5vAC1ugmXQ58iglctb5/9x1QIoCkAX4BrEj3arBCB1oVqz2Y6JkvnZ
WySFlvq9eStXpSGB0TVzNq4KhKHiBw5mdAlCL2gU4SJXxCJY/ACriqFqhwbqhkH+IV11jmCRPMZw
gvgzsSkEUQs98pRHEfpIW46Ah1yBXQJy9KKhcOC8S0zTODmrwhKvagunOsoLSh8Ts70qMlM/kimt
RIiQUi6iDa4HEthVMCbWOVx1HSeW87gD/7VwIVftZ1hkoImeoGtn1YaiVSdyVs2IzS28s2pQuADo
hS5uqRZYXBCL2KSZVPTOWjUofM2L69Urm+44rjpV4i6alVr1K7hMaFmYXtvyLBeJCyMEapezCF9h
ptHYvVUPKxdpzF9VMpbW8nmGig54a9XRir4bbkAqAViUVkFHiVpEN7Qz9DcWsmhxRrrocjLMpxgx
eLE5u6t25/bS+TOyElKC8aru1avSh59FPZpMaPl+WLXA4qsuuGqE+aoXDnpQPTamRUcsv2qKi7wY
rUqjQ7MW5oVVgdSrGolhAWVSLyJlbOMRoafGQ31rRre7q+g0+CAWaRONFZXTNPvhmisV2ieNqOig
ctVE6ZOy34hVKU3EopqqQE7vqCBBS024e8HIT33/DgQcauvgxwFOrDnCx2WuiqwoctRZ3F8otdWq
2vqrgku3IGouUgPKbr6qvJErUXzHRfzN9MCdEcQ1IzQzAfqwEyW0ojHzL9WQLqyCE26dEe8Hz/KP
brFIzc0qO2cUgGLwW+XoWio4UdMqU0PrETfFKl4XpB7iQ2ZgYUxY0X2gpROhu1k072CVv8NZ25fT
KorPiz7uxgFSeb/K5rDUynrnkA+qt3hrYLNUi8pOC5e/y6isfVCrCJ84IEyOCJSI8x42T3bqi2av
4xw/yIQNs9+Sw0XW92b8byC6UPu9Vfiv1iWAvS4E3HU5UHQunzmH3fjZDmcHgW3u93ae3lacVJld
bnwr5iLjZOkzFp+li43ezdnOb8hi9Ve8XQn1TOa98JLhNl3wxEKyDC8S8TD67mUBZf6Oa+dD4ars
diqJPIU0XLbpY4x5lBPBvuwmeRcP1GZmynC3UJDvnAn10GwufNoxARzg7yi3PP/rU4kYhIrsW7tB
Ns096sSF25rnNOE+GCkAxhtHvXDGCX6B+CGowvxZTMMLHdXZ3uSX8CHJCS7rnxJzPFql/QK+4hxn
KZkOiClDEiPQxPERkOIHHBZP6Gr+lmgR70hsy1Pvg2AuLXE9L4Et6G9HbLN03ohnFZQwDOlbbGzl
fpbWeJgQoK878oAXI+PdvNP4Hd9C8AXzTBvGtutVcvaH9Il+jw8WAYmEvV1IzUKcY81lb8LnfRNr
3ZzS1rlhAwUUGINXabqYVmngQgrEH5TYt/bUhweHPowYQ41I9oiAyS62x/A+qnz7NM/C51xJDdyA
5vsAgw4m/JpZSdXNIcmKy3ioLzqcRluH8gVXTbdFVt4Xnbgy+qkzwOd54pNuvWthlPnlnJTjfVBx
ovgNIHD+IVy74w1FHvqp7FkJWXBfT+6UPw9w9K9528Gno5texUKR/eBZdAyxsqJ8Iv8I06XdHrdZ
7/mTd4S3f7QpNToZrnhuyoIqsICTF58Km9NcX9puzPK5jE6NK66hzrqPioU4W/DSure0HSKQOfdj
20SbMhyqPz2bJUhYNuFdbHCczD5FAlXHUc1wfdOF9LRs6d901M7DrfDYD7L64gVTfeWGtXUUfTrR
BGv6150x1rdmqz7ZOTWEjVHt6gnRjSpfcI989RQNELB9VG3dKju3AWPzCD5RplE/+nIoNoKKtU2p
4Oyzmsru8mTsE75UIPzrJg12Mi0Fp2snE0xtw52Q0CedNH1qx/SNKTvj3uKquiWj3O5pIHkT677f
FEPysSi6P9kOc6VZUiOPRmLWT77hOdAMhfMpsOLn3Czn54IswgZqCfeXmU3UBOh0cLOe2R2jKdaZ
Lc194pRwWhBrhgSs3U/aQCMJcChykaXTKTEeA8yoeteDQPUmDCpUg9BwDJNg7CZ+/4A7a1ZfiWbw
brDTYC6hu0DhA9zgSo7yY4BT5dy50dkQPg1YnF01bVHnycDtTHEVQ7tdHEIrKO60n9ifKL54iIf5
7WSnXzJt9PeGMUxPNovQP5OuwVF5Tr2c/SzVWLQa+X4l7WNTu6o657VJEHXPA9UG8qLSKv4Qm5M0
72zL7sW1zQYnZGfWidH70mDXHdkmiYwO3CFuOt4j7Sr10Hagsi6msO6EsyVga+Pl8DLRcgEYeqDa
YBPtWVK8OHaIvbwVQY+5UAgMLh/7EOkz23t52mOVjhrfHMUNzgjtsG5tQM5foD9roBGFXeLq3oTw
gsU91MmuecRvaYzvvLJMgsWPxA3KufCnmZjmMS1TTNlPbWlYNqZZv+SfvUpIAjH7hzYRG3XXCwpu
8veg3ZMG5mvcx19MqlFopsOiy6+kMDj/6YIOoLOCylo2Yr7FGqt3/fGoHek/5NEwwdRs6YT0JeZX
5vuecA2A8NxwqOEL5VvHsaW5r+zUMt/ILHWN6mvI6d8DLQMt0+bPVVqaaD69Asgt/4V/qLQRgivf
CjYZYHhgbDGd/ot3yC7CJ5MK+8QMwiUt85dKu0CPsCMi35L1W3h0f420sFIIuth87QmkeH9rpLVX
dtq3Ki33eQBB/HzGF7SP11CPfswilFFN0Rcbl5MHC/sqnwEOswwC2HpiPiy67ZCY+ZlmIJC0RlDu
8LZMLfdIt7tM5mA4K8t5IVmOGyYLx3u76d7pOts5RL5vqj6bno0ycJ5so4UKDeRwOEonHw+Yiecr
0OUUgyjZ3YGHaa6VV/rqwhnoXdoXI8/jvW34ZXuI6JRxLoKMLpRDKJwSRyi4uIxSV57s1zzmdae3
IWxwCmJC2kI+F95iNcF94sI8cmCq0ViepKHBapS1zp5uPFtJKKUUMYTQghMaO4i2UVPNt5Kty+AG
lwNw7+ZSBmm4n+UEab5Ekto4scdi02zpn9jVScIjsx2Gc1hXtrvJ8FRvrG6uQIxxA+VccTK9r6Al
d4t9dpj9G9TX1N6anHL2sdJcrx5io5U4VXIzrO+TGPy96kaXYpQ5s8wGszlXfBLFQZacW0dGT47S
sTmw0fKVi4eCfc+lJ6BLGpZRvmvKcQyuikZWN00zkuVLsPnfjviWKbABBRKapZVf0z816puCSmqa
G4C6sHmrIu+9o5OWv4GgWPFk+uwdERnWR1+X26mEYZFoTccBsid31IMy4tgHEGtmb7TVpP6lr63S
9HC3cXReZJruol2eWY3apawc32SOP847vEVhs8nxkXlbY6YA57LwkS22tRdhe3SEUvPeoHYJN0Mx
cb7TnUNdslBwnhjLeiF2UpiUxVFE4hjvxECx7lLtGkIcz6gg3g7Kx1fKJtZr9p2WDTc1MLfbeZiw
Bw+Zx1ZsEBQ+0CvrQZdmMP7Y2TkkNbD+lrfFM2a+w+tCkXXJptd8tNtiSo5sWuKXLuwpH3OxsWHD
wgK34VCJGC/yVDzqZPDQ/8MJORmcCJtKE0dLvQVVG2IQl7WGCj1ydBtaB7eeKwvaMAE83aokINLA
PpQlqIW5q9kRJsrO8RC6XwLXKSmpX4RtQrA1Gveqd7u1FNxRDDe4Yj+IIs6cFdFauujkqRiQzGfC
nrh83UTCTHaja8HrM1OVWNAM2jo0Q9o0QFI/QofHU+u1KauBQegPYSY7rv6tG3xKA6UjRO3RfAv4
bXp2ZG3HtABMdUXWHOVKVxZBhjqbsHW6TV2KK7vC3Hetp9SJjkAnWYGQAqyqy6QVrEaaZUui14UJ
xTIsT7oG7ARDUtKxVHE9i36+BIrCsnOx2MRaB0Muq5jadqnxGMXUs6IJzW7YxSCJl1fFl/VhxpJp
7911vaPWVU/lYwoCHY6eJuzyxaCwUe7noJ8lFnF2ReayNfLxy974MODFlnEgO2RVhU89z5gs9v66
eHI9Uwf3swzGgtACu6mgTdRnHYFyP3AdGN9mbSkeQnzsOAdHxzqBPMSzmtb9SAiBf4j+jiAYb7Ei
0YCNkQxgw0RVxt7WBDLaoxe7IX0b8UiLumNfcZgzA+rFXdT54QEPb7kx+8BN/n0+Z1/xrgt65ufH
8+F9Iah0/PT/zmr5X+pb7Xn5b349pw0v+GPhDZohplEXTFhE1PTrQW341h8cxiAdIWNAXIQO86+T
2vCsP4jUkrQmxRssMDrE7H8c1YZn/8EO1OLk558kr88e9tUG9ZcbVQ79byKohk1MGXgeOfzvF6kt
WYK4p/PlxM33FnGMdqJOZNygM+cwolv+CTLYeGZ1xidTSJTdjHbpUsL5m+Jxgtg/RUeCoHQ9sVN6
AZXd/CaEu/z9P/zNXunhqZGbvQpdwQMoLRnwJnklONvg/UXhtV2JGL9Y5O1pTjB5wE3FY+dQEW6k
1sHGhcGUHHs9HsuC3Y9Z2IfYzpodkoZ1JJg27gvgrA/fvPN3X+81322llwXOX9edv15D3qVv+Q84
j0nQREKgsFjYlVrNE9Cg5KOmbofubje99N2x3vdzKpgKqb+ms0XVv2EbvEIW/vXTX62VnFCh36at
OJksMQ9+IAda+BJvHzaevW3TjlBQTS1SOpCEk9bQX/oknH7Dcfie/vOvn/06uFxXTjaTRRenuYJt
tpFUHN8nCYttw+MY9nASP2RONkWbLkCa+/XL/f2+5K+f+QqBRWeKaTPt5CdJeOIwlNrfsOcorumm
/fTrn2D97M96FdrHNUuGa8awQhwkvZxlk9KFVdVPGAWGUz7H6Z7oLiIa2cdtIMuKmt++O4TJfCMI
Z0eeMeKDrkZKNNQHzhT3UGe23lqGFf/mTV9BNj/4yJnL1/kb5Ihh0BCuqHw/MdqRSFVZvvch9hyK
0IlOzmxWF7QXiIuEDfGWLWz6BK8i3ydWE+1rGvj48nLt4RoUHCkXTi/MwbJv5Ixxy2nkdDYVC3rR
BGpDpUX3G7rRz9635T//5lcu1ZB1BSVAJw6ncptHXsPVKIeFJYPHX79vK0zrR6/KEuj/5kfoVBAn
zof6VPRmcUFQmrIUBMWTV0g6YbA4bew2q4+GorB+rqb2THcKFJXSwrg1aus+bDGqpW3q3daiKcmk
9OINew4XESTVp4B77ra3SWnEc9IcHa8w9uNY90cvxT9tKW3tRTFtYWuN+zLG4tRzXccxrpvzSKaR
Gyp/cqssSGMJxmIlarnjevdZgd24ptw6PAxJ6/ytpfNf35JXz/V88oAc4j8/VfFMA4jMYOD4c0sc
cAoOv365f/bkec3waVp86xjOeLkDil2yApssMbkSa4m+kUSy2SO8c7u02g0OxtGQvonfvNEr8+FH
b/SrJ640YnZ85DdPIvM1oqmXu3QkYWN6gZPUfy5ZQtFtkheBT8RmEu5WSys6Yo1JsEb6iJ2nuaNY
4jdPpJ/+Oq8ewXIEWzPXHi+2LJ2rgcjgGuwsTxNmzQ0R1gv2pFAtwWxubKoC94YlxLZQzXjiztr9
7tdY/vr/+ar8D15FX4EfLk2rPiVRkp0qREnycQzTRIGfYW47u6wqm/1kotzi7mT0bKPwGLJw+M1p
8OO7BAju779+HqKCQQlscQqHPthaphECoyiay8oMix2sv39cOr+zhX174P74SQLm9PufE08h36w+
LE59PpZHRYyDwz7CnIit49cf7eVf+tEr+erx2hY0ocbIrSfRaSzXCAnQK42Id9DS58YhvomH33rz
6x8Gw+knP+71o3HMdUUvbHXCnzB9wvKGhs4tf7ogy29EB+WNQFdZ0EHloDm5uCwS5q5dp2PQH9KN
EFHCzh/3iPmtf2ZndZ2zc6dnvYtpNevxD41Fyxxg5ZP50bO7+H0DZUHTzu7k78Sk9LvURHgmPl+D
60P2AMSUslIEGkL+behIW7NzSCNx9OMsuKN8qMWbH1FlTTt0QGAd4tW10v104xA/0vu50NG5mBQD
aktR87wvyjgIN2Yl5LjzuaId0U5na5fhSrszbElmYQiq4DbxQgp/nCHNLzGqFZQz+mXlEZmxsR27
rfgShUZJo3VEsfoVZOLknce94pKN6RjeYFG29p4/ug72oDIhlQuPItoAs8p99Keg8feprJIDjqOk
O9pp7QMSWerSpqqevxhxbnwc8Izt7dgIvVMzVc59E8409srIcK/a3I+e8NZ5ZMBdAuL80KmCeAPe
iLm81u1bL2K1v0HoYj5VTTS3+zJ0Wu9qmhNMVxiMaB9OT8RzLogiGzgnxgweUAdCqd9ats7fs9oZ
n9jViFuhenluqqLDymwb3aZrPd55IshUD/WFxJuOmWXITmpSTLqU37QDL3TvHWdRWW99s++XXKQI
xXawfHHrs/bDR03a6nPte8WXIZfRZdsEkog4UJs9l4R6b4VE/rdG1tIC31QdFrbY06wfLKJqT2U4
8y5bhKMfwAfRbuhJO6w34F38twaJaxrxlCuGTeNE9EQFvVW+HcqsYv05Z661d6VA+ErtxChP0Zg6
b/PJ72FGiBb1OMe6L3z/Y+kaORUmCRuU56Yz/Y8Ry1/jwNQyUv2H4zu59zOHbKwljZo9XR5y4bSF
XT+4ZVm+JHZdocYUtjBJo2EnZp3emYfUTy3vXOV9dBawH/SBzSifx1Y0b7NAmo/KmyJ8ipT6AWqW
WR/v/HDghRlTU98Tm+DKUIGBGEilK/tRu5i7d1kHPY19GsWdg6TRuoxSa+O3UXTpUdSyy0Fn7y0r
HojxkOnZhTnDE32e+fwumryGjGE0E/oDANLh1mfBtPHciTZHYqOIoaGbHl2s2M3WTaOOJjk+1lsd
h3zWcb58obNLdhvXG0Zvm1i5t29rkdC9pufmZERWeRgVVaS3Q2f5j9TX6betachuT5kTH0M+OVgL
RofDGh9Ufq+I+xUbVfr46PmqNZugaIPHmADVF8NR/scw6a1ul06997mZHB+AQ6OhEvSN7p9zAwV1
gy0q+sC2siP6QxD9c02W8zmrqWLYJCYgYnbLI4tyuOOThZ9dV+8bM9E3GsDhG4r+9AHhVj/5bSYR
4WJ2aLDOY7mnpi62tnFq34Qq3CcjFn/sQjr7MgJE2edl6G3C1JMXCW27T51F1nsz5mXzPuDTBHCG
XUVzsgl/HsRA3GNXYDF/1ys9pnsCmhcDjWHnpotba9shu8pTOBY1zn3QHSdoDoG9jfGDfBBRK6mN
V/k07yFFG1exmtl98EwoH2LCGTw0O/kONW4qL0wZm9eZduZzown6YnwN6hdX5bzxUCrCK6rEicWI
tjm4gPOXWG6c3VjAc3e8kc3Ja4bR3wxLnAI8EGqbVQTzbqL8nedEN2UnYChAnNoxij57tZnFe2IC
5scyQY7dME964lxFo/7QcGOtDiHOKmJ0gZWUW5804zVm/Q6Vzm99GrQ6SZS6CtIjTURhR4JOuu/M
qCvfk1jkYVso2yEiUTYQmXwh+DyzSI1jHuE8MrdZE1GPbaapdxWNLl/DX5+APznQX8PT4dnXwdg6
y2iQ27SOiYqPACkTkrXmby5HywjwgxP9NbcaR/HcC0ZTZgE4Ug5a+U6JzvoNtvgnN5/XbQhhPMCm
CPzq1DQkHYOIqnYSD5eqYHM2TMnvukd+LIk44at7AnmksAKHVJ3SEdHc7MzhpkiM60RO8xWMTq7A
ixjta483vidd+Ot3x/nZX/dqrKpG/FepqjBYxGbzIsKMP8g3ch7XFDbOb9HfzRSvc55wExgSWlbb
Iq7ptRHl3G7jxhBXXdGqaRNjHPpShXVNkSS3g43y+9Y45nUvGj7myy3DmDgjad8Y+0vHa+rjJMvh
TpZj/xagvsflGZeKYvXv4vZ2Yr5/RyR7zqoAKgiP1HBq7y0h2ZeXuJi97dip/j7DOvOiApNFBiXl
9u+wiD/7zL4asJrB0Z6WLXf+blKkWZzkXMT099azE+9+/cL/7DO7XBe/GWdHXaqyKalG8MXUHodu
ck5JPk2nX//rK6z8R1+JV0NUNtt06wZ2dRrphN1blTCPbsT2S3vJtHVFrR7ZdNHvaBPaRspxt2Ps
+Be65bod0W18EJRF7kJPW5vcrb1NysXt4M559iIJSR8NuyspXlfZKfdY5PPY4WI4iPmicUN1Y7b5
3+MZ/3PSZWv5/avUjlnQNrCluLPZbG+gsIOf4AprZJ9GZwp+8yX4ydsdvXq7k2DOjKSR4pT1jnuV
qLGHe7NsL32ul79+Q1Zi/Q/ekNcOYJwPPtnzsTg53pwesPe6cN0dJNkJnv0u4OTBp5NPd1UVwYvQ
dXQewjk/mokdf/7Nr7D8OT/6FV59JgJpdFGPeHLCrlRTJjlNRzuq0juYJdl9Q0B1o9EanyuL8DXd
Zd51TjALWA0hkEnx0ZRx8btKop/NYK+G6qpl7+aN3ZIaI/wRFqbA4OQNmxqgypYaYzB80dT/r+QS
J1yeuN981RBqApH/N3tnthy1tm7pV9lxrqoiSiukqT6iqi5SUma6tzE2hhsFGJCm+r57+vPJsM82
uUhnse+qom6IBQusfjb/P8Y3OqaHHt+mZ1mR40G1VwK9Cct3J+7tke25c3BBUzIOocTTu0/6MblU
V3qKmSjST+hEbeUya0EbletKxm3ParagKyBxutSqQQRvn8GR6WPtT7y+SDs26S05tdybtJxvEmAR
VxPQwScchHQex7z1ZaRHPPoi3iVLNG/fPqw4dtyDusBszxleQEPuwySpv2KH6kw6Yw3CM3usLnt6
kSYp631YQ2nMxwfyxNvPHaUKehFIstWdVaU6g7fbIl+0keYEoPDgM7FwJY4zhnvADIgFU6LOhn1l
mcMcTPR13ytZHmGHYfFzZdD3/waXIC08pWN2QZtTstEx9JBlmoEQ7e1LPXalB5WJwiC2iiVsvAfd
I9haxmu5uMpwRE9jC/Go5o3egEOMoE6pYfE1bhO8KW8f+8gIZR/ULBaQTJ2lL9EeaV/+0YqmOZiV
ButNlVQn0nuOVPx0ez32q8+kB6Cz5DXHoCChb+cUA3QGg4sSOfXRVLNaHy5tfKYY1fe+X5H/wDfv
3768NY7zd0OTfTDOUw5BHQ6TcydlXJy3lQJQT8nSK3Y988OUONT0LLvf0YNAUhVWAreQqg3QbjWI
DwBa1Igxq6NGFPk6AdvXxRyGut+Yc7+X5khyCFWXvZ5LrfJobVdf6G3nT4aMq53bq3GHrT6nq1Sz
JWx8acxItfSxmm9qmBjd7u1rPDLk4Sj55fa63UhLK0sTjB6rEixdqm2FPPRSR8flJTJNnpDkRSfW
rMfu58HqwtJGeu949vapWL7pene3ALdjj5hcZ8qg7VpnzJCF/TO99mjR7tjsdphNoVoJ4nmHPlXR
x5ea0/d3agkpr4oBRAA4q7Z9G7tbkDGfQ2QGT64JMhMTwHT79r099nkcjL6pFmYo/ZN0b7TuAsCp
tANJU3Er8kye6MocOcQhO53MLNWZhiLe04/rEQ4LbOW5LBGi4At8+yqOvCGH+S8wn1I8MUq07xAt
kRBbDwFbjvSyarTqbKqHnl22oTy/fbBj13M4mq3SMwAL0Z4Neus5o2qdEWzieuOk2sHbhziytTgM
G8Bas5p7aJ3mFPVusQcqsHQJVeu6dNmF3XAqXu0FUv6bhc0hE9vtanNSGkYuLbSKi6Sada8FdOBr
JZjRQtGVqx6c0Hmr9jcam4lb28rzAApc9dgXQvtcjgh6EVt8K1gTbwjJLTdOp76PxlWFsbGUsNpn
cd1ucDl+ILzU2i5dFq2VCOLMFagwcx+lW6XpdgAIqPpVuRkAHrIpLg3pzayZzwmjG2UECeDXVNz9
UGLhVEkU3/QlS83JivO7gscbhCkGDTsZ04u0b9HJtcIiIj78ZHeobxCgdidetGOfq3Uw3HZZVSJn
ECwH4HpuYmhyyWbuGsvDw2v5dUbrIIbAt2+UEdQgPJ+PUVv3np5n6okNyrF3/WA0LAcrJ/eHaOI2
t6NPwl6K+0XUmSd6VYMDmVL7aEpj+Pb2myjWH/u7N+RgPLTrQSmx4Eb7rLPVK9sCe6mHxbKv2qY5
GycR7zqrFaw3Wnh39pBjjKbumgsAtxB+Qo8W/4MbKy7rkrTxerNRt8AwjaDNjeUTniRn7RMm2Egy
4bNvhEMHb+rEZ3TsVh0s2zGrApmQfbS3p6kNdFFAbRyK+XrJzQ+dTOXdklFFevtGHX0zDkZSsMdp
klc18OOczaOhz+1uBSZ/sYd5uAAxNZwPVtpeYAeM75HEld6CVdqvQVieuNr1FfzNk1pjk1+vQhKk
+TBZOq4WB4Y/S3LlMXeo3onrW6/jdz9+nTBfLXJqPEyDiFgMRJikNovQ5L5cxiawF2ZhFxXkRaVM
IhD5kpw1Zm1viGOyTqywzCPHPhhyVQDD1VBRFVHx2G8QtBaQCECWY3M+lUh1ZMhdza6vL4/KXoLU
UIn38OzEE9aV6Uptw2eyc4sBVaRxqqi3QiR+ex/Xa3x1H50Z6J1p2fE+BUy/qd1pvoOEkF+MTdf5
ogzFzjEzdTtmkeYvYJPvCtGTz2LBSNlYVUKriP7Jpp2UORgiWz+fUccSeGiF/+a9Phjh9CjSMYUz
XWdNkdyFgpq7thBKBK1Me3z7XTr2OA+GMIlXoK+GXu67OHV34JQHhJuOeWP0hnliy3FkGfeiwX51
l9sxU9ERSg7RJu25PWqIccBaboWZuzsDALKXRlof0Jf7s5iJ/yq4mAeDjULm4FI5ndzz+DrPmkR6
zivbQsWr8hMrqSMKHN08GGP0qYsGI3PZqgK6fk+dO9/B5RK3WQOdco4U4L91Odxz3PoMhDLEgAmx
qRk5y7axSQaYDC0NTHsyvMWd4PsVFtyBjPeuaaZT1dgjH5JxMAz1bt1BfVQk1VjCDlySELyZzPRt
adFJs+VS795+iY4d52A8giukCBuc+b7RZpOOej5fLNC9tjH7ai/O5+zElH/kZT1MS3XzAqFYbUrK
jf1yxqYpAY7pKkEzZvmJsfXIyH0YfF7Sce1gaJf7YRjDYOlc46qrizl4+0Ydu4D1z199Cpo1gCrJ
3WLfWGDfgNGYQYjG33dmWvf/3iEOxoy0Lju9zxAxJUVE447w2eu2Wm4cyx1PTK/HLuJgyIjcuSeC
N+MiYte5qdISnVnZLLfDasN7+yKOvVAHKx0llgvMHzffwzrvHsNQrYJqSrUzS8W3gB60O3v7OEcm
gJUh9Pp5cOrNhAE+2SO2vLeIPYggC260Usn8oQpxWRjOiSs6dtMOhovFYmIZZ7YRxgr0FoVc4J/U
Gk2J+FRk1TGRxmGCYxcJyPnVkOyTBDEfzsbwXJ2k4iVDIXa4ojr8cvTFBN2KQKZaB27cEOeYwu0A
hsvJdfmRh6cfjAZObFIWKNhGx2VdgZt0na71NFPTPoU1lAb060lzNogQ5H3c9J/JK9E+YRuvSviq
hv7czcp47qaEf0DLnDFIFrj6PSfS6Me8/dRfzuQ36yf9YA1DWLTJ9h7hrg6ILk0W9X42evQR+HJE
A/ytmyhsoz9E2WuVQAT12fXo1YOJj/pxY2Tg/9BvzeDaeIxjZoA1Rj/2oY9gTGBph+IIDTZAgLkA
GR2jICEgHI5EfEGMzmU95O2mbBcar0a0UWnJXg5zZMFZdYZdHsE1xIpywROsd0OnuL4hI3E9qa2v
NafGiCMz8ksb7dUwBBo1EZXGi4LGQpwl2sQ+xU0Q36oNm8VFfFeWir1707j/3sCtH4x7faop7hQa
0d5EGuGVWexuTH3utkS3nao7oCr/7WJOPxj4wCmA2ouXdN/gH/NLPDTbKmLGIzAseg6blWGfLCOK
13oJyiKMPvYWPatkAtwNlnA+zwQ2dIgHAMHxBQV564ZXYdTLbZ7NKCUj97Y0suwu7crnhkSp7dvv
4rGP5WAwhRi0GIvLWYdOZd+5Vk95gdHBE+6CrKuxjROD9pGR7jCeMY3UPI0sYe9id751DVFiEoeH
b1smfFQz3S0rN+rtSwIkfuRRHAyraHPj1JniZD8urorEvS+dC1nnarkhPIonTvZDtDOdzHK9KlTy
K02WQ08/jN5woJtS+tQK0Hg5iDAaT7Ks0jaEb7N8GpOl2DSm7p7TGoRhZSrboYkiSo8FH5KnRNn4
iccFXXkolXDXpU57JiSbQCJ27OkrkQjNuIlZot2atTLcUB7W7zNdm257MCZf47rArNKqQ9Z6XSst
kCNThXWua8HbJ7C4b3KXcBZ/UNzxXYRYYfAjCClA2qNndAdF6UEGAdnUaeDP2WPT2gN+fA7Fu0p8
d+kI6DF1ir72rOJJkDQ3p0CTaQTn2cGH3C8TPUvFVhaCTWYttYmY09foJsXJv5EtE/uTvWZ5Shz5
HxsoiJ8d+LKqp2BVpM2nmurMqS3hZ5XP6hE05buO8OBzc6b722ruTRUNDeIQMI0boyEbyRtmMOPe
1NrishwLUDdQKgxs+4CMq4Drk1/7LNMuQ0IPTM/SASP7qM6arVWX8WdhNy1d1zBBnGnKPIsJuDC0
J7OrxXkWQzSNY6etd2peUJciymvl149jo3lOFdaQ3LgcOfal7eGop32Hf1nX8KD1ie6hs5i+lfjH
h3doZet3gMIGxCcgWsJVNeY+A2LLgA5hHNtH2ERLH4YmeDNUBjkADD1qxuvOVbKvRdWYT9lMyWGj
WKkdAmY1kkcHZp7Etx2nH0ZM3rY3jc4U+v0yOg9d2U2JB0O3+pL0M+PikmbAu5poHs60KdH7jYo+
BcKMWQOIxHXOK70Ii+YUupZswws5Ps0EE2AC1AbnoRKh/A5AXchd0eY5yIG8DfdTVyQmBlIS1zfG
jLBpY4x4GSGhmAxBVtT1xi6D+/Ce7WWBKLAHdQ7NV5oLmvCccJ0UF/xG1wddBFUSGYZn4pa+Gkkv
1tiWj+rdGMWL7ZVWR66XcOOHSNf4C+D7McSo1aTqZ8OyqBrpIFFWBGXuIoesW6X4QraYBUCn79xP
o+1uyQ1NUGVNxXzrABxKN2nm2rtB5bXEdGiMXmKRgriRWtZejllFwDolzPrjPMjo8wo52yrgRtaS
ZZx4wmpV93ygS11C97U59THO0DpJ/O0eJO/oDq5R5exZy9NQdsCAZkHfQFkhd80wvrjQ+R/IKMun
DV+FfQ4ZdZq8tCAkeKPbanJjlWb/FPb1cEF7qQmB8TUga2jSuvcRZI4UhTW9LxqabpO8o61Q7opE
MZ8Ha6583gVwpj2RaBR2Mbs/9EVofy0J4GCFluQTtwQiWhTIrijRxdeoTLadWy0RU3RYXUXjJDGz
KVl7F5kFpAaHIpfp4boLGa4cgB2QqEdEHyWpIqiT+jF9r5CJkIP7EPkDIngFkn8aO18IOqOskFpG
vWBOWRVvLQ7Bm8VZbRtwpi1yuOwu3KE+beJAcUNz2dZUjq+zHLjfZmIEkRCRFo2hpiKJxtezFn1m
n81KMOsEQ4OGxicSlItD1o8aVu8xSSHwHwhnT2GoONvYzbuvpFqaLil69rKdpUsWw6iNCGgMPMIb
YmGIixMJb4PbDTRF9G68GnAaS6B9IJcF8PJ9E7aJOO/7hcAKLh0dbhU3YA3dYexBN2r9tqXC/NGF
fsLQlXYzd6geBueMlEsgYHkLp3vD6ztcTGQCgkrWFvNGBQkD6rnpxrNcnxKClFxp3vHVEzGnxySI
get1+3lNzxu9cin6ZgfKO/5imsMVKI3HSLVk42sEKl5MQom+5fx73gTkcTBiCnljYNR+DuMIc8wA
zgpbsiXMswhDhb3VY8apwF0AK9IYNe27Cv8iGaHqWuKeMtsAKcLqaRNX/RCyru1oErVFOvuum5D5
N+ca9mlKcepTOIOM2Hd5eFNL3b7J9QGOF4zwdySwrdFsJKbwKiYZwWMqlb4QNWNhXGYotXjRqzG8
BclhGhujq7SPAHlgRpgt4j3UifVNG4ruasJzjgJ4bZYDnH6vpIuSIFSO26/ZZJWz1yKVLFH5p/mn
zM04uVKmgIWT0GjOKSfn5L/wyvpzVSokOUhHVXyS3/p3aDxHWFju9CmCWDHvnE5XRLAybjovq+UI
R3LIXNKxQkVF30Rc2L7gFpCfkxVfJtkM75eyyK8rHWIP4ssIXyrm01r6kxIqg2fx4uzVsp11aJ/l
GHmqTa6MJ2Uv9V2FBfEZdAaxDyq+V1KgJtarTtKGSHiHCFwHbU9a56obuh0ddptoA4JEy1Uo0V8i
FzEhYLT6jlaJssZ5XMoB4/lmgoDy7n+4Ay8GqwZnNxQJOX3EcSEGVorqw9sLIu3Iekisi79X622y
XhRLocS4G7TxfWRqqjcPsJardNQ9EamDL4BNBkrEswA7nZ1l9ajiwB+doCK9BAd/ppB+NXx++3SO
rP5f1FavzmYCRJlXw2gB1iNJQUSDtW2Wor12ZVzukK6SMKESiQWE1TpxxCOLXHGwNGeY71JLpFg5
lCR9FDiZcD9PzJF8YGd066cTRbkjm+yXxsmrK9PKUYX7O9o7KHFFEGciu2ItNPiVkOnd2zfv2CEO
KhNLFlbEz9jObllmSkOudZNN0J6I0Dslsjp2hMPFc0LSkUJna2c5ykOX6PptkmkFWiZyUd6+hmOP
46AWUefkxmomuzEb/GgwOm1+UU6ltsW3Wu603plObASO7DlefLOvHkfY6EZbxZMCtT1+Yod9pmgj
avM8/lrLkkRmq7NPiKNeKoC/2dG/VGlfHcpqoOzhyoj3YY+ntC6z6NZ2m+GGNhjsmw5QpW716JPb
pLjCJad7ZRNpgYjjydfqRtmzOmfLNzZMshJ41ECYy2OSjzo2JH0kT222AziSpmeU5C1GfZcHyOKt
QGTSugX4C9HKphNsUTVHTlPYZ6OSNB4w+DwYBlJqaq2ufc0V2U20aHKn2xUMKNuiw9vP4+WgVFMQ
o/88y7OU5nVG9A9j/hIUY5IHKWYFkqDxELN16pA9tfOJmtSxPtlLX+TVXaujLEHfkym72iraM42F
UcC+OSb+qG99I4RBUDgzXmAAQeet7NR3RCKxgnDi+MQb8mLi/t1zOxgZQ5j6zJdFCBXAhKiRl0N0
TQ9TbzYNfpqdrVm18EkhcDWkUG372QrJ012cafw6Otp8jh0imfc4ENwTHZcVMfO7lpB2UKmg2ZT2
wNDkHgyJGsDkMj1Sh8ftD68yUXi3cMyeJ6fWL7PZMPeupHUhpGr4FcuJW11zp2u0ZDz80HDvM2VJ
P7790R6ZQ17mllfPSo+jtjMUgKpNVmu7QirVHTI44b/9049ctn4wJOTO0GsNnIud2kzDJcG3rcci
d9wKR8Uih+/jB/73qMbm2Nxz0JFISOSEC225O9RQ7UaT2rMxZu2NyzL+LI9CUNEOm64h7d1/c0pY
T+TVbWMXMZGDxQHZmlV3kLDS79T3LSiA8vntW3dMciYOqomjarSxYZruzh7oBha6rvplHqdbS2rt
l86y0fF3Q8b70TZ7iSTQ77Jy+vJy8P9Pn/oPdqard/w44OL+syy6f1x9bjpZ/OO/bZvPxfO3//6a
cvHzJ/wEXVhQKWzNsSxAJOsv65f/T9CF/peGwVUHvExIvKWvwr6fSCrN+UsTxKVAv1Ad5kbKdD8x
F/wfFS6Fw67Btqmx/FluwK9TpbkSlm0Ho6mpCXNVJx+8rukEMGZSVYywihVvq0ozNkoxXVDI8J0p
FzsdHviJsVes3/a/xt4fx3Q5omZYgjbQYbcUKbdLacOFAoN9aG+3Qd60KXMeNXDiAbxotOdNMUQA
zi238DF3QWKHeddwJgBBiJ37LtXI3KOHcn1ndQGpkiimpri0U9Xcvnq0tz/O6rWh9qUjc3CylP3w
6Wq6Y5vWYeleOJ0N7UYn3rW0H6OUfc+Ez/bSceKrkszKqVrTiSvnwYLS5dv1XiVDhiIvWWp566gb
U9EHj2w2vF668yWV9Xu7kSTddgg07BpNiknOsHCS2k8WxU/LFMaIHLpdFNvnwiC+0lCIMDBHgp5z
SjCCpgXP6CvAK2IECvOMeslFYyU+7e6vOf4lQo5ID3LgzhOxaAZ//tHfVN+K+6759q27+lz9z3W8
eAbD18go7v73r78FtvJzOPE/d59/+Q2JyrBk7vpvzfzuW9tn/NMfI/n6N/9P/+c/vr38lPdz9e1/
/cdz2Rfd+tOIKSxef4za2mw4/jFf9ONn2f3tH/z4duGjG1SW1m8NzjmP/59frmH9xatAbocLZ878
QaH5J0tO/Uvjn1guNSn7J4Du55crnL9MYfDjbII/HJde3h/xaV4aDP96NW3dAkdn2hZVCNu1Hag3
v041c2r3Rt4Q56yN7VRsIqjXa2k0nQyK2L1GjxQ1mFKRH2kWtPib3hqpS1YqKvI+bFbF2BTJ3Cui
lE2605UhNQUZh+einHvpFUNYY5pyJ0pbOZrfyTP7mMALcMFReNUjdIYpTaBOsSeKb3pu8OFQEA9V
RXpNip3Rz7phOl8jiuGKDo52ZxEq/86RDjQWTKnwoFyjopaH7NWBtUnAcrVh/BFE7ZSgAHSQ30jX
7bo4g3s7KRutatQrJXQsh11+Fl82MjcIWjIEGGVjMuRtvurhzkax2DFU2LYZkAiVzuwT4YDRELXX
jbp01ws1+uupVJUr4ZKAxwU2RnKXgIL7CLrbBAjbgP3cKxTRJ2yo8jae3PCRsQHdIgNX+IgT2DCp
kawQeLgdFtFRtaLfhxa9m69uT4kvyKIis0HHj4p5ToFtjLar07ANAFSGVLQheW0oDtOMc+K5oQeM
xwu5/+AImK9qKbRrHCUkU1kkNALN0tw9qbvaQhQD/aY7XOc9NGeUOvvKwM9+2zW13gejTuqhHq2W
+UQvq4upZkX/pe0BreYjVTseMx7RzHaTW4DLFlxe7jKZ59K6DzUtu2ybtebdTMvMnw7NCLjc0QtC
hqfqOU4xS6qFsI0n7NfjPiOdasWCVdc01T4T/WiTGMNt3OidSVS0cR5mTfbBTuEoeYABV20xjF5o
36oZ9IkgQFYa6GQMVZOBNk83LLdhnfYQ+wbfafF5kE4N7x1r3xohQhw4jripObEiPBBhrZ+PZZoC
uiOTrKqKl672q5UaXk2X12Tp/SqScruys3cCB0K9cS01xxYKpX3cSGiFDN3GQCwW5WQKSIW1N9GJ
XxRJSVHOLg22B1V8FWIAepjXuydmNnmvxqTfzUK/7s1/nqut67THWAFrL1Pq63Pt5lBNs7T3I7VW
5CZJ9DC9DWXrODztJJ02CVFopE1Tqmv2lWg/oSFWQddUInUDvW4xjjZZYZCtbkA8IWhj/G51VvR9
tRDiGUAgoripcU9ZGhpakje4xewkKS9iUVh+ERffrcS50nGIXJd8jFtSbImBGds+9SPhuN9wcSd3
VbV0n3Ji/2oA/AU1TgKGddtrYy18zE1F+TZHYXmH1y27xl9NEHlY6xX9jZYf4WVNvFqWwzDa4bFn
To0BYZ5Sdxxop37cRpZh/AcrHlc/1IrTeLaHMRY40lNpvivzZniiEfeQxlLs6Ux0Z6YapZTw4zmo
4aIThtzZn0kvbm9tZUQNAj/igQ0hE3U2zBcOrMWtXXfpdlbEcOKR/7pheTlV4qZYlTG6g0c77GC7
tN/Ii0W3tTSi/wAnHAh9Ui1bWEWCLEWr3qrMTzx4QRz822/b774M4j3WNSv7XUBrB4tCF0cz2ImW
tw214lmRknOrJfTmu2Wu3jtYIa71XHTbgc3Fdl5avDwlzdHFJVGnXHDhpu63MI+US2MWORhxR5xP
KRDqt8/yAPS03iEWjyo3hy2hyibnYAsJ7ACXphXjqHcSppQma2EHteE9tnjmjwWbusfmbmb7PvfC
B32JVHzQF6+20yc3akdoIJbxxCILkEgtlOsmVNpAc4Z8b0ln3k921u8ilO53WkyN/sci+I/2T//X
LaVWxfvxpdRNfkDlXf/6j4WU6f7FMCuYIDRrBfqtdvYfe6BVnPlz5SQsgmXAI5GNsT5NCL3/2vNY
f1kmoEBG6RXh+4cU3pfP/PXCiXW8y/ZJ1dhCqRorsl8XTrKzZZInjulriqPT4GFjhBUhkmyDkORq
t4RrKd0Z3aGhvmI35JJX0k+gvFGnO4WvVI1ORijxE9+hLo0Aw5UqvE7QB4SbOu8JcF2p0WtSvEZr
oKhC89lpO2zvOHeI2sCKGxcrRRaLN9Ub814phuFRnevYJEG3TOaN3YjC8DFcMaJbaq3edZ0SPxXL
YvasGJwVRs8XMW3WrjHRpCWD/F7TIKJcgBKOBRNVM32kM6U1voAhYNCfs+lYybputK1pKlYWdJ2G
jECUiXluEjMf7vIaWLE39tWynDd6AzEcPzqCUXqOOTOcmdFvpP8k9fcuXcELTKhkABiRnvDfU0LE
qoxIKNtAkzK1jdP2RF7nYLg3BhhS5RyIrUhhF8T6/aBxkV45pwsAfrs54dw6kKLZLxOkSkQf7EiN
Egib41/KL1moMVyD+YJS7lZoi3pyfjfhmOfj3goz6y7JStcHppH7AMnta7VVu9W/IS1UeKPt7PnB
xe2rr+A3kzf7jVfbXVt3NAKRHECSNvt4NgsHb5uWAf6KEaX5Ocq/a02xJr+k1bJP4qk7F3XonNiy
/uZ4aBVtg4My94rDHesYoicRS83xpnbZ9l0jP4YA2v28K9tnKIHN7u3rO1ybAJtfs5PYCgHTEvqh
0qev2tQRruH4WcSlwZQZz41yTLxQhtmJS2MAObiVHIphRDApGdzMw1YFMWEWuy/HV+bEAcs7lc9y
rJZTvvm/HYbhhwgrfhU2dMBDlKAcO5RbEXy4SBHAVkCAbknMOOWbFy9tqFfjkAEenOoLnFNiJbma
v6lB8cKMwEMNardhO7gBGDZawVo06vM5CYqyfuhFppofMwPe9K7AEvg9KlDSBcTLlk7oFcTHGNMm
M0x6AWqcTtPNNBI5RWruaIQfE+IzyGoUZcruMLHQhmyYkMdwk6zOzz3xTMo3N7Hq/MqN4P3s0cZZ
H4xR6WZ0yD0vUMogSZ5IYdC13BRNm2ve0lGwgMmDa+FjrBm1MnrAe+Z8C3BusqEUD7huUCbo2f2o
K4wR3UAClJ9kokKB1LahcVcoNcl9+cjOFu0PCSU5YZW0VC+YoUmxIlOrVzKxAbIyOCbhiSaeM6Jp
Y3MmDlVZKT+phXpJKcw52hbY3omMKqwhv9YWxla/s/oEHlPfssW6wCqW8yaihFGDSNW6ZDvYssro
bpEUHl7mayM2MMmwzq7DUa2sBysPhwGJUJeYX4ApFyDqQJfXO7RFbXGhouN7IhBDaZFXgaZ5mlzh
PC8kNt6ZaSqnBamGJrvbhUCw5BEKUtLc6XPdD+9V166SvSPTUl7BpKqGTZshVOq9sEJGQ/UH+Kq2
NdoQ7223VEN9uaRYMx8jORvJu1p0dQU0q4nl9dIXirjAHdLPX4hHKziVzqndmwHa8ezXudPQ/ukH
YFQEiEvHhzdlfpnTLLsalWhGjTZUJjwS0FLV1zDCWjtssPk7/R7KPOCnxSKnF5hQ3ijKA7ma1nSW
5SrBU+hR53o7VdC5dkbDbvOhjfvSuB8WLZ4eyXeOCtz6CFF2GAOHtaevwCLIajioa1hPnYVPxsCq
7lyDU9hhEIy04hPPIo6yfdyNsHngrpuD+Az30Va6HaEwef28VPRXxzXNeGJhjn5i9HQnccH19SVQ
XnUiwAx2jYoFomWG5LEPyHyLJlG6CzPS9STQq9oZIbnlY35OFJNNaW0O7a3jxtEMp2xkpOLKuzWb
jRTOTacouh10nD31x2KJi23dLL3Yg74rP86CN9Nf+nSMNkiWCvzUY0kYRtZGAIFk2iMiTsYZapU9
NmF37nSQtoOsonAQGFRGxo0VOqRcwxq9VAsjc4IJ+SEgIi7YDTqn1Sy4IkZztiR2ZZAONRFup4QF
BZ0ewGvs50Kf0h3yKDaBpHmSUFnE8TxjDiIe+hItC8F11JOHeR+LyrxIOikK8iZr95MsETttYXjb
kU8celJt61ra1hmSn7iDIdCT4wHUTyfSk3SlNYbGKa5EOrjRzUBcqvme1qVQ9vgVEFhqqVpct4Np
V4xKVZkC/gij98bA9XrEPTPFOMw2KysNeV2+XNFaqzLFbxeXNjz59mgkMHrGmc1x1ki1WOZLcT0p
Sb5s8qlBQrafmD0Yh4wFRjqqGsJEovq81kVNZILfF1lGUcWRAO8JLq1yYyfHItSiUzuhg5kACSCp
ELpJzZoJx/obv5GBpCuIpx79eEogkpNJnobGdUMMYBr0le1Wj1OujMuZIFhF7lQlEp863SndS2Rb
Q3dZp6aq7epiUh303NbsXsdJ7Q4PfzQBG6DtWMqyzqBjYKhoz35d8xRoi2PZJDEB5YVx405qDnU9
HDf6oiknJuCDzi3ZxhxLt5kW1+mepfjBDMyasmJ4IE1WbeBqwcHH9OmMo4/A13yckSm/q4jQ5s9E
dB06ikp/1w0pCMbVH2kJXk5EU8W6lYAAKajQ/3rRbq22OoAk6eNYt609E070BdQOyksZqrZ76TQh
ANS3b/Tf3wYWA5qpmizoLEeoNGVe9/YSajyGYhgjLfxx9ju4TQQQlGnwp0dhqai/pF7aJjsVdkiv
jzIQYxFXwxqHNw5GEFVRgtEL3ssfHwUrDneOlQcr00NJfl2y+slySSBj3Kl3wAoFGoLWfn77KL+2
lwhNEPxwNmywEnk5Od6v14LacCTgIkv8vs7swHRrpKNVpm1dpMi7l/jaWDF+orf/aG/9/2h++Qp2
Pb4Dv6N70vzSy1j//s8tuPiLzTf7XnoGjqaaq5Ll5xZc/Ys0GiSEggRekw+b1/5fW3KNoJw1/YZs
cYPv/r+25ML4C0b/ustQeXnojvxRM+Pgy9LpiKxHtsnmoerFmfz6ntgGo6hWha3fNpVxpdl5ci5V
cffqZvxmI/a3g/Dlmi4VLT5gRozDgm/PphOQqd74Y0Zh3mw0oKb1HP7ZwAQBhh+/FrUQglO+O8Tq
JU6rlIxcDUT7UL2YLPkeyFC0lYOSod5UtP3bF7VuaF/tIX4cji4Ut84xVOdQDNAawNxIFmtwQXZE
Htbu6C3OrEHqNlFLa7M8N9PeIRpPL3b/zpH5tvm4aUMdIgrLbo0L09XGD7Mhu4wwDOx0YmM2I1pS
v16G0TcNYz5LzJP6ocMd53qLbQ7r0kOz2EUdjMMDXoUQqEJDaBjOi3Eccn+o1NaLne4UCubvh8Io
xjEIzWX7zvvz64spo7DPyFygFErfxitV1lC1iwTX7ObZf/t+Uhb427MkqtvSBC8h+aZkL/96sJzd
RdtKSkzA2dG612Wfn0uMrvcE31pFwEKw+eSoEbpcWeua9GZn7M8QNKGrrUOdXMB4TDZJlphX9TyE
jyRRxaXfzKn8TuyZTmR5YT9NdVr6BpJ84h9I3BWI72Sj40mqSvZiHvjb9mkmIuKDMYTDJ0WL5fvQ
ogjrYbLrIZCGXaf6grze0GvBkZpBDJu1hPRPOFCO7f8ydkwZetYSdpfsNS1cdX1NAI6WKMujyYT+
HC5NbwSDKzMEOYlgxh5i4X5nJe8qnlW3c+LXdRvR9i+s8MJONNuzSnX+SH8t/DQOWfeha0X43S6j
IfP6rCq+UraqtbMxQcTtd12WP8iYAB4f+8GamNkvD5I8+PezORsPcVPSiipCqMheZwtSlCPm9I8J
4q5noiE16efmmGisc/PkWlqjQs5bYmspoI8Y50LEtqX3zf9k70yW60aybPsrz2qONHTuAIYPuC37
nhInMIYkonX0/dfXgjKyXvAySizl6A3KTGGmsAgSF7gOb87Ze213iBHerCw2H182aQNL23YbgfZm
8G3CoulqrHaZlm21viFrQEeKPUrtvPc4V23g1c7fKllEP3QojZdDltY9Oqg6/qKLNHnQx6SFl9oI
+bB0FvL1PnXy78QdWjG/3NMvx1Srr9DDL1uwHGTORwmkx2WJ4+um8/QzVZl2j26ARAS/aVzO/mxw
B8jHElWwr6Ge3w1zH+YBDD36ggOBTL2wtEOtcnllWG07+cpLve+ewl6Q6HoCUpLwPiJT84Z6aLyg
+I+ILsRAVS3pE3BcSURS1YUeHQp6Jz6ax+S1qjIiuQkYEOeZ1RHwasxDgw65qKZrsx1QfQwGakUd
s+FyiKVdbqKwdjYavefs0I3T8n1WKRSyaUZNGfRGTiGfCOLpjdjA8ikf0/m1pX/zrOkNyDNAgcL0
mZVbnBNGJb+4+GVmf2hWn1fqDOYzx+88sAgGVruEmfKIT97lKJgMf/Toyu8avUK+Xi7DWwc1YBON
RmsTO17ot2ZvtMUn4rATogplStahdbWjRonzk+LZ+ze96hfSnqmw4tmnO9rCgpjd/eg9FpHp097d
puTUtoLH0Uu/L+6r+ttowU4lVde7Et7FpK5HJCOzdemGD5RrclPbwXf75wT/v/uo/zDXIux/v4+6
f+2/J//n/zavfySvf91O/fyxP7dT4h+IuSSJgS5R8fbPjKJ/bqcsNkZomqjzevTR2Vrz3f5LG2Ki
96IgyxdOERPXIKenf6m6aH4w+bPVEmvZEZjmvyQxf25sfhVdBJr6/UrCQZ1tGyoxy0WMRhTSyTEt
mp0ob5nYfLSbpbYPo0j9SGyPbLuiccTZJJjozIYecWBqpj76htXNTyjMlXEkrqD2iAxW+Rus7vk+
ijxl7Uy7SyFBmimc+KXNEGnAm02cMYyoQ0Q1UgT0Wm0KggKnThN9F0VUH9kKPRYLRbzG1YtzoHSd
HlhW2DwnKa86rlPte8im5s6pCmM3CoxwPOiv1ADTYFEdwfduP1IcqgurPVZNFr1OZi6/AttpqBg4
+R2TdpH6IXLhYxbZOM14NfjcHrmpREiR8lCZ4o3QM/Le8ob9SN0X9g2yX8J7tdbGCmqNt3ReSUjL
+shJAissh31LPImFhyS293PbdThsaHZw5OsWlR6rWi32edjCFznLshxbnxs36T3qKHPYW+OEtctp
w6y7pBib7EvOP5epVmU41gpHfNFpPE2Ppuib4gjXOT93qIj+CGOZ7+04Jz06duOJpCSQTo9TXCZM
D4ZHz0SlEQHah6Kow+wbwIWMZQaRcJ+rpwJzjTdswjFUsl6TK0j9HdgARmIjKlbFmIBj4laGtzGe
OAxiPdbdqiWWXCiimbQfqIS0/sasBVGQHl9YZHpbch37stE2itWj0i8nJdxMBREc2+gq0focyDXD
WyuJz4hMSbPVDoiA8YxLEuWQTyxD3yQbvbfDKAC71H8fWUX5wIygS/YmLeiouvdkMAjgdxfu0poZ
tmCQ2mSATPI5FC4Fw1a69cAucopaNniu99r3YjH8UmTeudMMoruAIWkvrj81RdPvwrhT+m6Yehwt
ORXboO8tzBiwy+3hTtpqYGgpS9pfhaC3L5aQVAUiCgbv2fMy98FlU3QFYCfud3ANs1tHTu5wx5YF
hd0YQnJ5GjVXPoWLl36P9cKyr0GtVC/TnBXJHjQfNa0pyaOgBkc+BlOpxI3LqrhaADVFBl6tsvix
HZ1s3g8sNyog3GH8JsmKjoKMuiBnfYAI39p6rUk6ldnF50CIljFA9MQS3Qnyec5yUMFfOtZyUuGN
NjpfzJHgcHQbZY5bOTGTbVNoyFm0gmBxNzaG6TBUNAgXjoTeznIgQVeqNx+FoIy5CZN6/gprjWsP
BfvEoM36bDeMytuKzAUDTiccGeZC3xP92GA91MkctgFCLu8xXePMt2x3kmNiiEbfgEyPKNwD35u2
BAGNy6vu4m3Ywv+LCEp05qg6i9OsbgGXJfEUdPm64yyirromP1Qn9ghAz/KA5IH2ZTkzFjEA1oZ9
rSiydz7cfOd7MxW5DDSEF9HGHJvqoc/TqDtWJAAuaNtUPG/imgzfrcok8FjDpEQaKuJftl1TxqNf
GTJ+rTJlH0q8hdezCBGLDkC2SYm20pkGh2drbTAaJl9KiKTuPKqIO4Cakdg/FgqsN5U5mWce4h9U
llGdvjkuvnJgTWW++J1nzj1231hPiODEUHE2sw/BGag3coPjWR0UaQblZi6j4onKuPkFyB97t25x
y2caXuLrZPSdjtlQJtHGKOYR1KsIW7AajoPRskqStqMBHUX4nidpxUGR2AhParuP2GBV4WaJovqa
Mq73rK1ifTAYvEO7uLPVsXQq+AFubXQh5gJK8b4asQn6dVovcP4neyjUrlYdiBgzKfKCLCwtsnZO
l7ocdJbYSs6ttoyco1l7ZRv72k/5VktzrOj8trVMNd/jWRy+JJoS4Y6WT7wgBVT6QALsCmA3iOsk
amkMNF0f5EVVSmJGmDxsF0sqsamY6OvIgz5Zr5kKvam3mjtsVFpWqSn8OpqhCd44o2ll9uDXQtUD
ifVjzRMF9FGNiy2vCBPNCwNhXKEzNurGhNzja7YWa/RB8BhtE0g7hOlOP3Nni58ZtDVE9SbjhKph
5TRZFI2LQi8mU98in+T3buNooMC/m8nL9pl0+ngDQ8qZCbLOSHbfuzb1T6gtTR86WPOjaOr7bR87
1niuREy8tJ9YmZyyG81eQtR3FYSZepu2hvZN0Pbq/QbDf31hp3ydWlEYL2KkRnE/OxpdHeH2s7eJ
3Ka451Tv4CyMe510AiVmGeih6prb1C0xG4aEKQLVFbThDmJq2zdgPO2DNnk4jDoa5jA/mkr9IBeb
mnkIkbYD6pXXMzjnyXyhARMvD9o4qiKIpENkyaCZmdgrTnjOtZlZJLtENpSSAHIF6ajkfnmINhMO
i3wFxEnJwCX4otvXLR8+9XkDW7lpMXiIL4MCv8G2vZFLd91xfMz9XkUEvFdYndqdw2Y8oZlYFwvw
j5TJ2DJjtubWMkt1QdxIdJwJJxkvSLRDOci5eRDLXi+S3L6ibTmZN6S6KSsgygf3Qz0Vkv7+FCE9
NZPBfIlabE8IS5fKo3OGdfNqlOQXuePsXnfckfdE1wvaCsT+AT8zYkWbIJqB9SlrMm2Ifcs29OK6
ywy0G6A+8QODxK6DBTdW56drleZba4RRGbiqH7/mtRY1gSKw/EoM2nwvqjDcObHNpNnMBIBzeDNT
1eHvNnvzxUiaGDuqZ9vlS+n0yZfc6BKc70Xm4u1P6cQeQQvUya1XxcW9MeumeNLosBKvRzJLbp4x
b3j2Nq/l2OXknnjNm11yU0+lqwoS7VI1xESz4tRGZgHHMzwn2c7W92k15ssOrif62y6kXKOChDci
mXDU2rV1Ftl6+q3KB1ltieCloYYttZ1vBjXF0UsPqvslpUsNCyGVfNAUjQffaV6QQVKy4U2OszW0
4iEqNEHaoxKiUzt2hrAS1NRPu6pDDHjRe6Fc7gzg7RiR51hPt0tdeg7gC682X4hMR2+nZlHcdNXk
vKS5rdfQqzMTN22XMFQKgt0bNPHIh/1V9prx2JZxog9oqGR46VNdkPZTt7nYza7XD4eYVG0rGMAy
1yv0GMZPTgLNl5CxrV/SGWzEfspEHh9TMxL0PmXFQiAXJ1VrxlDHLVr1ehITLRa/rYWhNvYTbbZ3
7LriS2MazWcCGtJrk1ToBxfN8RwItI9i25GJgP9ZAgfZdwYLsF6yG27jmWKVdCGJ+HVuWxzkSFZ5
JnKkqsi46Xu80KNwtG2+oLK+zgT5o9cG0QImTJ/COyzJrLVns5fjP6d8kuwmNC9nIaKg15D0oiFA
8+K+1JSu6HsyaOS9NkAH2eikRFDIyOaeNHC297KrIvyLGqWWtLfbt1IX0yN2cmM/0EIBAmiq6m7h
VZ13EC0ZoolDZLfkFo6ROeRb2O36bUh39Dqh8fe2NOk4+IkS5XUtgaesxYeK4GlNFwx9y+4CYt8Y
NHjKGPpuhNILU0XieX7rjTrGbq1YIkAqSxjJHRVP+3yhtqQrlABW/F1lSJQgYGRh60NkFCy2CmTO
sR4s+aXUsvS87Aar9SNcZF2QLaU74PPXp1fR1LMNsaGmbNGxZQQr0IIfZmsN7ebClWV8SQolEoOy
bdAukYmu50FR9s4NG3XvFelACQujm4XfWShukVD0vDRWStlrw0Z3eIiX0ekPSxfPNxJXGxw+/N4H
pDn4P1UcSm/rdM0EPDv1yqMioJiAIZrMNU0QwyFlR0AlOesIW1TbkfxzrJgTs/sn7Z61oPCXMjG4
EzaGVEs95iwaeKu27q9NJXBpeVkXVRFMU84cny0iuk+LkFJjHudQeWWBpp3N6o2VdOVhYW0fP/kE
J9X39RMQfYR0WeD7kXQq338CVkygAQmzZaX08KrVlL0L27l9+8tB/c+j8F/9OjQk3t/nOpKQCFl0
JGjanra1MtuYTIEQJMhsj4khY9f0NkEo4R4nGhmbjkr6RJeBtLxPyuGnrdGfj9hCjf9TM6t/qN4S
8cZJaNRUICaqqHiBWlUFvUw8IqfHkiA0rewRvCwTz5+NHLOKUUOnD2IaaA+2S3h68Otn8fGJ2856
+neFlK4jT0XjXaqVYW4n0GZny94ZkhN8Ec7R7e9fBRqlvj5snVbsSYsvM+ISxzEHCOHqy5Gzkc0+
Jyw+Ueuf1OF5uLQpPQOdmYlu39FPSuNicjk5pi7ABcnRnVncNF0OLvX8mM5kGH3yXX58cg69S3pk
cILoFf0E7v9Fbo9dL5RdOJKMUHgMnRmV1RbWyNB+8k6cSPW4K+KvV5ufK2iiWactFJoWPWseb2UY
FkO6K4E9kV41N9SPrarYZmjAPmtPnfQY1kvSWbBwoHqS0PtTiLWHp4n1FXCiiwX7rUmkdSPieDjX
414+6MuovrHmTIGuMU4/GY8fvkNulVaiw80KRPg/LdB/eaql1CtPYlFHwLWyRRCXa1SLWszPPu4h
8+XX4/LEHkuvks6QpAlHXwzkGs3N9xOOWSUV0QUuG5zBYtnpvImFIc3n+VEMwJEDru/chiIWT27t
hsVeNE54lVRZ8uXXH+TDl8znYNo1DMszPcdc26t/nXrnVk+BbBBAlXY0fvyxWDhHGA0bqkCvAYL5
cI0/HVl/Mw9SFcSkZKwTEr3B9xdNQmQ3mTsyGXVCPAEjMyIjSIgYVpu8INpy7wGGBQGVNV6kfivO
mAcv8L7RE0T0yibnw7yDVWA9BpN6mw9I8HSSe0rspW77FsU255hfP92TQUWJlQvRcUX26XkOwe/v
b1SpvOqRN2t+3cyPmtIoLsju0eNE/9sXopzqMHQRa1pIwk9a1EaKXGGIZ46Ty/To9OMjxclHvR4e
f/d+5Npu/DnrAJOXJ6O2q8opkaKnliSXYZO49vxUTyBF4vVvv77UycC0THoPa5vRMCVuXO7p/aOb
W9nrUIHjIOd0f973A8kWtSu/5m2WbhqXuuonj/BkWl0vyLrPWkG5nMFxesHKS7uYsN8kKDuHanIq
hk3++YL04bagCjpsANZium6xYry/LeEmeUxCaRx0BENs4UzC0sYxD55sJCJd6tNv7jkYglxwvRzv
uYOD4eSCkkgdtP8VvsfIMl9yDvzPE7M39SaBI4UqWky/Lflk6fg47i30NAi/0A2zrTudTGkONfTA
VlGoNn4P1+Hulf333JTTJ1/a31xImA5ya/6wKNonAzKeiX8xG6hs8worQ3c3B3lOeyoFUvL7l5IS
hwftb2fF7Z68YqM+znrCIQofGADDnzeVs7Pf/A/e5g9GATr6CE7YF9FzdtYt4/tRQjCdSFtLxkFl
cUdGlRYu5eKxG8jvIij8jMSV6NYq25DEAI6qPq3SLoKzppZwD4db5pcIVPNx++tX8uPDtleJnWDY
QsiHFvD+UxXd4FYp8O7AXDgWh3qT+crt0623/u33L2UxcigxsMv58LCTJY8hVUTEtDOHrfPZoPp/
az6zkVCuy75hrJaykztKQetX6NSjoCOblaN7nm/t1MWJ2DX5v/HwsEKvfmxGKoPo/cNLejxFQ+ZG
wdiqOQDpHF5hy5ggevG3Xz+8k+WVVx52AQ081jjsTCyz7y9FgSrPGvzMAdtEsonMifd7GmCEq4w5
hu5QdCnw9Xz79VVPDnE/r7oud2htGCBwG95fdUBVHqZWGwXMcB6aeM7qV6Po+2uv7RincTyStNIg
CWGtCBCFq0+2+n8zOllhMaBKXBEsHCffJcWG0cXrvG6dhsq8cfTcfCnzdVulpOID/fpuP15Nsju2
WdxZbT9uYcauc8FIEn9Tt+nZOkCVnpz9WwuuS4WU8cmpFCP9yVcJW5kzYk2rlJzh8pyi63dl2eTh
xN33X9/Ph9VP0vBnH8jem9MSp6H3354gfrFJO8odqW2kBwKLh83nd/M3FwFKgHmTvbb78SKdo+ak
TMmPyq2iuLdF3L4xLOzdb9+Ku57iUZvwnmFRfX8raizRzbVT6GeDFd0ySRbnddd/drL8OACc9XmZ
iG5hKdClen8V9rdJYscdyLhSmtbG5t6GfW+nbJ89XOGfib3/9nKoI5Ehsp5izXl/uRADQejQFuJy
4/yYI0E51jOlilw60/bXz+/vLoWGmO0QR1q4KydjjrSIGVMpm1bSB8NpQ6pDea5nHJ/LOnE/8xl9
GBIUAbAC2xzQdexZpyc+TDwewhksE2mo22S6GZxlYwbfr2/pw1XY+tjoITgtMx7Ez5Spvxzu4E41
g81l/GQdbhCZoeDN7m8/OK7CQ1v1jqwpTLzvv6O+SgdNNhkIaY7O46FfvQ6clZVzx4bIrj8pOnzY
SXI1dBxMQuxa2f+cvLFTb7WuJBGApkaWPFlWiXxBt+q72Rhouacy+sTS/HfPEMMQkhKmWTYnJ9fT
09St6ap7/s+6siYxlU+emx5++5vivkiFZTTo1oeFP2R/XuIfC+FSa+F8rkPnj/ZuONXznybn/xa6
9fF+XGa6lfGzisyFfqJywlSDmjfBcEZOYJ/RYTO70k9dBdL017ckPqzHDIl1e+FRJ2K+OB0XbTSO
BYrXddpj7h68bLpMwtD8QyFIuKhaCxwPPNzyuvLodyLhJwLdIN0ciUejp66/xFkqsa2y4YKnpWvn
+qz6CyQOre4bBNZtiTQno70bxIsopaUFWZy3V46hlifw5tQOKHzOj9LuAG/UITDynVMj4aJ3a5Ph
syJaccYKDv9xJuvomLWWFx5oYj7XISDmMxWK6GsrsAfvzPWo8DjhHrqisN5aUGoF3nqhF+3juFRu
dNVCcrWxP+nWTQ05Ydm0aBrIHjdwIrt2FKZbu7QkdWVMmT+WgRR7n7l8NDdRI6cDGaale9UlrfGS
Ohprtuv0lEV//XX8zfdO2YFzJRU0FtbT96YlmxG7DNGkfcRGrM20gu7Tp+P449u5gpl+UrVs5Oun
J6CQx6FLk+XBdkvKSVY+hVeF17MRGrXwypir5fh7t4WlmNMCuqoVuIPTdf1Af5niSlJfKBEJDeVI
1r5NHq6jHE7VJxbm04fHVZhIqXJSIaNafioCTl0NtSqKD7+ZLPaTCVWABb/y/a/v5XQF4ioeMjMq
gEwElOROVvAwT0xIxXroD0VfnuMFjCociSHbWCJkP9st/80tcczgBWXXTJ3mdLuQpVWflGWv+f0I
d7pULAsR3ct/TgK/JVd8KBV/3nOofgrp/h+k6n/mDNn/KK9e1Y/29Fetn+a/ftf/H4Qrc3VL/ELM
CJzr9Z2Kcf3//wRcmagO1/KBw6GJuXq1y/+pYhT/oGGDCh2L0E/tO3P3v1SMzj9AXyFf5ScRdHMO
+i8Vo8XvY6uBD5zahAWmzvsdGSNn3pN3HPsEewp2SkwlbDUR+79/5VoyA6e008wgsTRFdIDZrlDr
Qdbbsopzb6fF4UR/w6LKQzHVapcgT22hfc1lS6ZCMw4wjvTMjpgedA2gU2dVtDDTAjfSqlPrlq3d
ICYK4tii99pEWmyda5YJeDUn5KD2k0zMC8XLWDwX49y0G6rkhraxMEBGawe21cVGVaCDzol6T58z
GCIkQcKZH8nF1avcQs1XE6vGlKHLSWHVrY062c4GGU/fpCpYO3237sC+P5lG3NXUGZRj9/eJ003w
lIpyhlsfRl7R4MuMY5G80ffvMivwai/b1qDQp4MiFaC9m8IaI6pKY2Ft6qYxJ/K3umwSb5bRD5yJ
za6fsssenJd+49Lw/CNl52PwNGcaakTDTEXaPdW56oujLKba3M8dAe8I9ENYELDBG7cOtN5Fx+Ir
3PcviF3mhxy65nXdg3lATBjg9QLxC97iW6vJpzK0rogs8wfq7Bdm3u1nAh/SyfrRJ/FtTdp0EmCv
xl3eoxktakNHYu/RlkjLS3KFx8cFiAblyLa5WIkhW1GiNyEO4wLjwIXumGSGChg8YiaWeIHHl1t7
mr5+vThPcckGtJjtoGls7QKtwCZavORednwO4uZMpyUmgM2O4QW05Hxa6loAvPt5UO7XZnWgV3Nu
jxfUetotb04w194uGbV82jSl8zCVcldbenaNOKHYeLI/dgCqWmdes7kFHFZvoqYCVByE/R+cNIot
qZjbXtkoa1bojNEfwXucufzCjiwgMuUpp/te6Zp74XXPSAVVGFgo05mby8Rk50CD2Y9Z4BGnWfV5
i9peaPPjPDYFGDJAY14YBiRsE8tQNsgFcmncNsXcikM0jOaOkAMIhRE5JnGIsr6X5K8OMy5m+tNx
0BJBsuuz7guaZYQ84fKSerV7DDX70I4jGLZciqNuo+0vF9PbD7X2mtb4LlLNvSlTfbPU+oMIp9u5
TuKUpj4JYPF4XixgpIyuubfrl6jpDouDFmbJkXYRexnyWIE2+PSIepJxLMt+KCNPi7YV8CVw+eOA
8pdRhAe9Ioe6uUvspfEdJyx2pGddJU4m4VgRfgHt5GqwdKzfnbeJU4/bj8uDkPPdUJcHh+TYzbh0
xZ6m+KORjzsdvYKfiSW7tLpQ8Epa53pEpkOldQ8tiuldXaMT9eZFpP5gHISeOb6Qt1PuNa8oP+Xd
tFiCLZobKu2o4THtyuF8SOrLXrNG6OqEcH+bFQLQvkgLiupw/dHThbx8jZntCkvKZzFGwy3IpvzG
sfruoOXxgzcMtfBnL1ynM7tEq+w2trcx0sp+nsOqTHbUsmPYAPDuK/hxosm2g8TBX/xIsq00azIm
jL5U1iEdZfcjm2mUgGFgcADkOzqzfmXJOby049gzz0zyLeZ95ZxnSX42ddUl5THQ8Lx2bpuSDaMh
eivs0CD+zKp2mgM+8JhTgy0Yzel40Zq9C3Ua4UAEHhStakFOiG7DzjeSJGyuhAsdDSyJbAPwTSK6
nUse7TS4G9zjD5nDHGv0aIq6jkpjmRO4E1UXugjPMHl/mZ0i1/4gSpE8K+kSY1GSFIU2PXF1xTY8
LKxvrccBQgeGiVe88S5N17gC0EbQS+LltNZL7caW8VmTVFdJ0drnP1Owqty+zoeU/8nVeqY7HrA+
dGBO9RTWKLAIKsDGGzQ3byNz7s4a6h/NqMK3JnbIK9C21kAygmdlyl/0yt3NU/gcDvMlS4B2nDq1
PJoFCmY99OpjOlhXmGqsLGAOKqFtVyp7LUOtuI6KEVmnQAzc2KA3ivQG4sYVISRkC5TobXeDoxk7
rTfIAV1FaR3QLUSfIvJBh2DOEs1K7z830uUSgbq15X3hP8lJf4b0nQS218barRHV4pxKALFS/CCH
5fKe7I4NmT38SwvwY02n0jAUufFIkVTfW3YlruBMIKMNu3YjiQQbD1WdNj7OJ3QTNZE9g9gsLatJ
VLa0UmfnPrTiryIcvziidC5m76kr6kPpgoYYiB9m2b1YmI/mdDki8u6/KKoOvuP1x6K5EMtx8kp/
yOvrrJ5R6YzYdSxB6E1JWAbJHOdROOGUZ0OwjU0Yhi2d6D75Ns1R76dxJC7hbdh3Fqjs79bwI4eM
CjmNJ6i1bXZDmsABzsUtmfG+MKZ9F2YXHE+wqlf1dUILyM+V1F9EywHeKy7y2LqT7mvVieEi0lNE
us2hWQjJqNtLvezbgzYzEcuyznf0yMo/iGK7rvBOjLFxiYzvbE7J5jKPujahv0p8iKtG1AUTzMSp
KTexPl5qSX8RzUYfFIb2OM8Chbl2XXe8bVHRHJUZ/aiyboyODi65wBTxNeWufMdW5sLV3irjtl+F
3W2+Y+fwPHgLBRyZVr7FXOwRSrQWJfa2IhJuM9bZt4p5sKweTOsPFxPgENt+k35HcUybvbwuI7XT
QYDqzWWI4nLCmVUV0QPVNV4zA8cRCjCSmdrWCIhCPMjuqtHuldY81/0xoaBNF4spN2Qd/eFKDV8F
MjBH2/RTvcvT8aCK/kouV7b7srTM8XESoOf3B+kEjnvF+fCSV/aGTWiQKySx0ORqAndGku28YvYJ
391kbbWPSEluzenQGfVeOt/yRly7iXUTq3Kb1S5Kt5ZhVLH5+Cq0C2XZEEZqGKZuCiJv8C5VP2w9
dmC5s5EKZry3Ne3vjc76aZrJDUBNnld0NqEoDppFkp+AoxHem6vVFx52Sz+MxmHwy84rb5e2RIZn
g8Mwd7HJ5mQiywrcTpupQy9v6jamkxGVmALj1LxEKoZEeYRygDimuk29jI0KG2s3GAWKZ8CJoJRh
AB3Q7B4Xay9mYkAGa08FYWNUjBZkpBVexrOxz8lrCqc9yqbrcYLKIWsDdKlXVeWZjJb2dqk18yjs
sThDKZIcollNWxcFet22l2Xa8e4X3Zd2tq0j6lT0lBIgKtN1mDS35pjcqebaiVOSRpVRb/p6uTbd
9txohnOz2zYWpFTTKfXBz5TDFFlmd8JS8C0sbzhQBHMDXCcoadNabUr7zZmzG8+bjhE/4o+sV6NS
9wi67WAWoj/Af0yCeDZ2BH+fNxCW/LGaL1w9vq+tXMcYjDA3tlha9iWJE6BAx2rLP5hMiy92McZn
pEcyurGQoA2Rg+mndKoD14xfYxOWupM+lxFMvmIEvDrH25gdmFWTeuO0R1vkDyZXLpqkIYULyavp
PtlJT8RZBwvQvLK729pcRzxFoKq3dlhzgh6QiIJci4T5wkh0xH4RD8bPyvQYO1rKihEooqII7J53
S9RthxRMaGEH3shgTSZiG/UNDp7OXxXgSKk3cah2laZ/sRK5QX++CefqXtnlVTqB4NEc67HVm+f1
p0iSeNKn7D5JtRdPZJfO0N1phv7WacPjSMQQ63wf+x4k1a7ObMpInna9jFgC53BX5+mOrKhLPTfO
NIvgt8QI0NMi+J7Me8NuHyc8RVb5R5vzejmYcAGsnOu5ZATIF6Odvnrolt3GuYx6fSuXwgIgyibE
jMD9V49TGV7ZvTj0JXrMtPeUXzWF2Eadbj2ODrYUKbVwK1wx87M1cy5IOg3bK+FgWU4Knr11sAHo
Wo8UNKrkvFERHs0Uz45Yoh0nhgS/zLRHMvTSDUkDa3SqD42TXNQjjsY52fZdjYA9v43CM6+wvlKi
PM8YJ90UbRWmKR9fLR8U4WjeeDu8RGcR3CdNkcPue9NB9Jyz0vjr4srZF+yHD0Wlv5ow/iaTCCLs
Ii4zYxri2CUIYu2TdPZZCTwf+9ur02oPXugQszzsZWn4oJrQR8rpD5Gdh5rp+XaF0ZUjG/gM71qm
w7RRnqJlvZynnu5HixBn2ogoVU41DmhRHTALMgORYobbtctM2H/4wUZ9D8Rna5pq54wVyOBy3DnO
fJc4yREDKi294iIk5ImUuoAZZlu35UueyS1m281Ig5ijzMZZeVUiv4AzeBYv18TY+XB6aS9vre4t
KrVtvxS3yTwAF+z9smzOnKjbTDwju7jW8SCoois3HKWg5LGjivRb4uUOGIYPNivbGoUFBHWjq5RO
X3NJrNBT2107xXRfi/iyJUrQiF5HJzI30+ztIikvs3jYpN34VA5WHWA5GIi007IHmgGsDROxqoFZ
XQ8t6qcw0d6kNW21CgSSKQHGtNF8Lo1J5JscqpHuD3Odf8siz8bl4Ai2eHpWxuE+bNrZ9CNAUM9O
n9Gdce3JRmu5lOG3PE7wPaPsn5Y7bRpI+6qMSJL3YaEg5+xhjG8p6r7Cd3oJZKLCaOKHRiJf46pR
L57eKptDT6fe4somMrBE83uhlOXN9/acOxbg5XmuL+PRS49WBxh9A1SryILBEzXCZF1LaSSqzLjm
nIeNbRZGKwmtsxp0r2HXvAJeS9nixZxXAyeMaDtmsN8oKeJr8nwDLePIgqXil9xlS79r7UY/s8Q8
YPnoKT34Xm5C+8XMoOkBRfUu2nGQcLZ6GU47RzZAqgmyFTFJM8aVlFP5jJnCuuzNWH+xag+4ba90
DiQAAtGfTto8N1uME9u4YYe8sWK7w9GIglv6CT4/WPeahn+8Uk0IbQ/G0TnWopyt1YCNcKMh/nqM
2sVh3kaxdCWSAXZBbxns/0YxN19s1a+g6SYPMc5YfSt3GUF9F4s7Tt0mrNPkig9GQJXWVxejqVmI
Sji/3yvHYdQktLsf4EBnD+CrxOPiheObJoyx2ix64+UBFM0VAGasrGa8rhwrxgn2Pmo6kQLtsnN2
b2ZpAyhaqIovMAWQgAfRgPFx4zBjOIE9cJb0666RdyGMrv9k7zyaKzfXO/9VVN54M1Ahh6URTk7k
Yd6gSHYTOb3IcPm7z++0wtXV+N4Z7cYul1Rsqdkkm4fAi+f5xwc7XUjrgmTE667Uxigd0hYTvNdN
iERXrVmORIfIS5EF2lJOtm+YiTG6FhjrWdfrnNu/762z3eTTQOxn1e8ZK23VWxRaG71s4knp6TbQ
Aof4aHTY9pX0qnTwTswDjkHgNv5zEuTwXbwnWSE9KSKfo3VuZYl8HUcjuR17uvwKMalgIsBmO/uj
tHxWCap43A1Fgs4ex4rkzTfP1S9s/F9CV//foNP/arG2qNL+GX76/L3tfnLfy+zvMNTbx/yCoWrG
zwaGfkhjpCC3GEwwyt+d4DagqgEDZsM+/vCI/4ahqj9D/t5ksKCrZHcZwKu/OsE15WeNPyuj8rjx
DTep/l+xgls3ku2Pyn/QI7RbsDEgqTc17I0J+ANrYULR13GCG0Jxst0Q6k+dZvaXOpl0v6+zaGM2
wEsD+XuugZFxby/TRc1FtSoLmaZSU7focB3Yv1CFHHqZMDZZupUiZtpyqUx9IqgtbfA2Taq+Rmzj
a8QE7ge5l1dJYeIOJJnEbbspCYBuFXbYrArousw9x5RAV3RtT7N752tqUxkrLe6k0wiCJ/WOHUhD
IuElNNOvkKSKs9op5XNGZe8F4Ea6UxdTXPoxkXeWORYHY0Dt51blPICN4j98HtTG2gtuXBcvF1jh
nJ6HVHHH2fbNSb0vC5omxcjebTJ2Jpp4MQv+WOl0GHC7+KyQt23G1oHsnq2aF0ztTJbxlpJFRUXa
M12MqnwPzeatXJoPIZjI1Z5Sc2ePXfhA9S+AIY7FyLwoUXkpSqlzDW3ZjKHywDLrS2a9NsNgtC6l
nV5jUV9LSxSuWlonNSoCTga3mZUAn/Y+y6fLaL+kpJFq5KoIka/tCZt7Ox2GsaHioK9d6jzfms7s
3VYt7ro2ujqzADEz0rduau7xYD1j1jrEmbUnFuY1q5bnsc23oQImW7WoodWAPL4VivO7ORI8RkLc
pRFWHKt6bTGlTBrXhhSeh6EiDYVpeJRfNRJ/mu+Ec5Blmx7wpN8TJlzxpIj2VuWsJsykVKire4Q9
/E0S+xgrxRfuTg3rFdmPzqkWYtO09llt+Ip25S/YKjeRnRJ9aHjElfhdenZo+LSVcx8ZQSPC9yIr
v5XW4kvdnaSm5zTOaFRgJMzwv20M9dLjmpTEalleh3KLk/4pVpaba0f4w8w6K6vvdaVuMk5rYpG8
hbovx8nXPElLJvLuRaL0UEjLqo2qRyN8qDT2j/xeKCFD/bTu1XQtUW0fJ5dEiraSo68FJmhnVE+0
HpwQ7p3U0l411dPSPodlv9WFeAP3pIbJ2Oh1FjBFH+dh2VmF/paI6AIauyau/zwT7EiIM1+JyHm/
IeyEsoStlL21g7LDc7Ax6syz6HidZjL1EZW6g71uVPUIBxOd7Ekh8CV+M9R3rqD9ItqVMsivmUqk
zb0S83NqMH2EDXkB4xfP7js5G6/loPmjHVOT17AqABKWL4Syqm5pGnvdlgK77g7a6OxSq35MesNv
bw3E1rGlm8zO+pVQ7pF3PCupBSh5tBkvjD18JpZja14783SAAKeUBptzupOjfKVlbaCDt1ultlaT
LqDY9s3JMU0bZXg35+PVut16se08KMOm6e/15nsx676Wrgig8EsjXU0dFDhFuKO9NUWzsuX2oFXp
yqydY0VDiUsHewWsnU5Ui8ZsFbh1K0I8c5ZfrTgbknjJLWMzq+GjVUpBW9cHKbvVjkrOHWmoe8m8
G4irsEp1XTnRVh2jYFzWZSGCuRw2rdEGRvw268al7drWjwhaYdR4CpvhhHTpGRHbp2LfaouTMVhK
AcDVBWxlhlklfM/RumtrxoR6o0c7lAH6cBuhdbdX6cWO0gmkU3ceZUe+aI7wcvIVgLOS0hNJ11IT
m68m5WO25/VkLn7kWKtFrBsuXyGbAcbwJ1WOwJdF+BWHi0dMYOh1VbZ30myLq91y8eXv67L8VkPL
co6HIL2sdLKq78QyrKjrvgJ6jkToK0OA1jjxsjp3nu2ybjnw6zcnjMVBj9P6KLq88VpL3qOJPGvS
ckAuwhpE7+B+lgb73IfcrWRpxms9ISShH85EcR9MByKMOPB0j1Py7jYwuZWicHFYm4IPdWvT6txO
UV+zcrl2Rv7eV8OpxZO2bzBtElNeyhvIseHQ1SpdLZhHTjoPnHujaNXLOGvKSaXgFkKkDXMfE4g/
pjJF0Y9xZCZ+3UY51y7tdXZirVrnODrJe87o52Z1sQDvoJiI2g2ir7uuAIFK5+pRKha6YmrqsItu
X66lDCwmLbNtNxG7bt0KU2nINXw1HPdOLjsb0jbx8TVV0ETJM2d+TiX7VcWNj/FrncvVXk3tlyYe
His9JLRWWI8iaVje+GFlxEEAw/SHorzgmqTMOwnZPQxl8Cid3g1q9Q1I6nPptQfGc/pGxsYLIwzM
pXwmqYDNS5FfarMO32th3drs8Tcm3B3TrkRZiMmM7az0KkZ9j/L1CEgMYqUruUHGXjyLnvVMLsQE
sm8Gspw+AzN2W0lLo62tTMd0eQc7fRln/hSR8iJdF4V9W20Wnxrrb3KmBnR9YINd1k7ZjH4WafMK
xQ+0mpGfyhpNtcOSSS2WNwzLi9xrX9KMI35RiGfp6N/ggRiFrjlhduon/YBu4EBhzIOyhG/ZGN58
z6ehdF5GfXwfHfVCBN0KD+m3eNo26n1UjQAusIEdD6WHsdHp3JLpDdaMQQahleiLruRkPVYsejH9
xgf2MsVNs571fho1ju/8SmLo5Gr0AXsDYh4xLM1ab41mFd5esZwMUU+lAH5V5Up/7IiWC6a5eyob
XfPRf5MdncYam7YVHZI4OyYmz2941vqFSnUe8HozfNeljpzhkqth6kmBYMWwieJPuh0DxrfSRBfl
ZMsB1SjQ4ZKw/CjFsCVVLDvErZlRkjLL60RXOqrPegiGlnL1GQA46sVGLUTt9gqvsm0xJC0wFKY9
QQPo7Xo0y3VOAjcb40s9vTaJfojw4XuFE140C0uQFsk7xguDc8p+IHj43OZiO3GMaPK4EcRMVFMn
XJwApyj7IKnTdNnWKZ005pM9NleiqnD+S4DTcibdZXBBZCwXD3JW7mYl9e04FPCSQ7yqtfLaTPFh
KVOFg63LoexEvcPdYu8JdCYwriNr+VSjFjp29pRfyDrg9Lx5ovBKOfqqIt/nDgUMr5q2q2Xjzo5m
ezvG9QspzdFKSzZ4q6T7BbHbI8LeeXE1p05lnmmkpkVsfcGU8xMfm65Yk27WruNGey5rywqGVvr6
X0XlaIo0aCjENQuPdLedEcO5ttQB6Er9toHLJ1eIPbmej6pQP+g7oTlZ/dYzX+o162Xya6bi/2xZ
/2LI/1Slcqp+oj7kX9uf8vfy2x83rR8f9/umpcj0HznsM3gyfyi+ft+0ENPiP8XKgAcH99Tf1CrK
z/hFSaUh8dM2f+SU/mHTIoANDwjGZByYt0jUv7Bpoar9PzYtDFVEfyJXl5HT6LdN7A+bVj6MvaQa
UFZwPtsUHFNop6iuPijogPNU81UZMjxq5iPF5rtay3fW0h9rwkT0bK9oNb3Bsvxq1eQdSmbrxtr0
PVq01VxEB50BkMc/mf8rhVjBTn2TQmX28PZC8815faPxGXzb9lAasIURfRyq3ryzkqnqJr066Rk0
XdT+qLtzvQrtwMTuvnNqX7Rrw9419uWMa47HNwAgWpjDFLv9utEDwjWYhcLOU9mcegpMViR8uK0F
sBrkJdwXt0Zwq6LtL052B8aeVPdhuk8IycQPHPoZkkRI9GatZicwWkff5tf8mvqpn5/D6Kt51OR7
BiXZRdvDWy2joWw55Kt8ZTxLIeF4bvHG6FNfwUCLzH2QFE+uvAamKvkeK/flFZL0oclPlfSkZqxY
+HQ4xiJCDhEFkaNVH5uUZEXKswknkyZy0JLblIbfffG3+XRA4rMx+zvSGUh+anprPypuXuYEmcGp
r1u/7FQPNUf/Mn9Kb9Lb/Cn/+FX+8evtbfzeff3yNn5XP7sv9fO3f4av9N1YG2v9c/jSPw1ECJyZ
mOrN+TS0q3BeOesmO6hW6uoOfBHIuNZrrrbLa9I8T2m7kkeHh9grY/li+QU01kv+rpNiwXyYPRBI
fj/J26yDJ127ildt4yVAXzRi7BTIh88EdinGaoz9IWc9PAtiEZcz56qm3vG5LGXN25vYrzrbYmNp
lbsQIu8WKm9KYxVLAekGr5Nn84gXxF/M3rJr+Gh+za6TR0hZ77jO2+DpZ1cE/Dn7vdID2DzrbV2I
TVp/qvaZxYXqzkCTyW/3LFI8JwLD/fnC9xmHXgNU2floP0ZXf5gv8UfIJEXwR7K3yt2kbsp9qPn1
Ju7hfVoeb/l9JH1G7bkwD+o2py5+zYdX8dM03U/am1HuLqa8SqUXLtVIb3yezB6ELFFRg3dj+u25
Wk1S5FOs6RY37nLYog2bKy/R94IdVZsucb/RhrW88Ez1Gyko+YYBJaiwaI5TTO4Kjz2vjmiOPmrh
sT4AR08rKIPuYN+9GUhUHMXXY88hhXMXxygcuam9WX1opUtLCmUBgdsJP5UvNC6MX/FDcjr6K9/O
d/bXqqETBujj/Si5BjkoPPA82KVlWaGVIktg0L32JAcx+chL4GgHqKn8QToPMdlWvkqgWRS0czAh
nOjCXa4esuIrTJ7tWHWzOUADNXp69z7B1rRa4ekyaxikuy5ROqgWfo3UpvmxcMi+tVBNHu/zLkXR
8QGKDi2+Eyz43aEEA6qzg8PgEQI+83dzuqC+yO8IERK0CE/M/8190XxluLuw1BX5FFiIG+4XsyMp
tPeJMK9tDpgzy0faypvyG64HNfYIYh1IswID7xyP4Zf/t7+dVxGAas1PNHWnLXyu5hayp1hvWYi1
y/rujNIzbR65sclrQmf2xJZZ+S1V5CFWnnXb4Dtdl/IqK59K+UnOg3rYM728qykDfAyTLOGw2435
XrtJN+ygN0e3XPX5RZ4fUrqP6tUQHfqj9Yy0JVbc6q64g9bhX6JEpB//UZ77Y3v88dv83i/vkTle
4d1LlxaDyAP0/eVfo/Xa79WRjJ123HIwLvvleQZ1ikimkl3shRSO+8wdl0Y/MQsq8weXvZYwqcLc
gUm1J2MmrVV9Jk4/0v2k556if7EjmYD5yc3lD6VkN5TuLSF5UbSN8ExRh8vuuW3TzsUwh/idxW/e
hRDa9VYYj0UQjgFpkPTMw8jR9gkl8tLKnKtob+p7XtVS8W7E443Xg5IoP4iQ5iv7sICLo7JEViiQ
nHWFqIKORpeypZd8NFe5X4LxE7sE3+68m4f0oyfHOGs9Hc6EiL3oqeKZSGgkjYN26luoMOPVciKl
DtoFSnFSX0qhUzSHRmKQvHCagoQAukLmQaIuwZyplw5mvSA9TmrehUJY4c7gpk26Z92YglpHG9EZ
K5pAg7QKV/lYf0VG7tUpR6xOs2FfoYpkWVGp8cs+eJq/Ei/kQHNQtGsnXmJQZdHLF8K1grCHc9GJ
z1tI7dF8zN9eRD+KTQhyryvbtjQDKa/3Nw7XAFTUpJw2eRGM49cYHewWqHJc43bN3ESOV6lzkbS+
CKjMSVxyj3x9Tu4So9QDCa3LlCyOJxy00UoLG++ci+mqsJygwQ0yVQ/ksvEZOUpXpUrKHYeFYsJ1
L01v7IqnLFUOMGZnK5+eSPD9hrjwEOnnuEQUjGr4L42m/9WgfUU2kSPfYlb/sT76oS8/ftq2t7mz
/ePg+beP/WX6NIyfMWAil7dU5eZzuknmf5k+eQ/ueTwIuo0XFIwDBuBXnJ9OO/WWBH+L1ZAR9N9s
Ub+1AfMufIckyBr8DamVMP/K9HnT6/8B5cftbmLhR9RvYBmgKuhP1iFFLRanMXrdt2A8M9Kc3LGK
X1It+yj6GKCzUqZV3vxfYoyVG3fw569KsIyu6GRbQH786avyG4kJx06RXo0wr8Nszdia79I5KXaD
npxmUXF+mdo6LfJLZODBJ3kk2Wcifkyxavh4P1EIlOmv/sS/dK3+9ySrfr0q/+ku9W8f/U/Hvv07
0f/fPu73q5nQDDRX2Cr1X0sffr+aaT/Dq8GCc8s0cFhzfruajZ9vDis68OhouEVUcD38djXzLj4N
Jg9VN7jnSD3+C7vUn1cpLuebiZs8D+Jq8ABYf9L9S1D5IAwxUnYS/TVScNk4QkQ12sIYoSrgsWkW
jEZ8daCxpcVEVy0z7GkG+CrykxVZsfNmiigvXbgfWsP+1Zz8P1fYv5A1ejP14t66RS3ZWB/ZY//x
8fnv98E1uH8K/P/46Rmm9Lsof7r+2XHyn37K33d6QBaZ7GsZ4yPqG87qX3d6HChQpLdjleewiXvo
9+tQ037WaSRBNcdHaTpXy+/XIQ4UC/se+SKK8eO81f/KdcjB+fcn3H/2WvxxpxddrwlUi4oXYdJz
hYGoHgomSKp62SRdopNvOsTryhiORi7dpfpAHr5J6gcDgqFDf2iIAUUPICeMU09Ln6Vlfu+0J7Jw
8zfbnkJvkBAwF7OJS1KN1DWGvWdNgO4meUqIrAIVaItZP1OqmwRpspDuGb0Sa1rSvGuPBymn6Kmc
yL7Oi3skRAgkszi867sZ0mio9C2J97XndLcGg7H0R8cht1s4CaPdUInmXqgIqeIJF23SJ9N6Hm9q
CouadwVpdzVZZAoz5xa2vqKR+DlL4/qiJ6yBho1ShLCBh0rX3mORnMrCvJdja3ANWXhaY5Opncan
CnyPorynzknuQGAPZJ8fKVteC2w1BPW2PcStDVxoaKNvU2/sGSp6TmE5a13u1aBs5SPY4pccplCf
ETAiPPOh6JfDvMhwzToppsVg9zCS8vc2zt/b0DxF8US4lC2BButSRmSHMCCQxpacfXsLCNvf3JzR
oawZGJWBbaLNKMpGGhOWzjUL823lQGeo0bKmw2z6LtrmC8c97SJGBDyRzVsCIf2WkGB06O91OG1D
5PGh6lcq4si0ADilCIHsVHJKv/pZkJJZ951nlkXlqpaoz+ZSraI+Z1lIU9SqGlLhwqPvot2qs0wl
nZD0UylY4AeZIjWdl9Dt0QGRBjJtqlaxrqPyYZVzitC2TXZEi15jOhQq1y6L2jU6eu8nfsZ9taTP
JF88FrG1xizPq0xBYEAXWXWZY706dGIcL4uBmWKQRmm3lO1r28bOuqi54qz8cyiJKMRriv9EDQPd
GKydTTCKL6DX9q0yY4+VIUiG6RF6ELQ/62xywGuABhWdGShsreYbxyrOWdo+hAplFfgxUhkht/gq
+2QFveUh/Vw3hHe5LaWSfRkHQ524cVRvK4AaMb+BUlO927Abm14LFtyVylpANA4FPttI9Ur5dWAF
cdIpMERBQQoWMY0fBvNykxrcHM5lsvO1JS5yTN9Ut0vJQXZOt0Kc3IQ31xCGGkeyu4OQXhVXkpQz
PnqV+swokC3h0cy7Fo9/fY7+h7PJ7fnzWSEbIzG++//DXng7XP/x8e8t3z/jv/cX3j7gl8NdsRkK
UOQTcoCK83ZU/3a4K+rPMJqm7gDZkrkB7//74W4oP8sGHVW/YrI/5uxfhwzdRjVDXQaOYqRlePL/
UksCMT+MTX+cX/kb/SjE4hPpAMB8Wt7/B8SWJgFbYkgqvURU9rUqwUmnxdkwADGfSi35D3gA55Rt
UyRh5Yneem8ywDJphkAr5cZLGi3b5pJzy8v6kHUwUNx90UTAO0JW1kcHmaWclO5QVxrwqX5cKqM8
GToh9rSbsPPhipdmsufaaru0EDiIdeAkp30u2k0dw9HQHJkaCNKc6igirHEUHqRxdSTI7c0s5M9q
DDd6J75ayTlarbaTa+ueLoIVDTtxjjn9ezVhh3/qFnhUbDbjrgSYVuzHrNFObcpxg1COCRz1J9R9
XbpEYn86WOowCwzRUTZvRxv3bpEUF4xtvqxmgQ2GkjRPOSKLOfshQNfCaA9L7lnEzqTLdcmPKtrr
jt5EdCOfaSY/LuayHZ3lZHPzTk2xkZyHsQBqUGFXxetC+Gidc2IA+C4Ak1G8w7VwvDn4YFEt80OP
/bl/ioqaSgWAaLCF5DhpJ7XbNcB1nV1Wbmt8lyLpoaMX0CcunGrv9kFE7yRVYB3yovwaUluQ42VQ
mmk1K6pPudBlBDU1YtW3BY8lvd4scqRjMtSNY9WmaxpYP1MxAZXeuL3J8OdpPFjyeI5ncVOfruxs
+JaJ1YTHp840N5MLb4bkKiXKNdR1EtV3c6lsHIAMTTpTfwDkMxbdFoN5ekdjhB9HmpdpO224CPWJ
o8ntDTxe4yXnoILo4/RZzT3qFNJ+4m3cV4chw4xJwzJwjbiP8NNZyiVEkx1bmp8LcYnMAUg868lI
n9etVhI5DufJ5Vq8TlVUoVWc76LK3msD2BGqHLe0lxXlro43EQ1SjzIxGry6S5a9aLCdmFJwQizK
lyJ/h4eksqMajnP6hEh2fStfItbeE8NzzTC57VCppMAncgrz3MzqYxvCrsIdjoUKJ26587J1OsaD
rtwnOnnrQ1udzfmIGO0rtaZT64AdCQMorFrfbOhG9lrg3BzIMG7tYp/0LYLl/RxfBWQzfbh0Fr3P
ff4oImdDwDQwVAFGMlzatK5deiXarvdIUQpMVMdl/A0pEDae/LlT+2uYlGi6MKgsNw2rOHVpEfAc
uGsRsip1vqVueTNq43Gu5E8nN17xMXAdvDjLppVqP+wW1ynEVq+eukrsh9KvqnIXVciabHU/qEB6
kxODVuqX2Rw2dhbehQNy4oj29qZDuaGPisL1jW1FZSZchg6iXXw6otrFP34a3aqMyaFIBpL5JUAr
M2529py+xlL4TH/U4EqG9tU68ndFxa2Bss8JcrYgJ0yCeEn3VNQGvYj8NCouzhIH8mTfTb3UrApj
qYHv5XKljNPVSqNX/Abghk1mnaUZebq02Ft8a4s3o3H2ZxuKdYrz82Q5la8M4pHEZE9MnApyviEW
n9Kl16UOEsN4ybJLNiabBikzJ8g16T6VEDYWc5xvlgskUfyh2M0ptmYXPB6tQo+1GKsO6DstVaTZ
68s5743pnpOUqhULE0bJPS1iG3v0rV7BUvdqbjXXKpYOiS7rWw52HR3MY4/2etHVgSwM6yVU6JJl
6L1mAM+4l5NA76AObHqr8Oe115moY1h1KJC2PJOLjdIhH/uVGTHMEwZdBBXt7CvCQLQdeVNpMGbJ
W6a2+wqMrq/Csz0Q4ytlB7vS5wejkJ8R6F6yNN2nlnFSytYL9T1x2otfD8n3LoaZHonqSBzzuwjV
1ENCYvvUm8UbZwbVG4nE2Am9wDpgTJehx7audc6Nr4ntDBsNY1Q741MZRNqszMb0rZnbSJfCA9EX
4pQ0DUVdA9b2Ws8PiAiaTdjNI67BuexOXaMnx6QgMjxz+gAjlUlMjjRsVbvCQVlrjxZQ4hZvnrm1
O8e8SsJAFk0oKSe2fAznMHzp0NOt0JAnT6Krx5Uxx/UdF0YatF2UHKwimSgGcAz0UHq1MXNMU6Vd
N0EekbJecLL6DUsND0NqUBplOVoQgM0P8ZLEbdejPrvlqCjqpyFDLRIaCgZs6Plez4gZjOywCUQv
bu3rdbUlwx95TPWt7qKrIkkb4thpZVDv26TSDqHe0Qgi6j4QnFcXHrzcM4NjlieBYOQmKh0+Ysnp
3CXXZ2U7E87mMpQYnLZqebJGIlTGZWjOrbb0wWw+SMZUb6fU4nSce+FN0RckQYCY8U0vZVQntuo7
xM7vsrqb1rnt80qzdenoXOeJJiJKafXA7JfCj+fslUwXeRVTCklRS/ycR4QJI3SJphqBIF7KJJvL
o26l2WeHcNutpZHkwQyLDBUyttcgfyennK4avXFs+LpcWY8N/nNefKYBk3ybFCOSzkq6WkyMigTW
XAxdGgKjzENYDKkLyOHvVkSn89m0XnZDnmXnslTfNQUdv1GjQWvjeFM09sOoqWeinSjYrowGqS/z
gfWkkoSyJjRG8wSlBPjl5w+VfYYjYkr2toFZXm7teZOZi77plZ6MgOY4T5BoTEwL3UuJ4juSkL3c
FM8LOrTBjO4yo4HLojTBgxQ/KnP6qCXtFu/HMS6Uu0VC6KOVG4rmH1RR+GTXYK5cPicreyPCnBOj
XpMm4ydJjqnDXpusf8m0CvXDNJm+gizFqYxd0hprJyPY4YeuZvQr3ABjG++Wwsb8I/p1TpBBg5OD
RqGdQ59a5PRePp4bbPNlKZ2qul6HGhD/gFIpZFRrdSWQMu4PXalPvPbMD1c2d2dHm7z1WoUA98tA
B4vnxNwEsTwo51ySegDPMYUOskj8zwqccN6Cm35rEQKzziJ1WokS71AXVxJRP6NeJgEhEBQ4L6ND
UOJC9byrtQOog2WRRp1UCW3l0B67ptasPZOy+ZFJzI0kuVT7QZgYj/FnrUEn4ju6yXguYmDMV+1Q
SL60hPLajLCZqwWJD8PQGQEFVYrXLjyVSqdZ9thGJVSjTrruxwXnV5wpBzr00rc5WZr7qmqrIJYW
ZqSWSMUrRj3IW8UMLbSCqaZ7ZTMNZ8JEs21TG/ImzafmWejTgkxQM+HZhmTwZopONphV4dmWWTkK
x+h3rd4ZXwUmW4Jhxw6mTXo3xpInak6K0snurMadoopppmhk6ZTSPLLq7ZKmxH6UtxrfOnSTbN1V
PSNKOkTGNleQW05OQ0yINAhvCVVKhDTgRHOcDI9gBqrgaUYHImlQrXF+aNpGq7XNlJvRjoCJF5UW
RCLTO9l4VnIVsfCA1au1+vTiEO8KfVW0Ws9BbcVs93b4aA69s9UpMOCHCscUCSrDm7mkwKlopX2Z
0SCypI72rKVF+FJobb7TNCKrvKJYGBTr2XpfBuZhqVFgU3Wr7dejVfTHqZTSF8wu9nZSjAmSlXom
5su8Hr4tea1vJsAjHLvdm2F2MgeiJvmW1OtHtbLvEwf5wVThM4kwnVMFRCeO38vSromG0jOSqQCV
px2HmIJjWFYnW0xPejb54zye1KnSuZSGadoztbd+M5TUFM7SQgFF+Kbp4ypHCINeozwksnJwqD7I
Zjvfyn31YI/FI73gq7SreTJNHE/VAw/XndbaEFkDTKeYchjr9BW3u4IWXFlNiVUHjVwtFEi2F7W/
NWn1pWcRzeg6nJcAJeExVysiV+Ot075zDVYeNQZ14NwYRQxRdRGeW9yxjH9yu62qON6lNh7pTEVZ
3EmIc4tIf15Gaib6QeXFZ7nPVPvDmTAq90ZcostIEogLHQu12hA3MC36A4kVvWdABmGHZ/3TUwzB
VapgxU/F45Ivzn2WZR09VguG/dzcFZbj9wlBEmGYU4Ih+hnGnAvfjkisk62wDqZa2uHEXKm1Q4rc
G9YdT6s79O5iHeLd4okSWEXLGaJ7oy4FddQhEeFFonvHdVQkf4hYJqA9dE1fWGwDyuRXnWTvwNpo
ZE+PjfJcEwjwzVGGb32LFMhm3r45U8UqT7j0caRII3dZAj1s8gKwEYzZXl5I65uGKvJlKyMegKGU
54ZUoNKLdhQNniKp7XdUuV3qGIVMQs7lOne0zk3aeF1LwjcoC/Lb1IwXsJd2CvKhKFhbhFWueFpY
x4y+pvWiRsnGSDTtWRYcEW1smvisMlxheiFTwNPBqBb4Rc5w30OgKBjbizCy9y1YHKrSEJOkGuF4
reRc35CkHu+kJC8fsag5AUVS8SVXaUTpYs161vJ+XpuyEIQA1CgLpmVynhs7Wi4m0RmPqTnnV8vo
1Y2Mb2TVi/DmVsgd41k1uvwYDw1NdaXkXAmkQE5e5bqKLUsxWW7GZqvISfGMnVngDi2L98nKu4+B
eWPXLb20k03K2VY9XVuPzmD1Zxpb0p2E3+/NjLIpx6cFpqSXAsOl4RTOyRnN7qUz1PCaEbJ8r/QE
hhAUEzL0qmFSPPTarL0tph5n/k3ehndcRT+MznEiQDtDg4hp5IGOExWlaTadKIuR9wuoMXMIF6pp
Fco1VBvJrxIhHam9mreFsJpTmCUGOgez5uhPc0w7cO6NeeAhgDpB19nhbEOUz5hqECQYFNoMWH+u
5PzFL5NjCQFsObfPvWN06kpfJvUJHGHaAtHqARrhKpAMnBydlKArTQQahE6o95NCSiRbLY4CtZwz
XpqBB7XdIrS1k/iJ5CY9aKjFvTjqEH/1+uBQxxLpiMjCasHfF1p4P/83eWeyGzmSbulXafSeBdI4
L7qBdpI+u9w1K7QhpJDEeaZxevr+mFnoyrrAvUAuL3qVQ0RmSC7S7B/O+c5iNiB8QqFtF0luEkqO
ej5lbsQdQZLfEdgIfo2qRL3T6UE6lud4NTvhVNeIlwQQBQhK67BkM5sweusJyMGNe5d16UC1EEIQ
JArnUS1impksBE9OW6NNhHpQcpIIVS7al1sM1kZvQ59RENrhKS2+Yfb1d0OeHojFGgIswXEgTXRI
oeIEmZu9VaHId8KOtyOZTanOGY6p7z4lTwjbw0gZlv0qq8mkURdvbVHc1SauYamo0RMxluhsTfiF
Q4lSurDF6JF2NJzykR4z/lkYmRisXQepvso4PLgyD0ZDkxvRgTNoEbk4ahj6BO4dp7JBjDASgFPk
47lCj0giEqolWjFm7D6t6dpM3jt/8HWWEdd/KF1/Hu6t5TnFnjjnzB4YKzlG5lcyflKT1U+vV5VP
xXpQbdA7batt5KhFtH5afRH1dy+umHJxg06sFdKCVrtGlpVZpkccS+URBYS/HmyI5fiue0qaLUaw
nHcowTmmRt+pVm4JYfquSVd8Lgvl0kFGDGzSoT0XL+ReEx1Vt6DJgjHHoNk58FF+KQA2UdOFShB1
PRbm6QPc3o1DjjMfZQnf7dc8lIFav4XKMkOy0H1s4COhP3QGfbN2aukADSknBs1aVL58TXJcKspL
H3VBVzR0p259kgAaobZa2raJ4x2bBzdonWjyl6wY/KxgcogUfKOS/W44Zz3fRmn6q7G0a5TVv5XY
HZHTcIdGChh1QJyOX5QVPMqEqUybl1nA6lxuQX5lFBK1HhRV0ewbXiFIGFV3Hy1keeKf4mjBl691
T1k1nUOCvjwcdi9t1Phu7Xyw24MbUBJSqakZQdN7V9qPskftIrLlorUqSsjCA510ITaJCTxZWntC
AbGyhN0qoaoZvrjzZ5irf4R23XFmj0FUdicjGUCVtRX6G1ekG8a/Xg6FUmUqFFjEH32QFspDaDXV
61JNP9qIKGdZu1G1zdMgcsRdhtvejVyfycZHniTq2YjwF3ZKyRhN066ytNwLSv3pmnWtjZC/xjQ9
n6o6DGQiBbeS+aNaJZeM7V7YZSLpsh/RplUvOgbCwMgZ6o4KUh+3zkf8tWm7UePa2fQ5NDLU+ekj
Sg8UPbDavL6Dd5ItgByi+6KkxNcH8QKvRQTN4t7pYuU44RdUmc+QmtYZ5ZbwVZ6W6DkjTBz7g7RO
lggp4Mv40LHdcUKe0jaebgTcmU8Fw8bE0ZVtVCyLZ+TsY6qqsbeCuLxdWgLboK537pU4+92M0U0s
xpGv5IU78aJ0Ea+88+HmxH5Fs+AoTLkbkbEezGRNXcWwQ9SAGpCkcmtCl2GjycjZyZKdCHPJ0gmE
wmw4+IEoqVgTvnNZIexilTgwFzpL0nuoK6DfjOrc3gZQ/1dKg4vWdycEAjgdRuwOAGXuM1exj10Y
fWsDtrvBWn5bZoJaVIucxylfeO2z6p5hGodkOyHOxEF6b2VNRu1RoVittMHZdtkijrVZm+c5d6Nr
pQgE/BobmWSUDGjmEmkvClcurltuhbgya+tFl9kOzyY6TrvGUMmNXjbYbjRSha+9iVqt5AzG6XjV
rOKR0G/OK/1rqJc/biV+IuHc+Dyi2WroyHCuNM+mPWX7yOBEnfstu2eYecLvZfOiW+8JUS7XaFL1
aywPUVj5trgf4jzI1Q+FodyjU5lrw+M0R61d2g2dmPE4iznbOeRJPZVhh47WmSSOIV0JtCo7tOGi
XswYxV6SOr8kQTMetddLw3CMaTsHryzLERMKHLzcrb26mXHK21N9TtUp892QX8Qin51iAj6x/QzC
nI7EOpGthqzasYdADApj0yZQLfS3WcwLAWzApeSdcwoVRrSyOWRueFA15TLiXhrYXtQ4RUTyTBEs
SH8X+6ZVcFCZfZAuNMgMYV9Vx+oucUfIvVEAwOsayR6uYxfGmYveDAWoAQ5Q0P3rxb7tGZKgXo+6
t6whMNXEynsqq06SMSuNfWm4MRMEyq4K99yF65KEvWHmHkzrn1gh+7XKGlR+Khtj8uS3lpAdnV+s
mEeQ2CwmkIpsgd7+FhHYsqY8M7fTD5nM3lrSVU+DtFqimMdDUUT1PlULtqXhwqa9qHOf1QVYANlp
344KgXAU8pyvH7tS8JboXXMckrwPtHkOBqHzWbafrhai/VZCFvOlSfKkw0OehPZxGtN2yxp88OFN
RcdC637L3O6e0tD6jkvTHyLjKJknj3GpbAcJfglsBSS4VHJJlr2q+VNWdJ+NY35kdeN6mTvoT7Uz
PvEY3GSxutX06JvqR5xrtz/qI1ZM8pFO0ZAWnhoxDwbinQQli2pKjjBQ80yFEbeCgJXxEGG1QdBK
Qwk04pKlWLht7WpF0asiAfAWBgZmknh3TSqORcQ+qm2oBfIiPhOueHT1jmRW4Za08czOGH8yqVYc
T1+moChSaqrK3ej6JZaYV/d29lRml75ur7StviNsxOw2xJDWyrd203MuFl5pK6j+20r4Bd0wg8St
U7cXQ42vgwHXSmHIGYOx61s00eD/r7ptTZtlnKatm39j3jILHvxKrRSvmorMIwl7r6v9berTR9zM
0cGU41Vrm2MLr8czxHwnM7ZHjfoVWgknfZKYuyYhriPlN1xtiYA1s/rCW0yD90yf/dx+V1v1h1J7
byswK2ZFbpXZeYS3c6atuvah/CrROaDjRB2aVOTIkAw54tWN8KvT0dX28grRGUslmb5FeVfgrHUj
HAgTx9biHhV93pe9kfqL2+2syT2Sxuuyk2aUoI3lpmvm+8FRrzV33qg+E1tMeRd7RC3uEEVAlshh
PbTdIz9WxBmslcJhZauF7m1e14+1y8ms8cYV8B6NajlJeI42P00igEuvXLg17DD+EnF00Uq6YIGD
r57z6hCZ7itOknLTs4W0CW52opu1Tuo15VWaibVKyK9wDmDj6Lz8Mq2WawKRdDPqFW4OaZsHZixv
blPdVwPfyzS5B6zOsYx2zULmcDwpu8J0f+n8LzFA+iNID6WXX8MquW5UHyVGbt2RyQwpJt6itLw0
YeNZTbzN6RpryXuv/coF8pPC+oyX4iTtnUPn2EdUn9hBKz6Fub1YpQK4UB5ZFHuOquxJLoKdFp6q
0Gm4jtOUMjBBJKxqQcv87dGqePmNisS4uGkYyVm4FHN1eXTZ+D413WQ+1rjPPZIttCe9GonFIo9N
YUGkrVx+ZTwaJdp/013ds5Z8H7vK9BBwlKi9zRGViXaPhtpmhm10vmh6ZaMtygH0TrRvNOfbLTkn
NRa6m1IskG1WkGk6gIFKm9azsgIgDjLjoU4dr1w7olqW+aEpiL0Z5DUjM2KjqbBh2jzvVsThfSbb
o5JH9y259aWD0lfJs2MbF5hVAVARe3jCPBUfXUMZt/B2XrOatGtijrWoBXiVo+lhtmdvIqZMSGJy
yFbqdCoYMD6nVfODHIt4QpsmNCUfjArdfbQ5DnH29EzAytzYKbpRnxTR71Mj96theSiEQKNUFPdD
Z6T3cR+zW0PMzPCDZI07gUuzjjtIYP11wc0SYyECcb3r59992FxV86Gswr0scHgXOU1dy5Y4r7ai
EztjLh8c/Aaix2ySfXV9vKXG3/dOxjHDOXZI0nRbSjwbrrNNmMU1UcPm29q6qU7JAcu9JpvcPKe4
Cuzq1Je1HxtPVtZddc72KG7uEpLQJ7i5tj7W60/N+OXqZRfIjkz7XmbiRektfJFWRGMzjmFoe4tc
MUSu2CbWU4zNIWtfjHze4tq8i41oG7VAIH2sRaaNEzr6DYn+Ts6mB7mJ7q5jmSMg1PyIer16J76r
NW49ebN6vDH979jYqjpK+rT9CGflpo6r+kD3yR3zQEF5pJcHbX/OM+GpyUcZI2yn90w5k5t+C4o3
wFfL6gUPk/WLYDTOjoE0csCoFIRH+El+TWSL35hJ+FQ3kG9DfAO0dBjOLB7nw+LQd2/C2lIfECZF
j23UNbeyYFpYL81w6FrF3SH2EJ7Q2+RTdUNjV0qeaEVyKHltN2oB23uoQQ1zBjaTieqcMgdPM/oC
vtU5ni91LbtjqJcjCKE1M7gojRcQXnRyE5HfZEoxbHRbIwumuL4aaan9MuG4emY990x18+inw3B7
wHcqt6mhVq9S6wcoOKh7gjZ16oeJXCdPH7JnnSX8QNIKpofJRpSViu6WURY8TRT38Bdxi2sdWz7z
rQHFbxfVY9oqz9AyKbjd/Be4tqCu1JUUxGEK2+O+Q/3NpfXCGr3aVbNRwcsqww25yBu8K57lkLPN
zDo8kl7R+MjIfovUurHJexGDcRBx/DNC3+y7Go9OC1Mop6OX1kPvOPB7mffWk3klmhR2W6hf1YQX
pXNdmLisxerwjdM+8bNKMivWAU4zITLZEdrhOG0alRdljPc12w1DVNDl9P5+Hqd1c1rcQJzsFxfP
BRTUxrTfMSg+6Mi9UF6dl7zdpebYMisYM36KeH+iLL3lFeBGkUSPk0o0gd6/GdyyHLtIzHqCd/c1
nAzmpuPGNcD5TfqtUGMftuplguXrjRPLSMn6RssuYQgcMLEl1LSfVpOKp1Lkw+PqEJYw+tUzhHp0
pD+kQiMzGTncQV+gaagBJvI380SRmg9oypX4ztDlvdMjOgwJ4NKn7F26OPLB1n/LMP7U1Yoy20qO
7STKHT/8fRiZhKXH075UNDinzdZeoqNrsQ4KTdxyVXRKQ/eFAvEOD3BKpZDcJtWl7pzv4P9v5tCc
yDIuzmSzn6NKd3jxCLGy7PU41gofRoofjjME3I5JCQAAyMJh9lYvXFjxcNSMaV00hmA2XV+t6nwH
wXVXhv37XBdA58iT75z4UY2haTaNw74yfJBkwa6JSqUxH4xeXnsUmHi9vTCuf4ShqNtIuE9JhaKi
Q5inIM0kjNU3ZLNzSkff23M5o9eb9GBJhevFxHKRz27cTVSMfaHfhqI7WGnRejSVH1pcOBvVUt41
iWNp6LSfVJvxnKXOkZV4BHdb3lCFXkN3grAQXZUx9K2ufxNKdy2HdqsAqbPdT1duk1y9Y41Ye3af
BaalJzQyrp+PptfTA2XqsM/T5NtkTaph7UaGmpI+6YmBkkO75GyvjY5RSyEOKUO2ScsfZvno2Ic5
EYAOivupeBSZ4ve9tYoDzIj1mdl6NKu0b2F2iNzp1Mx2FsSjMDdTbLKPKXEQLl0eAM+8pklFR0R2
GzaeivUSHS6TZYpcte+mbd3Yu9SGuoHl/BQrdexNsEGQ+lpfylKc0YQ8rhRBZdFAC8kB+BtTu77T
WdSk8zaemJ8PXGerz/Atr+cjCetfEe6/MjYe2LNjPLcuzDqOtK0zHkr2nfSZm8oCBhcNhb3Tm9m3
y2o31+YOUbDDjqjVgOdJsSPjnEG7MtQ8cmwmKccAylfDWTrqFwlIJH3oz01dfIZ2cZrd4VvmzZei
hDtVgmZePRmekO3v3knvlZXKxLX64ICYiAfrkEAjsUR0dtOO9VTuTRLAa/yjKv0QGPZ3lznP7ZTd
AVxXwBBP4k6rxGlS62s8LkDn0JfWA6B2F71rhE7/VMWMIqsJp1qd5m8Uuwe1aT9yCTyiC4HoFPZp
GrWXeWh+Sha8UI4KhTG48qTyamsMonidf4ZlgcRecUpGwvGkY30wRm7QKBkySOLmxjV8FM58cxAW
U1vsVsmGnWtblv2jbxTQHBeZLbD0bVBN4pyWBTpbAFZxRqC2OwJ8KdAzxZlS4eebfxLJPqulYu1H
PI45AfPgWGs8dNG57WrbL5mcQVPqZw65auG8Vw5OM6gbC8UMT/F0TKKi8gaD4S1CFW1bW+5VI8Lg
HGZxDAywKJ47K/cqoXwufY9CKn6Sir3TEqLD7SGNAz1z4lMSz3xyNYuySOgVj6J2Ktk9eG1DTHbf
wkgPeU25GZRdjdZnBwnV8EKR/Jip+zhD0PRzALRRWJDmOrz3lvQdA10zW5i55TOO0wQ6ZPtettPZ
oFWAyGDMxKXUSDUs88XtE5+9KWHuLK+DeYAfMpfxh9Kmz+ZkxCewtwKnXG5+6or6Y5X4imPtAyg8
du26/iWS9JzME3QEEa2Lqc++E78qNJEmy1RgtJjYMcRGTcPh9ra4KCfGnNJJF8WZrCG0DckBqe2N
n9RJcdGmsVW6YcbzaxLfa8FaIkcGkYcU/PFVdhc3vkMuBNM5DXrLOqSiPkYLCKlmeHByPKBqzVtl
auGT2VvoJSTimFlD3uiOR0uf3sy0se7Aoto+S93HpZ43kVuctGkgC8d+agQfoS62dtwCJs2o9QpL
2fVY+pRI/xVW962C+K12Md7pocpykpVWET80jKeZym2M2L3XUDj20fQaWfl7s8T6rh/Tx07Jfg8o
EEP7W6di6Nj7jqbOCsQ8in6HQbDODrMJlzNhEZvll/WNSKttDjc1Sp+lkFtXPiSMBMYgM/wV6pWo
7DlgBiwMRfQZ7eHM2IiEInEsTakenRF4CCJ8xVGD5xg77dVcl+4FAPLsvoktXMdNHD60Kt9obXTq
Ucx98m1D39kXUle+MzvPgjweyscFPeSPHjtcLqLfahmXUDEm8R2kmhFSsKkZbF/n/jVDsXWHurbY
lY46IzKA9TMrvXOYl0bfOnHZnWeqn3NhZvFnSBIktzmtqx62Fg0T9JyC0KW9QuzXZmRN+jZa0Qco
oUtrph+EKBkBmVGkd2DEYGxDGAb6wPo8xEt7yQGA3dl6oR5wTb50JR+jSjpPFehK+WLX2cpOF1I/
arkTsdPMvtqo9ThugzhStotmQGWB+1pq16qLX2dnQNRmvXQwsX0tKcHo0BtDhBK+UnK06ezbn5rU
Uu6ly+xT/6ioKWAJ2OjT1UtaZ7cGeEEkw73CDGLPKEnZsWQugsZY9H0y9LcmsR8QtCUPo1X7qJTR
UYlyOrYIqP0px/Bh5/KusrS3JOlPlfidSpXkavoOljOgoMeeFX2a7bI52kysqUI1IbPhMoYu8L6z
ZgECZe0CcK6yh/0flm5qOlv7VkbWi7GyT6Xiz3rzrqefy5pBmLzw3nqMhIE4Rcs71fK8lTjCjQga
aSw6VDXOvHzoJDj3Kq0uNCvLC9m5Uyjax8yOAoYld1FaH0zBHneOEBCK5LV1w37tWRpOlchfUshf
ExVTWqLQUm4VPqyWg08kviEOVVHcGtsYtk4iA7DQ4VuG3nGrV9TUJINPYx7701K9xuUOX8CpSub7
dJ0njTwSAT7D9jh3Ln3tpDJ0Hh5z6Z7DwXE3Ue+W/uIk00EsaQSVr/3VFvYHZwcC4DYDNKA4L4wH
462+uBT9dQwWf1S3A+Bpr0fRltUZzT++Ix//XKBla8FCUrrXONyr+WTZxOCOXgsAN8qW7TBpr0vf
nroeuW5p7pI5Qricul+u4JBkxqL8wlCzkpnN6JKS/wVhZjkp1bgb8nmXKdZCP5w5mySdBoosGBHl
QrSi7YZfsWAN2CN9Vdzh0sj4bPffSQdimeGU2BuYaDw55R/ct7w8I5K4anorlyqoSlSvDvc5+3JY
PS6p8kNDVVZov+30d0sg2oZ532W0Kf4l/2CunAeTCjuvW4C5asfYNc9TjpLRCRL4kXfI6zZ/WKWB
szIelVUQudHT3EdV4MBX+YZHVPoqQzc/0uojGoBLm6gvrLmhZxj5iAjbLGbIWhB08oJd7d/3VPx3
8yZjZ/vPbRX/J//8KP/dVsHv/9NVIVaDhI1pjrwkHaHYap780zKnuf8gmFazXAvbJrY6619GZEP8
Aw+dS6K4MPir/lfLnPsPvBS46VRNtwDk8Et/w7qJ2eOvlgqxRvwS/wS1VpBkLMRqufiLpaKRTdKU
tNFemMYDdCiwcRsqHiWooOyXf/7cMcFE39XtT6fx/yhlcauSsu/+1//8M3PtLw5kQYoZUk0Uv4gf
+PrFfzCKNmaRomnIeG/byqDM6BlM2A3E8byT1cVRDNlvR7RiLYpKMX7CvwBemkdiuJvT2dKJLsjD
Be8bG6SJKPIcvWnH1tslPOPeYJSk+XFvJaoX6pQL6NSo+oqyHg/s20u0iCiotc0EE+gtCyMiFamv
6BsHS7SzF4UaEjZbpMWLGbcF86U21e8zqv+bOxYDXws10CbKEhvmRZ+zWlBgELy1YR0dRmAWjG8W
p3BYOKYjlWBS1ybr05LeDmeFeHd1xW48JMHxS+eaFmQcLUdYMJUFSEHTVFZGh9LrCCgtpvGMgOrh
jglg9Upua3Gqxjp9iKCOpvtUn43By7X1Au3HRiLpHAyB0Fk2zW0YbBEFWj9rw3dqZ40V9NrSv0eV
a17jMF75RPjr3kD8KcwwW/LHN24uRstTlrJ5UUdtSvaTqCsWFQyMznbWl4Vfzvwbz6mV5hfzpPAV
eUZe+YB0SeUyS7UbN3QaCXY6ZVE/8M90NA2x5ryKeZh0VLZ98VmQcztu0WEzEZDkH4AEUh0gt1Pk
avejEhGHg6iwMyGaaPI+RX9IjvDIgtvTZeJAYuHeUcE4WpJ4jrF10B4wLFytlu6T44gYD0GB3W0T
lXUJfEaxrfd4stABFb0wPhRUfaRiLakeBVY2U0yV7dzc5rEfPtk5SOiO7tJjg0skoqvC6AZUGqoj
ng26V0Zuy+Rsh4YycQcKela9ahznZ0TWrO9gQmD9sAxruA5hjAoI7Sb0njCuTN9U4D+W8Oinnd4b
7XdSqyhdDPEH0YJH5uy0gMm5qxzrK0oVcLdzPqtPZSS6xKfkayFo1APoFU1tuyDW8kEy3FktgGKO
WePrWPREkGf2+I6JEuleOFl6B0uzxUQdsaVAm8iqwWT9N7rFoZg7Iz9YjD+5FYdC+8mENTMj6QVJ
ArTh4sVEwfTMpB3MRlOlk19Wbm2ziA9hoGfOzM1Dx09GiWvNzWOUOA4FbsQVv5X8CVkgMkNMqF6R
B3LBO9ZPk2gCJwkURHWTT1VC7bPoxIe5iQaMz0Q6XrNv6DsiLxdMEqxxEFVGtYugUDFsZvgChV3l
W0kMw0pgZWdMrMz0/ay/CQGDCEhX0oPQ7/2hDK0l0HUnuxB0U+sYk7L2yJ+vFUEBsB73q07gt0ch
q0+bmDSgzKtrxXlEf95/1ATPkyahRmBIUfjk7+PcQ0gQsg5b1qJoBBH3Rvr3qJtFT/lIcMV2qtuu
2i2xlphHF5XtEylyFP5iKttyayZND9t+gaUjh0LVL/3cZQ3rscEZEdqxgWGfubCTNqzcQi+mtHzC
WVLiJ8Ko9RC5MRAWxBfDzXRzk0Ft4wigIpluF/7fv4v/U3/jX+2N//u/240Nc+O/uLHLr6pt/425
wO//pw/yH7aj6tjVMfyhjcQO+f9ubIzsgvvSxXAgwCqIf/kg1xsbFySX/J8GSfEvdAi/ZOhI8fkf
ceUhwPxbN7b7H1yQKzDEXp91m8JBA/36H+5QFr84E1umqeu89jMZUvtmTBX9M05l5m2ygHnK8jDs
bed5QECyD2WjPIdNfSYHD+AYmzmw2R5n+CGFno+FdnQ2xoBxZGq5WRLCooOIBw7+G6ocqtzfhdq+
L2Rr+IMy34c8oTv6uDyYpMuiQ6CbyK1F4izAA8RivX1vteS9mZxf9YgBGZnWiRCuZ9WK9W3Zz/Eu
bNqT5jDxwJr8XFuaJAI2/Q65DZsKvVcFNEnNx+K1mYchYPdqH4Wo+p3OfCfQCs0OUoXhW69N/W/m
rA98KQViKQREFToed2RKXUKd3bT1LK5ofZNtgWmByS9yHlz5XMKjRR60UoGLHPtT32rKdo5kGSyO
tWz7sWWMX+lfOKtAKI0OSWRmsSODa3hK8/pBj+qvMFNejQGFK8J680eB6exMSfwUZi16C3vcM2vL
90rm0nEW9XJcyFn4M+r6b/Esnv5/DE/9L+EWm+/8o5X/hgUS/Ad/vtUragKDqgpdVOioxf4F/hf6
PzQStoULct8GB6Tz6v4ToWJa/JKATSGos/9JqvynuxnjMwUzFwNASjiXxt8LTyUplLPjr6U42iVe
Z/4UgVuaXAKTr+KvpTi1EsVlKKDzhNykQdJi/dAmJqS5XOx91LFGWizmpY7UoF4piCfz6ApUPln5
fEt+avLE3pVG+Y7JlmENZkIP+3K/GgEO7oKWmS0m+Dm+EZpI9R5A3LwvsOuxMOadoumDejm0xyZb
FT8p4Xsdwu9gUlKgYdSLvjlH3dEp29089NFPXQ3SL6XBSgOi0MHSGo8eB0FICqm/X8NrnJ6JaGGj
K4xtk9XAEoF9KepfDLLICEIBP7C39UMYgWW+vJjZaPhtGKtnG/PdPtIjmIo25sqx/ZVodsPAJu0O
bos4JLJL1gljB9vaec/NHlQZ8zPu7h/J2x+Yg1p9mej+947ePOYxGqfZdS9YSPny4/mXzbdcG9oH
4G0Afa4DRTJ8S818pKAfijtRsR8s1Viepkzq0BvtON46Ril3mLdB9rX6oqD4FxYb4SZ90bC+YZYt
qq/ZwI04pmO7j2GX7pxhOWu1EvuFgnVqtrUqwJ0FyFtNMMfl1vykW9p8jEzbQQxFVitDI/egWBK6
YWmzSZBVzRo2LqdnkqS+XKQFp97uqq3bttZxqcN6Hy7uh6ks17KDdqYbmWAmwpAc2Taq/LJVA2Uy
mb+Y9CPcDTq9QHtjoZpdSIp854xzwVfouXuYm6onUiklQCK03X2yyINOuDTgQMlgpUrGNQhizVCD
TdL0ySlptXc3hrlIlK5fGeAlNShz/EgwQimx8jRHaX9LHbd9R9O2eEnU5Pt4bMJT1JgrQDWM0Sw4
6AB66yNlsmcwLJw15Rzlmm/krGMzQKkTWV9m3Z1HoocazTpTUa+JUa8W3DWeorypWoY+y54dzPPU
4bOHJLRpVovMyq3GP7IfaKOvRZlAu2g1LKN6gfDOzMsrBAmglpWED7MBD0t6Z2h0L/2Um87GJffl
mCdjw4YpHJ5quRxC3hTolUbp8amf2raFhLdoXrMQ95Wy/Bla+J5dTbhdYzj7rkwczImR/jtVePQU
HYFyF0kma6qst4Y6UufHa5wi24YejvakHzuzMZgTt42NpZVaE4WHX/Q4+xSQnMyZRniS+pBcUixu
93nfMZ9xY+trzOY7t+gDUlp3VaJXPv4HMjuQBdCcEfaKptQKuJqLZ6Nim1dUUfvW11F6Yx/QAOgz
5+OYsa4Ph7glq5bUhAxdTLqRktXJYvbTzTBxjnZCPuKUQz1aYVgM3C59E2EHJDHt930qjznbX4x8
c7gz8HlCCmU2y7I8N4+kDJOkQ16Jno/jLo4YFOZwn3AqpWjm7A/bauwTearqnnDExBNzyxyqlT2P
ku24W9tgSCW1NqPhWJT7RHR0vMO6TWPQ5sUjujrGfM8W7/SCK5JdhYOJsAgP0QCIr2Qkijbqgf5r
8NIQhGThmqU/mYW9nR2VozKdgIF3iClRPWDRC8MaJ2qkmbgJQ+VBkEzFTsYMb2RX39mCt95EA+8k
Fp622P2pBxywNeCTIcnekdPpl2WgCONguKj2aO47O17/3AH9shOSJKaAGwR1jS3OGKS8DoVVnVOz
7PfxlKzJwMVd2qMOdd0O5zXLv2fNRtWuaLRBE7Uc5vJ6PLbuar1q9Xqn6512xpJu71RuDjI5M2QY
Q9EjbJKILjZxbgQG3oXeG+hWErKp8ZYZ7QCtN+w+4Lqt7jQkqNqVJLRf84wsbFmeMk78CPfXVKtB
Wlqe5rJkJLAqYUCSukRjUTiioXC8AeSxtLpPywaiGTJ5JeY5jBhPGuIun5xb5CbH1Q/WDJKXESBn
5hBdNc+sxjSOcMnmRO/lryJRrv3wOiJNMHNE6enMGKftf1ezyDe5w4A75HubXHB0NozfEeSGQqHH
ceTN0vhSmWen2ueQOpdZLOj54n6huyPc+N6OdfXqVhiO64VscTWvgMfqQvZgIYrRc6cqP8ycuE91
5HxVBTDeXjWfw3rC34FNC7UwQx8SCwWUJTwsp0EbInRgkGZ6Nf7h4XIQb6dklJlNndwxvilo/Yjy
DHsD9QwvDyViigw4JWT8SusOZLXjK0e9tiEzVzvh+r6IOLR0IJJjtM/7LLmIZiYDQzjUm/EMDNge
G+ehrpzoQ7Ey7cVC3coRl9qo49oiwR1c2CtYQ8MSW4bNZcEr89an+n7qZ/0T9z5sZVxen23GCryT
MQ8Nc/P7Up9QI0ClNvfcNpzHmcrFU7fKvG/KvHlirOHezTYb5A46Q4PAFCqga4Gpz+qi4XFb/x0b
6e+qHYvVLn9oSRvEiuHEFvZ6c1UdYFti94ouYTjGlsmiESSSX2FC3s9xzHuZt/K+ZWMaMB33s55Y
rGXBmcWh1CIriGVxxpaVvI8c9lvUHI8VsZFe6PSspP4vdeexHLvOXtFX8QvwL4AJ5LRzUGplacKS
jnRIggHM6em9+vqf2ANXeejRHR1Jt5sEvrD32sg2lxKBYgHbaWUPizzG+Nh3yoTNFjpMgbkrIV80
tT6NJ/AHZXZcUw154linOcmvjRc8JkWv7vIQM+3cLuQrivQuCpIPHA/dcaqWj9IrDjlUfd6FXqyQ
A+BCnTPxTGSJOHZZmB/6uSx3JYbNt6JAXshUkol8l9S31jhcRRUYbo9LPwawuUW4RauASQPe6y5l
6AQKNqHHKLsFqUrR7PH4sDfwq3sdkojYZbEAG92P/goeDa8dIRzaq5oDw8z8jZhm+pGQZ6ikDpq/
0iEyHxgEWISiEz9FnY+OOmjxHAKHgirhtPEB21e+tZ3gknV4mpBYQiP12mRbheECWQO7SY/F9hXj
A6I+MjzYUBXsEQY8Uy2iBRDV+YbgJqq15ra94gJqqsPNCHbF6misli55AQ+I+N57qk3xSXzGE3Jn
dp9q13XDA5Is9GHgW2IZpUe+RGQE7nVtJwt85WJ+XpbMe/tn8janYG1yo/8ENZbtwuvLU1smw4Mh
ecifoTno7CqkKtLuWy/ReLe0En/kyCgVA2RAiHcSP3TNkL0py/VenIIcKr8qyMiTDhr6Cr0lJCfz
nPMp3oQxVJLUEzXp23gN+mFGK2SPeA88XJoEmiNjGaLpJ4M1da4Di+2TK6Fr4U/RUfEnZozUXQV4
XljtVDYCTAc0wCLI90fkWP7BBDykXlU9qmk5utn8bmD9+r2TUAO429YP1im58jZ5I+k0vY0eNnlP
3JHUSSk3xXvhI2CB/pGw13OZivXhfk7McCBK81X73pZ9bcyWqL+MPVKMqGhPXhqe5MwCK0L9M7JH
3iPSeAwqf5t5eMpHC5rYH9GrTZuIc1bO+Yo/pvksrOATWsYxuY6wh8C8DEHxN5jtXYRBdFXytpZj
cOdUelwvLZ7EgWlm0J3YaWyRZZGggxaPKFYZSh/hoVxhnnuMx7j4Hcbc38Ckm05133s3VdaL7ZL4
+txasIXbcSZUNnA3OkU0QIYfpVKsKI1U0t5a5MEwgfbvVSw+rJard0K1unZdgjgNZx1/UpofGBS8
sSqoV628rthDxGpDak6ZNPtiwRRcevMDnnZwA/kRWeK2FCUW46SNN5me81vVIcNiUykf8BjoQ8kO
+mGCb4z+/M5ChorV9Xo4xqK7dJ57R/R8utLjZO/JxoESmKKKzKUTPxbFKL7GuUENm2nwT6L/dTBK
bMtJkaVGFMdGNj3j2kihSM/CeRtqZN8hE8/7onDvnKC/TCRYoizR8kulOTDrPk9+NWPHFeeN/kYh
fjeVAweY4t0ZhjcQrOVLKKvdiGTdL5O9RI1+zX/kVohB8chxrbJqumNz9+OXpMM7LOTvyoWr1BFI
6tAto0z1sEKgFVrNgwnXogI/XzsKik4eABuviCbH5eqc0tL8Rn2rNss827ehE7+0dnMm+gYYTN9+
az13p6LPnS3pJs0+RUZodzr+CpF3Ip0cW72sjdtE60hC+c5nv/gKhGjPWKjT3RCQ3uNcY5j6q7cl
y5P7qVU7vPSM/7n3isPMRKX1zC3RyOMT6ZcXPwAtosr6YrwrSC95Z8B16zcdTOs4/YYlSnhtnG5H
KzxYABm531hOix6lIVfwbTBQMHAepefEifFPtB0m4UL4q0nnN1FL1RbWQAHcQXL+6cB5i5pJbAgC
9r/Ay3cfjSs3TpdtFpz7eggVfXi3NVANk8p7Ldg1oAPpDu7oHLDXAeRuwkPDBbTPCWhdYybFvB6Y
szvGL6wTrNMUzBc7T799N8LfWCCd94fqazCSBFnvN/Cyr45g5XU1Oeo5zWyx8zxK6LbiLIpgW7s9
ziLUcdMN4C+fIJb8gcHYfRQJhQbbOUjrC5DEqrCGnTe6/iFFhDMV1oNX+vlXN2GLJRItPwYuuAMc
EVwoMfl7HrLbQ4ru5RliZ8QiuAl2vtOdSZrh4UK6vK4rKda+Y//p0+boqLo42wQS3bkLCPkQR/pa
l0TGjHbzFF6FB16Eb9ao6jNA/XAIWAwcshBFb9FdJ35acriGy4NjFS+eLMl6cavbdFYDfl2wC2n9
2rsGuiBgiAMzCpOR/lLUZxxKdFTU9+VmWJB2wN+mWXYaTegREaOnpnBfiCTJX1QrW+ov2zp2hN2/
ubkqbyyF86xpB7ICVMHb3c91tXGXBW7ikGCxA9zibnIJIq0s7OQhrTC015gLsAtRc2DGGG4M9/xv
OBf6MHcClpRIZzQzPt6Qsjo4RBB+Ryjan5ELXG2JafnbFI5/GpDI79SEIxcXbLEunCLBNQYKy7Gd
iEPHyXZEIGXvJEWHH5VT9F+2IvAWg8yvtnsCJIK8Y6ij6p2FhgUSfhjvkIZa6BqFObQEuO7VxLVj
CN05iWuGQpQ7GTLvZflGEmTta8uf1t5cEWYU5Vb1yFczbNqrly2OSJoSsz8N65558Qr2g3pye3g1
Gjf7ZdTGeewclTabxpqKQzdMtFH9BBQPut7ac73+wcH18kADHtyYUowrEXZICa0Ev+yc5essYHc3
64msxIl4k94YogGTKt6WSzPvcuWnxyC1xPMQyPSWUKeIwYnKbvHgbOZCdusg0u1JQxhI+JXF8A7k
YrjpphD1rTCCLCDvKc3rPaucv15noL3FhNlSznOylpM7nvvSvrcbXAfeME7utlMarYWYOzrmehm/
XXzNe0qYclVKkRxUI/VjnyzvjihuYwyPdyKvgq1jMh7MWEGnNJ38qSPIIchluP59D83einilks5+
anNsltN3lVmkvBV1/JS3ZGnEM2jxTRhHH9IifxFhBpMDm7b62s7zpycWy6rSzAz6WoYumN7VHdJ1
Z2NnMdqUIKLcVgMgujq9xeAJK8TDw0lKtLY/oj5vD7Hf4XiD7Xar3fTDLSqYD5H4jryZZRafzpl6
k9GZu6RfXZU/JdH8YY3NTRhFaOi8oYAcgjU39ueTVV7Zza26JpgMknVwHS+nuQjUYVCaEL3Mwrbo
TjLIVwBQCfnCE0lkSsAqIdIQTGQr4800M7ToBhEcfFylb04vk0OZoimVWi7nhmf7HHVJep/F7vSY
6sR5C3JB+EmF76utgF2t6gURQtAKf9PFwHYsD6czAnsbG9Yy8BAu852nsivqr0wu2HSLk1iQcbux
5eySkNUE5RmuOzN2v8xmyHkDFHICx2uzFAGEoa3x7GvH2ovalvdzoe4CFsA1wZAOandUshPWi9L8
NZRpxAVTJ6z1iKS0CRNv3ywESvYzsdEMCrGsidY6NpKe958R88pHMLC2rbhEpQxKZA4ljSS7CVBs
6T4rvXRcpx1IYCcMd6jrYLWRd6wBf9VCUW9nubuGtQpUw6qmp1xG8Q1KABvRVxQfFzsfdxV9yIeP
ZCvvyCpt0Oqdi5FEZUpfslXkXZao/LnyWvqlKmVyUl3jGL2cwnNSzi1hqM7ZdiNuzwlhYdfN022a
p/O9mSkkaULtPdvXYqPtOFplbnPorQV97WjUzosUX3AxfAlb/WC9+CDEmwq3RGgq6g9JmNmhColM
VVMhVnUiGUm0Uevv9QBwKs9y5IRu8jmREGhHz5ZMN9EC6tJsBlSKLVfxIi8stI5T3S47aDHBqqyh
WjkyQJIp6wuRbEyYu3vcl7diqe7Ha3DdLFjRYqvhhsB7CVqGYwvEmF/0rzzS9I6JdykGqyP6QrzT
mJ3CkSJcATBE5Ls3QWr+Mr5gHGw9lYWKqVvrGHsiX0SQ+xD+0BezrrVXIyf4G2nAp25wH4XHorl0
s78Jrp0tg/PytUjYmLvXBAh/gdJcOxNpHzraRWP2SPTasCVde3zzGxKWOrvG8avzVq2GAhW4TD4q
Jilj5T5iclyBLDOkNQr4WSrMw7+1bRC74gfAlk1WnE/QUNKeibNuaOsRi/gdxBNiJ4qT08BQCryb
ICGeLURJiAJ2fpoX2W1BBb67jZds6Cz+StJHDTo+XCqIEXKUsYk1BqCMhuqQ6rI+41W3tkOVnGY1
97cz3ryD0yecKX1cAvFQHwrQzo/NbJOAxBeYg/Uzelpc3mnuyPOIgZbWHHuTZk7QZsjISBoAvwA1
01D+ltdEb/ehiZDXUE6nSbVxLK+cb9peZA3jWmKJaIORFjqqSzHZLBw5zSydlm26MFCymrkHKJCx
uh+yXmKdr4ak+PYhq7Q4a7UhFovwYXs9OzFkQj2T78oIeohJkBuwtEWOZ9EVjGBE1kudVz8+KXZ3
RsN4OEWB1j2Y4TT4kIPTYqFmlvlnCpsQawTqwu9Oowa12xjwqiWTmXE1wpsKAdXr7M2k9izTZxdj
TeRZeRPK9BLfkU5OgeU8egZCYoY8kCODMZtw3Rskm+BrFCgHd3IEKsNM8K524V0ct8XTWGbJeSlS
oHiYKpKtlURiM0SQGR3LXWh0MHnvejOrh1DS5sFGTs6IIjSXofaPKM82APgRUlmpe8E2dAat+1kl
BK1EAdtJ9t0r8GT7Wf10Lq/SJA2zsPm3T3XxhgUtuOnc6MSPak7439Wu6q40ornEuwnigJfXCtdL
w3EGSi1Yz1Wc7NEEfY6hd+nkAFemKpAfzmP8GAL59thSAS3kFAK/lb1EoMLxsJG8GLHpsqm/OFxH
YK6kuGYkSzWZm5+GjEZPxlALatx6oXTYA0e53k82Sw1UkmalO4gciMYfJeBFnSUXVKbhn2Fop692
tvRdunD9YZH0BnY12mzBewMhHDs06yhH+kvRzw+Fpzk1nGupkvl3M8DtrWtGXuLR5COVnL130gVi
BFJvupsXnlF73UDyNI74uDK3FWlGfbAcmzK8lMno/GXmVfONeVIgteQFSsoM1qdFEiWmpuY5mCcF
Dk38oCliYgRYHe2now8GJ/M2j64xnqq605P3iyYZPKPVO/cN+xzXR9s6VoLRM7gCagLgflgwvOWT
eXu5lVM582gDhjIUI7girHLj9wi5ZSZhxDVmY0ijxnC0+Os+NY+N1R2jNmIxFNIzc9o7sEzB4gxZ
LV/l5AT3swGvUJvAf+iKkXSfCNKJP8QxxFcw7ADbSXGYlP8eslLnhBHR3z7LLa7wwnrXeVg8Lu48
yI1UafmY1X3+zh4NxS/FLO1xCSQm/btUuHpy64+sjLftYywv6T/Am2ETZ5U8ilx/Mp/HdmfKn4Dn
nAt+ZWtrtdT+EeAb25OsNBA1DQ01ZKRwzxDgOZSsANyGIsikwQ8XYb5NiYEsACTnQVTeasebz4zg
MSOKtnlyIWzdXr/MTsUJ2D7HXXV1/iiEuGrWFpdAOAaUYx7ZUGByaDhXs1IQLfeFrsp91ZI1rAY/
3S4x5ksfraApsBO46sWfyhOAzVVuQbJwsPXkCeHnXR7ku7poXgO2Q9uMz53aGXSoE0asWmvrQblo
IHk33OLenoqBnjs9EKSLFcJ14NM1wfhJeX7p0iGHLlosrwqfK/NykjdQiZnHssBLDuLSvQ7SNboz
ZP0jWaaP9awbAgPS4CJspwe9axTG4PBQG6LAyykm/TMVkEFKMJ7PLWXjpgBWspmKEFtNF+onfErt
jsew71aOnglrwxG9K1RRodG3nY0Y/ewc+3UH1dn+w91pQzLAYWY3LDKx4DMLCU207+r0yQHofXYK
b2f5TYbvGOHdWCVUt3n7Gi/XWZxdbVq//rVld5T5ws1fpNULwvzbTrSwTgzVjAdupAKZFRELR7B2
7/vOtpkg9OiYwOFYmD+YLbDHK0yKkPwBFysaww413nGOwvIuIOf4jJoUUBzgBreIHyP+8FMM6WrO
rsssjCA2Eb0RyW5L6ZIkjJ1tKPSaic1bVwOogFbCbeZ0twYE8Kn26/FQGdwVU1c+0yOSpzXazxZ8
rVXlmYdSAmYMUpYFcdh6a0VrRSwka6tkyXleJy48J2LSW8A31RS2XDiEj8OS++P3NqilEsHuxTcR
HD2rFFA+zEfmWz9WH6PV5Kex2SRHDNQoS29gI9isUBmzH66nW/dqe/Dn8bXr+1/gjdnKlDTsbU6D
YMw7PKSZIoC5rJ077UOyXLMD8aaTPta10RbjIetsBshrU9vPdQI5otPnuvZhYUtUr2CONIEOfm62
i92QCitwcGfjTd1KYFWS4zVqgIVckRB2gB1K+TxlWcd2okH+OlhOe+yGnE6tv4SDn0EFNTfpUN/F
tZ/eYjgSbEZJlQcdwQhkHAsWwcp9GVidHGLiqe+juoSo2GgGuVbWMCMtneDUTUyYQ5qlKZ0/ChYY
MW/pkU/oPhhduVbwJGhRnHVqF9jWrztAl5XNATOcu5eJ7n9m3dFbT3H3mIVLRQU7eDNxZVipejuC
2FoaBbUEc8wqXdSnx3TwLNuB8XXn79rSReLrnhlzO8BNqUUCA5gtMAnci2EiZLy7OkTjsjwHSa/v
UEx21EtwixZLaEDcpVyJmkkwMt74UBXyoS7DBoAE11fiTfkmTHMgbQY1LdZEt/v2ZOYeQu1/jNfj
Dl8zmc7YptekDLN4Ku3iSHY9TC5px+dINSe5lNa+TJhWZsFHWwHLHiYS9Ho9bJEt99s65aTNZsu5
HZd8WyzJIU6an9ZWfCLzupvqve7yR+XjBhzOTNvWiY2wASgXH8aVvQOAu3qXfEFXCWao81tUw/a6
khgwmS4H9ZPlMVJJYcc7Vku3xiy4w2Fhj3o3AmWPanvfwYj1B3nXTQESYgKk13Y4vvG6nkbRPS0B
Hs25so+Ma5muEYs+D+RvllvNewRCbVth3ZpGcX392QrnybbssnmXFQ5jBZylbcVJvWBTqTG1Vgje
Uou8DqJLbN4UHbAqjK9+FXgAjvQwqTI9XfjLk67eL2NKk0kYYuAcaQ4YNlinhMQxFtEFk37WhVG+
l5Sdx8W48t4uetAFfWHSFwPUaNVbXbrNc4NvSGYPCENBzGb5dJd00dYeq/6A2RsU38yxGgmY/COx
p2YqH2Ir7dayDziu3CC5t/vabKoQcS6iGqxeXS9AwTGYypgx3srR/lQqRRRiZHbk3XCzGzS79YOD
oAG4kY6OXd3TBxhuNNG235N/tS8Kc7+gCN5YrEi5x92XLmCNUqVJ/s5tgVqgNAv24yjcJ032AWgW
E2D9D3mpWjaqFb8Btuj7VMFNSCfs8naVzhs4d0SyDMp/W4qeFzhny8dgvZ7h3BokwxocrOV8ODQs
MNr3oY3VnW6jBApgAXzY9LViwT6DteNY3HpGkgVfb1wfka0M0h+6mG1TG7SJM/SttD3JStXbIJuA
pqc9ALQ20jZzyyhbOQzJ3kPo0k5qs6IeN9r0gB6CBguePR1RV2JxuJ6L+neuw10CXXUc/ISjNl2Q
WDq3CnYPqAQAmG3yhArF29u1DTodX9at77s7TzDmN/ajwjZ9aenx6HWCxywP3i1gjZiSGNFGPVWG
ZHmjPSrYJg0f+Cas+4q24QPaAW13F5GF20MZBsHfpvbdyPTnupNhOw/qABEXlj+aPBaKmAgOwwC0
2Jpn95hpsYaSyhpgClNzXQe/sBc/tzHbfFtyreEh6LHQBriKrfwpHHEY9JGHF9SHSMeohk4tSi0q
GWxuTn6O6fcNkT4CRAKA8XuV1o+Llb5W1rCf2ngfNP5D6qpHOy2uwmuMyGJAwh7L8Cm2a5ZX3eBv
pQ4L9m3Jci5d0r1Xgu8La1wi/mJy0VeDuWrepEmKrUAdHuJLDfRLKbnL9kOSxJBDiKAL74qAEThe
xTvB2o+JNRxh3ATRDLGkIhhTS269EM86bFoPaxUlaahXiSeYSKvaAHqSNoAr0PCM8he7XvznsJkJ
BQCfdWyGWLxM6aSJRc99L4SbqHmdPUA1j16e8aYLv9p53WIuWVDEJ6pJBP6hc51oCc6lQcr4N1ER
CjyALCAYNqbLSb9VWb4ZarfYquuUU6I4WJuZggi92Z3XKrBfgiQbMNcr5DgESVhiY0IIo5V/PWId
EtFcOz6qJG5uEwSMW5WG6Hdb/VakAMhyv3sbMrDoEMOXo2mK+DLnXM0BKwityi3irl/R1ptltFN4
9AFxpIhqV8XiOCs/HKpt4GvyVdtK7AvpPVPtPwiOITKYLpoHbk1APNRsc7Xj3qvMvFynobsWPRuG
YBmunVHkO4HxEDZEx8ILmf/LPE3NRk0WnD4bHJvPwKFnr8c6vXlEZsZyk/hjZu8rk4NbjJf7gHym
xb8uinEIbIx0HqU1bxmSKkQ3+XNWIl4QnnkyVrSwM1bEx1q4Km0s+SX5yV7DHc74rKhb664CPLOH
2NhbcOmnZJOY+buwJg1OBWZC7fUQYhLmbLqrbwZFvVrWSwZ7EkvCqGbzSD3pn1Uvem6f0rqRBW83
SSTXV2qId5ULuxUQEYGx4fRUYt1nnV/v04DsUxWJmpinAW6Mzdi+smI24gOwRdPjuc8lFlHlpNUm
XzAvz+l0oi6pz1VFoHWTme6GT0StUicvPuI+sddqqYKbEn/pqq7G98p3Rhg+olpbgOs2IiaStl+a
Zc/qLrhL2/p3YLMAQycet4i50wdraDnTOJ+xiIhtG0Z/ihJMxJLEG9B37cEawhE04rVydanKGNdE
N6EYP1nDtgfEmlyfynKI3BjCTVmK+DAuPoP6Behhz3R2o0OJ97Jn+RIZV9whpoOPZFfTM9FP8sTv
ekmd1NssCFH3LZzbkb1QHT1A7Wm2nuZ8aOxG7HwF5YVKnxh2BskrmyHPQ5OkzQWOLz7VilKI7sP9
jhsxnj1hL7ewdOPlisBJt2EQeUeouJRGkFT3WvY9QoBCX5zcs8+0Q+NtBeAF3wpqFwgrs+rA8sJx
Yg42X4o2637Gwqtop3UUPHuD/UAZCRau7IYMR2vasTEVMYuSd0xDU4eru8Zkns+52FisiNldsBDd
WPz1mwEH9Gp2mvIv+fFJ/VlFwWytc3S+f+2h9jjU/gE6hLMjaQJcxLkJxI5z67SG+qhqb5sO/M+u
m68akJyHFIepceKHzDbLpbJLhjSB61OMGTxTCfaepELnjhOH28xOKWTSpRDB9YhGnQphsHIqhfCd
N+PqgK68uYMpl8CYLRQKDjelanMT3R48H7f1EjzYZb5LFP0KrIXw0vtQd5G2irPbsCwjb6UcoPi5
owzpJlGHWEz7NtCSSP22nysT5uAmKIfmIbsZ3bC6yAE3vM77L1O7965FhwMuGDMeNpZTkRXWYcJc
vi6MTa0XM0RLXH4y+ZcfnVkkQMv0GFtEX0SBfHD0NB8Gg1G8JKUtYBCvhveEmjYiKsMJpx1O3rPg
20l1/WXC+E1zjYuE9G2mATeRHx4nKLvCZspHbbitSBLpVnKwoNJzOwLp8p0YynoPdGryIG0yMDov
LUhW3SUgk1I72Pr56Jxj7fE7JzbmbJCGT7udd5UR2BGXUe1kAgvIjymBcNmL0zDF3mOdsA1dmSSS
X63SPSqHKhpeF22pW1hE+quDgrtJZvI8No0T5dvGEf26o7iFBpI20Q1eq+6dAuziBPDVKVri4GDF
cB0zOpeVLgxh2zQNv36RZlvG3Y+Y3Anx8eb7xBa/BmA0K7+j0MONgFLAQ3pXV8O6xSSRNu6NZZon
woi+ifPkisbGRg0SOu4uCSJrN2mrevFtFsXg6xdCi9N2bddZg1S3gIJaeNtqmLi00c37YOqDKQ++
4IezJnA6p1k3S+l8NVZDjhH+fyLiUqxbDWQlmrz86IxkIAHCnh4Mdv5+bAgNCplH3vgjg+hrjEz8
kSzXpxS20Ws24uvLJiBrTE2A6eFv3kTciWrs7otE2C8FyTQIGVOkP3iuzyohakYPMto5lmV/MHR9
FGyGTirn9aBBsH6K3rPQtKcmfClAnQFqmouTXQX6MHlluI4KZ3kn9ZCxBwvkX+QU5tYtZv2coptl
SWFZx9Ku+Twq+TV49p8qpPoNUtLI7Kj86HOA/rQr8xve3uiAhLq5zEiB9i2alm+fHuHYV3V9L0Tl
PoypT1KOr/VNy4d7z6nMJgNyHPNsvsmsKccjYSPZd9fAliqQaYST1HwHDP2gSfQ3EOoSYIZzsYUt
uJn9WG+bRoYHotnFm57UN6be7jyMTJ/9HFU3pG15p7053IAMuRRdnI2HrM6dTyDB00alJnnifV2z
My3pLH1xRB1NOv34F7gmfPC4O89igLnlDXo+5H3VAJ53p9+xRA+W5vPV3DjvTNQ3G6+ffyw1dNs2
rcwFf27MKgdse7/I/KKGmVGjCOQuMjlZ7CXRM08EgIPkQoEA+9UA5lPZG8JN77ODKD5vqlZv2i7o
fxQHHBoPD8MRklaQUgBfn9t2kdU+VbZ9V40UrhJsgokt1gqjG5z8pP1t8zTqDgygip2BiPBEB2Zv
wTAMJATw6aRp9akHFo6jhZE1CQKxqYr5hZgPyK+Mh9ah5x1tKwDqMOTumRkbx/H13Z/18qES5Jms
ksOWSUv5pGTGVdCi8D+0Iz7UPgxvSHSZmZSW5QuZ3y6R4iSmLwNfapmhQ1Eq5vxOh1/jk9U52MUr
o1RmwkspbDhzAmFWPyMjcQDfb2DVLruxFajuiyRXh854jF8mpy23aMeKgzMM4ImMZFelFkVgOmMy
u/OP0unPXW2juqoitz/4UMrPMqvdveqs7JjSyDL9kNFxLlyyKmU/7OpQnz2cM1giuoD5RFWss5F0
yjJQeK3sLdhCPBDkGxB4kAQP0dJh/O2UteetgBIULtGznVN2lAGI1AAz5IGSIT8sS6DXo0KBLSi6
vlAFoo20GQArBu3UfnLGqJZYWw9IIt5v+TZEfoz7K0TfOzJp5OwW8SdzE4ojvxFPBev8NSigEFKk
3z7mbQgiFcJdmU63RiV/0oUAHNaT+ob1KA1eNkKaRz6Bbbek5wH74R8CANnbCp3EepiyP3hBXoEh
fk99nCGcq/tj64XTocOevp0WT+5MOz/7Mphfp8S6R47NYFqFLz0ZJfBgCLkMga9F1AfrVFzlxHV4
hH19B43xiSDcFoFTW264Bdv1gLeHcbv3QoZhDJsoEtuhNo82V/VlbLN2X1hutJWJ0AfH8qGWBWij
oJXn44tdVhf0B95aM0VER3vdyc5MZIWeYWo42R1bhe1Y5+5z/c8DUpbeo4OMgxQIwlxNQrVm20yh
Qs20cQXYzlovcztuIK2uLeLlvLTxMdaT9iml6I6oOtMD9TZHj78ErxisAJFVNSM9Y0E6H9NgHRI/
iPoQqERiWd7Ba8j0JDazvIYxeXxtYUdYnWqc8g+CGnVIM/cjLoAbwSC8FVYq7vrekuukdknZze15
X3D/7EKB1cJ4VDXoRNjxdj1nDqLcyYFWHS+4pXpY8JPfAkfXsnoY7dq5bwNk9048s8y3uql/RUg+
Hpqhmm4ovxp2bNafZYA0VdbSWfNg31dtTb0z64LZ0rXeiotpHy7OeOO3er77x2j6f/Lu/X/z0kpM
pv+LmbZvu+a/4y+u/+Dfblr1L+kLeviQo4JhDLa2/8JfhP/yHBhbIfpvNhNEi2LV+7ftzg3/JaTP
YkyIf0x3OGb/49+2O9f/l4M9l0hRCfBaICz+v+AvbF/9DzstKw6BNNWXnsfv4z//w06LWKUjyI+0
CREO0antQaXl83Ya1XsUJ2RbqfoUNu1eOHunEod0cjsYOZ8q1T0ndc5thfjyOfRm0mMQlmQvvGJb
q8ZlGk8QuJ6hKWWrBLlIxJEUFk68xjDur0M6/VVOoFSa0i857ka63RGPwbahUvJNEq+ogUmiGY59
GID/f++QQaIV+cYfc5oh2ZUJcyysV9mG0RDS+myjA2IuJyR+PisLSB+35IatvTa41MRYle6bJdtV
x+AgtxS82kVzzy7Xqr1lhesAoLfrNTRInGrW1mpuUVCu4D1zTOmTyOePiVCAlW6yfY3utAbB2NCn
uC2sy9k62BnY7ImFeepFmyb+BGizSkYGcJ9dx3I5Dd79bOuiWOudj778qRAFlNPbYPX2hnvNOShG
Q3Sr2ar12xOS+5c6B1DVji995v5ZEjABxHK8mOVkzySJhVlIlidgVd55R4Oht5zpHGbWQcE+pY+A
KZvFJ/SHaK9I73PHR2eK2MCV0ysBUus2eFbhvaob/j/JWesh+k5muofP66xLiYSOaQNoP5VcAEjt
mkQcLLbjMMduxPSJdSm85GBOXk0V1M/SSvtbEq1eO0xLmPg/i9BsxRi8SShxcOoAZlSnjl6SYlsn
7bog2pnbfyTYMCEGz4/dnJ2IOeRcpyr8XgLrNmuXM7EHYPumatsu48mz3WCTzc4RwAQC7ZqAv75d
1yNhVNAZGwJek8dymZ8QA9ffS92Pv0H1hqhw5U3zFz7xTRwFD73OHxrCSPL6gj/9qjxbkUW+CWkq
NkUB3qPAngD+pFhuoB7jIHeflRu2r1NfvmBKQZZTlMUhJQNhV2vWykCmmGUbucd+sua6ZfuAeaAE
1x/8J3lnshw5siXZL8ITwDBvfZ6d7hyc5AZCBoOYB8NowNf3QZZUS/Xr6kWte5sZkUy6Y7CrV/Xo
ejDO8ZTdhFMdnUADZ0YufW6bxiRzCYw5thKumi7e5Yl9q/zgjbXjLaMYJU0PVgZINaVb1ndw2OV7
dGymqnPl7AOHPpicU2NEj5ZWwv7rmCjyV09gaHR/qM9END6mFFg3OU92hgRvdjB3jKQ9R2yMMH7z
IiIfk+CfKTyGY/IqqiN/9OywK18zm6yc/nPKv/3m5lAFb0bdSpXbzmdEMxTclyNxEVwevIMDYzxS
VvFt0KSmK0kmKboFgn9uAq6VeJ3rpuZLJnaq4SCV8SsK91M9JewsvIs+WRvsW6xGlujU+N2B63ku
IboiO/kxtEK/epG07lV4A2bfeoDfjzlkx4vSWYbKk+y9Ia+KPuxwbaid1mi/FHLFR9tLnoy0Ppuy
+x3i+DOvu2g9jQm5AyinUaSv2SNdqP9o2TzE1CwwB/wxSBG8T1Xl3YYMyT3DvbiClEOVu2m8RFbf
HyblNdd8Ah2qVT22UCxC+4HiSWgvSFwso55EYz/XZnlnKj2nPozaLCl+02m03zJ3GNglhdaCDeaL
DV288NnbK0BszT0N4w0plEOoN7s+0s4w4Ve1h7fObT5JzIMIyun8tsU3LO5dFmBAHrXngNUzC1Os
jahJYdGulYcmV5BPXiJsGuuw8+BLahY1UOE6lF+B6oitFi4oUXEtzN9B5qshcdR7Zx1LeABZ1fUP
z2zDNU2H0c8wE3pNm+0v+/XRH3cqHddouc18SiyojZz0z6FL3ZNRR8EyKrxyDTO7Xbup7nMu5jKV
nouK29ga0Zm5Sn2k2NWiqzyghHNhyvdceC8RTS7bxNca3hOT/qeXngmeE79fM8lx7djuWsqHcOV7
4mYE4IL3Oj9oGI/uMv6pGmykQeYuU8KnIzdZsmObSWxtUTgrDa66fqAfD57NtjX/lPWyDbk1kAxN
eZyJ8jngSaiywHC9YJeF5iFt9E3KZViVXLLmF6QVpvVibRKa1T1aEQZaGWbijbLO2cCYEcBidw0c
PuN7w/NMuNqHDuQBE/js97BSRCYYKlTFwn3xhrsReLQ61SfhTSd0uXtkO8+k6bGuEMjLjlXuXUhm
fDaKwqGoUwD8UcqpUOrrZziK8IA6Z85QHIQ+gYi7eRamk5jNAuuXIPZWXXOyrGfJ81UKfRkxFlgJ
oyM4OK1Nt2GpMN37V9+hWK0EiH1qwveglZ8a7FBaenvOtja7jg7jbk8E3s+zVeTWq1QLL7Jvt26p
ndmxfsSu2juSya1+9yoYwjwFjyjfGdMqTqRCd2tsIPMoSqVChOn5giAZLS1cUuTpqchuDXZoQ3/S
hvRGNq7aWxMlcnkYTruKkk5cp0U4bNEtSEpHlwxwddnPZmH/xwIZGUoKr70a2rZNRUKUZduuj48q
kXuqRqDlcMwwbWRyNqN7nyQ45jvWgJXFWk6jym8ovq2sOio63JB4MVWzA8u5grXJ2ZRt2T93hbGJ
Uu9HqNRZidD6aR3/0Rp+xa/XHizufJKLyHRTXjubURjaMWAmIVzDpeIXKI5sv7XsQzl0AY1qovoI
MdkasneD8/ds4uReFJ6aKXrJIueX0fsXqZJ96ZNNxRKxMVDzE7d+t80cN2hwM+SESbCtNhGuk0Uf
E68gwhmTLg7fyXduDN7wKVpIO5nHyqFKVG07EzMGy+fE6d5ap9+7ucWHX8luMcUEQnXByYRlUOoZ
RzaL1y7ZWwYran0Q+la6fDrsQ/DdH8jd7+ApzcCkY0zNO3uaziSzpgEhT5sAQdPdTrm/mpdgJW5Q
+hn/9ma9qIiC+GN8o9CYEoj8RkHFVcwI5KhcKzPIPwjnU3ntPKey/dD13zw3GdF/jdE8gDEwwi/a
ppeRWewHFEClDRDiMxLnNU+EU4UnJSzOUXXuvc9AHPT+zeCODgprGefroTrY46PwWfPo9LomOx87
QGEU4AsBlPlv5tw+OHw1SLZ2rRABL6TOGHJpWKwdvjuwmroN2MRGTVG7wYh4XeSfyXzAa/VCPOqM
9rfAXhLCxPvksSNFjBUDZkKO2kdjgv/dxwtd656TwXMQFiHkBsmv7nErdbiArOFEWxJV5nVPanpv
WEQCspE21ly/KCVXVM78qbEF+zSac5Ipd0arsU0KeepWoMvZx7M6XkkbH4Q3VxQJjm/qu6gk2wg0
0brX2P2KA4G7/dzWW+qT2sC+fMWhtG49/IDNWbBXmyJx6+JfVye7Y4CPJOPfROJgTgWWSRIG9Myy
5G9TnvPdm8Rp6DvtOoixxdMct0b92lBK92b19T7m6HTRshgxpAkoY015cFKuxx+k828d9rlyMNjI
pY79QPFdJFiUNq1OF1xzMO1zlyudh4756+CYLQd+BYMm1jDq3DuDeLDDm8NIkYinEoAOJqObXdU4
WvWWbCHfiaPKY5xodwqmPml8X0+GRqjBuLZjuh+gXpRyFdgMDnlklYeMEIbgbUux5HM3vUL5hzHA
B1o2ezP1V9EkzIVbemc9Y1de128tNAU2iw87Gt6o5D5nsXHkPbEcAN0gaxylqa9IIJ9FWe6EJhTU
ByAZjcTPYfUDz2y10Bw33xQCFTmipkmkAi5/Eh2lo6+rmfLABomiGQPhv3tJmmnnaymE3xhihLHQ
wEc0OQ+VZCpOfUH9BxaW2frRvnq54qzb6RFb3WmbWPCA9dCm17P9agBs0hmk/+HoWn84Bc//VBn6
JczR2QhBFtspFe0ycOYtLy9de0U9sIWN2hXjQtPkkZ5P7EPIDcSazB1gKJoLknAVt8Ez7ISQBCGJ
876pcZ1hAMf5UeaDe9Uoj76qCdOPY1T6xurh5Pk2MfxJtzhLbwN8o45BT55TADIgm8EWiw8jKrSH
8srgSROMej0QVjxtajMGOEhqs9ph1XmhIfPieRKBsfS4IqsS+lytDQabUNpPcRnsSo+xr+wpCkd6
fEQe40BSsHYG4fyU6Bq2CZsTO6zu65i400YMabPP0hY2dUp+CsEfwBE5ST+4o8boGL+qSxSX1bIo
iqe6h7vaFz9xQlyvbsXKsaizk3Gq0XdTfBmI1U9xEjY/hj01Ow8T41LoxhL9h7OrCRN/cBNt65Va
wzoTZIbTYEFq4ngpY4CvTsuLrGaL5SldO9i99SI0sLGmA2k2Y9Kyi4K9sfjqRWOyZe3kjo4vbTXI
wScT4+QLt6/NPecfMAI1D78qWY6zPNr4dLr2zaYqaqTu6dpKJE23vjX6TACBKx6TZEv7H3fCYGjh
uXDqcBVI49fxshOGHlqH6P+bbxbR0aZAYmfdGuBc6hKvLUVNBBNJYW5Lixm3bfnaggk6QoUdczPW
uLoMPN/MRM1nVYv3oTbuZiV2Y+OeSkqNW7Mg15g3xzT+lZb3UevdbvDdXwzhq7RI/9bAEOIm+PJg
r4j8j+e/hYPxhgXkuUa9s1UeHYi//wFq+GXXzWeZNx+uBmiaTC4WAsEWpGZ5NDlfVcitoMdkTSKO
zKrdN7gnTUKCcfyTM8QfI6eMUegMksM9G3C7YSk6duyooIlNDQeJpJsetW4j1uMVX4AjQFWooBtQ
JdxMN5a70c7MPiuMPIsQx8MittsrcTRnbWf4Kp2uOaPZQ8tIQArao8e+r9zgh11Muv7W8Appsvyl
mUfCuPuOFK1RLiZTHjSOWnn41YVqD8SkH1nBIqLILoHdXCo85nbGYaqafvq4W5i8eJdRbQQLmWKN
bHldK4dD2ziswXpADku2TOV3Spc3LUwM9IwRLLJzcOugP+HR/o055hhhcsxk/1To/Y/fOnLFN8vQ
Dzcjm4p3b3I34Mqqpe+aHNppJ6299zrJ+YB0D0NShaVEuOHSFaswMT5jaDdxFOzsiWTL/CIRjsRh
nGRr15qH1XCVUeyZWf62bgDOgAsrDPOoDwCws+7VFjkEZ+oFAhJ1hN9WqUHXJCldF2iIzVFy4fOk
StkmzClXF/MvKop4gErGJG0hbxgNYzb2qaGl2cnhKOV+mebc89Yd8He/em2170wkDRXgX/Y7ErKj
n9E9FS3HPmC9WpkX3F1z/8MbjuZ+WWqV5I2beCiqHFtn8lR3cssx4iiq9kCQ4XtGCZh8TkQdFbTi
D2mdBQyHlTFw9GPXhZbWh/aF0iSWomaljH1kjjHZ9vlwopkRnjKsDermDmEWrgabFWfS9HRB6PWz
KQldJ7o5vreVOAwVziuF0QDwC406kG6+JeF3X/0kykIHb1+iWF362Pxb4n7kiTngFjUrrSKRWI+v
YUBfMoJUjtAkefNa5LX0seMFTM2nC+RyB0pOv8tgtl82oLL0BksH3+DETbJuB5okFZ2Wfdmu+6JZ
2mwvFyaghoxvXqNUYSjlOdJj3IROudVbrKQQfZ2V1c6fOVU73iCXONGwWkVv9JisPdanNK7a9slG
zLn0E+Y/gxEZF/V7RW14XY3WprAw69jVYB2cBnt+l8anblQjrp9iM0AX3OYtzhE8hmxFMcTZRZK+
yLqqV8D8aMImo7qCG+SpFVIQnSjqTw61xzaq9inpxo07qxSFazGJ7AYK2IO+3wBiCDc6mE6K/Wjy
WbZ96Fx4yKcPTyDsJcwCPK8/upEsZYiVEoNMDq2AoE+XtbS52Y16xUw5fmngfX7Jtm2D7iJZ8scy
/AO2L6b/gR1Dl9rwc0gi9IgiB9jVC+Kxhz57w/+2jiEHhRVFgF5nP2MWWuqtAqbnOFuMB7S7/5ox
2gdO1HVuxzcWmRsT0hjLSAYyapBpu6semqnvaQi+D9zEsBGie8O2ElukTWVNTaobEBGFqIF+ipKj
RiqjdKylZTdbo85ePPOP2fYUf8HJt7q7X1BUlEucft3wIwbJW1SW+75Oj7GbZzsxBffEkmdig1td
IU2NPf+0b7n0s/lzibL4Xuf6mYpxtaFm1aIr3owfWfDRJOok2jupCPJru3Kq9wHrrSvClGNTzJBS
PUPkg5WgND6nZpwxS3ax7un8rGR2sSB1x8F3ZT6DvzGWvX2Ja/Od9qMa7AqyHJKeYrVIzv0Sq3mh
kzMJQ7LQCrLNsuk5ikzvaB4H1wUrS90ihiTjQDwJAvOM2Dfkcx9ozG+x/aHpOeyHuRDd4YDuzP6Z
lJ56sMZJ63yyW2l5b/trsmzQH9qc5FoiiVO8NKHLehn2B69YgmLrIoyPWQkj0UHsiRGAGrZZoT5C
RGoWIifgjj0du8ewG+eyqgGuUjt6DxWwnLLx0Q1Q5pmkWf1rxAOK9qPRrg2i9AiZvRJ4M7IVwcot
jEkyl2zH3YnH0RRAP9FDNbwXlvGrueHvfFcRr6fdSm61Wn9vMx7AfTHdq5kdZlL1UKzqYo8OeiAX
uHcinegOhsJ+2/uPlGtHBfoN9+5naun2su8x6VbZ3m95HA8txjQeFdoLbsNVOc20GI7Mqj33vbWV
+vxw9reF+gM+97Pxo9UUvDuIEuxYKUv9mzDhaIifKUFwHNZLZzbEut0hVe0GO2RBOkQ8R+qvyL8w
kI60ctAWyCP76LN/Nzo8relHE7+iaOh5vK2Q2nVrWqEpXJrM3jQNI4NhXCxf26R9hqRGIXA+A/x4
qxj5uSZHUIb61uv8RTCOFD5Ia1XYJgc2CujpVgqqxNto0cN10g1DLh+gRblL9BkJc0/Xwl4D8UJu
Z5k63Y7Y/S7WAP/YDpiBZ8+kWMacccXrvhT3PGOgry1t24l+hlGl1yZOjwEzG/xhCBLELZVZrwqw
VgviTjRZD9+5Ff6UWCYXqqmeMk+sEhne7N47EBlakb3YZ97EYiKPyIrp4lER33fkQ/aXgi1IMLwZ
Zrypwl/FLkGmy1o8iuFKvfHCz9/KUfHhYs0FkYYtrdMPg1XsNXVPe1YRisSqg6soo6ac/uSTTnJK
leGqN9/jqZ1reV5of8pgJyS9e+8bTCd4ER0MhwYpQ/vDir1dUfXEHXz3tbNp+uL8fLLo+o1ldixb
ypq68sWIyWJq2g6q08IA4prTO+kGz/iyj8J0KHyglwJPRYLXbMI4nAr6TS2PkugnGdFup1HzmN8H
64VmtznmkZ8JIIXtZycOI2Jvu9f+Wbm2LO6TZU9/CKSE+sQcZRnHvDpPEHESxMnokHr7Jp72Wngo
OB1HMNE4KBKOLN6y6Zo5OY7mT41XeHKqyoNie5twfojUi9UnZ4pOM33kBRJw7Rx8MrFxGq48KbGm
ppt5LMQARgDgJzDVyk/ULcMwI9XDs6CukzfvM/piuk05zLLzdDFsRsjB3OhUywsoM0BWtkCtIiu+
1PJMXGBGnahlYnFMQlmjBH1l2WLvSvtKehE+OY9/YCsQNeTRLo52dnY4fGqYYpCKNmYMoqb6q4o3
s3mQ2osF77/KvcucP4rTJ4iRQ0S2y3pnA0iR9nXtDRbAuo1ZdPSY4KVFq8lECZS5g8pO7Tjc8PqC
l5E7bkt/zYeZ3KjFGwvEctdaAAE7FcWWzowl8nBr8mChTcMVG8vnwKTTphW5RYgt72luA2BLwe7D
g5Dku0dNULcb5jn7PwvCLUwIvPDVb1ANZPumbkeAjgMiXTMlGCdKWlgTrBp6xiO+QfCIGMtz3V17
ZuBC3epWSTUFgCI8CnBMzG52xJsng8age4RCxobZLDtVgE9w7Z2aicwLLMlrGwVfg1N+giJEyOwe
wIHlI+mz4gAgmRMh1sXz6NcfqXqf9Il0e9P8KbP4VGOloAwaoaeDE4PHOCJT6m1y7ZoGlMWjj/vj
uK0xi2g0y1TjNdD5pcdPPbvjT1haWrUm1xC/WpZ+HV3rNGI82KiGyCe+mHGuskfxfUnZQ8iJ7vM8
iddQaADy8SfHr6FY5/7baLzReWKKAIYiIXiQPCWX6Ei3OwCB3OyfjObPYGr7uKzJI31RRnAH7If3
7ikAoO65xGSmcUsx3ZpzwpBSQ5ftZ9988C6GY2E/I3Jf6tzk+N1OS2ELfFGYRReNJJVC2w3WA/PD
p3E08z+8vjph4MXmxpJNBjACpMfTJN8n2XQmG/RThN/UErVYMcu1L4AWRYTsN9ItLsgFJlJUpah+
7E+gyu7JP5UiwGpyu0mvRUACw5kCZ5OO4onbi2Jo1iSglrYegoSvfTBmc0e5LIGa7iOdQCdSg2Jm
5i0krb7Qnfhv0ABRysD79FAeYlWQ/aEMtcHJ56tiF3patUoSLmZpIE6jhpILmUEQBH9Jv7PgrbXv
UvMhDLHGxTtyyVKwql7c9i/AWb4cnZu88NXdQBwiQv3btXI/JgGkzjRs2Xoh+Puok8u6ZSWi1M33
E/2rJSS8a6YO/1bNRDnBnbG/yFZ3dHwZCqUIhSXsnXzv+uO56Uy5Bp3pYG0mDWt4kbxhEL9PHcMH
UYhXX4TmEiGSgFJAyyi+k3CX5IZ5yzGh+WbE6fo6wNVgZzcMizw2v/xoilFRQ6rg2H5cJY+khdeO
w64UFlv0UI+DB3OhzyXkT8eEUrmtN/jaIZcdQSFnxDrkorzTdlbvKlc9QsW3IQdLra36MQxYOSP7
yzftTepY7LEt8RbqExOY2DQgxlIxXZ2eWh4r24SehNoW7SkVO2HsuwCWJCOmORRdKvrFCYBXkLhP
KqUhOCM3tvW5kp5cZzwaZdjTylVAHitmCJiOBf4f2Fb2EF1lJWuBSLJtiBdEK10kbseUZApAl04I
cKirxMIFFsZCK+LnrpIx2Q5Otm4qsyWRYzvUWgP37ix+p4alAxItmTFQT15sb6BplttGL+62KYp7
abAf9QFFXisSITQ+JpipnVi8uk11TofcXDNpQi+fG26MitGmr2YGaolSMUWkvCSiyxpB33gaMuB5
SzU67Y6SJ1bVnSLJsHBEPN5kL1mRW4ZOw5tgNKaQxVvkpvGcBqAEvM5IL0UgyJZkYWl+DLkrf/tZ
4w0FUZlqQGjKUln/TrEOcjScur/cg+SGArO7TiVkTDOtEVfyhF1wpclzzt/DyDBSxeROGv8JljEg
nthPkCj2UCsqGmSzKBNPteO+9T4KmVUFuwTnxibqCvODjTt76bLqrp2YNACxpMmbYjBWekWmwp5i
/z1MI865WTt8ep6gulxa7a5wBptM5YDFlnbTY4jd4S+HWCgKo+Rkr5NRiwZtR7VTXiz8CdCU7UQd
R4+p2A26VZwcDc2JFl++C2AOjBuHQtZ/296orrYfMTiyjeSVq1yCehNSf6j1Fke7Qd9HGkcz0v3d
xchG+70vfFkujabxf/VYUXVt6USCREbRmRYONo5sUrARA83MtkH2DSLZUGXMOosxGBv939py02di
I9W9L1TD/mQqYa5Pn21Q5Bs9n7K/flLCHGrQidjE9hVZ0Ryr7a3pQoqNJk5vFO7MOESf4a6HDcjZ
Qix9OYgPo+jElSSO+GiZa/YVGPezGCa5FbUtLjnzA4ecikMV4ARLrMzEMJYthkgyE0PA+jMLpMN9
bYBpTXzUwYF2tUqqeG15xQzWqNmnBGR0toV+ph0DV2qnLO+nwoS5ZqGt1yvM+eJK54f/ndWasU0m
uJt9VdvngCzrRueIcECg5hzF+/Ta9Jp6uD2pSlEL56kxiDQ5lEGgVVa2A3bY9C9eSslVT0rzgKsJ
mBtABSpk5EC4J3D6b6pAqS2NNXB8RA/1ZU0cQT/UDTWDowiNu9HiM+V85pZroBsUtJEmX4G7LhHm
UvpPQrNtzjhCrJkpNIZPHfrvmjmzf0odxe/XehpLacMd6LlrozPhNa4NM41Rp2JGOXT2bWqG2B61
CkRQEEw1AfdY7aw88z77tIVSraeg+Va8xQDsprh+XFf7gWFApisZg5+8tqhsKdg52aZhrIlIlwUK
ReBf/BDRBCJ6t2oTsEEJJqq90dhPKpA5b83CiNdBlYYoGw5huqp0jYeVEalH3/FrbEVVZlycNCUT
lASzhRGxf5niIVlrmpcQ3zJEeULaQP5O7H7lWoBhRKmtzDHxbm4VjltgTMBYanKx5YBjKHQdd0eW
t70HmYpvFSOGFC4MX86SeD6G4DeuakrDAxl656qkrdavxm1ES4EBmHtDGJU9bjAhEleCjGRfhe9D
6loHcvKPoSzk1WrxxwsxB3ITQeTLwdAbmkGwQ0NqjzINjPf5UbixfcYoURXj66D3fAlcE/cwFfZ2
nAspCQJxFVm1vid9gWe1cxBdVG5wKsRDEyNP3PRadDeEKhL0fU1LD77mnkRCNCQ1/EFgQuSV2vw1
YpEQzLkD2haGY5CC/fOGBmiVDOnk9ihOt+KEJY3ttZuScuMl9xA7FcnAszA46f8kA4XS6HHfZcfC
vPEqDJY9i+Q2RY3J1ETDfQnCcUH4mdRbmlv7qE6JsirBJTyY29HHOAOufe+6cBcajzYl6isPklH7
VhVWd2ZnaW0MqcazOTaEx9qMeyypcbLjYr+TN3HOwhu669jbapeXMn3zygTBqfIFvl7Ijt2FUCwi
UxDrpJv4V0+qVUR8ZzG2FdF9zGvzOvLdAlMCvLXWQmLQWaTe4sTLbrbjdydwD8GDjhodwS19N9AZ
lrnWkDRUqtzVZb7xe2vYkJ0hw8Cp8dW3u3df6N66GmZttBwzzKqDGbmLUoYObdFOi5o0uW2Fdx03
q61gVCTJDAQNSyrwHEAddQZV2YOxuJ7Yj15d28CVlaMCsUiGYT+Yl0Y6ZDLS6ROhB32mHNR3EJj6
0soU1ouB8LZyhLFWVT31i5ZFOqiUMRDrSpHTlJoOM6MGPota4sZrd8iKFQcGenPxBCMQNRUguH6f
I+Zl5NQZYqbgU4SpYfHAdgjAE9gKVlRQpV9GwVcXCHwFZu7bdDADl1h0Ug14sUMsJ63Mg79FaHin
EdVPYq1ZTdQShzLJVrpPGFAn9XngAk13ZLvc7zz1cWayk7zi4TD5QTVtCTBGWfIYQrvoArB5Xaa7
oO3opa9D5ez1oWcHpMyQ6XlsgytXG6M58bkMq1MQ31t8jRwxCYiuk0rEu5bzx4If6z2yrG52EmPd
SNqj52sJPQNMYdOIyIHLlqurSLsW1QgT24XmduOpHgq1TwQg1aXfUT5kuWQ2AbdkWL4k6WpQ2Op3
yGV8tTJoLKXTI02nEZCwYPDVAfMrC52I/x7RebCMxsnzKvmU0lr23UBLhoXqdIxHmSZ/RnJTvylp
8oM/6WO6dkONRYHZzwtYFX5iwLCvGk/yjUCDOogeUCreGDu6aYCMCfoa7XHoUMmHqDV2k+qbjzac
wlXo25ymTXpPfJrizshY5TofqI8mvPaRMT9wJ5YagiHJAu+lC9T0m6VJfoYoR7Iim3ww4wLsRWO7
5Cd1jH9Tqer1OKJa+AJc59zgPa3qSWJizQevvpJu26kkzZck/9o9LCfjIFze8OmgirNsIMLHyThe
VYmbp6ajM2A9uQFolnxQ3i4dDK9Te+y0roS+4axrLZogx6jqpSFmtZcJ6a3MVe2bTsArIeGn12h0
cAodj6VSQtTKCVEMG7wI+lhfMpmY27YQ3VXpAevpOMXmX4M52JVEwrZ9DnRKg219M7X5xaD6jLeQ
m/MkbacJK5sHqraZRu8yFXiuuGe0U2Qa1ncd8mFGJsk37mNg4AHNixQzwkYMwmm4TQmdG2bv6BSa
wV2CIOfyiCBVYjx4mHx3LBX3bIUB8KEurIdBGzeEHZJzMCbcI0GYcC+Qmhq+HH/0b154zoiqE43y
7SfoFPkhrP3mRyqKbmVwkjQ6I2cvXKflCFAH08Y15rc5nCgZIlVaNONQ2233mA6JmuuGhaM2P5JK
b1fkksB40T6iuOk9M6xZA6E2cECx/7CSsD54cwRbrIoZ7Vqla//xpRa8dXkR7eir9Fmes6FXFGLp
Ggf7xFm5FWjoVZbRJKRb5DSJmGxzmjxoRnnTUQCp1p6M8MkzD56rkVkvEPfqgd1xWU/krDNkmhAh
JmbnSdLlo6NUFl7aKfC6N436g5UZ8dMEQr49/v2fu/pf/n9s5KEc6/+dDKCRB7ZCThagoIxu3P9Q
Cslf+I9kgPMvXPweLVaCMkuqef4zGCD+ZVuW4SB1CU83bHz+/zsYYBv/snXLAddOatfz/nHz/2cw
wP+X5Ztz+ZbOvoA0gfU/CQbwI/6PMp45d+Dblm9D23cIGvxbKkC3EpVJGPbA1nmZ46JjGO0eHdmv
oK/bjcAM8F8+l/+uG5OP4f/+iYSGcHOTbrD+PYcQl2E5JJ4Fp0hSPGikeDGRlrXkhS3rs/A5o1Ud
GLrBfPid/Uc363sSV98jkXfoOeamhhgccUamsXHpyOa9NEcmdVyta6vx/iPBQtvbf9/jSXTj3/5n
gSRYgtJ6Qho2X6I9f3z/pTa0G9msovcK3qkDQl+eKc7YMsVGgvUAZjBN21Bjk13rteKlZvK8pXG6
raN6YAqaXseycIh20VHem0EMG6PmeadYDdFQ2lwyM/qwY+y2GKLGZWNK85PlxK22TBZOJKtgEIrD
5F1pIGyhLppEtHiW1S1khL4L+9cCqWZluzmzDcgsofs8m9kTfivRXhQnNOae2cWqGTwPjAL0AZpc
2KD7Cx5Zy642QbvQcrKoBQUhFG+6K51z87KmNCcHNwMEKkN7aiIDkpTTeIB4EuMm216j1igksSR4
KvkF+jC5asDBk2stM9jnvtZeXCxBmyDn4IT/ejT/0iSW/m0wH0Ad19SqFaxC7E5b60xaKJDxc+PB
FY/y4hG1lr93Pfd9sqpnG4N5yTt72aiMvREn7y3uqHTrymk6QQX298kQvBkK54WueMxKxQek+zwA
6XBn/VLH1UYvJUCGXjv4vXwNx1y/Tz39hfkEO8fQeu3sj/oBRm7xYB+abIPR3PId+jMlrLuGOrQF
hlP7HHNQh1v2Q+wyfyLtF5+oBO2MFcn4aBsjACyoXk+37Li2+AHMdNVKOuxtH5EImGFgHb2RGlEo
RtGzFBjPy6ABBccComX2gAIXYARHw+IutF7jNGfJkvrUWYkvrOeUpZbGtBzRFumhK/I17NEnZJN6
3bVTsSoanH8xEMyLrbFAItKPAlzNU1HK7jIiv3rOqCiFlBH8wroPf5DovpqxJX7bZ+C9Yidqd5VD
e8lEDmGVhwbtlg5XaeKBSJR4p5ahAYG97qNwY3vun8IFrCs87W2IMvNqstw60Q/ZQL/RzGOEzdOd
yuxdklV7Tum6wbBMVpQsK2Cxygytc91x2BX/uCTsJBqWhVux1Qqqi48bkkY9Xq1M34S1vXC2yrnp
Xos5EGmjQbpmJjDWlXONEsN8aWM34cOxaf2ssT9V1HleggBPbZr59rdLPAPv+WjDEVU0R6joqbQz
bOzQN1ka+D7KWRK+Sl3dMVQm3KRhtqlbIr+IRnGEF6tyIBfXRkt2qK5o4Q2jXV3nau0xHd0zC5up
3VVAcQqrvGi6P32Mwh0+uimwbtk4O7fIdqK19lGwFVgpF8yhTdF0x9phAZnb43BGY7XoNYg8zDMu
sLiOINfC1LrvjJOsY+BjrOBY6W1E0lKM53hwXy10dMtsrJNfzDHV0gMGkc5LCTIP7a3PA3NuVNqY
tWdtdQcz6zC4UsJ1Eg0xZYsikk7Jn14ha4e15XwEQfOW02XG9qTAcx5XPufYCkNYOJD4oRHsaxJ5
dTFSz9oRIn0kVD29MrY1t8bsgksJAvnMYygmfNAYEP68Yt0Y/4u9M1mSG0mT9Ku09B0UGGALINIz
B4e7h8e+MSJIXiCMYBD7vuPp50PW0iSzhik1txmZQ2VJViXTNwBmpr/qp4ocQu/Tq07FzR25M+/L
YpXpWcK1el83NWOCpMzvnBTajKli2Boa2piTUHgzJiVUqrD+itKHFS2t+u/oaWSXFxPdKkkdrkzM
gFuzrz41dfxlKbaI8NA/QEsVZ3Gn5GWhYJ4Pln1Lj+1Hy5Evs7JpXhsKCBhhHV1neROfgP1SbuYQ
oX/oXHu+ULkjzkmXdPuch+Q7fEmMv9zAp1qEOEzYsiEUlHXh47mAuHeOrMqVOA7JJbDBcNkb7BUn
19Tc110xSg4DjXuyXSiVTWqhajRhRsVJBYP9tm4UsC13BsdeNfXw2fRUSVJYNNBN18QYioMy7O2P
VPnMfLOwNmQ9FKe1RyCxSeOkVyYSZ70JtxRq/o2+SGefNBtxv57AIPkyQ/4yoXlVIqqOrpWE+9Gn
ym035+hHBeQC6tiQKctc9/uwitS156b1fdjmGSe0fDlFs7TOITXawLYG521NkmY+KFB2HzszCAZd
MZzLCrz6TdjM8UW/duV9RL6ccUB7Ljw/zbCR1+7OViDPLRsC+hDPzjHSLsfNQoEjLnyE4D5W/l3V
hmyAuyK/GNJpj+cMfhvxCUQ/DMVj7KTXGeGp700lRxi6NBkdRckunLvmaMNqximaMskgL40qVkGb
Zfu+5v7VEMbfJ0Sx56rtfAg7vvzaj6a6dAbJKbxBUr0EFJnVN/UAwplNORpdJUhGrMVY3NZpKF+t
Bctt6E7raZbjo9OU4UW8mIGhtysPNSrQARrLe1xE+U03w37VZhLbUOOCaA+gCkSWu44ZyrFTxUvL
8Rz1ocLRa/lVfFqS0g6inLlJOXvpdW7bEaPUUfOYWCbqlsEF3FeWw/RgtjCXZZ6HCwX0GL+hNX9W
9Mblyl6Dge5EuOu3cbcmN9mENW7MwiuPFYhUJODFelZo4/nIQjmwxu3zNp8eObnVR6BsWMYo7+tu
Qj976AtJvqt1wiur990Xl70HaYSyvFVeI0/LwBBuzFrSUP2EyaG3QMdXk/GugCoIeCkCFqoh2+Kx
YlxaHbZMIanygSf+PenAxhEFrS4bmsCfk46LlEe2NVP81NFI0F7QbjXCRacGWAVeZCO4ufTLLQSa
AV65cR7kZYcmtsbpHm/sBndEo3X0d/R3iUWvWv1jXsx3i+rKzd5Dh0dvR9dtLLBz5Y6/7zTeL3C0
BFf/EEbB0rAkaXUztfQj5APYmzWZw1OzYvju5BRexnPYXkWQP16A0K3HjghkkLH8XbbjDEuy8Yf5
6DVteoFvoSZ3koSXU6a7d2veRNepiOhALKrpeooWfebCJnqQeP/6aYghDEWPUyfK8xGRLlil7Zz5
7uZGJC2I9q7svYu+fPJ4/ByGqG/2gC7Ty0pYLhxHTwde78orCiG6ixICy9mqzB2jHUY9c4VVwMve
lWzCowKsfDJxyewcXwh5cxrde4rH6APnBhRLtR/caQmmsSlPY5qIGzHnmH+owYsl08SyNR8BBnWE
j5iAy9H5VlZTdUHR/E6rwn2u0RLuo3HdVMEKebL91kY9s3pMyeE4ZTtap9nCx+m9YaICjHYc7hlL
ge5zV8+7YSVNn8eBxZP6wIqnY9Nc9vTxpfYUXZV+qt9DSNTwclvnOUki/8XrmWcr8v4BkVIMfzWV
bXexU053E7mPZAfpmgO8Nj6hjIkqRwzH9aXyEReqJP2EIZYNpEPCC75MgnKctzeCjs8DdNuUZ3d1
F4rio+wIMToCuPvcpOrMHdSFYy3JBie7bvIOB4LTHoA+5Fcuns20QwsjQJRTy4a7qWo1oWeb/pHa
4GDCKEZjmX9QhpVsjNPvdTusyLPut2zQX4uwBz5W36+cx65x3bwxMP9KHCL+WPkx9u3IYcxSfKzZ
aF8USfwpl3NPQ11JKMEX2R6JLgnA2bGbBJn/OsFSOWaw/c4pGIJsJ+o6yOEqneCAqGOxLAVIOwCz
ppnrW8APj20F9j+Ke/opu5loDImEEjw5v+SmhrbXdW7XD4j12GYLVlA51NTkVOE3SyeQETuCXCPb
zcXDWZotsM7wAqRBwwKGXQ4fNdo9Nt+yqz9qmYH+Jhl7prDHRBg3FFDyc5wTxXWuMFRFNVSidWhA
/hCpYzPqOXeUhoL8kbE8TiBSA2ftT9E2iEnryTsixKmHaa6/4cfDmr70HUcnQ4AnHSHsEbOatIvP
srdvhC+nXcnAFIHQfDG11Z3mNplvZZEwesj7Y5R6APrIamAStdr4amEWUwLV562AmgDrvJVYCBw8
PCMrLZmUWPKqbt3iLk7yYid6XBBpmvcXCJQDtrEsr176DrprmaxX2Tx72K0rwC7lq92s095tOOTA
dy/Iyjv2+BplqOCK4cij00dAOTF8caHOqsVK1XoD9otKBhWC3H7J+80oiJWFKFo0nIbGP4F8Oy0l
xaY7YwOR3RXpBK6PTACKdP89ymx1EJgrkHsrnQRrz0DeGa1l33b256b7PtEhcz4WHlzqOpk/T9Po
386x478hIa1oXRWjQnZIO78joAzqbz7OWVWcJUo+dAUQSpTI+zbzXxnwPOZ9HF3IalOGV46S/WIe
E0zTJ4fB1qe51MlZw7F8LvRT73tbRyuB3bxZoBrypDM+uZc4Jdjm+2Y40BKFP5uucpRntvrVlV+I
c2+pKQ9wDOMNp/rWDWvxmEVbgr5U9pmMslskMb1nZVmxJynSQcUQApnknTWDf8F7+qyX5xwOGlVn
1S0Hdueh3WpNdA7GspgXKPW4NbzUdJ8rJ+OkTJ8KE6uM6GfPpF+m23FzBnTT+wzp25XzEu9vPFJv
wdfkccPWeF328IoLbjw+wKGN0osa6smRC+ig4zQ782e2wPZ8NTl5euw4iwcmfPCXLNv4WCxZPuYL
KpjBpeYnGfX86KFeryDJ1keo9di9eS6uoyUf3Sq2ntlzM4BxNd2DZRG+GVIBAfGO4cK1odDVWffS
ZsOFyfCj1RWtNManWaXijL6HDlJfpBq9P5BubT91zOPOGKBa1ysaB0ximC2mrdQu5yz7vrpL/ba6
bXpsU3KD/19G/EP6+7jU7//jP9+qoezb5eE9IkrwkyqI+vcbGbGiNffrf3wtv/3H6b1d36OKw87X
X//833kj/gf0QeF6RhgQIq5Gm/obcESoD4YebxeJEBCJdBWv+Q/giPrgGKUc23Uk5CHgIv/5T+AI
cqR2HUOiF23OEZ737+iK+HZ+ls4cYVxF+beDvKmko3+t+QaoQGxohLG0qV7Af2bJwhAyIb8W9spD
HuWI4cuGHtqtKjIERtp10MTHoi1lAZUzPaaInyvcj2H6GvWTeOpiM6bktNeSoGbRtimUoonmrX7k
oENEvqdERzl5450TUcY86IyIQnsiSZhbZo3gcqMopoUG0S32d0woEzr6qMP5MIx5jp82s/Jni10k
mw3twF4s1WYGC5FjL4zT81RNMAPCrJLJSxvF2VXrDz4z9dxTj9MUaz6eYo+8q9YZogORezz4ykDE
rDDQnOhfcVKcvD6DPSLj7XXvF/grC6drL70Rfx7MC3qMIzNQOydz/9EufAATS0jeCB2A42LpjTfT
EGJ5x9sHgDMdURRWdyyY8w/4PfrMdg68+wyiS9Re5gUTKyarC2jJBLpcuLPXJQHR0Qg0R8tNmwfi
dv13ugmK8DKXfO90kVkYoHwqOJK9O+WtB0yh893TKjs7vMraLBmDhbrRg6DTBYScbmMUxtqnwlTa
hgqJHuSIG2cgWZt+Uj5+9jy6plpdf4GS51GICz/jrcps82bJegUCVmZs/pQP4jtkzHWC7cy8x/UK
JIGRAu0n0JwUhU+GlkHsFFkGGLfobzqnsyEseCMgFxOHXGWx10/jDhuLc6WzmsFsO4RE2MEaPjtQ
12EF1zj6xQJkodAGKBRf/kDJWFYOlMgXMnnCeMqix31RP6WmiF5L8jvYrsLKeECzi/Wl8FqWgCKq
C+tgFvnHS9s2z2/CbdihbFvdrWNScDKuDbRAoIJmPmIyccJLrQdYGJwvcFd5oRaXzPbwO9VtgiRQ
pyko8k2Fe8RGyFtrzOAAvvPT85z9enpeLw16UFpMN0av2Wsy2wi8WjOpLsaIduQpxy49KB0+9hTH
a+bXHdklFGBki7wVNOw41oDrWPc63+CxDC574LtPXW96SqPWevrSRZsNe507YDKyLBYRrB7IZ8t3
IMMNyeK9JelovXhVvrCLHzA3OxWhqmG2JRuC1BkpeHO46Y40jiyA1ull3BcGbWVPzwM9BXaYuiuG
ai2eVcMIbpeNXf/Rc0I5Bq1clnlPbtWIQBYxwjq2yyql5IfNEARQK6ru/Gme3WBhX/eN5BvpTt+3
1ruMgr2XZM6dNz8s2nf08EYwzi744pYMpW2aPmEWnj7ltpM9uBPprLMRrx5RYeI/01kFTtjeOcAb
HsJR0LoTGtFBTlYz/qFZUOKIfXSDZael3eNFFGF5P+mFgfMUrTBue5oF3S2P0/XrW9zR0ENSPmnJ
4gkciNivwfQjRY1ncThyYu9pwLnou5qSBa8p5TdCX/Jz70d1fHCWUAxcz5NRLM0tJRR5EUqaZvrl
qU0FR+7Uy+J1r1n25dFbqOjad5YoX/OlEOwmOQbRIzrb42GWA0d3fGVed2BkWHqXKvTFc0uzBzvi
btvEhxyUnqnpo+dThxn5YisuNck3NFJ2p9vhOsWD/8Y6QaWKQqBaiOQCkbHAvbUBNwFFRMAcQcxb
HFNfuoqTGIP7hH7Ano3ruqunOcFNxuYDoCDBMuhkgDZNgIWzL26KqC0Jf3oplZzTNNzPPuYp6tM7
/eCYxn7v5mzzbKwrCEjtuVvIpV8d/BP+CgYtweeUXRi+jTkwdQjRmUhvTD0V/DSHoAxOvMBHROKZ
HmnrNHKUHINm1jXF8DyjnoXvk6qNjaPlqaQv6dHKsxZjHc4p2jno7Lzhwir8QLc9kliTwOPZm65L
aBKJIvEdjcbJga4UZM1XcA35RbuslvWEXM4/HrNg+QHg2V4cjGOgCWIsiOr9VAvfOgws2l/8ybhk
lkGcYzc1hkIga7CcG1tn60NV8ZvufYuUPMQRPb8OZUkV8iCr4VRVobkMpcjJZSbd8Eaf3HRL0Zfe
zP8GCA+beCysJT4ZK6bRO+kyWFmw1+MvP+xI/sUAD47Zj/M71nXpSc/Vru1zQDEONLMfR2KynBRP
cmwVfp92d4UVxRRAawOUBbqMk5Zqj9xUXi6kRf4P9ozXyVsLZv97/18bh+4NvYwm47j/n//109/9
34adc3+/Kxzy6Osv3LntT/xtH+h4H7TtShf4lGCnpdm3/X0f6DgfmFgKCdlBCqmUzf/zj32g/OBA
gnOJWkjGz65k7vuP+bL44OBp5k/Z3jZ5Fv6/sw8ke/PL9cL+E0ii4D3yQtL+Y5/4wwhVTknIpgV2
4RRF6e2IurVXFmBoHiSVzSQvpolz6bBcBrRTOIJkINyAIHMHFtLExkikvUaLw1ir7KaVSdgFSL8p
9pi1ECEnw379JKS1ZYi5cPDgEWrqaOrpV9hBs3JAcjlzS+87NteH1YUvDfE1kujehOrIkMTCux8s
ZaydmB1NRoiBBUdtJ6eS3PUjui8Fvw4k4Pk5jZfwqg9XXhbFKeOYWdfGPjcqN0TMwneH/g/Cn7ij
qT1raCCfyhc2Z0fbqFvHLW5j1X+ycKDMk3dtKbQRqAp+0e2nMTtuJWeqYSoWzYfQKfCAz6ewzHZO
J6CdzMxsUnc8MBOiHdlja0q1q9vfzb7tvirnufUrGr/sGM8cdRnUpAd1CDDN6FNn118bUD2hhbbu
pZd14z/Z2QyqF1SYhTt9FfzJwUy0UoNhKwF2zbBuZlyzXcWpj78cmsi0xOU8LGXsSvgjbMrD2Apq
nptmcD9FpjouZXHee34tjlZDtYmHZp6AMLUg+zuNsN6XdYEIOBfPCQ0HfdbeJ7p6jRrqIXSNoRyv
3fkmsmpkoZqwk5d9lGtzhJoSU6Ab33erfQSSca7q8R6nZcDX+6nVz2kC1cH6HHnuMe0qOjGdfe6S
Huv1NfgSvqSZuuyKAaw7RZ88KKKQuIiAIDI/xuYB48HTCCvOSeKzCHs7fX94QKms2VPheqzZXEC1
IK+VoXpCzk8UXbMhJwUiOZcA4s6LRd7J0D/QmAdsIjlUwxDkzoToqB+0nV8yDqDVfqPt+4iSblIi
2BVBU4H2M/RhdhedEmBD1HFNn+08PwrN8l0YPrXzRDfYZdfLs8jP3Yfe+qIrc13VqBJZ89Z6E0KG
JvDLsYpfLTHdXRe1h7lVD/QofR/AfrCTe5aGmqUO0pRHVQzK5QFN/hZu/r5j/5QSPphpzZOFbw4L
EUeqEOgiA7LuPXi4cS3A42P4EE4Wo5wSf4DJ73w24E/xBOtpXhiLh/lJZ+NJFatAiKoPDqgLHSbN
57a5Hgj77CjyVLs1a58t/jHHYqK7hMNtUcUBbBwYBfJjXoygDLwUj8OIOwtKAxSBtlzs00gDAFuu
BotaMWFjEJodT14cRQICrgHWMjDWDyHo70a802y1zxVyN4esa0aHIN1nj+YN72YC2z9GyTU+4pNd
5xccE5Dgen1n6vkcEM6+somwaoJQG9h4Z8O79qfsBg7FOZLZadbq+8xEkH6c48gV4lgFzkqqb9GQ
HT2BPmNccufiZqg6RJniYqZwCCugsx+X+DHT65YCqO+Z6Vwi23CcSCcwi7RBRW3+rtsmwH8asHmm
JW0hKWZXZBCyz4vd4vMYUMTlRqbQNu5DZoJ0Z51il280ZzPC0a+iWnzK6rMyYvsDWzz35e0ENKKP
QdLgDJtzLCoJLs+h42xqmuwxFfqx6Ln+QudJ4dEOsxYWHh/diy6MKGji6XaJ1UDd7kRyiav+bi6i
G2hX1yhPV/YwHxga0yMBbxPcPAOWoIP84JAaiDOgJZM7EhbhwQBpmhv3+1zn9Aewy/R6eEc82tch
EKB+EigX9HXR0lHF5HynSxkut07XXOiSJBbEuVbY+CVoJ1XIszI9j3Dc4vbUp7br2SsuDZCmHrpS
bh8yFzOpazcbFEG90haHoujxkXwg11q3QH8YmaXJBTaYa1s0F2yuC1rj39tM1y+1SygvC6OjQ6kd
1UJXoZ1+kVsiJ4nPCzD4jVwf7ai/jmUUaOPOm7eWJpALuuS5nMomkIM65lIT1GnvbXBHKyAQtahi
z7I2nxbt3nYMEefOO3iK2EPWM66rgNPH05UZ9LkL8IjKPMpoJhPwCyQBzu+z0DIXvRnuK9lcbY+j
OYz3Kmuc81m+W6FPHJ64uGu+zUS9bUb2JrlD2BiPCCPEXPBJmYajJeVgK8zE8JrWnAu5mtPgpVc0
4gDXJAg4KH52d76Z8NZD4gbyEy6w/olzr+Co2fDeTRy4IomIUa0PSf2paOr5zcSkHKpHr1XHyU+w
x9vXTW9h0ggLCot9USzehYEyygNxrkByJVPDY89wNEcsqMLqW08pwad46usXpzUDOZ0WJyjbYde/
d+lPFdiyO5YWH8XjG5j+9nle/fzFrnsC3eGoCEKMDeW5K7LYFzp00DqXQr3ijBE0My34+vEbdeWV
clMG7E22yfSU9SrK4mksradWWDuizCvGfATvp8UvRiBNhdmStHncvfokNR/doVM5oE9hX7nVon2i
FK1THeIm8hnSwwAfAzwSE0GjPp0O82xjbZJmy/fXM27dSYZ2AKmRL2G0mb/s8po7/ArwYfFuhDO9
Gbe14xtfe9r6gh2ABhSfIg7y80CfKAO16uEs9mTebFps6MFIw32zLxeKrPb8J2xhUS3up173fFp2
SAzDm1BBO5klKloCnBrE/TQW1VVeDGlyTgWu7s6r3mRIb2UBAU2tGaONoR3YBWUJZGpHWx7d1waD
2W7pgU9A4ea0c7WmXgKgdO4hGAgetkuwBeTCm5UuRYrfsLPKw0z7a7i3tAx5GvRT5+8qMS5Mx9qM
AaJHvJSbPastwG9raBfQEChdPKTDvBQf+e2Sjf+UQIIbVwdWUzdlSB9+mHtXY5pOSTCLwujDSDxp
upnmGCe+L2pdBjju+u7MjF0a3taFbPUn3BVYmnBTkj/DqwA/uxsjWGD1KJjxZWqFv150HFOv69mN
eYr0mskL0PzyE37puaclFHLEnitAsg5TDkNVy5hp4KJJBbEA/zjdJJ1dscdhZozWrnyqtQLpSLWe
6OuZ08PoI88FohqBHpMMTm06DCZ7Ok6Uw3wX0tXF7eTZNNzx40Mv2/Rb+gawF0HDwxN1QZOAGm5x
FbhPYaU5iGd1W5fHukZLOumJfxU5hHBBJZQhd4z2rCQ67+G3AegvQ9NswxYVf84L3PXEO6jGogtm
HiBmempYgKCF5R3X7FpfhPQO2TRcg0/rUTgsEOEVvQbMlfv60gWn+oIog01uZXFpIf447Yvf5uNV
2JAr2Dk+4wZ8D5osgu2mElwP3zII2i4vd+tMT0ldY/YLSJZxX3Z2n8xB3xaNOkdeHPKAQRPCaqFn
NDCo/PJLW6YyOqTRaBOAsBcEkLycC7Jqo74c5ppu5MnK9NXEjZnu7TAmmsKhghCiJYYM1t04y5l4
Y0tOklq1pg9UQuNF4LPt5X8p3LLeN7OBQOZ6kwPVP249EqsrdhSQWm73ZRnMSKa+DidSK0lqiEWn
YWb2LD7EO0K5sMWh8zRGmHHjatswaMalpsIcd4jytfpWdM34OiB1AAAbBr2NNEN1lfhD/d41kcvx
HB/wEiTlGA57SelKJ5zHxudfLoqYaho7jTHLKZdfCfRlccLYodx967JPYuY9vUjqOsnH9zNcvy6t
9l06Oa+KXhZINeGUTPt6EsnFmEXdZT6y56P5Nyzzs6ICI0poRln3i1OsyXGMquizMs8RV0gQF3L4
1icDeBUVJ8N9BnSMEoWInvOdpyP/TRIMlWx+++V2Way+CGJkxOeUh3NIMtewOlv5QIEbX7B+NLWE
LQNrE3VoUkyxSnuq3zyEqPaAxadyz4qQdrHdZIeI3UZ4xCybuQMMOhf0v9gWiTI2SjxvfSq+Ofp7
7neFD/ibZIbb761mdr84k6uwTEqDPZVHM7wZhswTTz3s+gUYBk98jyaQQtCYRnASvlIZ2/W1ImJU
Qyxlk6AaeN5rVpmHqpMEEYgjdW9zt6nAZhr4+foGEt8ODiA/kqsdliSMtf0BOkUSB9hbdr3J8we3
bZoioMIEwHRFjrQJCI6FXE3G35LvS5oN4NW2ooeunDfr8irkxVi7CxbPsop00HjZdFxqwzBfg6KZ
95NbNfcxdXQ9nqs0/kKWyf8mrLriXkhRurCGeu1GAwa2uvF9xpTwbzw/5CRd7zk/D1+tZcrkDg8k
hQjDvE3kOQXG5hDHYXVOG2YLnyx0KHIiXMVwUHmK2YspRqyI1DOt8rDilUX+LAUmKrn45W1daYCd
naaTIciLliyQj84ng39/Fvj/pq6jGa/976d9+/eyAEz+43hv+wN/H++pDwg0PqkBEBgKm/4/x3ve
B9t45BtBQlA1wErx37KOMh8M9D7XdxyEOcl//VPWUfID/zqmcShE/EVI8e/IOqhNP4iAPKo8Egia
V2KMqCX36s8iIGW6KLo0n5J22fJoDeMiXLc00yewxn74Tv6F3rjpiUwRoFVvKYo/XsqjrYBXsYVw
XW/Tl37Qj7LEhGRzWIwdl3MTL+ccE0ZaV7MZyytQyJj32iJ/SvFNnNXJGJ///uU3Ye1Pr88o091G
mCQoN6Xsx9en0W7BmgWWIYG2H98JJ/YOzuwl3hFFBsOZJZmo79xoGq6XVLTvkdANIMY4Eo/GHc1b
lJrwDhWuNXsSjDyv00wBvVxxkzbkqi3ADM4KMufMiHT6TsYZR3OpY3znjcfX2lp5ge0OrBDk6LYp
2dBXrHIFFANO3aYXjxGDxIghShO+RmYZX+jFcZ7szirBXPDQPkxlHj/9/kshW/6vvhXJwFgSs3Rd
vX1rP/wqS22HeJhTLDeJz057QPf7Wo4Kk8vC2Jd1IdXyhbOX+Jp3mu5Bxs5EbuuKVCDridt8W4nX
UUMfh6jucQ7QgsaA+q0TM4MTn8FmCGU/9QzpiUilZ+xk3TcEOiXglGT9x7B3sA/GaZ6/qiFu8qM1
eu188vq6+jQPHhUUiQ7xdtA7nhFPi8Gjz9oiXel7bf8GH472vsx0BQ0QkGixgw3xzchxysHjRkPX
LRuMNCOYb4runONDyUYjJWu6K/xaw8vXTt8essmH8tq2Mm73uLyhCPhZ2X+1c7sATawXiiO7ARn/
mjOhschPunCNBc/9E209E4zUsRXrMWlnY0Ap+Qm7DSaSj1rJKLqDHDE77J+8+KtpGVacnMoB/jWZ
uRiZTRh2/V1Xrs0h60PK++pOdRDtVxrig7iF67BPVcKWHqlOaRbAkakQA2R/kOxpZ7vZ9+uUuVcj
p0lz2WEAx4AtNUwaKq7tA42Wpdg7A9c0QYq8pcNGzL7zxgfW6pIucc3wi1U5uc9Cz0zXYUTC4bgm
Xp0cGROK/JhzVdCiBFk5Pw9dF3RZOGadc4B1yLKSCgZMuwpEd78HQpC7rHCihSRdgkVwoen7wcQY
HsNYOHbh67DKODnK3gVFyY+0kL626B6n6NOX8d5kvgsmt2S6TFFf2tYHOTCHtLKQTLMNKnPc//7i
/1cPJJLUhF5dbSO588j+8dKHU7dko83sOKqMf6ZjDmed3ij4wmFrPEz9fFhHqzrCstsMqEP4/fev
r/986/nSSJvol5babAvDj68PrzVKwNGOQU0zwAG7lrx0qJm4AJ4kzirhp1e/fz3xL56AvhIenhJN
4MxT7s8vqJtYcOiRWO5LyjJ7iQWsnUtcCm3lfSXV3J5CZ5X7XtE9CpnDPs+b2n2tIAktx3nZgE1Q
Go4rUfJL8qPwLP7i/f08YdhWCFyyHhk222wjBtf++f05he3PTZMDzrHC6o5wPb1gHEoOkw0HbhfN
CTIsDtFTOcIBoFfSEYHby/VYFVZ/1nGU+4sVa1sRfl6xWK9tAmPKZ+0Glfrz+ymtrrRpIbMDXI1I
ZWM6RQjlW+nSX3zwPz+EFXsEyZrkM5RT6peHsAD1MdketQVxNY13JFuoWmjC0XovZGcwI2/danOq
NMFuImkC0zwUxZ3UMc4BMUzg8zPYDZ8atbriSPSrwZJHCvuMKH9Y7IdqcwD//i3/+dpFmGYcZByX
L4Z9yM9fjYf134xb0UI8rvWrcKsOHCzEq8RAwk1WS579/vXE9tv/929hbAKGnqMdWi+hC3DL/HKz
WhT5kjijNAGkqXymYNXHqdjqiYBtRAOvbmAek7zNo9vUz7LnaWpdyvGo1z3+/o38fE2wdWHzgtsK
94gAX/3Hbu7HmzZeVS1qkSIYetZ0nwO52ZHuXz7+/lW29qmfPu72Mkywt1mfBqPs/3LpuVqwMGZ4
Z6xq9h+WpsiRt8h3PiRgaN4GsDzHHovH09JJ63Lp0sgNZrtMidSkUEOOEAUyQIxoZw8mqfOH37+7
nx+c23fArJGdo3Qcz2Mz9ctzpGbi30miPEFLQcN5ozzrQCAlPsM98xQNWXrwJH6RENzxJQWm3eO/
/+qcKT1baW1rSDc/X3pJ63SombqmbrjHLdbn4BCqLIH4DPyqg1xBCwazQ9LvoraHQ2vW6S8m5z/f
rn/7/Ej/Npc+z20U8p/fgWfsmD0e18BYpuUa9HXIpKtPG/pB8avtwjQnxbl04+H3H1z8/HzcXnfL
ErP3Vzwk0QB/WTDcptIkPmH4ydSt4Mc4tv2URw07IwJvGe4sbQ5WV4lbVegUeXCOJ/q6VEKbN3G5
tT7SoQgt6ffv6ucnwR9vCnTMdnwh4ywd/5eHNteIDZoNVXANAX0abK/ngz0PzzKX6+WIPvPy+9fb
rvwfHwR8CR7bQ2P+2Mb/MfD+8QZ055Wkf8YiJkrX31CU6pAJxAGr9frHgnP4gU72haJOX//F9//n
e/LHV1bu9k38sFWmCLTMARoNQZOyUyQFmR1Cg3ns95/vl1X6jy90c3vykPP5XtUfT8IfXgbIhc5V
045BXsfFKSKTcu22boYcJcqPQ77xzwbrdeiEOcqiw6OfmOjJ7yP7WmKruuiKKjtPW1l+VaPy/uLe
w+v3569fiM1VYGsS77b3yzU4VIPTLb5ugq6e7qLG9e4TC84Bth24kuy+qVGnBZjoVj+yfyNVWRz8
rNirjbEfZ3MWwOPPLrHPYQaMOCVCknNR+wmUhBrTXt7rt4L6TuYnMRDOfR0RDNjHGT0fmpBZeqBh
dT6rwzo/48Jf7ySpkjSyoyvDkhEeMsvDQoR3y9zFRBNgtrJv+65iP/4krRlBp8Rusx5sVXebhmy3
5bGc6+XNisOGNNTkOedoRwXiXNGPM6K6Qz1cqZGqPPzrn2Uz2bcWzMmCaJseAUzRq25fZqO3bn53
MZK8RsW9dawJOntXC+ccmdnvztky41sCDqq3kXiNzbTypzAYpgaWUyshzATlsowbgVMTZ+Zw4LY0
OSMoX2Cp649FUhHeZvfsffcaywLoMuvmWYvBnwgx2dzUUZeBYVE9XDQiyKYIXFWodV/nVnLBJIXN
dGSVK5aeof84K7f6lIdJ9+5FbrMGW7YMFbxr0/dYcAI459qEm+h2kIeo952nV3ZtCaEENkQfbRkV
81EzzaE7mSG9R9wH89kxxQOI96ISy2055OKdjuX51RNxfMPZeHQ/+rFOXhJjFk4AZMeuB1xvnIor
B40ySSpM+O2MuQL80OBjbesLEqQOBsmMOB4twLs64hm2m+qVd8bK0Hg3ee0mn2J3FTdmQlgIbKYp
W9EbYcBdT6dvs5+d2D8jT1QSaa1rNF9RLmsQCgUIuM3pAWqX/8XdmSxHjmzX9ldkmuMaWgcwkAbR
s++TZE5gzIboW4c7mq9/C3mfSckgRdrVUMOqsiICEYC7n3P2XlshAxio5X4RKzB/c5HPmyuNxvaE
Zh9oUmOYesBbzaRRc3o4/lZ2ITNATJN6yXQfumsGVOazzdn0F6XE1G4UTLhXkftk/0AhrDa5OVrj
yQR9zgGNUzn3nZG3zzXjhBtUMuGNUQxLr3xyslMCsmOI2hVf/JpUbSTPlZjHyx7sugRR5kw+MwLl
/7RIZqe5ip+aF612nVMvD0S0p26hgqc/qzpQz16sSbPRlIgGnn97LyHcxTuQMZkP/GaoIWQSJn2l
+xzN6+SlpA31+F1OMuJFMQ5MhsO9qMBMTx2BXniT6hwbHzYHdKJzlFCfWqJuX0SZ94DmCSUZaKqm
5C6NNLNxSzVj+wqvKXkJagf1pzdCxlxPaR7obWkqQrZjdK3k7zK+yre5jFVwOnXCRZOX58aJnmym
h3lSTGgR2fF/kOHEcJ44DNGccvvNeKkmD/MsuEGOYArLBG2ZZmRS0xMKTJN/dijiUREVmdy7DWkW
K47gjbloSly5URE0O0zMPCxA3WXs7KCshDzifW0/UblDHw7SyLnMeQcZFpsA5A+20Ex5kROKZhvN
cPo2bhXwYCtyqRmc5OFlzQ8VbCioYd1pXvOGnzHtz1ujzuUmFkTSr1q8ffxBUIxP4CDQGRF227QU
VZn4NoA01RvRq4VVQOD6k+sUQK99I1DGSe6F/vemhleDJEGWv4rJb28AjDP1U8hsxd5IjZAffiIb
oJtjONz0YWiOiy5lThOgJYLK6ITPtuEEr30YRihqqxlCTKGW73VcXkAnlPfTNINLssk7AKuASsBb
eSnOrZ30A+PZ8mIOXj1pPBxzEs+5ji3kWyQsIok62BjTL/rYbcifn/lqtl5D7tvQ6JZuQqPd29BD
97Txu0DOm5pKj+CJXGFjZTSL/AfTyrR1J7gQ6C488FfxrMvzNLW8ZqeDnlZ2RgzSGRKB+RpMXHFn
IuCYVk1BFP0q7zuPfk6RxPWBLn/KEBC1HP5+r2EG2lc6QSosrMumBhO5ox0UH6x5efIrzs6/PMuN
i/WYj+ZpyhMRbohOs9wLa3IpsMK+DBVGH20Yu6AXHLlkQQpmTO7ljTHY1W9zdrJH/oL7Ko0I+UY2
ttVzUMKeIpwjT5ntAmir2O0YZW2mwK03JpMiJkuJ6aQrxPnprZWGYj4D8EI2vWMTvxLYTR+t69ah
Z2h2f3Bw7fQtq0aNvAA41qMu6rE5RW9H5AzGCghanu48ja2UDsBGNlNRHEZrxhcOuwa0sjUM8ytr
qHUZZhGlfCsxI60UJAjCpDKn71aqMcWJGrDBgdxuI4ZjJkAstRtQGaGEQ/4KrE2x0g7nSSIkRsNI
CqZYUMBg/heSKUo3wqhqsNZ/r2bQqCzjJt0o0AEk9q21hT4clnhcOhcW9gkMFzhiPTgFLgmujs3s
D3wteV1r4MNRtKtNpRePmpWwbliJPOXNgUhchkLf5LWndqj0xDcCwo3bGapGfzIXZX5hj5I9MbET
k2aro5TaA8XeFkNtnDNoJDnJjUgiXMvuFkUw20WrCeKE5nUBDkD+LjFyP1rtAFaR0R+nm1OSlZmD
fXHEe19ACUSZjknsKqnAlKpvT5JFzesJRHjAi5qDUK36uolB8HdA6T2vy3+mXoaDxs6y+SqDf4bA
y1+OCJFqGJvzSA2LQ5IVc5WrxWk3+4n6jhm3IS+3NVy03qGZVmtpTlmK5qEo1Bdn/g8qEUrx5aPT
7l00q0fVeDsiWypGMQIuNSHhQB3YNxMcjo1qrP6X6bd3buoxlE8I+Dyhu2T+bDx3vE+dkbaxNitn
/OorNZ13B1P6EchS0cK69nKKfvudopXCEwgwE0MBq/KpxoXOGzDUzgv6DFqwIYFoqAKBu30DTkag
Y9PlbUCaSZp9K01HAfwKLH0TVhBEsAWYNE55kcWSQUUH9gq3X/Lbs0VCbBZOTmLIk6CbqPVsjU49
rCYOvujBfiFJW+g9CWR+opls3gfiXYofbRdG1ukMfnZYp4hUDwoRG5uEZTAm1HqK7pDJAhQewJje
RzzuL/h0RmeDqZQQUPq0z8Ucg6LIwxana85MuF6b2FzhSg/+QAxcxn4GbIkn7oCVCtGXIFDsoUhH
TARJ5HTPCaOkO8fK0Y2UlW5Rl84kBhZEnXPS63u/3bp02Y0zp86QheJQ9WZ0V7AYinHKMf9nLdjz
lLPAauBQ4W1cB0rqSkamODeZen0PdDe/aJDLxbaroS+ufBmaBox5b8khHQxNkFdRZdHGg4aOTV4N
CKwqrKLoeupoW8SqfVQhxpyN8vzGWZc9zdl1JcPiO9jTmLXEq4HA2J629gFchleEKpF7KJR2dz3H
R5ai2WlwV3HtZp1meIfWhZj6q3CmBQJAdShQKhpEo7Zm00hmp0lMjoYdNhecVD1Yv7WRG6shTOpw
9fn7/r5EFsJ1yUEly9n0KJPfPppdbAXKlJFejx2qMmsqgWlmDnsBvjSWS6Rrn1/vbZ93efbpSiwo
MKaKti3+zHz+qiBLjjne0AUsy3blnYVkVj7WQ4/k0q1Z8z+/1vulzGOixjVoW9r+u56tAqOeFlFN
YIOFWIE7HemEzDFNEXh3NLerrQ3XFNVzZl6Kqrd3n1/+/VdLHc5YldYDw1LXWVaFv27VmuwCGi+O
/y4Jp8sZVvremDqikZUyd0Kk2Rct4Q/KX4d2B2u3v8j0/aNVhvjTYMglxwvEACiRm8ldV9YCkeDA
8oBiAKcgfZCbz2/SWpbTo54Ha6igG2hj1gA19/YuGRCB+dWCbJ0wbc4LkhUfM2nq04kh/mrsqFCG
iCQZ/CYR89OK+YkBYSIBL/oFSO2D23fxldqo8mwRstq+/SBGlQb0IxDkyBrDjix7sQ0HIre06+FP
TtCRou40Tz6/feeDZ4zH2f7TYUJndjyoyV3tF9gNCTUupP6FXxzuh6U7tpsBnFS/6wnPJVmOMUa0
r8TYk0EcJtNL0tsQlFpOgxV2arurtmM/x7vW8lJvHRVKXUA+E7AJ/I4CxR2Cod/ljUVAsCM5IttN
cT9PTb6JkwzK2kyyMimuzkXo6RpcGCIUdOAo+xaEp67RhVfB2Kym0i0QW9kVgSKMsnGotZjANzHT
RLkPjVoymjPJ3hngj0dbxHyR88Ub+UGbyndsUzCRxBXCPOHtb8TwwC+tDkx4WZb2q2kl9IYdiSzr
i+t80Ijz6cD6sBBD06QZ+vY6BlfGWRURl9FbeAs52FJSWDg8VF3fEEjLKsyJvgPU0Q1f3eP7117w
QmBqYS4QCLwtb689x7BYSa5hgmon1h7m64CSLgvWTRhMp0YWDl8ceD64HpEsuKkDDhemezwJMnVX
z25XEssZh/MS2NamjOPH6Krn5QcSwoDG+OLrff8zMhQE6igcxmFCHNuzfFXz75v+DwujQ64ZIFHg
eUYR/Pnb9f7lopfjL2cnsmwtXu63X6Wlaik7lwXcn9AK884vaD9qv9jqjCdV0vHwOJOf0KzUW6c0
suvPL//BXuW5NHNpanMOo0R8e3kTDeBsalQZeuyDnVJOeG0pskNK06yfPr/UBz+iR6OaqQobFtyK
o1XUDGRcsEJzp8Sk3CUqJmilxvOyDULKH9i+8tu/fkEs+MuPx+gK1c7be+NNJNu0hnoYgMLdIfoq
ATuL8h7f7HTeiiH74nr2svu83ScESiOb4REzI96/o1eyriYhhckz05XUV5hrKqdfsQxUmxbL4t6S
Vjjv80FN943wDLIe2tDF0wGiEIZJaxLXm2dJswsLoS4TurwG0CJ8z2sk7+o26w0PzWYz0Wyf6pBQ
kiGW1ldDjg8eR+S2PPqsFD4Ag6PvrFSJJGWaHhNy1em0U6TWlgiNV3brmd3K9+L4dBxgmcsqw+pi
j7P3xfvwfotjUXNRxHjLlIFpw9sfLaa1pioX0pAvQTl2AcnXozk1r32EbcHpYxjAJhKNz5+UD152
VlLb9Bz0NR5E1bcXbUJ/UrIDfDPaPJQz46xTJ8nmi3/9KiiwmNzyri8DhrdXQebQW3bBVTAhzTcd
h6U1spHm7POrWB9UYj5gW5/JJe7SYOHn/n0m473y6a+Uw5pOxnf6y91ZI1s645QdJ2nTt2vHMvxr
msJ00ft22mZpYl+SRzztclNEEKY1fOUvftV382POxIEFOSqkuEPr5NlvP5Seu5BM4FGt+9iIrgK3
ag4B9OlvvdVMai3MQWyDJiqJpsnS7JmHYCFQ4AP74rtZLnP0hjLcYYbH3ozGxj/6oas+RrGuS6pU
1QJ2bZixPsi8REIMyAqnuU9OBUMA17DWZj2Ov4NOh9N1kSbWT87RpDnXEOTiLwZbHzzyAYNmaxkr
koIeHn03UsugxMyMLsSIXgjLm04cpKIEt4/zNkypEgeEEF98E+9PD4sAhQESvTxGee7RwT0ojKAY
iREHUjDjC4riYmMt0Uz0idu1z2awnTNN8KXW8ufnv8EHd4uRln3V4RjPJzhaYWKCnLssDDW1dm5e
J8xcrwwbd0dMS+UweV3/gzK1fvn8ovb7qwJy8cEPo+9gozt+9+q0jJd+Ge+eqLtgbXgKuC8Hm7TZ
SDZYsOt5D3E/acOFps/hkIQHU87WOZDZ/tEfwVsyw3DJlJ2wh8JAjXF3I+pSkIzpdA8Zrc3GukSL
Nt2oPHB/J73H+uVYEQ2a2BsxJ7ZuSYIVR16xT4bUxuoWy+minCP5xUb7fk9H9sCubqKO4V0/bsWA
NAuaOqCPaCjt7aEpF1tOVtiKorQ++fx7fXepP6Wnz+Es9JHCLhLav9eaPMrKLKkDtOd2fz+3xriP
usFbN0ni/asPLNs4pfUyz2aOEhy/JGlQQmgYaHnR3U83g9VGJ/hIqrVpWA1oGivatE4jbwmPkrvP
7/G9GISHNbAWiZjnQK/+89//KnLpFThehL0KN1Vh3qHqxgox0Rvv8P4e5mkW10WFLNCYGfAxVCE/
AxPtjZWgAVd97INMaeWlrJfl4/NP9m7bEnwy+ui8w4siWRxtKGZYEjUmIRpnUHkuyHUXZ0jRndPP
r2L/qW/frJoc8dFJL0Jln1mAu7xcf30BAF/tsiU8bD3i8gx2KRAG0Bg+AI4tlrTgCSV//WSO3iLV
8sYOkSLpUgxQnToeKEywp6wGhpcFnkTaNKuuT7rv4ZgHP4DSjtY2qcBrYDedo2o75KZ5ZxitvioD
2be7hYYBtjObWrzSdlZHtBBNlwyp1hDJiTu0NtmFddwvJmWGQugxZ8LZQBW13c7SKrgIM9KaadHS
8V6ZeUJzcXJTIsokjjlnoWXQOCS67FlaFlpQu+zQOLl+qTrsVNP8W7UKgG+dEDZ/1iUQJE7jFojb
auiUJFeVykyegKzUmCRDIs1OmtDAq1uw1htYSXDAHRTDUv+2DKYu2swxD8Sr0w7eQ9iO+pcX1GRs
JWVJVCPrV4P4sOswFrL+kFJB5crwrEOoDE1e6/5HVET2d6ZKeMO0EZecLdVIj54Aqfa6L3ssFPxQ
EQpo34h/e348LU3oNmV4IFr3Z9q6do0trSXUr47cV8bQ9hlJDEvGdpc3JPPWYVWty6moLhgGWdnp
DM0bjw6KLHQ9TtzfMQT0SH6jzKM9DgIICySqF3LJxVRAqa0k5ZGfCg6u4+D4XN1tujtwe525x3+h
m42ne7StQ1/N36qmMh/q3g2yVTguEoSZhyEABrl0UpGettFGyaG5it1x+BnY1WhuQXhP3/s5SoEA
t035YKiWcO+EEB7oJSJ38HlR05Ur3hYyaBI9gKYbkP0mB3+28nyv7Lg6mMiSugPdg6CA99gQ6wyb
Dturb4whUoc2WXwn+YTrEEWL/eqmfQe/s6uotNmQW2M1onLo2AasblVVi0EsHOz6AqleGZJKYzD8
LMt8iHEFVcvoAHpUc9L2JD5tkbUBC3UzpVyM/5WJRySKfWefFCTskJqbOOeJHYU7Uwns2mrq2uy8
NgQAkCx1u6eOVe66FklAfkXSqgtkSNVjlrT2vWJmX5OpN2KKUsbSNR7sLrwNSzu5JzYjBNdMP/YH
vv7mh5z1QHYJ4uOnksMaVvHWmlHTozhFxZMOuLfboPUItGL8SAq8jIxNZ9ECRn5q2A8gL0iP7ub2
JxWAIsWH7PiVhOSXbwAuhz/pri75LbrtCSaf6T33nssXoyWIMmKNfbIJSbWid+NORl2sK1qLCNUD
NNJY8nglV0nZhr+8WrRPxUzre9Unjou+xbaaM2vqw9/TQOgkaUiJ5oWWgvTyWgUt0cxplTBqdgXB
VA46qWrTB542dzJGwn1WcPq85PyPo7kzahvjNUAZ+4s96v16vDR/bVSrAomO/ycF4a91MiWFqkgH
Gr8Y0/TiMcVJYTTzV/vRu7MbfRe8KSGtF6SfKNHeLsdAXAGcipiBsRoYoXY8Lt8LC2ddEhnBKc+S
vLaLAO+gS4RYkdTtM+KDJfOkCNZACpGKgQE6jBMyGpAe2Z6p8nMD4+wBAjqRLJ/vHh/tnr5vE8pB
Hi0H/+MqHPal1Ex6Tez0rl/tYrvyHyoRMLzIGLmdMQQkBswX43jLwhPdtoyaT6o2T2+GKs7V2aKG
IrlSWd0jI5FMffHxPjjAUOVCDuHTWSH7/NvvkjNoUeEUAV5RZs6PfkF+1G4Fw7JOvjiCvi+B+Nk4
8CJmDigBGUC+vRSKirowIjmAWBvijU3iEfTNPMh+0xYRVwp8075WU7BmchRfJOlYn2mmvV9Uh8uR
4O1W7tM/ozWxHGUsRqBvPwROR4dNk9EnzUljP5DatQra8dnxevdSq8b6orT58HKMQhhMWDyxx/c8
atqQgU8zVCfauYzNsvwxunN+gkMBz1OYRl+9G+9aMHzJDF4EWnbCXpDJvb2/VBfopUcaWAI6zAGd
bnNfWy6jqAhzKCt8f4hCYhGGaA5uJaOpbYPu/qsexkd3TYnLccm2IUset+nrIJ4GwCFYraJOPzvd
7L94WfYbMbj3RHSS9fj5K/b+GeaeOZbRsHHJcfSO7jmwitzPOQmuGTfJk6LyDVR1pTj4oDO+uNIH
l7Ism+3do3bzbX/573+tcFE4GYnL/HXNfCtN1yk6lnGlOlc8D0MI0p2oWflM36GI927m0aUVZpqe
Q0VlZ+fFdm+bJFaPqZHZd70RIxDChTKrvfYa60EYFhDXMfUusURFNyZDd2K/zbEoCG0h45ADdmP+
mCvHxeqJ8HBf0Gp7AHSfvEQmvB/yOyrzbCBj9GJOdZDsbFfD5Jn6rLwOogzqiMCf6m8aq533YI6L
dJMVkMu2AMirFyCzCUx/w2l+eJLzLXPXwaVecxHL9EaGBYXAEtNeDyY5vHvfifUrvedhWtly7pi3
DRADydwmEeJGlwmqgAp8vrWheVY215//Ch88XhZPlqCetfkZjusRhg698JyWUmgsnstS2OdjyX0Z
ekCPhcyj+mKN/OB6LBa0NKnwGD/9mQ/99aMHTpjOCJQ4uYQWbvsJACnqLL+BQcCSthkT1/xqrfzg
OcMT7NK94q/jlzlapnBxeQTkziMi3Hm+HNnJSDZz6kvkMvKl7hMk9sRlbHxhkaUL3gLRMdpzPxdP
TWhOB8RrwVZnprPJ4NV328+//w8/HDs8LDDK7CA46mAY7RCElUs51Fpj+ugkYQ6yW/v0roSYvyiw
3/UtqLwCk5carQcD1mMjQq/KITEcn2uFwLnTtm3PGzWbZ4hOW/6xTvYRcusvbtD+6BenxIbxsPTr
/eBoRVF1lqSGxx3qJMQg1U5CRGcVDAd317i2FpzMozjdEe1oPyatgZkyJCV7ZcHGICgnTfV0zrvI
/jZldLKAvZT5zyaInIIRYNY+otPq7zyab/O6k2477uayDa74my6Zya6tttrLcqJCgRC+ohRmOqgM
3QdfnNbeq2io6G0AvZjAXOHwU75dzDSvLAmOibUOhOq+pbSiQEe5MP8aqwq3cdQBuHEdYx1r5Gsk
9KAWAFPk4rQR8rxrw+7w+XP1wfGRzwOHOKTYNs1jQ1pnNVGIlhqpVtXkKcdXJjMrhkbxFwU9FuXj
Q8AfhBwWZxYPNOZHb1eHGzVs5DAArZ/Sg7LMut9OSGZvJp806RX0IDbQAUDLC3gJoo8sNlO4KKoE
4DaiYliRlJucpF0EEN2tRXlrcqjwT1uXczfVuLSA6vrTeEPLaHxMC6KN13M6EL/hwqRJUV0lIEQi
xotnsBVnd21Uov5FyWv9zu3Rpwo3veoWQy/5LFOYXOeQ6KEKG72MdoFpItkmrap9tOYG8VbuI2Yj
rLQVr5Dpink3wZfh1bAz76uR4J/O+ZvDE9I+hpDs68ywSL5y3j4wce9Ds0gbb42umUQnAVRgAdE5
A7qYWSM/9K1HunL2bWBA0d+gkh1LEOaB+y31IgcshFvFNxGgBHcXMV9T50Y0li/VhDd60+Q+HYqQ
T6+2voSEcOf7Wetv2UvT7p9OxIXk+N+BbPIty/HoH//z/yYoYHln/mdQwI4oJJjgf4MClv/hn6AA
x/oHnG2fiopdg1bXsqz/kwNumwQMom2kx8ZQj4Oz/V/8R9/8hxky8MN+Y1o4ggJepf/Pf/TCf/jE
GtGWAxLOkx78S/mC7zQoODMRYQAs4IWn03e86ZDZPiRAg4xNVvnet7SiwlzTJZAgNgYLF8A8Lna0
KS3U2pyVxaQitUCxmLAoHmmtszv99c1d//Op/7dKldd1WvXyP/79ow9Ejeswy+Kr4kjHl/L3UXBA
uGb3AkO21eIJXJOiS5B07CDXdtN2eJlselPE3ARusI4QM0MIwvbwiCI1fynN3tb/i8/DRrWMmJZa
kyPq28/TyHEaAm8yNqbh9T8sg1EhovlhkXiFxjJVL1oCjRs7aFcmHA6TvIrRuilbGgaEDdtoTD7/
gpZTwN+LBSbJZYlw2UcZO1jHlaXZGVUUO9LbgAW3pk0LHhothhjQaggltLWCzDPWO8FAqQN9XVtb
NIpxv//8Uxz3CtCheGhEqQ1cy8LKeLTHyc7GLg8BZtP3un3k0BLKNX2WQK0nf2K1HvohvhNQNCFy
kYKWf7Glvb882wsOPdPB/4Mg5min6RWphbDnHc7mI8S3qfUGF+tmR5gxXQv7AvtqTkieV9NMTYAY
5pvPb//dHo/8Ducq8H7OMlAnjgcUpGRTGJk+PDC+pJcgY7RHe0vVCEi7fngimJnhRZVOaO594cFa
xODR3Ot56MFbosd/1qlJrtwXn+p4A+ZTUaRSRaFj49MdCwU8qFgR/hJzOyS5/ZSbdUdh0fTIq320
sNUmbqf2x9gk6NM5bPJ8QD0vLpAPSIkWWX1ZsOLjPf6lqFLpzwTMi1jlPE6db1+fuWMGAFM7wG9l
gFROTdiBa6zig3muTHpaN6wDsbUZSO29YSBf3pUT/IMVNIjKWQdNEf9whiUms+C1KFbwRQnybssc
Yec4p/J7MlWiI0elNaw7Vie332q6sfNpPGUGSEDVW98COcVLjrqyUyaeQTIsNEoDqKqyib8s7RTX
WwEf+nkcyvzV1FZdrbEOQZZIWHwF6QdNANBpcoHSaiMPMXekooGeZXBOfRRlHFabLCRDbj34da8v
JtWTdgoV18PRPboFVr5hpieL86NpDkM+4KfsY47cGxFS9a1w2w02REPl35VhFwTEoU+kXfcziSyr
ypkc3DTRTHKx7vuoxPoQ/crCKLzhDNXHaOeSalyx6TfGo2XYnOihlGev2PaQp7kyteJ1HQd89IUL
QCSQjpk7N1F9p0aARptawKTm49toHwAfRqRQprW2AT2FWFTSWctqD6WuTHaqt3vGmUXKXKhP5xHB
sFfAUpfx0BGPrjo/PYSg719GxoPhHqBUla1DFo8cjKVW+VlEzQsnLBG13Gig0RMWQRlcj62de3uK
kcne2aqjNpdKE6yT0FSjQU6xjYaeCDTCS2E03ZN4jvVichJQW2NpkFnj8V+tjS5z1W7jzk6vowqM
3roV0Bg9NMyreUCH1C3GcUOM5U9GE+6p05Jo9YuR8WkVidS4nnVEQjlYCY3Pp+2HleXidIKOXlTp
SYzsBmznHHfNdVFOzAkzhkr2ym16u6IWIahuNdZLQJstsYMZLnrgTa374UTR+prO43T+ifEmfCbH
tgPCgyaALApYqKuoVu06dabbyIbDvhIijiVikdHu7wrXLHZ9JS4VpPh6NrLn2ZaEVPs5vVSNWpH+
iBLmbWLINukXiYH3EgMOfWJsgaOO2KffuZiqTYdBxYT7MF6NMDlxTw95QIQiVmwkGQ4EnE225PUw
pAHaH5cHPYt5FSp5D0JRJKus8KNt6lbRmuzPexs3IlMqysVxl8yMBxF/O8xdRsc5SaZaVyvMr+GB
zMBlHyK03J8b9h63Kf0r18+bU1LOjAuWy2BFRF25Nzz9UCT08WVQNCeNR0rPSobaChCZVPHlYPU2
A/z8NnSl9Via2eydeoY75nssf9WwZlJ44DXYmwMcSQ1HZwVZaV0o81tsJReTX84vrHLlzdAa8gX3
KCMw4lnLWzlkDabJwjVu9eiSOuDFgdiZvfHUFJT5jGXVfgJre0r0FEpc17moc/r+gDdLfzkTAZco
mUsRKgU+DOMpTUAQeKOV8ZcKeMbtIA3AhmWv5GoAAei301OEYLve5TYOs4Mckotxzp/riBS51h52
MhtJXIErh+9lP8mhP4CIOERJc6ZTTG+48SOGoEWVDAdXF213EknbYIFfWvJkk56lY56XGT86ozmT
uU5v2gMq2rLEMx+UuVzPIksfGoUNdCX9DgIKFNm7Oh83bcSMyiAJYc3voS8jZKGkIuUSjLMvDzHB
t+e16+vvGUPhFz+2xYNW5QhCRFxDqzkB1n+ShvM1q8O5Se8dn9h9nufVFi/b9NgWXoDfi7UiKawX
dqZ9krHiYVfPaXilu5gMOnS4AkbxOOHcYFhX+pfSKH+Ghr03ddI82eilLkMvmYet2bkut+vi5Bwf
tBOC1RmjABmeKdU1DGe42FEQ7w38IOmUYALw0tMBy9GB8IbgtMZOJoeUmZc1nSANXCeA7qA+gyLd
wgKq7XNZh170WArtXYf47wvOU/bEKBOJQHFj6voRQKp7RxBBN98T4+ZfjkNV/XQG46WKxviqRdJB
Cp5tpxc98Dj1i668VZ0tja/k0qffaD8VjjP4m9iu2QNxQ+V4UQzbuG2ahBAtRmGu2KWJdKBkitF2
1mRmZulekj3wm+9ZnZNzCsY51/l42Vra1rtuJPByUxuWfgz9ui33Pl84KN5BQsXUuPuqMZ/ZAHXy
EIswOdN1U6pNkxpE/Vli6PdOEpHj4+VNKjeZS5Km0yfmIbFS07kYRFm+lpES5YaO17AxGoHIy5VT
82IiTNlyz2S+xWnsbbMyaHaNMfbRqYgbM9w0Ig0YuejqFqrM6Cw86jTY+EnpbaDD16+CnBmW4zmZ
HoyedB8ePj0Ee8Hjd51AoxQEezTQMctOE2zbJQXh3nXPuWapxDstmwWAZzXxKc24+aQhKuZJzRa4
hrklinet/SE7S1UUopGRvWevFalh1BKxlGe0eb34BbIliqweutFtB2913rRExF+oME9OCA0L8o0M
+zTEGEjG52EwbUzhbJptvjakGg0O+UwTAywuAK0ua9Q4T3MUAIod8Z2R74IhU2683rMWhW9F/GhG
zh4eQaxTEPy6XxkZ4kSsdOoRtCqcyj53bjp3gt84pzOsD6vtztD0GWbLS1FYezZBgn8BaUYTBY9T
iDlDY45Df1NEeWluWp0MxrXMu0nuSAIyY+aDQ04DWmS/s8yecd23amM6My1FQ83Vbuo9tsABT5Hg
jIWtOnTLXVkgoihGwghhga/oHJ6weE88+WnGRBRcVleU13BX2ZRpZexDPfuEvTZVfsDM158Xxqgg
+RAFrf1dHeEUvsER1ewSMgSWJQb/JVGWxg4grbisvebcbr8Xyq72hDWWD31V2meJbWxdIBBLUxwV
vdBnmSt3MjCQYRT+faXjl1DlFY8TBKoFzCbQbhIbV1hlgxlQn6vR2w5hle/Geb4VcxJv0gTgUVPg
uYpjZd/mcwy2M8iBmWcvAn5ph49aGMUZL5h9aeO3ehRxO5NswjG0PCkaN7ZOTJmb9A5xFZ+2feYX
xNnmGQuP0c44bNeZCiUn1AEQQhpfpJgS69sEveZwbVaERP0KvSoPYzD0yRi+WhzYzKuisEz9aEWk
c2yzYo7a3ZgMrecs8TxzsOukIPtKzYbotiApDWBigCBMf8dNT+2TGXOkWY6ViZPvDGloNV5WbtsO
+x4KA69G7BbZb9Jha1xYxCz1t2CEMkCbhQ9y3E9TG89XkSTrHLTbLd3RJ7Y3Sco1suEwS+JHJIrY
ukgjOheAEHaqteWVN+TZfSNhfIkID6sj0nGFlzoHkolupi1EeyUHsh+jAZN1GbY/2t4uf40NRnzZ
wPd03aA6QXMQ3riUChdh34Cl1Q0M+YhAXQffDWx/BrdkNY/bDMP1KTZ89ZvAmoTbGtOt4bpYmntv
7B/d5A+3NqjvQnphy9z5Ms3cZZKjLEi7nsf7GcsDBDuMURYRZHfmMNrfGjcNDyoZwAd7ZAxSMxZn
uuyHKzyvFRh7dCdeNaZ35E9Ye8bEmng/GNPubF6xQns3GNNRqSRe/kTCY3u1cGTJcCwRMtSNPd6g
vaaFGHbf+koySoIEt5VSNAeTj7yxIBOf+Ai3z7Kqw6iOXPiqG3S7xTV5aPIYCix5OM+dT4gUhGeW
Fi+DfZBSlGyglVL1RPj6H1ldz0YQqAzcAXoHbpOWHH37H2q0CNKlSZL5FQbvqQl2ycJ9r9pkXqPt
fsG++0CQlXvGnnXZktHGSQ1csRl7wW0WVDGBw/wgxPD4e4yCcFiIInqM2ujaAnqxHcOsAgKR3Dpi
WOIIvHv2o2RH2zm+aSBtbArfJxTbceVLQX7TNhqSdh+abf4ryN3qNEnIBwoULfCFMc0yMLMlkHXo
tkF1ViCo3/CHiHyXQfcbS5uxahJVPnSpHvcqVNd5PViXgUzEy1ghgFEYda5k4hQ/OHe9qsze1m7K
8kZiqDOGAXZxLc8SqU68IvX3KT7p57hOHjyLaOBUEeYcE1Bt9dK9KwMronic4u1EKYb1UjF4y1UQ
kDDcJOfuzKghq+PpwswUohpbnc2oXHZ2SM2Jg3mdLuhr7cznRZb/sDKXtAJqx9Qs77tK3XdBSzBW
UPf3yejw770IZoflvNj/j7Lz2pFbS7P0qwz6elig2zRA9w0ZDJveKM0NISlT9GbTbJqnn491ejBH
OtVHUwUUUAWlFBkR5OZv1vqWPe2wl5TXaIZvVdvO+4458xVnYXmkzomDxR3XQ79qp8XSv9AvsiUg
zVXbmBZVi8nZyXYis1/XJCGiybeeYZ8w/G6uHfZbL3VpH30/MXexLZoradhvEtYsvGT2iHVCXAcT
dCqvtn/p+dUixyZEvIopv/QOzIVVD0heYCPzsbgftW2TomK1L4jKdqiV8QWbXuhNNkzzhE8zz+iU
BItLBnLlfdJbWYStedlZrX1xNP+pQTrD7Nku9/gK4ju2aq+xM80EY8by0SzjL6bfV0eh6iTIvNk8
QPdASSbjMvLGBQeX0sy9GihWfIv8btUVw22tN9eiGnRQBnayR5QgL2v3w+LdN5P7zq73o/ArhEsZ
TzUb1Qr6k12iciPUqLfCWa1xhLVXvaf42CMAAR/t2oa1H9/MSd2dfI8Urg4ZOdk0cqdMnYK1Pq/L
SCLYek9K2NGqi91YilPmEeyE2nfcJ51F42mN7aXI2cwST3G0iXsghrpXesCGiW9N6+o7n/Uegc21
89w1QhLubnYHFcuL5ycy6nmWCoh3xJAlkvCJ61WVSGxdnsObgFyL2Ry7sop/LN5cHUurw6yRdqdG
qvZid/2wtzLpX7xsvWduV59KknYGYxDhMGbJnen44TiA3DCKhZvCD1Ho8edZIcJZL6/1pbldx/nW
TYZ7yfCAlPCsO89VuR6yIrXOFpyyoE65Hk2po26Y13unWd+hNn+Z0Dwkbv20pOrW0QcOqXppgs4Y
jhaLrEA4q3drwKwQvfHDXJe7ol2iXhtOOUBmc2JDP7PGM+b+RFNxZboWhYaepfeYD0KkXufCIZuM
bel92X3piHEf5mMpy+elma9T2UXTAGPZ/rQW7atmNvR80DhM7RqqGtE/1S2ErFM3V+BZqsidNI4X
I/JRMhLcq6Jmyg5xrRNPMg8fa+q9VYUe6p5HC0mDqwRodeui4dVQLTMkDirtQerUPYHvriq5STI/
ST/8VVnxbScLoT0xPCGxo9Wssg5F6S19aORVlXLioMXZg3UQy1Xrid4+9XZqmUfGtNl85IMZ2gPq
PngtmAcNlExxTHBxjv8TJMKTbBeYb7RFbDFp3SwmBIHAvuhfSyAWw3Wbp/aYBU07kbhsYoACo7MA
XpCvYhGyfXFl28S3ydR25itqCbd61pMi5qmoob6lu5zMtWEKOA8kgMROdZOgakp2ZJGkw2moULzz
k65ZtzQRRK1/ZjEtH9EX7yjRTJDfhNiI8YOrINxq6HmdntUGyI4t+IQxaPqvs6/xGYhqqk4MZQxq
RyqK3ezk89d2cc+wPtoDQ5IRnoEiYVgM8Q8mrv2OvAqkfD2kO5IgRgqKqrsfnMXZoyyaKJjRpJYZ
8Qiy9K9tK51uubPNYzE75W3L3DNQjhbpqV5/LY2kfvLnLKmxjJIfzEAs2fmJ9mwTqfBuUvrkiD+y
dOZoTx+xNNpRIuc0KgvJbedlw7uT5A95O4Kw4Zn3brT9uYNJv8eWcm/DkHr2QOyGppufFGNGza2P
QwbpE23x13Yi6x4uvLlfwMoEfmHcxasliYwZ2h9+S7wwpeEDRsEcOaLdm08dqS1j7a/7usHLungF
lJxplQBprYFpVxZlOW6p3B6Tc1IW+IEHuzhmmAWYHA1MZbQN8eJVQkc40GjhPLjnchi1s+GifbUS
AqRJrNpcWF7u3IFzxNAdd2uP9YlWWEJouuSO96qPxWkRY8cTZDrmhvE2kIbtB0kGlNxCu3vJnK7a
wZS/60XbnvgH2QLliwmmoh8vg1a7AZL+O7bE2aNTa2Uwa9VLMlLrWEtGgA2hkByh2l7Vw12rlfGN
rUZ5VaD7UHlNlGni3+Fs4HuwmF1AE9HGc1Mil0GboBhGapK8GVjpxHLF+7QmKULGZvaKIUk/mt7w
ZHdwezqQwqdVG5ZrY7KOtLrzARwn8WOu3u2Y8bh37kSmEZpxwG+l73c3KJC0r6lnplFnaaxuFkrT
vFFWVNoS2EKRwzZmw8o1hwYUlLBYArlkL7mq1E7Vwp0Qg48WtnjzvQGXx/SBblku/Wl1xUNp5eR5
WUIju9V0nyyqEzgkGi38YNfPpeen5MHDgRhW9aClitMvIxk8JWbkqJMHZIKLDBjpLpeWkouANE0L
wdYBlYIset3EvdgLsXpBk75ZSeVdzfHUHBl49qFN1xHEjHFvRTwXZyAWzaFfdED70oZXJFZ5Q0is
PBRJqV1xHUJvmUqbYB2ET8/d4pJYSqZqj7OPimctv2a9eU+I6b5iRbiFHBAPqk+VdxxhlRzN2X4X
tJyTDuAZxbR3KRGvv/QDtC+pspu4bidsvBrDTxfEQ9EWV5pegR9CwbHH/fhWuumtlViRqkfCEgct
HFsxHdDEXvqRzoW6vDm0ZvUoJtO6Iea1Rg/Ap2bYAIOGmroe61e6YxcAM2OBqDQv5Zs7VeKsxgV/
gI8wOBaMcFCaIBQ1j9lKO5Ojow9yFSdH4fc3q15/SnIc9i5PWgb9pKVZXB1ZUX3zcjs9IRKfgAQV
V44tbP4fgRqlhx6b2VBx2Qb04dI6X8ViMxIW7qXOshsiYo8SlXoE4dJH6+FbBQMSX78iemu/sghh
PJmQilRfk3nb7ZU9qX2NyJt+iJZ2Wf0XuXS3U+d/sdrNqYKcmWifuiDjUa3JQaaYCmYWMAdCOr7y
yJHPsa9elpk1radrdUCpc0d4EtHCfB7J0dasHt1iArBLcwFy6M53VS99oI9x+Q0QrR6OUAJ3jgnS
q1vgsdIUbKuYGAu4DtIqLvKD3Xfp0WGgel2Nqx/1Dg/lpXQuVlvZhxJDILgUouMycnvUtKRHNQ3k
sLXTs23Kt9Rznza+GQsU6E9Zvt6DYYsQMVgHblgKoN6YDrozyTNJwMeNwPHaFjiUwYEMmB/KgxzX
96ap/Khqiw+nFohFluUw20a11zDvXNsbuVD54EdEmx6Ypek3EjRxMDPF2HW4JF8NlOd71uJuiF2V
kDfLJeOwdQ/OqvlffHqrnbnCibZqW7+DynJhpnA7a6sRmgRSh4SidXsfyF5Ylf4Ztt5bnhhlNFUj
c444/jJWPdb4LtaT50aJ257RUoTfYzoYViyfPYKxz8QqsivE9trtC+64vRTlhMiOo1l4uRfVpL+E
Y9xZEdmpw/1QmTUqOfXZKdcI6xyJ5GgRPC9b6qO8LuVTXo8DxYT5A8EKaffDAF/MJhm1I5UQW4R+
qboMHbY8K03djXF81TaTxRrF024QBXxK7MDout1nM11PetWd+Q52Im6HUzUV7mNfDj8sIzu2tKg0
K9gM+lawU/OJqMDmMhGVOq/vGlPAoMaLEgj23oBdBF60YUmvzUT1+9mLq/PkiPrkqdG9mWJyAGX2
sMxpHw2jD2PBVdkRWiTFJZsjg4VUwuyMHRRgSHgxZ2SjxdFPsHW6A58CJhiuHjn0y85tFIeZlROd
hxX9WUsG644y2P5ijz23IYOLMzXytLOoai5droEQJHHFj4Sia2fFIy/o1TkI+GlKEIIfdY4FmPOk
FmQjis2EAtbjpGy96cGYTYOWx4Ip1xDbNw9GF/VNZg7RmNT+kVHRmc6k2K+zYojJFxphtSoOmYkX
cARyyp7Cc25MGIfRZMVRP+t6KMYlRQza5XuTMAE2yHpxKceByDxiga90ipKdL/LznDfl0bCZxjGU
eSQLOflUnZJhoimq5Lmk4sSI8kHAknvB9f+MCWgg7KhkXl62dehuYgm9Z9xnaM1NwSx5R0XGAK3U
y1tum+TByq290nT3uPCSZxJ9DjoEvzvHJhFtaulosMB6uDghnO2AXVwbjS7P8xYSVGbiflzHcldq
9n3d6pQyFJ5A/rvzUNVhM+RfBwiShjuzuXBwr4iOCp5WelbZB/tPEWZlerH1hencVFv0YOwnDsLy
v7uDqcJxLPd6wrPXRU4GQMtfj0niDyeYc3mUO2RnwpJkgwK7rftagnA9KMu5brz2OnEa50iD0zyT
bgS1wym/w4pS0UoAFZ36VFwvfv3gxTzS66m8r5MqvWT00/t01sxT1yU7o4BdxGz/VdVdvqOdWk7E
a0ji0MCwADPvDyAmka5pSERsObjXHGTcO1qW7sbcZqlIPhipozh/NSvZ1ADzeOPRJd3gwT8Sm26f
VJw7p9amLkS4+iM2ydkhuCIOCtNPqbYV4QblMB1SkcnTGmOUssh1/p6jq0h3Sb6ke7yex4bsx9vG
rnJGcVb/ZI5UbKnKn6lMrHBSXnsL2piB1sCuMm+6MmRqV4eaP2/8MU63UUztjoO/CKrCb680211P
HadQgH9t2I2rWx9qkVrHTGmyCereMq76vDIiL0Fvpta+MPeuU/VspZtM7jplFyzLSD5qdrgbGRU0
vZg+4TkZnA5mNl8VPe1x0JTW+IhsBjgg+DrySk2kHca50hdbi3psOXdrDlNvX21C2IARmnoc3Cp7
zFXeltSN24RTdE7FQEQrnac8Tum+8A/1UGxIptBD+H3Mu+LKhAzWK3Zn29O8eV1ll33XNc1/R8oj
XzyHyiTgH/NxsoAexrGtasopJg4+La1ufaFqn1/7BeVNMBqjl4YaSlJig0hbU9eDqumnXTG63o4B
XVd+9MwrptuCWfGHpK/ArTTJOt1Pnlvql76DBUpghUX5nZFUaDAkitknWjr55eQTDYqGyRRHAedN
38ta+Ayl+izzwhSV0xvTHMXcRwPnH5D6NF2I9pMpSpgJlqsLsezLvDrcK40g5ORCckNN0h7blCYy
08kg4ded3/2qm4n1m+tWbTqrJQ8zUzOsvTYxY79grCzeLMrK5lhJ6X2rS6eqkXwlzcuo1IrJkeHx
R1uM+vcEvmMa1cA3fW4SJ/fJynM7Qrc7Gv2lXz9sFl9cL0UlP2sjs+5ZnJXvpZZyVbrYO4190Svy
4DEzjAuMUEkWCfVe+z0ZRg4ussg9xjTAwaugm7yigdRSbFIwXPQZe64i/6E0ok/PjhzwZCXr4B11
GgS7N27IOXn0msWGJepWpznpt6O1LYY7P6dw3a0MEL8aiOlBkBmjxZS6KwjMahOGwZB+mKVeSpeE
YjxEy/qapXlaw1LsNe+UssZzobvZ8/OUTv5yZFkRUzCmMYoeY4g9AIBg9NketSPXC5+pfBTSHmBK
2cB/8SbgKzv5damMaCUe6mubogwJmXtOoG7QT9HoM5GYo8GpS8EODG3Fzi5m81mHVpeGKPGnNmi8
bKpPBM1TurmQXtZAGlUch1lF9DH5hm7Yobx/R6Lg5bgCfeUFmV+haUjyqf+WlPlIOm1dscwwepvR
REKcDSOSpSfA2TTEQ52VtEoJOcBDaJZOBx52hgP5gKSs4JfVne5G+avtnTSTMa9l5nIOZhAv2GGq
fwLbqnQpybYqnAcE6Nxeejn1Nx5OfI3YSSN/K6ZOvaQuS3FdCYsCOMlyTuhUzFRqncGqCl88JAGP
h+jZRr9cRLqVIjGI4RAnO+iIaYlfRPhfWimNtzqjhwnwK8oET3yBwhusXYGQaFrfhIXIkfu/su4r
z+Lc4YdBmK5N99RVbAIJjHdLiMdEo/S0zvF2xTKQM3FcZtnLvNbGsC+7QRb7nCviyZg7hSVF61B7
TcLqIzuVTbdzXCi2oZkAq7li552xiEFOuF7Di6oAFRoZwgrRd8ZjTcd0U2C6iYO8Am0UKr0hfz6v
G+/DGDZ0s5Wg3Q3aIe84Lqfxn7tLLesRwqS9HcKs0k+qHZmktMzN2a5nft/w9BDGN2JppymqG6tn
AImUUh3mAmMo3f+U5rSDA3UwCRiEsiLPBu7pkatJ5DWA0++Zp4iAaTu/E+D2K8MNyA1hnYzxc2Iy
bKC1I4QVMweXKgNcrgHDY31TMiwLign2AidvbT4xNNFcqlKyVRs+Fp951IbshV4IH6ufFcsnNRdE
BK+ytz9quohz3sflTo1rBuJr8C0nHNrSOBd0V26QiolNE/9an/NAIdAtmKzesUJDLPJLppSh0zX7
gJNn6UKBhp9uviEhH7Pd3Ov1erDddnyw7Tz/Bq1kfpGMLABq4/tfo8QZcPq7K0Uq+0XIYdFqAJaE
H0Em7BQPOTajpkTFNbTg6BknVi6fY8mEtAA043HD5c4bQVJ2trlBdW6CDpS5443sK9O6MF4Z4GIM
9+nGnShPDScL6M7ZrbAkxsxau+PCM3fkJEc+JB18L3GXvxcVW+CgyU2+e9QlXIsWh/Vt2i84oi3D
654gOpXFTi8rXsEhYDH0+pZJZpMp415L4ISd4zrGhqylQ5NHvmxsCP7AmowTSaTM2kkGovplAKbj
2Sz8TmNLaDLdF2YKvKT0YrGyQi/8ZudWY/VuSJ9APHuWGi5aP6HbJEiD1xNqIOl4rXo/Dth9Mo4o
+db7XesNHIRx6RffvNGLWfLmagmQCC2ANZHjiDO0TybgpVmz+fcHQYIl7w7WrdO6uTgWmpPck3Sg
rTsNLmYWsSd1q+PM9/mYE64dg2AzmAnmssYd/r9lYi4t8PqFtVcRf7EXaCz7wbXndE+N1K4s7nX1
pnvkWu8dA/0In5xhfZ+8mTfrGpbGl2/adBqO6q12/xtJ5mZp+bNcl4/CgJkDBEgHp2D6mxHnTyan
qW4XnDRgOJfaXBA0aJBIEe3ZDgWp5W+kVc2gjhjIQdmUOVu7gYODRPPW/V0q2K/KYX4VfgvU3tAv
CXLxNv/Rn34VaOJuyUaZtEc0En6oWwPIp7iSrhnqtdwEht1q+EENK0WwSm0KHnJmYv23ovrfcgnc
tp/149B9fg7XX9v/3P7q96YFGpekw8/2gv/ZT/DTX8KF8N+vv/s6fP3p/1B8ZMNyP352y8MnY6I/
XgA/w/aT/79/+L8+//mvPC3t53/9x/dmrIftX0uypv6z6N9B/Po/uwRO3eevLoHtL/zhEtDEPzbH
NS4B+Dl0Ub7Nt/OHTUAz9H84kL9wApAPo6MO5m/VDTSL//oPIf6Bl01YZLEbW1bHZpz8vz4B4x+2
qW8xgBtQj78v/p1AwZ+dW8J23A1bZxo2lzKK3V/9Ygayjx7qX8tg0HxDhbyy0WvMKF8r7SBqt/qd
vnq7Lf7fbfPH6/Gbk0LjQZnFcvvztVqY3jrXKa/X10XCDiImiYFnHetA4I77wVHDAfIuNFpLdMSK
NeVr5y2seAa7ObV9vZyHaX6YRVuccS4YO200C4QW0MV+I7ne7plffk/BYw6smIWWVYhf3AG+36xr
nZeQad3uXTZTek4t6VPWS/kbd9VfvwHM5AAA2AFhJQHO+vMnYoy9oa89njXls1uf5tk5mLnnYkf0
mnd39n9nNv7rN4AwHcoP+jTsJxhVfn69zCwzoCVNF5oFXIclx0/FGZ+FVlos1+NUM46lD/3N9/4v
3iTkH16NUxNS26+W0DIvKyjsWYeUwNV4JldbdB66p25c5NFqtB9/ugHv/vie/mw22fI2f/n6uLYs
XogxH6buXx3VZC0l+KAKZG0ri4Sgzwr1DNwagDib/P41x4LBgYxs8tFyWxQWMXr2R1l64sPVG2qO
yWqxTyZLZ9QR09pm00boRRbyHtZ5lxuZ9tz7Rvc9nWr9XWYCvUhLTfWYV40hj3//Zv7VZ8cFYrlc
j45p/0q46zJplCJtJUtu3buq0RQcqn5er6qkaKJ6NH+Xm/PXS9/bLEj+doFAIPinReLPj5O8aUlM
ooASeiYvWhO7J7PM9aiTpBX+/Vvb3CQ/32WELyE4wxyr819r+/M/vZRvlLPXb/znacnpk30/P4JL
q3/zKr9Yjzh0OGJ5RFpEgpPZBpP355eB16WZZcfL6I6PBqllWG/ksfdtVpYBJJb2WpBauKtTsUbo
fIfD2NJ2gaN1/i0e7z9/EQykWKA8/F0W2/iff5HEdTptFFWLaAFyiae4QFuYMJdy7uCKZYjZrMQ3
Tn//IW839E8fMlhZkE++xX9QYP1q93dpx2QGxARlgpWHFnd/ELOiCnEZAJQwneSgtl1UmbW/Bef/
7Fv54/0Kk0NUYKr2gMf9/H5BZ7Maw9AepjadNYk/tBJ5agaxVplXnZbQcUDEvsmdzryg/pkpAF2W
G4jmf3P+/OXQ4zPgGtM5yS3ToJX55RcZY5jDTd6GRUW3pWXNVQXGMEj7Pg2ZOGrnVfd+Z8/96+e+
sW6hX3G26zzcf3HIODU+7VoSXOSSf3JYlCnDddAF8T4JehGXjBiiVkDIqaT+zTf+Ly54ge2Up7ng
fbNg++WCH6ir5WbICBvHxaxRde1lwEVzsOok+8KcqdhBBSV7RyvSiFkuWeojMd5jZyaHv7/2/nKW
YEKEpkq5QqVD8fPLLzLnXlF1FQCiDXcQMN+YQ6FkH+YTG+C/f6m/nCW8lGU4Oq9iUQX/ig4pJ6nM
QbhNWNREvUoaygg71e+s7n99Fa4ibifQ8AAzeWL/fCFB+keXMU+IDnS9O5hZlT3MhKL+5nL968eG
/c3grGKCQmn4a1U2GNNMTGKP7KR1PUz1VXFIbcSDOgPJ6O8/tr/eGTxThM8u38aXSUH58xuKczTG
o8VLYYkgfm9qbW0/ZJ4TVTlBIf46wsEvSav6Ddv0rzcHDzQfDLwBttX2fnVfZrIjnMokQaF3NaSm
LF4ucxnXV8qYYAEMJiPChq2bM/zuNMTExzv66TykJdZ1il18jltz/Ms7XoXDKKZENIb/uj/HSQ4q
xIMLd5dlOokvgPEzwDrYpzAszcnJITXrVWGjuTCBGvkO7MrKb+zFUyLI17zOAgSwrUJb7WQswRNn
iZAPUnRIUiY+LdYTr3K0teqU2El6nfYIWEGCmXZ/aNOuOLOIya2oW4z6C/cfsjsiVVL8FGx7yjAB
kHSN/bLpIxcY/7m1uuQ+ZwvMzNx1MnaHaNrLgGAqOKwe++iHeVzb2xaB2lfpLTZViVEyBlj8jlkL
8d3+w7AKriEidpY1IriNzbnSZzIlZnuQX3y8vV3UIFtlesjYYS95nmCl71qWkmseS3FExK19j7NZ
fKFiJySNUgryVrv2d8XYCwTDbuYegRPb92uuozBVZHMce+oMcZUhPQOURBYxAmNdgqfrvGe7Q3i1
q9IEOrxlzYws3Hiwd/MIw3g3TbH+fbKk+WYTSVHeSTPd4uWWHvUXKKYFa149g+Gr4rVpmMFk25nu
dLoIFQ4/wrUMYUxRQ2qbjIyWYV7APiC9dmvXfO4IH1wAmLHHDhq/NOAM1BbQ+GWZGJ8tGC6uNTMH
RYhYNGVxUCYe7APVau4uE0XWRXYOJCbwe3d8nsyW5iCdU60F4ZjZb/1EZkmgWh25GAtoJfDNqO69
Au/eh1nS9LQvaG/JonYbEpxJHUZQZho8jdZUtjdt7eEkYzmMy5iTfNKDpF5te99bwzDtc+Q4GQw0
NykjFo4sjjRGUDjjqFa/sPtSG8s+z6ud0/pjHFSEqvC/bb1+8dt2nXYMArW3klBq8sM3r0dg1SN4
JR8o0NVQkcGDvCCfX7p2sv2w8RjVBNaiT2+TWrmKGIXNX91WuG0w1YO8SwUDrJbYJdwawegRZbW3
bbneLCku+IiJBM1EPs7lIR0Z5ocIgNUaEo03MyIbkpTEvWVw7lohXdKDst6AReYnGW6YAchhHKeI
eMc0m64xVBQ/1NpKvJGGKl8wNUx3zqqPFYXxankhWOzkxgStWYQLV/S0hzGIspbd7HTLkNJ4Xtkg
jNHime0prSzCwpNeH4MKrofa+yAr8t00uM43ViX1jcd+omQvUBsCbXPPJZt0I27aRdTZh6tGg5Gv
lHUWoYc074yp8exA90oMol6Zordl/s1CtoeVdRqTFcmkt8yiRuflMSxN8lT/wQdPwTUMLbF/6zIZ
P5YizfSwsxTZ8SxJFp9R+No1kSgsBwCxMLQLWHmj3k12nFS7udZXOKppJtiu4Z7dTo7MvnJEocAs
jvXY7zTbIe9yqFA6hWOia1hBl0EnFU5oU4IWoWTA2w/t8i23xCZs0GR2N2gee5gBlOIQZH2FlNzx
GueV3WqBQq0ou3pXN+YUuaWUdpgp4HsszvhlYxAwTzUS9/tqooE4qNZJUtbL1bFFhfaw3dX2AeMi
GnfOJ/Wm2a3/0q/cSoHBQMYIRkdLVFi3FbzUpa38Tx8C1EqLqE8XEowEmwRvMe0gTSUj+AmFY4VJ
NWkeM5xGsG7IMdC4UM3+CgCIWJgN6CW0Qqdz7vt64kxw5hrHXNenzbM5rOwxc6ZqHwJD7vtAR9wc
JtWL4RRzY++MBD8AyWmKXmFAWW2FOZO8B6fO6jZEvzATtIWqzWSq6m5G1mnW1SntZXxb2Jndc+vn
EN2Fm+J5dsR2SBvplB9S8iNQ/JWJ9WKCxHpiiKgPBwH84N1fXVmeLBaKRWRMmv26pA0j9bSoRBdV
prESSZaO8npYcOSyxuiLz9RN/Wvux/Y9VUvz3clNxBCib2CctgYmZtinlboAVdOWC5Og9Fb3ZMm2
BWCLGXAwi49VoE4IM60138eiS4FQ9n57mw/SQi1eb0BQgzHWNZtRzM0Y7vtirxzRs+Nb7Nn7wdc5
1Q/TgG0bUeG2nCwqm2kwrhbzIwcSTWQj181uFpX73Gta+b6mTM53qWZgRJnLadTPDTOwISyZXCKW
rPLplQ6QRZd0V3G71h35oHXrVs0xVhnpoxkJxSXpMRaTfIg681VbeFMVgsIR35Xnk2YUL5uVHLkM
gX9ZayovZCJMf16pCrYu02Lc8GuuwbzElq6dpGoW4j0ku1Xm/g0Ct7TVIO/G+Vpf5c7U6xFDMjL5
pJui/lPumq5BL2tNw73VFLeymGNoDaT2aSji4/h5YfqC17eWDYJrYZUvPLoGzt9JoBlgEELOWRuv
3xycOWnEFbo8Vsiv+DSqjof4YqiWPZfT4BqWjW4TrzSUfsefsq8LMENLILQIeCVpRG52YkXM8smt
Cveb58aFxZNgaosAgSeHu5F264pByzSvoICaHavz7S0wGem+SBsW1I49DMrRDGdOE/rawk2ZqAGm
at+sr5azttxPdqlXgb241o9KxVUPygbNFlOUtarQwJf1G0QJLQ+xzHrfDbTT6RV5Vu27MkZZwa9d
7Ad75S2gSrdy0gF1IlbMWBnfXenqnxsMYOdi/92MaCr+kSivcdk5Md/bO93a3HUM39PAtqxW7HDx
x1eIYq0Pa52GqKzX5r1C/3cb47+S5KxZ3V1ZaOY1osqcrZ2NRtDR5jvWVmC4RRaDaMDHPkS+wkgG
5ouHDIvHPSCj5pSxlwnwWkJ2lFathiBptPGzaTOWjCK1n7TGni6mCxyXSSkiuYglT/829Qv5XDLF
fFnFkE6RLNf4e7EzTy/TatBv8sHp1w2QogXZuDeSA9iuX2eMZcYplWvxBKvX5Fw1edywdyuXKAaX
J6+kcImTFDEzC19CqGYVi8RhqAu22omi2g2I2OLGwqo8nrvWJY8OUoC57rztZ9AT+MuPeITZGFSG
haElV7JiosEi9BF5U2ztZLWsL7JxyOztUbDfINxHEdhhA8eHwyXEyniY/e5htifURSpu3Cc5AWmA
ANo7pBi5qWjYvBpJ7+/zOsa0z2Qs/jqaVvfRT33x5PiGzuLIGM020LF9PVfpNt6J+068ctG6T2mL
UYjnXALOtXJnuDCzR/IFRaH0d7aeOS7qhk1z4k7eYAS6KYd0v6EW4ignN16Q6IZz5ayXXnOSvT5n
BxSoADDM0jRftcXlgehUpLCGkkRBlyeKmV4RM4jAyxWF+Y0xAep0Q+8yP2J/nn+T3gx8xesWQm2l
I8hGyiqZXewFoUNEOJ3/oIMP9o/ouTFzmLroH7FXosvx/XR6NkgEPY46iougt/PqbWmE+UDf43+0
iF6eDHdYgH2j+2DlqWdIvPnS1oUWRI/fCOJWOCz0oZR4QDUzOWb+VN/3WQORoHQrokDRy1u3kh0x
uWewCXUkEgnnu6eS6RnnCf5THMNUa0M+okoyKQRk2Ahfu+vyhELNwcJ8Uk3CkWRpWvFhFyA6WH8u
7f1ixCa7QcNU57Zr0QW5o/JwAFki8w+zi1I6VBX4rKiwQNfsar9d73L2mQj4erf90J0Nb96wfsvw
wPQrAZ+JMk543pyjg7qbLbVnEma81EWojMU5Ngwi+GbGUd1hHqZGj3H9Mpade5vVp9kvt5ozKYVW
gbHMvS22rKJ4TSd0Imo1Pm3W4J9QwTrCGDwTcTyGBWbncxWjZMlswr52Ymqw0zfFNEfIurM5csqS
hYM7ArLuOnexcNLrW2Yxh+mn9BJ3p+zRwAecF2u985AhaVFTsdXfO2pMsXXD5cGcUaDACQezQAUP
mrshO69gZ93FBQ2y0bUe0sYMOmwI5dq9zmVfWHtXzTPngMP6u8Mozj7S6GbMvus2iEODpd/bWYyA
2QXMZ4VI11hjlMuw2LtJyuHatZZ1DBO/4zGKmiYoLJ731Ob8dBB34DGYo1nq00ls/DVJRZ4ilXHF
VwjaqTvmWxbunrsXfUrWlihEHTU/5V41XXkkfGLUo+A/FQYmQqSLlnuSteJ6i7HGPoxqns6Ak4yX
/8PemSzHrWTZ9lee1bhwDX0zRRM9I9hT0gRGiRL6vsfX14JSWUkGmQy7OXxWkxykroQA4A53P2fv
tWnDk/vaMTMxa7XV+M2XkezI1LZQDFdsB+kglPKq0aq25hTHSu2VgBxufAO+OnDuxLgHBgiVZSxM
qaDi1WHUkuinEEKM1VrHdy1QmhTjfrylw8uHbY5U6TooZu0nRid2+BUsAbxqeNYtpW1+EANojse4
mcuvWr6490L0dlS2fLjbDrqEMrvpmkz50oEINxxTDQH4mJbU5k5UWxL7KbFh4gSklSZeyJKLwApz
cOX6TTmjaK/VcS/XIw0p0A3KETG+holdoSaOS0SoNnM9caQbGfU6ailDRenJlldiecsyZGA1Jmt8
VPFoCyOCLQFkUu/y7qUTCbVTQvGrxnDXNTFR32Kj7ej56SrCxx5qCmmT4cFqyHx1w0LHD8k/l7A1
gVtzn2ihbrpZOyY/qlSyrsY4bw941Iced0itzw61zfQr7PLxZgh84SfLgh9jJBZFYav0yYAoJuuh
uaOm7K7mYPmkDD4gMI9tEnIYsMJAeDh5mmu5MpqvlpGnDfJKGCmt0owvljUB0zAnwCQuru0IlU4p
UVewFC34rnaKyAsrYMHjzJ4VzPJmSkBUCpHEA7LPA61IkOG8vEQWqUmbEynTJ2Q4syBaokv1UIhX
raWZm1AlyJb9spo8z0xioAIC/rEUNzUvLsRpgGFe/RXXk/qzieQaX5xh9Bv2bhzmRvDAjzKmjAcI
I3wudKxGPskSeXya2CtYDi8OKW2OXm9bt1GB/j3W1V+qMhazqzQlM2KmowLRiXOvsMZtrFKPliVZ
dfumFncUK4Be1EUwg1eSMnaRCHDQjFZjonKS1KFB9jHCbacgfDNds8imqdsC3CZWdTYj00uMWtiP
8OG5QzLq+AxFPQdn7ErRzG6u/NHCxKhcjRCEY6Ik8zfMW+2hiSbhWwUR5xuKMoqB6ljILPCoWxWi
BSqFDQKLKJ51rGDVDknQFIAug+VQ561vLJ+CSXbKtiAwuSvxLB1VKSeUIoqNyevNgQROGgLiSzua
KiI5URxDR5Xm+k4TCgOlbjuoXxpmMd7OtlJ/TtEw31ZgoQLHSlWER3UToI0qYkkDVaP5YHuCihMI
gLJJ2KMo4xRZJIX5ALE0sxbPLhxEBTgOdRqmAXgaSVpCp1V48NtB6c0DJv+Ix9yHIdpBuFiOigiL
LWneKd8NPaZ5gcWgybfA9bTeNUo0902Sd3g9iRNs0HqmBs1sH4YXmX+WZK3wA7HpbeKYtk5qIcbp
SCDI3DoTqyMtMGLLUzWbtHXVzs2jbzT1qYoUStRiUoY+dSA9V1dZRZ3GgWRQv0QTG017ZrOHbGkU
uxsgVkLo6lhHvtD34WRK3K+lbGtmM2tMQfKfJ3ZlUu3CmOQYNrM150v0YhJKGUg2EZ5hzjDtaYgL
7Xsk0axBHzYJLIZ5Fz/JcCYs2vEqUkEdmRQelQAQPuOQkPK1RLnvF70z8zCztW9s5nX2nSVuPDRS
pofuUpgM2XAMWsjAj33Npe+leYGo6bmrtlgtbL5LuPwi0lmvq5pkDIoTMnYCainxngPF1ACW4EDp
oOnS54MQzYPiTD01BTvpy6Z1rJLIdKosvSUldyP3lq+GTlgCH41F/qLoHI4Us1MJCANm4emT3H9n
/e3alWXI0HISP9C2WREbOebRVGMHZOgFIQ3BUseJ9TQ4pUU8fvlvDeOMmLcCL5da4nXZV/PtYAbt
8b9zPyFTJRto9qa5nAKKC41NjREmW31eKv+gcMyAUHRyXRYQhr5U7V91K/Wqbvx5wOEaJoJKsaDL
D4KgdC6KCfUQNdrI2Ru9MJsja430u7nQ4DgDwtNNQ29EWrIGHE/CXGAsjeJX11erjEjsLIZepbbE
CJniNNjgH2r8xFXsiTjutpJMeHtKadiN8lGGN2FNf7c1wY+geynS0lJpG+hnXS1BM5tCCbQS1Wgn
76Kqk6hVK9ox1cb89PnzftdrWS5l0iRAaEVD+rx5JHe1LgBUKWniK+ZexRNn44kqt//BVSxUMIqx
KDDOczEbLWykymC7rwTS7KX4K+/yIqkvqDze3wu7UbCX9Dp4cXyb3r47U+l9I6nY6VQIp1e5ghsA
0WapKH/79dAGW56YYqg4uRb06OsxkoegdgfkgQ7AcmlTLTdSBHCTs3aKLlzqXedo6aNIikZ3U6P1
dp4bhyaP0gfKbqcU9WA3zyQVCMiP95KRUWCFcud1Rm1c6OW/6xtxUYVaNczjpf2mnt2fAt66lFgR
KHZzkut6dulDXOnrWsu/Vz7czIZuK2A6I73QJzsjQ/6efTxUGkYK6lrSnc7eoCj4S22R2af0MtBj
5KJgyeistlu5mJ4IiVEOwihTK9Nhv9dl3e0LejSiU81m6c4CFpHPx6300aOApCoxCzU4r78Jja8+
BxpxvgWHDeLXggzP5migjA3GDNvHiJZ2JIuox2YIoZ74X9y9Nq7ZfturdbqxVLIGkpDj3JI1uscX
Vn0Xq9m/1f2UQoKS6xe+nO9Gv8nsWuYWLlYa8Is87vWolFKQXGbbFY4hj+M9gciEaeOe2nz+RD66
ikkfE6GBtsQbnI0NjLAAacoMi2omm1c5dsAxFsqb/+AihrTcBbot0AVvb6XvmFdil3KUURJ1M0hV
et3PhXlptC2j6U2TkicGfRXpHw4LeONn99IpSNGhaRCJZHTqUcETvUJgbR3YbAt2Q0vAlrCTrXSY
AzedKMfO3HQJibNwytwwxm6d4cbZm81ISovWm8+fPwTpo0e9BLPiPlVUUT7PRZT7EYAcpyKnzLRf
YhRUX7uyukWSX+zx4cS7tJkKZ8b/FtvGYHRXJugNTzK64agHwPpgKlI+leLh6fPf9W5K8NQWlC+j
TUTzI55x6Gurm1Rq7oWTlXhGgwKXUtPjKbAyPdnNVU90Sk6u+mS9fH7dD96WugyJRbJJvfNcgctR
xJSJ1UB7oLMH7RFDnyqf2usgZpekAe93AYwIMmwQ8GmiqtJDezsAqfL2wlzhEa4gA3p9SVp7lk6K
l6X0kVvivFGhR9axILriqFkkNaXWLFyYz/Iyys+G5xJ8SmwzSkKW6bMeempNbLlb2gM9ZgcHEabs
pah9bEMkHw0/e7yVptHaabOfPVux2j4kcoo+Hajq1grK8lfa1I1nGqF8ndUp/SY5q/S7ECaUHSoc
rl2plOjrtarxNIoqMLLarwtHr8RLetQPBgy0YZk0H1NEN3L+4jKEUINfdmBh9GD8qgXQ7WDtYAtt
ATjMhg97lUbLlWDRwf18yCyv6ewJaojQf68kjJpziQ4ZGG2Jdp38NEntvg84FdciOthbtDvibQW2
6MLU+GDGgnbW0ZJoyAjRg70dNjm9V5kkysxJ0RPeIm3rTlOOV/vzu/pgIhg8TwIONRONzPl3AVlH
FEsWry4Pq+oOBFbFFyuITmZSShd2h2e5tYu4jA0xUpxFvEK4vXY2BsdWU/nCELpQtxLmKSXDc1BO
JECRdQeeL1gYG6JEZR8AVBXJ5boeskcp8g/sVPy9DN7683t//4RpIouI3KTfG6/ziFRKbORP9Vnm
kAa7OOnRdpWoPS5MvffjBqEOyl32kHwG0Ai9fY8WvqBUEfB5BukYPeVkKrh9bQ2bHNXuscgpn3x+
V+/fKNcjf4oPjYIO/XeG9atdhiokOA9krqfKOXYYlWYE5XgAHUVzKWP2w0vh12e9IykI5dzbW4uo
i6YVYDnH6Lp6i/+KHMaELHNMPfGFcfrBu1p0aajrF2WkJJ6NHajDuDFSRkyfRsVKy3R1DZ1DuHCV
D98V0QAMU5RVqn52Q6YUigk4NPajdBl5TVq9z6kEOe2o0qPTk/7CBujDB/jqesufv3pXxliJkVlX
3FXdzXeVjosLcXmM5zm7pNz96FIKax0LLe4zQz/7nNRW4w8kqTIMy9q0VUIInAbX0H6BnV44oH10
KRY6jWOnhbNRX57yq7sK5KEcpZ7Kely2mKrbBLorLrZjAUjE/XywnyWXLt8UJPGcKkzNoLYEi/7t
tTItp33cIizIJVn6XukF4lg1Nq9L+APxqihq3ekytWM5m+l1N/W0Wrb713qI7S3WyoWnVfmmC4KL
dl3UlhV88Vq6MCXfD97lRzKoJHRslqYsi/OrByLigbLKjo+sPiZk2Uq+vwooNF/40Lx/7KbMRlon
KJZNtX6udKR0j167N6C1IcZYh36WbjECzxhWterCpZan+nYtXFKb2O+yDi/H1rPBVEQYIXEjpDRp
ZzBs9FWMx9GkBzlJ7YhBOQWJ4PTmdGkX+35+miqNuiXyQEUma51dl3SyeVLZTDv9NOi+nS+Qbq7V
bnrJ3/Pgi1tefrNjqM9HGZP5HkpBsQ7DJsD9j07ciUFbPIxSci1qvXEvVcN84VW/fwnon3WdX0l9
glrz2S+EhTCWYov6oJbN7k4Qg+KqE6kihAGMnM/H/vuXsKScM6aQ/vMSjKX69WpUwd7HhD5GCUZ5
y/omy4lp93SvR3cQVcH1jZpC+xReKie9H8uEF2E10CS+kiJlpbdXjUnBzircgbRu1AbkFsh0s571
+sLNvSvdLapg5Xd4ESMNMvPbywA10QozGZG/U3jdYYJF0tZR/0RxBg0I7Rr9xH4wB0zPor4Auy+9
yA/uk7IM22XV0EROwcufv3q6ACwkSyahyGEvbXlW0cVeEo7B3efv8IPhQmHCoBHBlhIcyPLnr67C
hxI1WtPCivCV/rad+hs8EdkXLWW9+fxKH92PhSFFwsvDSq2ffSinCmrcIPQIP0TLX/ll1n83RKu8
//wq0kc3ZGFdQLnPbk82zobHXJSYdPCZOqNQk7AutzRP4OCPrkHWsQtxLPD0Jp1cVW7pO6VT5436
8ENKWn+FqUH2aJYjIowneCk4TP6DQcWwWk5hJo7v89QzZC1UeoeGVi5w7xOUZorsCf0NjgwpvTqZ
rrGs+/mq1FP0d5gkLlz/3TvguTBq+DTjdeJNnH0c+EJihyai1gYAkjyEgpVcGWRGXrjK+7M++2s2
SZQiFg8Hu863gyoRhrRhVQ4dEU3DhCQ7DNcEaqHYy1Nq/HqSmBsLbLINRTfJPFzOz6oE0S1Bl+cJ
Udd6NZDnB8KIJPf38PhbjtP/P3OpkP2/mimLo/WPU/X4nOFUfai7oHueXntUf/+Nf3pOlb/IidGw
wFEWpE+x7M7+eE418y+VOpyF7IiPELt6BtUfz6mgEE6FIo03LRu4VTWVSf3HdCoo6l/8Hcb4P/9R
/e+4Tt9OawhqVG4lNo6L7RU7xXllv9DbXlUHQfbmLBe/NqnWrLo5qO5b2o+XPv1vj/h/riWJfP6p
U+mWfvbpR2URwVBNFBT0RuMmpIJc9xS0VpTvunUXCN1dEhedo9Xo+l69k+t/bGBeuxDfzs8/V+aa
S+AVG0tReTtxzFGpaLpHipcEKDYKDU5JCQ7m84uceX3+XEXhBvnes7IoZ59IqS8g91tcBZ9XdOzy
wETNWAv3GDmQ1pZ+063Rn6nT0nAlVCVNnqJ5ugnHLrhwIP/wpb76IWffCbbFrYKZTvEizbxrWFZz
EDrJ/I85/yaK7uJDVVQSekxVxTJ4drs56ildFVJYgkNQuJWmUXWHEPX5Qz1LN/rnQ/3XVc5e3YB2
gdRlBg2Zh47iNk5xBd1k3TvaWuJ/4f8PK6Bxdu2gr3bNm8Exnew7COedYiMyvfAJPn+yBlNEJ2XJ
4v0uMd5M59fLuqpOGCG6XPF0udRWeBnTI8EOQBvQLlw4Qp6PWdobGI+wKHLeYqNyXqlXlSbI5Dae
PRBispfkxWky2uzCRf5RV/vXjp8cOA6OdFM4wCw1bnDHb+9I7MjmJSSXmK16pBuuClM4b2TirBsb
Noyfr1WkV+Ea0ouKUo9UrmUlVcpvbcAmK6HMaNLLsNCVj7aGPQIYnBn65Vr0szG5SfoK7h0SPVE9
aSlKX5J4SvwdtRXmPf4dWu/Iy2Sj2ddpNIIfaYoUhEde6sVNp8TQldEwi6jaWFYpRggp3YRs4sFs
gfBrDnzG6WiGxk1maYdYnik0pRy8afyClnUaKxglZFdGj4rL7KYHY2gL3aGtr0IwV4U23UTL/66h
ljbWJqzHMr4jFGcRMAxVq2JFqgqLUI7cevQriH6nTukCC146EWF2OGm9YMsCicg/MiwhcKiHUvo6
Z5QNmeClmJBDChDdFrJSeDTZVBVuaMF3qYO8iddI8BcPdmYGzWqeNYIt6P2oa/wJhMzEWoMnMPCh
i8ZoCogVCH3lyxhKQ+QqZtRuse9k3SaYBeEqBQeWOEnRmi9qMVLbI1ilozHdBq2MFsAvUBNhqek8
jePKFYouE2s7eSWTN+ip+WLhL1HMtWGN5j4QJu7XAmznrwTFrEQvGdv0GWad1nk1ZpFplUcj7dIk
bSqgH3W1IP0bgm1KP8AtQjKUDyZ3Mq8RyubX7aAYN7WU6N81pggp9mmb3lp9KAGWDWGSgKlV8F34
kz73ANem5hcQ97pzNfSOnV2PGbpm+EQDkisVfstETwNUU0in2g6lirN8X8rpjwX2kCLN6quvZCi1
GBFCObzPAsHES0Zu2g+BvNtjoGaCbzNfg8oOSyJdODYGwIzaNki/qoCiMD0oI9XKQTDLX4leT1eV
H/k/gqBsrsNsnitShsYAqz6izNMwlfnTlIp8xYMyCE6RogjAw/PEvIHjiiFFyZsenWMk9Hdj31Yv
Q1NG5Xbyh7FAsU4rnbA1IXyaq5G9cyY2RY8PawlHUKUaBncZgXNDu9UeOqXnyNnrTX8jQ9Cq7UKZ
hiMA1zFySCzp7pC5tQSXyCJHtjSxtujCalSBCA+Iy6BdzOIjCmCopkwlWSXqxZsJjfSiu69LSFZo
O0J7ngVFchIG+kkWauJRSLEQgHyh/7VBX2NAaBJJeTEktRf3hZWJV4Jqzt8wPFXSmmFmnnB8IphE
JDW08GJT8ZsOoyyxxY6saZRupXprYRpAhAMS71cxCvpzO08+zqkaNjSbVyk+5X45PTCk0pcwCKXU
HUhiH+1ymDQ+MgJULACgPKYY3O5twzdEApbLa3Aqa2JSz0WjX/laBkIaoUT7ZerN7Iq2SKsRT2KY
t1k+YgyEBpv9zJXQpC0cKwnjdjLh6ESTWLKi5JWsb9BvZHt8kjM8fzVOQeXITG5wm2WVuJKcK5lH
bNOsegAcMadBpwcNjewGPJw0T0m3qPKLb+AWDb4Ckoa0lsg8QmRMs/qJBBBHF9WFCHcBvouD1kEf
OwBHaBs7DYeIROzImJNVUwWW6g2aFYmLLFAj2a4nfQADARPhpowJhFlMNlOzCbOygqQK+s/coZus
YWZqFeRmX6dbs1aB8M0H5IHGI+2nTiaeJ+rv0C6L4Rq+oBgiFO4VOvhoCwCJFXE9X5VB3F/PQigT
4DBJ0H/kvDlpQReXsPwbY9yg5avZLpYITfEPdFWMOnGqBgdg/qhs1MIoK0TSqMTcQFdLcrH49jGa
rdC604yogfSIrH5wcpJb9LVeDzGfQeQlOBkyaezXshXM0K1bBXppMBUR9sIA6ZU3ml1S2lk1swIh
dxZFtL96DpkKLV25MhPDGLwkQhi+4VQ63FMbQx3chOlwi2cSN1fow6jYzzLPmXTCacR+1IepucnV
jp2RMo/a9YgRqHRKY1RQPYlJBm86jwgRlAp+/CoDuSrsUdFrtZ0hxibQyOCLGqM4fmB/GaieGfb9
kV6ooHsBQQWmJ4o8Abeg5CYiZ0FpZSdSZOFzb1uClnUxJgBeQ5OH0TPQwCoWaMtTr8QA0d7riSQO
Lgun8qSN1QildxxG61bQfR6YkOdLPJy8eDiI8PIHCFg9lk9mTkevg3W733YRfQivKzhs2FoHWow+
dRtf8VnFzWfWpb5VJ7nYiGUw30lGiV/T6n3tjpwNtUVMLefsTKeqdrWuxI/QjqGm8U9Ab4gPptkP
xHsj7UC8h9KSMJowl2xzYfqtjahWmx3S2FAlJCwj/13k3gihxur5FHKfpymR9S9tC7fpABG8QSXQ
C6VEcUBVDpXSgM9UI6NNVii61W+/t5P/d079r6Xx++/JSKvnuvj5/7bNgkdqXh9Wl7/256yq/0VX
UkLjwAmJQg9Hw/89qxp/UflcGvr86YIy+NdRVZf/UhBTscqicBLZp3Lo+3NS1SX+SAXkQYec0wFK
kL9zUP3dhv3XRpUlnjhYDqq0ijj9UoBdtuavKmp4w0P6szkSer4iNw2mvq1aB/eoWSKv7yd/i7Oa
GEeCEr8pUtfvZyuvYVx07S4i3IfG9eCapR7emZPJdlZqXszBaA9YMZObUTKuXz3diwfOf/xYReZZ
YU/hvHuuyKoxE1QN4lMaaHN3KxFTe6T+dEmHqJyXzZdnwtNf5HJ0Bak/vX0m+Fb9uFhiXEdfQjLL
Qmo4ZbG4GRV064g7cH6Sl7SV5XIgGFTtqtuwrzNcpUYsbdsoahqPUOZsFYeKuWERUFiHEN7ZltXF
hEpEc4f9aELFPsbtUayy9kiyuW+XAAcJelQBi4eYztwOk8BdafpskFRLwCcS+xnLQ5GJCzK/99sH
wgr5EkRhkf0scB8BvKzK/puVZGQ5fv7oPxgoPH8Z/ATNEg12+dnptx3SWcXRIDsVKXJa3LJrrY30
oQmM/qhTlp1cTS2DNRk/MQtgOuqbKJAz0cZLNtymfWvyadbVZAtT/0g4XS56uV7KN1GVWxmhHhpp
UapSXfjVv8vOb4c38j0DqJCJjkyFHvf2VaoS2YBcAQ4LqQkNSNyh8vJIhy1epWux0+cbKe6alVLD
w1GjVD6lmoGTzcI5MBQSFoOoFMt9gSniRRbpQ9shWSH7phZOsT+cqOMLHKB1I7pvW7mH6i2WJpuO
Ab9fIU3GfOmcvPzc89uhFs2bQB5LR+HsJaAJa0zsaRIu6kC4A2aZYi/X5B9tasK1qiMNv5hc+g8k
BS569Q7Pp07668qIu4DnH1TsnwagIY9ipbSPBHNxUuj8ZCABw2/CWwTP483Yd93oIKuXwO73U4nJ
1yJWaVDG+BsyO50AEz8VvJZOiwk9Wq/wN3dS8ivFLWnnxBfTyOxVjbbWkJtOh90nRbw3ljeYGlvP
F0rOUYYwEeE5GOG9kQ/+l06hcdDrYXbbsrV97kR+fKzNSL1mGoGbfAzCEQuUKXwN5a7eTJLZvDQp
7s12TInR6Iqsntx+1q0rlITC9WAZ5akg/JKtcCtFN5/PhN/an/OXQKkYohNSKD4SS0Hu1ScTwHcN
Ih8udpUH9U9CoJKNEfNYFACUkcNxRk+8gXRTW8h1iPhSgEa/69TbeFBSzREE3gnSAoSK/XVkxAY7
HMrg9wQwQjZOTaU6EbxiNQ4b7lCzzSGIryzMfYONgBFf5oCh6arziw3OjxreeBnxokQVk9bYdJy0
JJIX/CYBipl2WAQroSVnZAp/E21Zx3Khe0x7AOurhC0SdGuYHTkGrNAO9CS+a5GewcrwsYIpYuzD
T+oDDsJjsLiCqGhOByJ2bKlUS8y//lR4SqiIngI93kkaOdsLSDWvjK7QdJDwcnmchVF02x68XIGF
nOnE0TdxZwz7h5Agi5K2QaRck+t3EqiouTm2/nBTJRzL0ELZ1hyuxBLDR176xpOOF7VZIZ4n7sYc
awLBImEvyH6LpTVo2DNJ5qMO7voAwCS9lWfLHC/Mv+XNnr95JJHA7Kjqwio7WxhSeU7g2rTEcqaM
rWiqxUNC++iIbVJcYxwgnUNLm+/FHIoXcDLvmhQaZKclrx19PiUy+V3jPphBbQ+x7DRASTxNKMev
Maa2fa3J+8bs063adtVa0/qMeReSDEMUjEwIANKuSvWskqEygJXdfz4Xfrdgzp6ILqFgZxpw54q2
lNtezQVppDpippPkWAOF0VA1+nVcNgC4IqPjNDzMK6UEi6sl+Cmp7CTM/CB9CAq/dQoCYzm29eKa
8GzFldrMXElRu9ZbFYMYtokDfmE4KGmu/GAPxXkKB8KF9UFbqqnnv59fD6yRLpOoKGdzeerUrE5C
1gdfUOODnscTGYCSPOUbP5Hu0lmh1JSLZrSiAlVtOBNhVe9IKXQQSEw6ORgjpD++ZRLQYj9mgGPe
U4+1mpDhEXX9EihbSgemOuGfdWWGLHXSYp/0x8jNTSQHCkfvWy1Nx2OWRwwnccLxWet2UQfSXoDg
LcDhJpAGlhLJ7ew40CiZ8bypEz4fVDOnL3JrhnepH0tfskiSoeCQDt87gj4rt2rCMcCoNWKP+bUH
Gu0P0HrbZ2NKLVeaGt31f3/Q+ykkbfHzofGutcmIpR3BJxI41rKbOitkxzMrxAQu0TGaaL4Hzetv
5iobXcWKunU2wx0xcu5unIg46swpWw8dIagKjNHtwK+0RcH0cTC29UEXkC99/ut+l9HPXvyidUdg
ZsiaiBrm7cBtgn4ih0NkYwBz4AmfmbkXhAxKsiqt8ljXV6loKYS5FITHhHrg1FX1tcJouLMImiOE
NcJZxCnSaQW2Ozktki2QDiL9JJOMgSBeSWaoPlTTrLnN3BoQm8vpGly64FnA+L5imouPUA7CdWZ0
2QYwySVp1vvHT/OA5QmxHu0ZDD3K2xsUosg3s2rgBqVEvi5KosmRNEugDvvcJTfNOtRQFbCqgj8X
VReOfE/amKfr8NbzToPI0+kvIkvMpTl31tBh78IvQxLBokbHauHWvf1lpUlEmqhnkiPlanytGoTa
CTgvHcnotwkq402Et8xuzS+6yKolqbuxG/6u+IffgBoD4Y+IOA7L09m8jyLc/xVgTQBkww/c5Pqm
J719RdzCfOET+X6kcSlk9BwmADMup6y3tzs2y5YIcjMslxEtfWZYj9xYRYiQES+dK+Ubiym54m2u
ldcNdSFiuJTgkY50QJLZSDpZr2nCnrSyqLUNQE7fAbVsrLkNQHClaq/b80Qu1rzEHsaFouM17xWi
jvS+nG/MIo3vxQoiB8Xs+pmGNl42CYf1zggoTns4qy91yd42c36/XlNZNMfQAZfZejbwOGtis84r
0RnYe7j5SDo0LL/8QMNpfkC/rnoQSSryc2RlO8dB3NrNoJ5IwgHGW3YDdAJhCO+a2KAiFGd9HEAO
CMsfSBGmu2iu9yJZm/dZnQMrSsu+0OwpM+vnSp3NRxZuTKpCAElESmlKYkemMhj0kUrBr+koiYL0
GVVCuYU+qikiF+2zTJ7Az6KaDLJWyZBLh8TcK4JsfB9Yh9jrlnpyFfQ5Mi0Jue3B6LSiItov2Urz
wjPIAM5odmXe6203fkHIl6eoXx444fUSALSmWKuUYZVMhNYX4p77h7Ls/yov/2WxXvz7yss6+k4g
Tvtcv666LH/lnwqBv2CBAmE2kDgiPv896/6pEPiLUYkefeGxIvdF3/m/CgFF/4ttFl8mxaSbTtWF
89WfssvyR5x9dYQ6mgnbA5XIb+A3PO4/hQtQ3v+2yYsA920jEn+DAs1RXH4hdm/O1WcLkA9HDEFl
8UuS7HBLFPx9dit9WWoEhBxSoXd17yXZZTuAaQdp01U29KY1B429tZ9+aof+pd3ytTjm9+lWOKUv
8QvRPZv0fg4948fw2JKK+Nx4opNvCSfxrA0W6S0Jap61n7f9SzjYhmyTqLFL3eqm2unP4bX6K9qQ
UHuQny0CgMhr6m35sb5vD81OWFHPOLVuuspdtpbb5FG+KQ+D59+Qf7IqbmUHd8T15FU39FoKImfv
My/aqFioV/mpuBkeoGLyJ2TsHMz1eOge2211K5yUH/IONvOK9O+Dvk6O2qpa+267AeC0M1aho/+K
r4sdv/Ko7I2N/5jdCpZt/TB/YQ8OTDfsnWDT6TbG/kq308Y1dxW0Q3p0dn2yVtpGfAjGU7Urrevv
3VW0y/hng2N4Pe2s0/TIIzxwD79kj+DSLa2cne6InrbPT7D17XKV3vn38pbZ60CBce4zx/AgPxzE
nXIIXbIDV+HRvPd3+SrxqLS6rc3+5Wfur1BxhV+0TbGTVtaKU/Kmu/Jv6pguw97/ZmyStXo3p+54
A1SEXp2/oqvaYF/HoOyS1Z7z34dXVWoH31Npv2Qv77Vt5+hOvhr3EGbL8TANDuEXX9u7KXcV1RnY
hH6BlbyJbso9cYhAv7bVRnN1J+a+WhuGyi7ehltjlW2KdbCXd/l98004ZlfmNVd4wnvi26IHpm6y
TR47iV9r3TVulU1FosgLJFfhKdnTnFubv6arGkTTk3ULWupJ2bd39cnUoTCt555gm43FD4W/vxGP
0UryRLdcs6avumdzN+3AU5Cn5GV76STcMT57JwrzU5RtjJVkF1f8fTdCbhCs9H3K1m9l8EbWqVt+
pThuVzeclOkwtrZy5KHhKdHdcRPSzRRd6X5cwjRXQrYSI6c89KsBBbOdfdfc0a3WxJPFTnB1nTm2
6hS38Yoj9srYpC+r9h75mv4o50RRXQ0mj+kb56rQNj38Pk7jyZ5AlgS/ovqWXc172O2nxTye2Qn/
xEvMMBKdcTsukaEnHSZNkh+Wc7Jdd0imv+AMZSb/Yh2BTfkr9fck9OikFiubUblq7esfzcpwxtHL
N0S6weZwCYZWHvqb6U57oFVNl7XM9vx/tOnSyQFi2fzoXFQADyRMS84Gat480uN3dIZiesgqN2el
GzmraJzY7cHakUHUThvxx6jCY2Toip6/Jgpzeq528xMNntjaBR5NGGq5O/9Hcd9dj8Sx5J7ecxe7
apuDc3hOd9FJu69+cT7fTMadf8Sj77WraZcf1DXRzeJP7aHyZMyZp+6udHMDl8qqOfVXk00A+Xyl
PaqoSKCKu/poY9zKV+Qm5QbFHRbWpXCpgvCDxUM6SbgF4ECfU0uu9PleLYHWrJV70pxP8OUeRNkh
f6svbnqQCO2S3WKbZF9eFdfqiynbujeuiP+Rd5jDw3FrpFcEft4JW31tyavcFqr1+EtwSQqvvKcC
EhhNETu5ETzm9Ja+iEaQn/LM8xW/4O6S1SfdtXwn+1nWT4KXqG6yXhgypKfMG1X3EEvQTsq/DwIp
mxvDwnAEJmfPSbX5SpXKzrzhtnII1JJcPdwrEls1j9ARBkTL44NyIz0tUK2k+BZSScGZNbipD3E0
XSkr5a6bN1lIe9Nu+x36lEed/+arujfkq/yhyrbZU4e8SQNCZJubktpjbRM5eVWbuvPN0OkS2c1j
QlyI/kinxxKfmsAuNiTyiC00Dg/Zppi785fOcrV5TYOXvFzrmWc93ZE4ZG6Gu+HOeGRM0Ud0xmN7
K/YOiZRUrIjDu0ncO2OLtISDPU01czUNL6F5CKybQHCHp+ZJvBE1u1+JstcJK/rW605wNuAD8gfh
2rxtNi+WW+V29j/cndly3EiWbb8IZY4ZeEUAiIlBBkeReoFxEuZ5cuDre0VW9r0lqlqyemvrtDRZ
WkoUIgCHD+fsvZfwyY1saHa/2idat5vxub25gOj60IzmkxrfVaF+QyULglX1nezRsZy9tLW3moWI
egIO/J5tli2hXbjx9uRHoU9K7+ZgCaxo2XC09ilQJQ/8Pc/EiNwmtunVc8jLAUwhOXTB2Jw092S9
0QH1Uh+DoYuUY8+04cUDB7lvOg11fdtSIiZTtV4gBHrOaS4Nn+mtbD178pUnYhfLF9dAKoqx75Q+
i+pZvemG72q8t2nVx1f9Dx3TX9u8m92je2Pmx/FQ4m0VW78N6IzfmKM/yc3jFATze9kHFu163kTE
CZ7xLV4/ppNaDF7TaD7SniRoToT8Mbej9fCkzbya8xu3YzgQ6UauiOURO3dmwao8670n9sqpnsho
DK28/Kb4yXyiaZzfR8h4STGdgmqrzF52GPezT9bEm3PnQPTjVgwnQvp6AtDe+GU4FYflKroxN6Xf
vs2euedSPNRmYwXFFZ1najzKrtlbLC7G92Q/vtGfno/jm36ed8aR3jrJPdLy8nN95bR++zybZ3Vn
+aOvhXxX+tpqaIM2nklO9wTVDC9KGGh1WCU7xipl6XTEWbszncDOt22zz9JDtNIR2Q3mN7AO8ce4
j8hdXCkoIeU6kIWYy7C2t4fkwCBjNE8n8l7MzBt3qf9K8o4k8De0nHC2DtFwFvWhmOFM+x+i29DT
/2sv+h/tyh/qkn9/i4jZftYXuWv/9Q9drvNe/42V+d9BiLlYR36zGwdSU/WfP+l1Lz/x92ZcY1dN
fCt5WuKip7cv1ou/N+MaLVBE1/xDaP3F7ctP/S3XNdx/cGpGO2ew2750cTg4/70Z57fo6AiNn8Kl
cmlaftl7/3Yvfmma/GspCMsCBnTaKciFHYsY958P6JT4B7naMQOkS9yjpUT5Ezm62bVdK8lx1Esd
u5NpA/BrhpMrejDqHHGRu6b2Pw9z//Op4Gvj8fJJyB5BOYhbV3O+4hOAMFeZo1XSy9qcoLeq01l6
ytV8I75YPBFcTIjl5JzoEsYDyirbJBZijl+GXjHZMiLLuTXW3tgN01RSG7DU9E5plvUPB/yvPSg+
5EVEDVdHQ5Gr2l9KvqimEJHo3K52GrPwkkm4JZjJZuc9g3DelE7U/KGE8kst63JJi6MXvtuLrvur
l5iOizNFGt2MmmZPuSY7ICbJPcGtiiespQ5jayEZNBqfU2zOfg37yWP+1YknTmG/Oguh1XOebucc
5s5//qb/31ToX4Tzv3njP7vytfr5hecH/vnCq+Y/qPmChHIujCcqQIzzf77v5j9o3dM34fSLxkbF
4P//XneIUGQpEj5E7o6L+fACMfnv193+B35ZAE4QRagqY2f7T973n8cviS4CXQWTDSLgC0tM5yP8
a8sC03vZ6MN6kUhGsU1yllXNsTcYkcBwY1wAv5ZryncYo/3+X27R31WAf5V2XyaS/z/R/HVl7gol
TxPeEubCL0d+m9jQjKg3gK59WUZEjArx1lqkmAWxjrHbd2cLNvDoDPlnX47ln5zOX5IVLtdHUkLr
GIfYpTL/V6XyX5o1g9E3BIgQaoH3sha0ZwoK2I5Fjarupfs4IEz7NOh9aL6Sr+zbh0att0P/38vj
/zjP/Vwh/OtzUJemfyb4MAyPLxMu0EiytRdCdRFIm0cB3frZ0Mf5MMIu/pNu4ecp9a9rofXGC30p
s+i/WC/JYJ3XScHDlJeRMT3Qs3R8YDiZchp0jXtOAVGef/+Yfx1g1JUof8K2uLTEvk6QPYqyYRQZ
Fd21mHEokD+b74thQucwpIrcdhIOw7W99uLt9xf+d/fVYJ5UsXwSRqN/Kaz3lWUvWqOiSK2izkKV
QYD/Af0tAlcFwoX3+6v9OppxM5IJgjGMwUS2xM/v0bSk5Sjp66FbLsxjX/YfGQ6JMYR/5umTmofK
slLBLeaq+sN79G9uMDMIby6LD1/U/HLlBh+Gs+QUinNpmccpk4jCJ5VzRZx9lJ3q7vPLuPr9t73M
Cj+/uyx5OCsJDOKJArz7+dtKcvitAr8LYVCmeDPVmpGK0PBPl/n1EVKwZO6kdcYPI/H6+TKV3pPB
0hBqj9Q1ESjuk4toZVw/wHwRDfj77/Ql8unycnD7uAxWKOZe6p4/X81W1Bx5rlZvpszInuyppNFV
kv6zVZG294FsEOz4A8xkzujk8iweCo7BIdVPKkFbVzSJygRFzR8+1q/3AD/IpTFE2sRFk/Zlgs4d
XMAD2oLNmLT6csTzsGyIOsxBJKSJu/39Pfh3F9PxyzIXocJDD/TzLaB1YmBTJdnGbWbzOLQi3Zqx
TlGgN+bm5ffX+nUMXRY3XPdEh/DCoNz7aeUh3hCaq0FK1JyO7lbPZsYQEpw/Jmf9+mZe8pvowcCi
U1ltvnynIVJlnVZxvelAPZwQmhWIEwgbLdYWbb1lujEIcVk+lNHF4Pr77/jrfMuWkEsiVWBuZ9/+
83ccaH5i6eY7JtTe39oRL5ankRAcbywt0/ITId4sPb+/5r+5r0i8yNRgVsCX8PWlaVXSmKuI5MtE
W+VZIWXjiZn3T4i/X2YdbMAOUwDiS2Fq/OfP32y0SXFf+cZe1akUNAi5PEWtYxzydIxoKjnNvcrL
+4fN9pcQGF5R5lYOBReVKHlEtNR+vmrdKRMZyBKadIFc+hjpsbMrStkQmEzq6k6hsU+EQ+4UF3by
yIAi0DP+gI9d7Xoxre4+E3au7/IxU//Y4f/lvvOgsW1xgCO88Nf9jF7nLhZsMLQrjYwtaQsZ6g/L
jEnmB0tAe9/OjuQbJOeopI4MibHa99kU8xqv+Wdquy12M2m2NQKoMf3Te/3LS4BHioMl8SeXOQ6d
7c83jgCv1cn0ct0M5NJ/g01ffkcRpFokdBYp7J5KESeYBgxM9olsA8mElVqwrFRsKzaI30x7rnba
aE+278aTdrDtCD610Y127PdFJxe/WRum5BzRpAy6jO6/N7qzkXk8Rkv6uCjyj7pjMG0mLZ/WcJEO
bJuZkFXU8IrBBtBoFpqYIpbiNFvS+ZxKtZK7PrKyLISrXMxho9Es97SFRIMAPmNxiBd3TMP48m51
guap15B9Qql5HO5kp6ZnoePH1soUHamYZfFuq5SPxTyTBONIIEQbg3sSeVho5LnOV2VE0Ij0QYsN
qiZTM7EjIh3EyV8yK5PXqdDlEPz+Zf36XJjV2ccDFyO/zOWw/WXNkUUuk3Kq4XFdF1NILZ9iquHX
1viHSYETw5c31qDBhuaaoJO/UgSxU/48BDI5doPbJQ6S2tRKXhVNQXyhygUynUY2ce2tsFLAgKhp
sArCV/xs0M9RCsgtEqS2e6Rl61eWjM1rq4obGgWWm5zXfg2LPLnSpaZ4NPYo0M7zBWMktOgO6MoK
cZwXL0G6soKeB1S/1WY4BXYEgzOch/T7qk34Mso1AhI7pxY4qrkIwAWJV3ALuxpW/bPo8rhDYJfP
96kBp8Rjw+NgvHJED75DI/ZmUdfMt9r29jIlpmFbR8Yuiuzm3K6aMwGiyLNNA9im22bDxUWISOji
qxoj/cB8AGOqMjrpRTYaHArY+Ux/YHbsW0KWzVMOw0PLFWGFY6IIRAiu0jZbJW8sskEWGSIQ7uqL
6HP9psfpHjGgvr7y0MkyRpyq+W0iCcZXdFyuXs/K04UAUacHgUSCqPuRuMYGYME4LNktNBA9oTBe
rVCwW4Q+VMsd5SDKtfYztHS3kViau9aw83tAGeWn0Y89usCk7W1a/GRdkM+TyW2E2Xd0m5ZSRIEJ
A9hG7/7oiPAmwE9RADLQwKeNoq5ODP1V2oBvegxYnS3Hs0ij9hZPUbEHJJdekW9jHpRBD63OdcJO
l/qRmy+uq8XoNniOsy2IDgAximqCEour1hh29Iw/k2j5jhZo4SiJXOW5Y0TdJYqJUWscqUjXKVLx
Ylb1l0G06g5J14ocIXqCrKpBAVFReazah5rFVZCljjNj+wB1sqlR4IYE5LvocQyaAEtpZceyNM27
xlVnfEljTBF6wnblcbHuh1zs2tnUClvT7eQgy70uoubdTqz7NKM0PHbavGwnWa46Rq9ipY2iq0/N
nFfxNoo1LcQFJW61jEDpTJD3S6qn7sXp+t7NoOxGM4s3/YSVjTDx8c4uGigluUvX1i3X3Of4Rr+0
zpyNxUAcfGatnj7HyB3MUL0GBOEPBxXoURkQaUx2eZp2hMrE2UOCiDM+cGiht9yBLPHRwvV4lhoz
C4A4FN96OazcydwsmDHimGVEwZMmi3o8l6sitoWchT+qxnpCtSRJCadlsXbpy6QnyGGy7p6w8sEb
SJduRz1MxPrUZeZTxsnR465CL1BolMtIBjPrOLZHV/W0ZKYJr5R5WLSjagbr5JofWuaulLjqAStd
r1fypqnBunhrEsOJz/V0E5vzGoA+u+BaZBdMRmzcJm1iPcKxqzcRlanNZCaPlWmqe9uN75t2aG9h
BKcfyWSVe9K9r7Khf3ARcBOHDeeoM18bub6SrV7g463y6Ts7nQ/XYGGTyvTWoWJ6zha8XR2nlj0s
MMJ+pvJOuvENvtPqKFpD+ZZF640p7XmTx+mLun50VfroxC46AFXiJFsOi4hPTFAkGI5TYA/9tl3V
loYtVlS4FS8QRIEkmtqNqvQgvcwGJMr6qNuD3JRCHmNLnqo4KlhJ68dYUfWtueQ/INf4jaO9uGbz
JpL00TVnEx8rXadybJ2LGuqVpLSRTlyzvLO3u5P6+uCIXIQKyFxPU5XcMxu8iHVF3yXr46uG8VUk
kTd16l0bxQ6stam9qokc6NSGVswk8SHXWewnlnpTGAtPZ6XNkmQxNuYLMp6kbZBJlubP9UILfKCi
SHcJQRQwW64Au1RaCYH9xPR4ZVnDXsCF28Z6fV2pcLLsFkvYoDc25yB9p1S54sFWeIhna8s2Z2Vz
YLaB5B0ZU9qvRRPfa6hfaebWN/kiECYAcrK09NNJEmPPzs10fOJsiDUnXf4jZ9PReFmpyI+hMIdn
c1CrQ8Q7dmXUK1nKIH3UJuWjS8XdKc10k/cqHWpFk/eG0pH/UlaPYsGgY4M7JSiUA0acYpw0W082
6EtoW649XVm3pVS3qo1fzLghAWgdJ7V/rvLo0JMpvk1lRcPUGIPBoFB0kXZuTBNub9xdGlGT018X
uD5sgGbIumBn8Inthxavq1/142M2qKFixrcFey/gCTCeQLDd5pnzTokWhKSRxldKaw5BoyTvvRan
/qQxG1aVvdAgjYklU2DU4ICPT1nTvGtJd2iT3Dm4gw4Bpqh+OArOWq6d/uBoSJJ/EYkALmTyMURr
hd3dLEOibIp7wxyKxzVqeSgaTJGpUWjCNlXD5KyCwIzzcM0FTcRx28xkvjAmPrUSD6SGU3gz9kt6
SsvK2QOMuUOBuFPn6b6smitskXdVL7NnKdvbNE6R8yf4RbQGNtRSxEGdFIjapk6jlrVkgZWioMdU
HeCH6dAvpOjhM+uua6c7AV7Ic2e51TkgKau80VuYAWZjPNY5BwvHpcHbxucsp5+lmFerxKqctExy
4wQkIr/O7eYhWid2m1Qsdvk8/UDTTwgH7r8kplfeVbBGNSzJc0ysuKGIH1ZPeiQPBb9mqtM+NbUZ
gEGP1LjUUPAUYFP6eNuW0ELZYdj7CC8IfN9YD1VupFdcHng5vNjx1Pu2NLYKE06LxyHJr0UMj0In
WEpzq+rRHcp3TjUXEkBPkzzXkAR1FP0Yiyu+4NhertseSUhHY1wf3Rcmb5OO3/r9YmZG7xGzgOtW
xh5Fia/UlMhpQxYN7msTgmX7I87JB5umH3jWW1oODFBKGCUibNgqSUo+ZDVFk9ethOcloKA2VZSF
k5sGrQAy6yQb3Vj4M0N6l2uIuSEG/3C1od/MimtvAOR8iFQZUMTiTXWwlpLrSwq2kXToKvSbiv00
VqLowaraK6vIKM5oFp1ot3mNZ/U4oam8ITZ83JkxIvYMBJRP9MEhEu3N1FjpqSgXezM20XVdl2Bi
KDYUZb4XxUNkx7toXvxlagKjVY+pgOKZEHrvdKzMVTVuZnJTPdLIa3+ICAcp2o90St6xHu3jy71O
UE2Yoqu8ZTXs/Wx29HLhXniYy8aw0wrVz5PGwUNioUoEJTUXWWh22pkMR88U961pRKFs+62lK08R
J7g5o92ta2dyQg5lg7vFIIqP6sYH+uED5KYjsMltJ4CXKSNBdr2phHG+hJPtnKkwP4oy+sgAS5Az
G1BFCjC8B3Vt389mebP2dKsgmrzYHW5ffX6sYYMlI6ttj9raIDknHLQuD3WnOFNLLUIJOjvQSv2C
LqP1HlUILtSRR0LT0a+rrL/OspnNO0SCCqNQQn9q50pGQlrp28ScFi+eu/u27QlqUnA1U1vjleND
lHX8TQxomGwpoLCIOy22r4FlEMUrMSXXQxYUIh8OtJewNk0G6rYiPipGWm1rE3SROigVin7L/Z5S
+QngNCDHGHSkR+5yXpbsSCv+KrfkdD1V9bsNBXhjz1l2RVQb3XjRfUOhfbadubrBqZXsSLTmLQIO
YhPP1hGCsdOXSHlMOaE8xI77ZkEBmVN7P4n2zrGUBzNSNkNPsVDCeUltZ+JIqnOMs+3vwkVikxIW
7s12e0lhWE8pncWNxqLAdnt6odT+Og6IaKLObgJY3g/WrJK/oWphXaEklqvMDk6pP+Sxc58kCmol
o72ldXtLp7S+RtXdEQ+wfscTdOgg3m4Sa0z8Trfv1Dz6QUxXFJRxcyaiB+1SJAuKpfae/dp2IYYj
dCV4GRBrhU/9/CaNJnJFaqsN6bzcQrN9yzuEfYuS3JCPxtYLmxc4iL79YajFbdmrrAWUlOj9NU+9
IPK3XZqPWp9v1cY19o2z6I8KdhJPm4k6gZOxYNno5WGa15vBNgcfAtkUmnEGVKddSttzkvY1K8cr
rWhOKevZoV2ViOwMYfksXylKKuaOE8NuPcp0ehmqAkFeuTDtsTtZmVGvbDetI79ULXwjSf2O+1Ue
hgEpp52kN+0Q3VR9epgx1iHrytxtUw8sQgvSBQWi10btGnDETqJt6lyFFKitXZDpVuRnXa56blY+
tWu/sx0YcgmTiydaO1hKpboqzGz1KIH461g91qXySUyBcxZxn5wgYS6gJ1stLFOesqxVJSiALp30
qQ1FHu2TWdvSI1JepooLW4WyhVLHC+TM0bYqlHPmVKHTL0/xNDzVbsoEuaBusbutsii+GAAs9VK/
qof+th61wtOa9koHfeWaZNHlwIVYy9jz5GVyN7r2A4gTY2Ou3bkV5vNSuTfuqO9GcMH7zuE2KQ7m
r2KcgyzuH41VeVTTVhxbB/GoE9+BrbwDhJgivUtfxNSCeee1W03jaipqeES9dmnJQ2iQgdM2Jyk6
TigcZli5wwSLPboSOzTGbjujuKOkgRtmUFlnejC4xA+oG8upliutM6egndx9Wka3qlGRyGkD8RQz
HuimDCEzPJEPg66rUAOpcr6F/MahWf0xNPLy6uK1TwgcCmwAPZhDSBWHYhNpguMrgnyH46qWE+iU
zbMVKnOH4SE3Z/eRs+Nw74oogcAplLz0FdlcbEJZFgHYRUK8XpsF++k7C1tE7S2DC7nqwsA9tb2S
38q4bn+QdMLcp3Q9O8hWT3UowXCc4LUNhnKIJOWfTYxN9IOijvmkTKXcKSKZr4HXxMN2Rrj+1NZm
fdMAII02Qk2VIkzNUTtHDU11v1OnyNrX4J6CwSQ2E7lajKZH9PMYNKP6UANYV69Gc7AfrGZIzhoF
Zn+Ml5tVix5cZ7nFoCLeJClWfuu8Mt01oIzf9G6FWtzpaLu07EBqfsHST7J/ESIWGV4kN4gR1kNl
i0BZxUYy3ZpaOYY2pS2l5+yQJadIiR+koaJH43NLWdzh1/aKdTzD1rulJlxtyBNhHXPNGwk4hLSb
OjtpUgG/Gkd99GYmWX6TkMEBngcYTy020Zo5/tIab23noA7Uonlf0C9maq9nED/Ram6EwtglTo1F
ppvhgugZqGFL1jd11R2ncfpG7tElj0aMD52tvVRO82Tb5ECoC2kmUlyiZntqJDBYdpk0kc7VkerR
ulqPqTtwArCTbwkRtFQkOzHtSiYVxM3mU7E4xX3ZxM9ayZvLIMH5kPPlDKUGMVoMMJvAc8ESrCsI
p6AEOYzGbaKjk8ajX8bVzu6nvaK3d+mo3wxrnfqJ1BCm6uZbTULcNk4XeQ8btpyuRjlWr5zX4re2
6pwzLPk2lKlT3MUNnE8g2Zt0GRST/sJ8R9HSX2LnkMzWepYThjOlixcA8xYTW6ZywsqS7EpUsXnP
m/7ad/Kcssu/qcAo1JDr6jzIqgvFoRiowkY0e+6XoVv3LI84mllgH5qSs1+xrtnZtsflYK/ut1VU
ysEhXyDWs28GD+RYG1UdJLa7PilYi7yVDVwf9L0jHov6kiKV5Fhnk6F8dAFZsjEvzXs1jvkKkO6w
fuvOXg5wOaVpzedmdZN3tC/WuzmZ09NYmBj4B+OpRd90TNKyuMlihf25KbMTnt+JLQWddS9FxZe1
krhVm672XI4b2ZgXBy9C/ESlsd8jXbT7E4+FrtrcvdLtJurDbG7ntp5fm4SKFK9OWEJ7pf5mJEda
JlXQtU25n6ph3GPmQec9Rc2ubszpUZdkhBL6BbwaT2rQsrnG7LeqobNMbBM1mYWirt1bakrORowj
wuEBS+99w8FiWyz5uwP+FeMj6odMQdts2fljkyh+vq52QE45JFhyw4M0AeJTEIuTbfl7rfo+7kSp
+KVmdaehWSlV6Zg4H4G5sgrgT2y82M1eqI4gu5ktITd05tWjBpl26zoahTNlGYmvH8+Lzta5IGdq
P+VR5Q+mQIrZdnIKJ9H0u6UxbV+WMyYcEqmUfb1Y2XVXWs0hjQ0kjHWC8qe29HizOHF8b4vcPAFM
vFJKDRoxqQsvxZAmL8SCYRtV+3mh12aLVy3JuxCnrf7pkP9Kd0CXk0eEf/fq5C3nMHrncG+yrlff
m0t1mXNSm/l1NLIj4d2IMRCBsWPALfh1vYU9H9tCuTSWHjbrOFE0cmy4NcxdhmLfQjitMLONBgNu
t3QdFQoIUxyeOPOAvgQB/7qKCYb3plkTl521EzfRQU3Srt4T8IAgexXUcw8qPnbjkySoibdzwDDr
WSXw6O8Zf+f8DJKESZ9UWD1+c4mxl1diHax0zxgkylnQSngCpvNXJ4II/GDECKzA5HUagRGKbdqG
4AkKKOoo1G1LtK65VyWUMo47Vpzei9Kw3uIyts4tB/0Ys/ulhdC1eZ/t2YYuBjuHqt+NIm2c22Ji
N3cw3MnWw2joc0ClQzl8q60ChkGVW/wPOUlC6Dz4GX8VQGwlOyQaNEmgf6OuY7fQpCEPc7cU5bXe
GvJM7G3Whfoo9B3WVsvddGYC022k1kgNu4MI+la2pdiUpXDqz0FTeuNmmSyjDDKyq0zaY6YgICme
FRl2sibMiFJ8iWE+sYQS0LAEE8cSpVDhmRo3P+iglJ0go5Lqd4oGznTaqqtyuxiSKqzTvpW2vSW0
b+vOzZ2c8/kZOKWH0fBdmTOKg/1Nlzfh1PWkhAwN04mrtruJsvLtSonVd/pEPfK0XxK2r8k0fjqD
ICfQnleCQlOfGEwcxT2gwXylZsfJijpDsMyccAY5W/6SUWi5HN6T0KgbmyPl9y6Zu5gYCoVWUdyr
Iaf3qPQmfc03MUA/19lNyow4ebCua2sSXu7KMJ7i9oYfMe4pk+cPujuaT0JtYPya8s0ZDNboZLUB
bOlzMAHfG8kA1OxDzWf1stx2eMSUJ4O+0yvqdPnkusXWECQB3s4FyHg/c4nDiGVnLdvemBwgfQ2Q
+bCx2lK/Gm1RvcXGjEMvz9LJOLT9XBL+UVxarKE6a9m8ywBDRhsD57jjV8mFB4ctkmMI58NxpKpT
uNu6dhbAdG1GDkHbkJSzSbomrQId/7B9rFKlJ+Ow0iDiMGAcUj6mSYqjXSKXvInGybZIZEwv4E4F
WUFUrXgP1CkW1nEGdlXvebzpig9KAzsdyYHPbdstkyU6ETqvKDjiOaxbiLm3bI1l/DAUkCuucimY
CqxJ4deFCcjxhKjdwdebXsTsVKKrznCjIZSV2ydhQmiKYHZxYrIYOuicVyWBZ/p9rs+deiTOry92
Ii3WeeeUZo7G+p/TxORkY/l9sgjfOAPiyMoT0Yx25Yt57Elm0Ju4Xz1YkCRpuaSspDv+ZsA95EcU
R3VwTKqYHTkTRsdRSrPz5WDWJUsefvEbxjDhEN2kD0qgI06Yn0YXQqPeyYY4DSXpdyXEdaTolDHO
uWi6Hdqx+dLneSJwDftz1PSu35HBEcRsMK/XGMgq/bcfrr1+Y8nkNMVO+9h2+nLDvD0cMd8eq8kp
8D241haJwkXtMVO30c1hW2r1GiQrxKOefL+N2rrsfSpj3ic92YDdpeG+SHpZG9OCmz46mRLSJ4+e
o0rr1Us5LXku+zSZQ6C4c8VpvuuyHaVnNpFTNyxXVdeAOrdSxoLZ6+2xsHWKPklhudelXOROS52e
05Wbke0HOyGI6nzJfMYyW/Syr/qHSyslHIkcfpZd7jLMdad6b5V8CcbOvIqjPH+TsbrcKgRd3059
OiNDJdca2foa71ch7kcNN45iijREkmFRsCkwcWhFD5qzdftQiS8UQqaI9iA5eW21sfgsYiXzczdq
7wmH5PhCIc7gmyzrzDmv++7y0Iijk8P3PK0IOytc7EWVURH9b5LIKCBrrsGSNmxbF0pZayeM3drr
6aFSI3m2OZKebcbdBqLBN6NatXRDd1Z7K6gW0CyzB82nq7E85jRXn5Jcr29z1X7WZwo4s1o6QUk8
5m0UjY0Mcmc5A9Ewt3qHHM4mBPTkdCDzOnI1b3J3hPC8UMb2xEIoSFL1+bTv3KHYOlbuvs1QX7fN
NNdX6lz113okcARQmeSYbWL5SS6zXZs8qSLCHtiMbx0IpgB5395OI2xyssVtIPTh2h1s/YCkqKGr
1DWvdpqnka+22kI2a3WpjWb6VId0EPUAPGeU+ibWzbdRSeJxo7hVqwZ9XjLC8tnCPWXnGe6JSNE4
32fp2aVZ95wYy/A8Fw7LhC5uIYToJ11dLYJN6Qaxt6jWg6Bb7PoLbbLrmV1I2CvV9GGYbX9brUl/
Jvz9kKk29SHVmu0dlQNac2ZHpqGnZqaR4BZa9ZekJfdpWJw20Ouluu6NGOeETe/fcxBUrliksnxb
ZrjmLcQ5MRPPmnxPIkwPSlKLC60af9o4QJjfGM6IeKvBYzMnGmmquXYEbWxtsc1q1ENKbd7MjSkU
P2sM3I3sTe7HbtT9BQHllv6jSw8vibRtUmicy4mQFZt4rtaQxNb2FCtT92aTR3+d5dPnKCoXx3S7
7jmuxBub7A/yVktF7KuylvvWomhm5q55VFPKVdEqzK3RzinhPmtk3ErNnl+avtFcP5raBe+OMO/g
H7Pp6JoiWNfKAc05Ox6JG7vJXHec0YjIgH7tNULeIQFRAHRXw21HI4xNKzQchj5qCCJaw7ZI9W+k
5XI6E5Gp72OTQehJWdt3UUrD36mzggC0yd012RjtxsymCJe6fubgH+Ft3edVsr4gnqOQHVNeJHqw
u1UM7HwJO3pOrX2W34/6rGJ/0eJrM08nlmUtoVZjaTeadJ9yjMEcDUkP3I6mmvqiRkqA+i7ZuLlb
cmzrtV2ervo2SvLxvDZjwQ6jiBj6ifupz1H/UebVZ5FVMwkV4wi0XbOv29poe68ZEZza/ch1aOPR
25YE3CMCcmYtYU+TFYfFhnVUYPSllx0arbKTUTXtTSteKYiaB02bgUHaKQTmennptSwL0I08lmX+
bg6oSmryMohCIcazEle1ecmZmVbkgZGG0Ui0xAmhAyoHrJmXrY2iFH4FBXpD7URe5Zy4e2+VyR3V
7uooRXE3sWmenBIjbN1ziFBGOpAEzriHWgrGqblwGo5LgpSJ38Ln505TfETWMfAgmA7d2WXtLalT
FdN6v4q59nPmz4AUbXVTzD3KKeEG8Wg82CJ7K5GHhaYDOY8eILa4VH0c1HxHNT3DqLV8b3oVfBv3
5lOpWYpSfU4NApmWR1iXs+o16YxCsOzXpSTRyEkOylq63+BxlxQl7SXlJ1TCq4yp7DPfiTgTjDOL
mNealXIsFE7M9TQrD7JvhoM2zssxZmX2umTMd2S3JdTZZX/Ttw5FIxsCPZ3h5EgWZ7VJ0GVeO0VD
mZzK8gIpckvdkPMHh61N5egI/dxJbLK2bB5SoaBOYj4NqqI0w5oFMDRWLQsWpcRERn3lFEP6CmtR
UvZL1f6/qDuT5biVbMt+EdIAONppICIYbIKkKFJsJjCRktD3DocDX/8WblaaiSE9stKsJjW7ZtIV
Ap3j+Dl7rx1Zgx9eyhqTbwo/7M6M/flqmcfuwY3Zn1Z0I58MzzifZ+OimUfT3qq8aa5oVEem7F+y
0a1ux9HFQpNX2YVtueSz9sbwEAeOddl3ZnDVJF33Q5fwbjOjSy4tC1x1LHB6GUlu3iDoMuIdSxmD
BSZjXyaaFpEr8+rQzmgGw2AtF5sl4wUVxY7M83Bv2waoMKik8nb0auM6yJhMgM+x7lujDW5jBKbk
9tHvguuBV0zNZXNn2u33gOytq6HkS7gfZtUc/Lbxdpkz55GER/MaSob6JRrqDfs6VubKvvQ0u64j
DGd9l8BZxgtaJZ0VKdq5F4ainbhWi4+qbdQu7qxiG5u+PqMdYl34Uwm0NuYM6h69VT7RvdzDeh4u
PK1DmLnzHFw08IbXuXbzMrPS6ANvdfi1bwriSvMWaE7qD8PM8NJoDrMGllZlpdzNqNMOlT/LHVIE
3rbM7fvHuKe6pK0RhP1WmaoYNnTnzEvdG85FQrvEjsTY+Q9OYpu/0mAOD7KnHIMA5JgPresNXybH
MR7qbLSPfe33F4tcHvMO7q9md/VF5G5/UcVec2dU88r7Typx7vndSCqia5MrNTED24oaxgxZB/OR
9n25c9kTmhtFq745J26cVd5TZGkczaQHIm5I+IaeB8g1aty2fptFnY670F7ih7STxS9RxCFjE4Nv
QRAwTZDS5LEZQpXzyBN+F27aJsvv7XbGdYgIzg62WdO5lL/WcCmHoThjQaNcK90FyRdbxgmFr2/t
B7n4dBEWdJseXeSCcMZbI2WjcF9NrH7evMZkxRC7b7o2xSHpLFZvfXOQUVA35SQCB3WNVVyOnjjY
Ne0Fs60gtOi0YazhaMCxm1S1FjRBZ0x+mjLH+msTBNS2aXFhi9p6FcPUXchwYX1whWZSIZarNmTM
l8DoOTaTET/ay/Kaavo3rsu4u3BZx6YsuyoKX18LbRZ7vzWmlunfukF2mh8OET/SbME/hLij/fE5
4yGnUagzO8qaFNtahqWyI5+NPU3bEuaHyKq+cRFIJcQ4rKGVFNoHKzY6QFIZOhiA8SAY7Lg5s5IK
1h8UtoZz8gwfxVHgbJTnv9Ghy/Zwy88G15126VgPxzJXfdSXmL7ZFNAJBJO2MS0ELXnvhvt07qtz
m/1CJHTwFvoJuga0k2dVZ8nH3MBHGzYxTDeYxv1htG3M/zHaB/a5xmbudHLL9UY2hPzuEoamRmo6
NWq/4LvZF+lMg3jhJhmpJJiYSYVxGZpLda8atp1bgtQDiz+sj4tjLbdB2Ao673NiLBesq4xhfYbE
FE+0uhiBOgx8NhUPX7DTmczPh6SmPOfPzN3AIs2cuIJ0U46oUtiLJAflCQHc15zULkFLsqezh8W5
npy7iUniHscEMyDfQXOl3RclXNfg478+fSQrHdhcySfgyNPBEm1J4RDU06YejPZJjC7jSmLY/afe
NZAG+v1cHWXs5peTqfkd1Hsxcy22ysloYlFW5i1Xm8V5aHLuYd0s5xm91U81ligof3NFoLBEmOPB
wvMFJBMk3/z5b46iphmlo/rVUr+q55egnzUjec/LNzTf0fE4lAisWeuGU/rx+TwF8jszeZ9Zrxx6
/DAhG+DDFMclT6yu0bOyGurbkKEj1ViuIXIvUoz2ti1lavwk5JsBTAHvcfq3XPj/tWP3/87q9/+T
rxd57gcuv/7nz7ef7xA7/P1/m/zs8F+I3ZHrEcGDVYO0kv+Y/KzwX8JHA4oaHzML+muk1//x9Fr/
8mlgBSiyKbdAcMHe+Q9gx/kXimCQPStdEWYcZpX/xtS7yoh/ezJXexkJP3gRiAfikKdJYUHMFiBn
Q7WZrRh7uPaWm9Ds0oOhKYgYsI7Xjj+pLyTzxdspFtZ5IFtx+O1i3f77aL/7/dan//Q3cBkCZAgW
to9Tp6H2skkQPU6DenSsQ7OY3bVvGf0lnN/PzAknUvx/TnfNx7E9vNK+6Z2qqit0U8oMDRS+Dd3v
okYbWnf4DT9548XqUXl3TiHG6xVZzc3CoiRODrTIaWoTeCfoau15DyxrPifJpkPIIpV3PflVzn4g
7nKx6WraFpGJYtU47xjcvPEJy49KJ8ZDYpae2AqvbwFlgG29L2ZLI4pVtQtV1YOuvpcIsAGl+qoA
sJNPsBbneKRFuLSxdYMOaYpil1+y06Ulhl3SyemHj/9th/suQQKRr+TDNPAZ3tuzduedVqVtbgg6
nNgZJQUOYYUcKYwozP1015tL6/BRttGlf/wM/HFjQEjDGMQojf/ddE7z/7SwCXsk15BEQ/3m8ena
x2AwLz4+yAlMinfMBi3HE49/FksGwTbv1+GuGyc7W4NgfPq/B4PW6uUcM3GfeXAeQiX6nWUwmAc8
2007l7yoLw4iiCjrEaZrsx5vpjz4YVTUhJ88L6evAO0n01yNnkxKMN6ehnmvORol48MkWvg8bmNr
0qBhRk3EQpkb9x9fBds+eTY5GCsSVHTGdTBJ//ED/PY10pXm1OKZ/JiG2EqrKojVRetbHRIMp29J
4bRortmUPfprnAQK53R5Qwqi853u3PHeCWTQ7ixrVs91OaOQFqlJmoYqKsg9ZY/0O8rLdv4exIsN
69wugMIgNEdeaLZtF3xy5U6MVNxSi0BdTgKZPJ6jU37juNS5RI7Gg2NWDwsh4meZg16SD+6RZsiP
jy/dX25T6GA5tFh7UdycZqEaSAtgnfoYGgqB+tBZKMW4Bje1EYurjw/lnK7MnBhRyw42LSgHghzH
989qivbb8Ea6d7XKzGZXlYR77VUHHcotLGM+tGFbUyNVlMkbSvoEUUsf3kIgDvwIDablkpeamN3e
md083NnSZ1PVonB/7dfWT8TrXzdR7jVOgiRsRmijSTW6VoavVZTrJFFbk7bpd3p26XfBDBV9gBnP
CytnWV+kftOD/hmk3VxIx4vDG9r/zDSW2X3VblDSLpRGe8GonwKZ7gxrlPSaBcZUlprXMKnn9KAQ
fP+f+uR/tUz/g7b/fd1dr9r64VxNEyy/7okxtAjCDhsd5a+TNnEXWfbqPQpszeY/YK/xgHK8f0po
zDH7HiR9dGXR2WZkE94ATszZdQ8guaUj5BcWWB+9ZN8vT4j3y6PvKacGlTIV9r5U0/xDLwkk264L
iu8f33vrxJGzPtQhiyGOnH8Cspz1OfztDSVAmdxgl01tUzd5tXfnWgFbjJttEiIsN+vUp+3p2cGZ
dDu5HRyLyW08h+gbKhEtpOEwIE6Ud8FMdHwQXiu2bJIYz1ayQMf48Y89XblPf+uJgSwOel7QdU3N
GcZsrRx9uzv4+e7jo5zQUNel26bs8UiJdUzhAkh5f0mGflYkpjBsn0pVvZaiKBDc2MVNpfPuPukF
dluarl+cTJTXtiXo8xjCgB5MbMR4+/Fv+fPu8FOwSbFUr6G1p1DUNtNeEnercAjcdoSkYbwT/eQx
HO1rcG7kI/k0mbz+k8P+udJR7sGq5uPlIwWwTy40qnrXGAk42BjpMu7TIe+uYGy2G2euoSabteV9
8k3+2wE9h4p1zeTAY3ByyfVSKyXMIYnsOYVQStLRQXodKVCaWYSWfvXJh+nPJ4lQXb6AgDCAZf/h
+5U8NSkc/PUWd2g0LVVHA/2Z//p55Sj4RlyS5VlgTyveUof4hCbOKu1D5zBMGLcQOPif1LR/PRdQ
CggoCNJjnvH+cZ2C2qdpxLlA5J4jl0i4rWFyqI+fxL8dhahHynaIPFC5T74RFQFKSmEWiIrOIJEb
8v3OJVPsk3fvr0cJoPNSNbvABE5WIzepsGpPrEaMj0q1caUoD6sa7u7jk2GL9K5ktqmS17tC+biy
UE6p8aatM9dDwxQhFWBijKNs3/JXzwrY2wgo+vlbmCPdwYsvPjlB9kx/HNrixUJIQRUG3ejEcd7q
SXTk/bAD6fjHTVRf97Izxn2ZzvWuWUI8cYVcokWO9X503oYyvM8zN47iOGs+eenWi/n+AwZ3hBaB
t+4VwcKcvHSutpnDIgNfLzZq+a6BjCic9hA6s/6E1QAP5vRYDqZdXnHmA8L6g2uA27zXdGZiul1L
+I23PaTDnTPxj1BMOE5kd0M/nI1Y744I5TMUwGUeX1WiiQWy0DH9lsd2Zp0PWVUM6J5Hol0ou5G4
V+jIyi2TsMVCaJ+RixeKIa83jpoVkA2kz7hGKW//Ld6TUYjcNTlzCHZKPnnb/3KKVGpQRgDY4loW
653/7UuqmVtPc2yHm4Qm775OiJozEjkeFuFVn7yMfy6XVA0UbGzkTT90zZM7Z8mxRGQJUpbMRfMn
1il5Rc8WCZsd/mq6Wv67FfO/ljp/npkLzN6ELkVxIiBmvz+z0K0qQVQIo+GZcWdO0gF1i6SLZQyW
6X9yGf/y+eWk8KYC/rIDi67B+6NVSGVQPRDRWdqratj06wuJmu9iaUtivxGW7qdS+Ch/A/tuHML+
HFyNuS0skC7/7SrhWSS6rLAzIh6C8OSGChUghOl4Zn0yVx7tZBrwYvXIgLq+Qxg4ing5L0vT3VlI
yT6pyf+85OtybkNlYpcKCOPkDiNhYwJJ2jdypcKJEOHg2836LkoN/dkFP11z1/cRzFvo0ptlj3bK
wBjjKi0GYzWX5OObVTOTjX07+S8fIdqSHnQp7iv6aJRbJ8seWRWt1Y2qi3Jy/66TJVe471PjioZr
88mh/tmH/b6ucbeYInEUb+012act0LxAQV41Jp7+pVJ0ngnLOZuR0BkbNWs9kXBRuOKwMMJcztEu
hzG3sjbmLSo4y4U9G4TwUasuKCOzGAiiaHusRcw9mAylk1b+F1YbcJE1InB66bXBkKkMcYQv/TI1
txljwRLogm08fvw4/nmfOC2oCSRhWSbsrfWR+W19yR3CnLDWUm2iHDxoA/VCo6zyk9fvb1fPCdmu
ezgJiTQKTw4zpzRtxhL7olur7pk0nzzfxMFk5PvQTOznVi2Af81QjV97ZcCvtUSzSlh4lZ+KpCT0
RjnOAu82o0BwY+w62Wrv6ztNNBGUPFZvEs2wbNEw0DdLbGI7CRpbYvDSAtl1WPZm+8lyeYrZsnki
VlwhrRhWZj4nJ+dEEopcupw8QQl73wqr/vswIR515sy/cAaHD6927TvNtOg+TjGwenYrPsGG/Hn3
eM94vzi+YKf1z6r3290bq9JXjJOwC8UKLX8c09fIluSTM/3LUSgC14rGsTjQ6ZKFMwTfFXLzyEJn
vjouXDSrytx9/CSeIlC4nniwQZa5KzyHSLaT61ksioLd0j3C22F67Pwq/EUCKjERXRzcE6RabBlG
MzIsMs/cZoOjj9MUmJGv3OCY+/P8Ysm5+/pf/6j1Y8hHw3fpblHXvH8/Ugu3aF67OhL2XRFvYH1t
VBJRS86fvCJ/eZxYx/g4uZT0PKYrTO/3N7Gd4TIlRqkiP2zc8YoUtoUBKvAlvPh9im9hShWD8t53
6nnX2qMHF2KsfPvWHBP7/uPT/uOOU2isoQ484TBVeLbf/xZT9FWbZ2jDpIyzK+zhElXOoPYfH8U6
rZjZXQg+EsRm0MqmoXdycVszZWIssW9o8qv3mMjDPZ2V/gcz/fgBzAEjX9frNujqzGOHvQVErxMY
LyZShK9YZdwz3diq2i6xsVymdZhelKU/nA06cL863jx98oCuz9+7L8D6axGnkxkIIIy0t/cXJWvs
IajNDlh71s8bVjoDnRr7osGFuPDJlVk3PifHcuinspmgZgGJevIw6CGN4xkhXWRPZNnRA1cZFjQj
SJyt6omjTkrZD1CByMBdB6/pwxRK4m411V0QaWFm38g/cAQfemP8pIj4y7NB2g9UNj4bq6PnZM9m
54vVxHlWROFQ5+CwJ32M8/6T0p6EltMrIHyWG/iJuChMlp2Tb/tYjZZMEng2SFkGRjlYcgDYm63K
d3Y9muc6dbgB5ZgPHYHR/IKNwwflOZc16c/MzY3nimTiBzk2NupGL/9a4drcacKqH8rRhs1fmU72
vZ2xEZLElDErFv1sHUm4xYJOwY3vUHOEe1ReRnKbabX8MDWbmIjqUieXLtqBo83dQ3xpGb8q8nu7
iFHDSCxIEMff5NzoYmO3tX8+WDJ8o7ZG710pRxOfFSxOAGK+EWAZw9SHP0A1xRSE9PLXNW/lArKX
NW8ImAXa75eu8TOzu+nrkkOv3DlmstibqSNUeSPIWXtiop4s4NbT+qVzh4lk+NZK8eOYJX1w3Bu+
2lvd7L51hMpA60BcMW4hXPXevkZsZaOoC0u0f02gzWhwGblcaWWW2XlQze6Lm06AE1wvhTXNQAP1
UuKZ6iJMyqJjtLK+kxO0ixp+5KqsyrvQJEGFmKI4kmAb9Hbpg+VxqGs0rVmet3ejaPqH3u+W29hL
jC5ii0q5ge8Crzuj92+CT0u7BUBQ/Gwxdr4EGOyvGlILCTQ2xyBlsL/Ub6b26p2NNGU+d0AWINYe
G49suNCFHt01jfGzk0ZHHEVW4xQimMeGVZgY9vng2hIapO2Rj5M4AQhsXqKkiNCZLsamcyb/Fcuv
/oJiNvzi+iMsqGAGcxUxlhq/18Kkg8wDiRtFyL78XrlohDfwLZdjXSAUO1OjKa/pMtVPqVjEi1c3
pDskc29he4A3V96iqIAIACPASffamdkw6gXP2QaGTZidNX0V6q3WtjduTVKJiboeq+o6rLoh2C21
oKowcdf21yPA4nlbIhwizxh/UI2claijTR50HbKgeOCMTW8JrZ3ddLAuGhEW9bYaRv8naaOGipwG
XBH92WLFA3mj50WxE4fWTVlPuc93ZwCHoILa8zC94O7duF1fyGhmWgB4Pcd/h9MGCYsdxBg1xsWp
Iepzssipw369enAywKdIE7yPufhIf7Op2Dqk+VwaTeh0qAXRtux1Fcv7Frkhw5wqT5+avpV+NC2L
eqnisgcx4+su3Y+eHx8Z32LBRdGYPihbpv23UZmzEbminfJdWDgAh7qqSIAopUE97rBn5sgqGB54
UVpY9EDghoT9JQ3w9iHLmCtFaP5xUlaL3X4pfex6a+02/9Qq8C+LdrDLM/Qm6h5VcD8AVac85+dU
9bNUVorlQ/vDVYKLA9WLqoxzC3j0c5mk45NuA4gYa21GzDYRqrzZliQYAkdbcT+as+dcFrMn7U0r
UfdhJQrTs7IYmS5kuaPHzew4TCskOqpha+lRPzduOgPOaNXMQuSYqC79fnQu2pZZ54UXeFN+0RUx
b2xpKyzrOhDQVoiiu8u4Pc351BraI6SgDsUlGn+/iQIzACkR945tbTuSds+kAbpsU+myRULv6RLn
VidUv2W40BznUkt4/FMegrAYRmSNWR7j8rISi/yWvJ1YFIM5/aGTbkFszkx+b3idf+HVoXFlC9qI
0WzE7Sv7IfRVMQ3b2zJRbbgN/onjLoLKfktSYJyRgOJE4ku9xj3Z7brC5jVUKfS6Iuq0yoNdkgD2
YvJZ5/F+DPy0PTdTQIhwr1TVHkyzyh6ktJ1069ZV70DjEoWIWMKnYiNCSeIK6Wekpc4I65iNpGz4
to6Ejrl3wh6bWmzjqwWIOQ74aRCTR4hjBUyICt3aQXcFyRKdcOs7f+nmnyUaIVJGpBRPjpxhYqMI
5+MxDVmYR4O2EU9jhELd1PQLcnZ4A+aGnR5TL7DECpDSUDjLbR306evol8F05YZ89g4S+hfEPCgy
WPtDtpuwVxALbvPRROxqqgDdJrzFXwshxV/Rm7P5tBM3CTfaY25lzcs2MYIzlY8d+tjc3aeddWwy
rugcq0sfpRCwCJP3NNsZfvJqtP5r5RpnkM/SHXmF24rXHdaB3rUO9LJivK8z/1bL+j5QPDPMKzG3
3GRd+1yS8suucjcVxU8zy/fUz+cuqlQ+kDcEg17HlOkjNuZtYKFw5lnGhE1Mlw7PVk4V2tXHgc+7
0w6XaDfyr02eXU+AbTAKvuY+po6+OS7WczOCJqhAB75ZbOcqyz93+Bcgt+yRCu2yCldGqf29zw4Z
rHNvcVVx2S2CHWAqOY1NUsfiJcEXijWJfnYbmzck2JoVDIR0vIvxvgFocUN9YAJxSX+Vv4v+wDdd
K8GQa1a3Sezrrdl1Z5k/3I+KABoC2yy4zcd4Kll2AdUAWv7i6PJcGuxSPV19RWz5SK1xj3WbrqNM
pxcTkeXBnP2zZl5evNTddUN4TGySiIL+TtjVg4vm082AWBTSvgva5MtKUnALAE6k3Vb9dmQjuKn4
1l3ylEHWmX4VXXLhszeKKzj1VSIfrDY5OqmNuVhPC8SZ9HzQDJaSbPoKTeFsUgaaZrAhsLce4iH/
bvV1hLEJYqhqz+iS7mMmTrAv6j1DnCdtgAXB15SnzGzMxvxqZ3IbhnEd4cGiq20Q0dKjnTUW+0zC
aReYx9I8gNCuEHhV6bLrjDLhZ9x6lfukrOnR6PCPgHIz8rdclj+GeKo2eqh5y/VVkhe7kETTIKxu
wOiMUWlY53liiZcg48brGYKgMWk8kwD64vlyIhgnhY032eaPhgdo15XLj0y8oHo/m9z5Zkrcx5L3
aUPy7HbxzEMyut3dBElQ0e/y8MHG9gR3BS0ldcsMu8MHjuZ2KEpFggmvlf2zbQzNtsmK2zLrDw2E
JT9PzMhcxlde/BtcaSVuVfzIo88S1zX6buyh5MZCvhVjoQgAMfICu2XVUyVpH4F3Ux8n2ZpXPZrr
PR/m4DHl0XHOzck9orU6BPNwgOInDkHbXxWK0bMfXMFsaTayQThcCuPaywkmilc7bJPpQ0w5c5YO
xY8aglC0VP3P3K7uUT4CXQGRMgzfMVIa7WZocaOcTxiiYuYfDjb6umlihPSu/ubVwnixw8T6Udkl
EA3b8mfgE9QgCdr3HLVASbbxlzBobTBEbMQpIkUdhls5kO+ngfSF54NMwQub5gz3hvg7ROZej7x/
k6K5F6ge5fKUL5WF2Smds3qLtzkcyApTxbUfEGCwmzsaXqVYvy3gohroBNTtJELZ2jcikTeTisK+
Mc9knjjMMVrD2jqDld3EIaGOGEKhVjGgF4bHbfD4TrtziNo1h8zDnqHpHIxww+LsgkrhQkFYk8Br
ajJKHzMGlcJDJDq1sQKrOe+Q6Ps7pWXP4btmznY+cz3+ARmM39kz1F86O9V3jjepfF8kuO43skZs
HLl4a/FrGG1D/k0fBD9SHPEv6CZjnl7RdF98xeu1JUcQDE4fFBML2Gqun1oB81HRMSI9CzQPz89S
E4k15wXoiFT2CL79BcpNA5ygi4YSwTrIpQ5GtebzgvUFwCVfwnQlFgy7pchwLtSFIBh47DyFaWga
3SyyHE0h4mqrf2vpnfBXqsC7C90OxAYKCOiCPR8UEulm1Og0p1E071Oo6s6mQo/0a44dUXGdeuVu
kq5UzqYFpDRuxSTw2Rs+9u1ososKNhPtMHXZ+QvasNlS4k6U6D+uO5ZYKBtUaf6OcVVyCbkms7bC
nAA9KmN0f+V1h++z6cbkESepKzauX6avVoizbOcVsv9mSEKvMagTioESamYsGY8dp70MJuGS9pAf
/aBao9BzuVoiEn9JIzBxC19xKxes36G2X8HghR0YTmt5KPOgSrY0KeJvfjfUr66R2TYevdr6Tqx3
yH+OZosIbZTHYhYWqUxqqSjJgBO5Udato760xjMITRE5/EXTYSnZBmMSjjycHUIFomVJkgx9GRxo
IuEGTLwQHhX2uUujK5tHv2jVNY0GTns2JNeXyaSxdn9pbG2GxgzgNuJ8QCu3MKxym9qnxihi+4WF
2w6j2Fr4qgejonQjN7oCCFmYYL26uE3O80plT4muBSrhPPNVFFQekUfaFuOr6STNrdnngpfaAbkF
f6D6NhVg8+C4r/NedDcuTLeYNxFkRR085SGinc0yB4Bcy7qdzgdhAdNG81BdZljQSTUbHY9swjzO
vgChJ3lqimcmuZk35jexN8FcW/IZCT1wGHXdiwpC59TX0yt7jAyFi1ik3LeqaI6W36Vs6SsjfW35
H548MKYV39/AJl+ILIoxaqsmoH4YyAf0udry1orL+vsSYoBEdGbY3xsvbo4oH0byqhEEEcpH0f1m
UDR/yaxqYVfgV1ZwVg1OXrJXCug59mPWjsQk2+lKcmAbtpfLaIFbdMxS7I2mwS0TIrYZdu2iXPeQ
tKgYbxls9u0WS/f4RrvFlFtISuFXDMP1Lf+sei6thn18YRJpmoaUuDC9RhxrII7kL6urY5Ax+fAs
MbIkO8ALhGfndAzYAGFohbLGHhSu9yTTQ4+Fsdwn5py0u74BJrTxYtgwmzDMaHcQ2j7jyswcg0gZ
ewFnFYRW9mglafkY47BgvQDlDhalLXpGXF510xslkEzplBSTBmTyDtMKCGSwRQu9LSGr6SrrjbTY
qZkZb6QkLIuIMBjeFyzg8XmQsKFhG9GCqmFsb/6YfCyjWwWa7LFpnUZGtrTsJZpNP71YwD6AUzAm
GWz9nAdgkxianK7CrryzCohGPlQ0T3pFxPIENOTSZIfKTIe+bmmOwA3Zxo5vtGBAFtZM4Euywqka
B9Mg96kcMWJCw5mDFoyh/c/fLvq7eqop/xHWx1S1hR6/Uc0aw85y4hUThuOeDwomEOhddXKPF3x4
aAbsH2zSq8nZ0a7gmehyyUc7hLFZbqUx+3Kfeh5RGpOlw3OeuUJDZ4D9semnYh42jeum1pnbBOaK
ceD7qAcftGvu4UnfTkuY3MIQXJnEkNqZGslihqemXPYhQ9jA0V4cQ14ihBDgGis2Its2Vf7RdMgS
Qa3Y+c9dDf58gzzU/D537Fr3qu3N59Hrl582QLnXOImd4XzRnX+Uk5eStjcl8Zc5zTBTl3MvvxpU
EXRchoxHDNdTW25zx0862Ij5DPiMLsJL7M0DYiyt2mI7DbSeNkFWTa9xOqExZs2aIRfoLsy2QwJe
glpilGeiVD0xwAPI313gjSB+aUy3hMMbXgxKLa7zL7QCHBMPzOD3WxwCVn+Gw3bZFnhbbySGE9jg
ZkxhkyZKGLtmrEuX54ov17YZk+TW7VseBm9A2Q3VAF0rZKFltPEcLAv2m94qn+DfuT/INAAYTM/T
pl4WLTscw4eLSYz3cuYsXvOS47YUOySCVTSXxtLBpgKQQt/fOwpdyGs4iTxTBfWwtwcG133L28H/
WqulOMLqYREzXbwOh4+7vX9pLIeoNyzEnzRUGei8byyrPJNN17BnDGKXLaOERNhO8hm7W/nJ8Nn6
cxDnoU1G1G2HaPAZOJy0VTHojxKxBLVDqN2alwywU+sns4iqwijrDS7hgk1BTneLkLjC/OHHA30O
HHagWASdiTRyk0TPO+gAwaNnwfRhk90P1L+Vz+4Yx2xssIzMFhssDLM1XYYyfQOMVBFZmdUOEKYA
fPS50GiCcHt2xTNtMVxGTlbM+ohpmx0LxR/MSSypvY78WAYcIwRwvx2L1sgQC2l5TKW/GlGLyf9q
jYtMIwbBpMkLYm3MSzD763olWCzAEJhUi7hbkm/jGNq/lilmb5WnzuOQdbh+YlrIv4Z6GeB9hPl4
YO6i9bYuULtHFRyan+j5obWFItBkeLImho8gBRrm57YkLiw0IW5tdT3CzgQqlD1Lu+6e+RjK24KP
1bz1Xad8TEdJfQ6WqkVKQu2HHXNgfni1iJn6zgZ75UZWSV9pG9euJGuydMqnHrg32pbexU1mLqzA
h4mNBqRNNq5GlC1Kng9tEP5w/L65S2aGpbvWqpdnZqEmMgq51NbenCdKY9sfuhjNvMrYO7G4bEDp
GCT9Icx/NC1nerCdhshFQCu0nzrlYcn1aWuTMMooKtn02iCptISzwe3AQnrtlLAZd3O9aJy1vKx5
pMa0/lpQHlEAUq1ecXb5r6xVFISYeRT4Fdg4v4qyGr/OupiPMtHpfZ4IBDYF7LfLTMEFK9qexlof
O2y9JT7jHkeTX77iV11IKXLV/cfv3T95Yu+nLORXhK4gyoWGPsPN9y9eUyCHzwXGZ0PjsYpquseP
AUKReEcfbXF3YyEs0LqOp4dbaxkzFkaXmS6IFAN5kF9og6W6Vd21vdDO2vQoyG/sOfDu1ZAPBp/o
ahk3NAiTb4syvekTpZXzx5AIwdyqusfTjUkjWIPzfp8YprLJMi6+jCpfsydIIFBxtf2i/wo8RT/7
06Bu+kAPd62f6Wt2iPqh1Z6Yznq01wwnkKcwUSMHL1mxONNhUEHbnqmyNX91aumP8RKX3h49awzI
wHaq27hXRDzDAsgAzBquS9vcLuInB7ZLvk1SKvPNiNx4Df3F32ePWKQ3YzGmMkoGrY/jULnByrWf
PL6hSXwF+0XLc1ghGgdm3alX2MjLG6y/bMXOOzRm8OTXD2VC65qPBIXcxw/AXxZe5vcolRnWIcE/
dS2wqagNa0bdlTWNe4mFJ955akHub2Bj/uRYfyiQ0FigcCQXTPgMzYRvv79bYR/2/RAWeOjGfNF7
C/s4EOlg/OW2RVOe+x3TJboEwdSd9aOk/Avo9EHAwaN5aRcTUpCPT/4kbY8kFX4QZx2gRUJFwB1+
/4NsQ6Q9Dfk26vOkPc4o7ajZB+ex1isbOyWYus1DcSNqRorMmesddP97e9R0c+lhXHRO6G4JtqAh
5wAq+PjH/Xln1t/Gz8JV42FZOPlM6boJ6oqmRTS7GYz2uk/3bhPf1UGudx8f6S9DaOSDTBgDO0AH
g0z7/WVA5pbbPaGPFHoTQ6F56P1fYcOgz62aHN2farYkAOQ4ij2593icIjkWyfNCIg/gB+b5gFil
eTUkAhaMLuoLIC5MJXJaw01vxw+f/Nz1zE/WLHKjBPIIgRkIG9D7n6tRGZV8KcDvOSmUuLyTG98H
IKP7wT4fs7Tf8zUl8JbS8MLjx+/Y9o0XmRk//g9n57UcN3at4SdCFbCRbxG62UySSImUdINSMnLO
ePrzgVfT6C6ieGyXa+yxhQZ2Wnv9ySadxUu5aD4BJIS0n1T5AStogaNgrkXEU+BDkE1KvbNNrdXL
xQ9Gr8OvhsNIrNb5Dyb0Qhm7EZlWtWDPWcZh6IZ2ycgK40/Zk1a884HWTXvzPBj2kChWzrdKA//8
eT3mmn1KMpJroHbGmaSmnsTB2h9zvTnBtCN+vl/kp9Ekn4XWdump5oBlaDvnH+S7s74AsNmaTdgc
JKFs5rCszPlkgi25utJ3/6SkDXxc9IqDQU/8lE+FsUNRWz/k5sVhhEPsoznL278dF/8hA02BrEeY
A60bTFN8MrS2+J4bg3k/ammyA89fexR8ahaohgJU1jZUCAv9fB+PAElyGGKfj3c3ZrAB1SEGE7a9
QxO5YAKwLCG8wzewUBMxqOcDmtIQlMOaBSqb4DcxdnJkFKTLh4vwdS9UACn4eLzbhtYgVTEuqkNU
uYq56J6YJukxLpSCyrc3Xt6fopcrAvybtg80EnSwqGTOXwgLlbHKLFwHlmZcbvpMJl95tPNTjdKf
TAG8YT/+vHVnQzWKGvfieUlQBlVP48Ptg1k/Ys5DSjb4vy/bufUpXhDQ7ezel3uUDpGLuoRjBcLM
ltY/dMpoKi3naoZEgauvCJ4TYdUPZqOYx7RN6SP3Yfc8K9YCUFCk2Q5F5coHVqnsoLgAZGK4tZme
VVBUGpeCHPuMQn9UR6IiClE3t6GKMUCoUum+/4GvFJKoMXkWQj5Lh0e5maJlUgy96DG98X6env49
nU5Hx3dvRsf7Mjo7S+/tNni+zM+etZUAzyFXJHl91t3h64EHHY/H/z3ffdl5zOWiO3/KpjQG7snl
ZlhtfNpXUuYc2lc7k+TtYL18EY0SFgIjg7QpX8sRA2suD4ST++236b5258/DjX6HD7wLMcFtvekI
b+EEZBx6y2fpYP94f9QuN7GVuakyPwwZ9eo22JKLfoNuGGtUjbaWMwWDdbKxdz403WJ9+GvyKBvx
FxMEFpmxmR8VkmZKyi5GnyHC15ZTi+PI/iijnm1S5tDRycZD1IUe/XxfEXUO2jc3MdeZOPtah4X+
NBNf59dptEfovWQrrjITQU4eI7emdq/z5z+HzWKMkFf0OnanGeecCd6F22CD5NWQGUhgUeXwZ5ZL
uPUjOSBFRkS9F4vKePj4EJKAagp4YuBk2wREcCB2PQaS9q3S+cBW40lLihfCwOSdw/VyPXC2IiFD
OovmhEPi/H0RJSUl9oFIg6V4PEGEJWplWtS9jeRy5zIU5iTCflSgcLI3j4EyYuHq2aYkVORDfzSX
kHT7paJ/5aiTyH3Rz81L2aWYXVlpLv+IK9l6ztHQPk8hPCstrO2/AVbSiQsLexSk3Y0kI+Ed3nU7
P/XK6qFlR2mOCh054faDtAkADFwWfG4yXfcTc8S5KermU53UexFv63Z9vlHgdsB3AX9b2ZfbUe5l
u1VmMArw3iG/D4zC/BKpAzZsvOe3RqiGCmY+tR+fW4ohaOswz81VNXI+4sqi2QmsKUbcjOEvJHjX
4F5Pd9Fa7J3aY12YmxcUqAoQM7BFcI5sFlOaDmVq4lbgRghjcw+UNplcovoSugc5eS7UylUkfBNL
eoRLdJE+j2Od6jsb8pUpLlQbVaFgSQkO0PMXlmIsGt+IxrXS5ndzOVp+hvnDzry59hTELwwl2y7/
3MzwehKxnce44Ov61PpQ64RvjKrYeZcLHTV7oWCu8BSYGuzvmxqLIKscNiWUqnyuG6+VjPTXTE+q
cXJ4PSc64rGP9yJgimUtB6EIHCZAbnEubsy7xGqnhw4+uFtBYcKasQ3le8To0BIbu/K6vOlus55o
pVoqay8fACs+vK1xueOsoGVHTbFVEqpwOScFDzhXtKZ5KBp4ffCP7sDVPs46h+QtaB5xN+OmwuI6
H3TkseSUdSb7uLpQYi8D9CdUwdUniZval4Rgs5NYouZL2izGCY48iJ5U2I/vv6+4MimgmpuEPbOP
a+Y2nbcyJngtFq3dqUuNlmzTannQy1mD+h60lSdZ0f+aKVJhf5HmJIkx/sLmo/2drClduR0K/4ap
e1vmyG7LTDs1C7pLBYIHmXWDyukO8wL7b8kExE2yLPYHmMSOnNfJyzQrxc7ku7JfqSuBH1krghdc
Mc6/aVdAWMJwgHzuRo2/gShYz3EKhybndgZ8mJLoAv65U/Ne2Y/RnsoI+Kz18F/NeP57IGclhqH0
jmIX5wvIEb2S3Ld9DV3NiuSdR4k3odhmwzK4ztNyfCPCb3tZgLxplEeJ5Ew1LBZHVzCedqKIVvGQ
ZJC65KEEu25R/2FkkKfp1zhdbF8OVaJlotaGwYHFqN1L901fxKvLHdYMXkHU5dfFQPMBrIR5IHhr
3Qy+2pqiPiK5VTRXDkpVvw0xYvlFyIbyqzIW9XdJGyn3pW4WjwNscolmvG4g8w3A9pBZtTluGkop
AyiJMfxVxzhvodDGe9YxVSF97iIFO2+lt7NHtKTGdyktzLsyrXQ8qQJ5esQtnqbdYNXKIyzssPO0
QUiRa3Z19a/Hw4aQGtyLGyfDZrOBRCsR51H1ifG173TldQgnbL1gZderJpWYsUXLNHGqpYgOn5nX
0m03VoB/bGLJrW1HM0AI0OpTJoeG5qCWh0i9+n4PDl0L/KzLFOsOXx4X8x8ymKy5qcO5foi4veKi
2eKa42Ej0LKErHG0oYHkQUQmiIJOSqEGNQ94V0Kbs3NISS7CeVhxhl3QZ8O3NJERXOWYcefwGvFs
1vWQ/NEWay+7HefH3iCL/YA/vfwjr/jTEVWFyUtD5u/sAfk2vwy8penYqmGa+GYmRXjIZQV/qF0Q
V+hRwzX3UJEsiXzqhiSrPCi6yu2lTmCJnJHGBGUMtI1ZUxHmZ5EE2R2XJoSyB2+cmFAFTcot1+SA
RN7KGr4pa2PalehR1N44JdUp0wMzv8eWuLwNclBXJ6UH8hfIZVncusVd20s7I3oY+tgofYjy/UNW
27M4tpCeIJcRJ2O5kD2tfxHAFePJq92bFTaSvpb1NvNzSlsdSuAwQEecajlzplEqIQpo1aT5s5xa
f2nMTOltI+ZGYLgHvUXvK2J0YGlPum9J+KNWU9hPbicPY+zFtPKA5oksNUggjGluiAkm5OrYT79x
JCPik9zNKkRGLSDviVkw124lkF34pWxkf/Kh5ipflyku/8u4furSUIbuSNgx2ZtKKqbqsCAurP2+
amvc8BFxWXCc2zZxwXDr5ZAbo1attnGDcbPQ1gf9apWK7EorghvF5MtpiEalercMktZ5xCPNP5tG
wflfF1WHb3JqZOQMRJXS0UPXMxuttzJljlQXGpgdeaa6W0dhuhApgUf8zQAhonq0MA5UjkDPRvog
2tn8Bu3XFMj5YrM4LdUAbzZkxc5+0ljjc2iWIcbVA60oJ27i8Z7IEeN14Iz6FUlp2fgp5yL8phwR
tgfTEtNUKTTIPrH7FL+qeBIhsoSYsGwMJb+OZcqtxGwVvbzX2pG9sZF75gqROTYRg4NGpLnVBMFv
bZ67l9ZMBXm842j+q6nBQEsGog78dJHwnW3afgg/DRbtcgd4lHiIuQ/sH1AEA/gyQ/JZh77yTaJu
f4pInzzk8kjNBk8TwZNkraGs5D8qtzi8N6qfysR5z4jXv8E6KF/eP18vpXWGSXcbpSyEIxmfoU1p
l9sk1rZ2n7kJPxT1QYsDIZe0tEqPOvkHYPJ6F/wac3jOdPA62JNg1T+kSDVuZ7XS+mMompq4qJiv
s/PTLo9+U8McCLOAtatN6+383Cojq28mzKPgSbTatxlEQr6dB71HRCGSP22uaX9wCCdeM4PnJDtG
qDDL9LItNY/bWqOSD2IXrwRRmj0OKlHx6/3fd6U0McHXbA00QwYv3krhgNZmUxkgyiqpnpDyNkNY
wxMgtCNvIeKSLUPEOoxMKzDxt1bbTMEGTucMKypJ70hiUYdfyHGaz8PQLvhbGhhcQpTEF1on8Rka
QjTxB+KDkhWuJema7Zh1LdVHyY7SU1eBpjk4KuBgVvd11Xrvv93lxzcQ3kMFgBTA5XbbgtG1LtLz
hRYIwgjLzbhkPGLYnf59/ymXpQnyvnUCYv7J7WJ7f4tnZs9ArIArmaS31vchbld1cnj/IVfwtfOn
bCcS0OwYE53q5s7vJ+f0w/W/fNl5xN6LbGqspjL7JlwfQengZN4/aHf+v8EpnOf0EHtIrnYKyTfn
wPM66/ydNo1MwwoxR+h44OyO/uJ1XuVmD+oJMxtP9YpD/WA/KkfpKb2ZbqKD5BIhfSwPma/45UH3
kUM5xcN8Y/mNJ+9U7JcTBzsKbb1kYbvIzrIpcZVO7Wj3U7pVKCJ9syYbaVHtPanhle8NTwoVHVPU
psu0GdKkhZ0Y4c3kQk1pTnqnywfi6vPPbVWWOyvh8gpuCgW2I80CWnSEtp1vQ6lecJnEWAeuMqFL
jj52XPybWP7eaX3zQFgg23WP2cjXmtir8YaEbGlnsK8AkauVCRarWEnqXIM27bvEttfgl4kws05U
Iy2NVH0ognb4a4xy/zgHI4YtQy5s3Gqxh/pTtEwML0mU7DYLIZB4C+TF14aC0VdH25JOupL2T5FB
D5wb7MqfTxtQjr1lt470Zoqi0RQEva4QsmWvM+U/jUB6i3U/2YAL2Yp9CmyOny2VTKzaLNLnduhn
KKyy8mch0+8nks3kMKeDyPd+xSXoBzAkA6tgjUVLamvx01cY4IQYuNBBSYfgjshXsrVM3DxAjfQW
xFNwJXFTzSzguREdDze/WqaRSiEyvzShqv3b2SquzCfao6qucSUDWNp6FA4ZlnqkrRVukMjDkdwl
+yZvS0jWozl4oSD4KCFg+qRYteynRTx/7pJo+obZDYoYJZU+mUWAYSmifx8Uab7hbpUebCUwjjBV
tIcOxG1nAax712Yc6YWzpBEc0J7ZuhkoEmLfMesKd0hVbTWg6E6QS5A5zkv2lRievR7HlR0E9Bps
iJB1HSx7s7aHHplhTmCoS9BC/ghZtrqpu3n6cGcN6h5+enRSsSE0txfVjIQgcBmL0L9Zj2xPcH2q
wWO79AXbBEGRt0yWq9WtUTiIJQPNxQc///b+XLj8stZK0qGvp4DM4oB9vkIWM5tmUDk853u7/x4r
pUUSQTe/6IuuErSkxDvPu4IQcRemAfFGD4DYsNnLzAFn9RpRCIesYv22Fzv5y96mfKkTbtl1lGkP
uqHWcPG1wesSPTkFljl6WmphrG5bg4ASN6efNWz6TkVg227eF8aOk+lbD+R8uuFmxP1/RQ9ACbcI
st2TBQjpG85jUyolKaTjEvl5Yxt/DLUqhDPAucDaOm1/qiDKtgNvEY6gqZbaAwSnkWCdQC1JloA2
Cq+wXFVYACP1rzBrwi9FFtU/mx71F7YNrX4boZSLdtbLlXoD5jNbF6NK44X9+nxY56SxRRjRyGxT
EjJuCpQVFHYRjD5v7IxVXjkS1EK6d1Q/tf0YvuCnoIxwv7XhwZ6bcto5P9YFs/migl9EliuWOyZf
9/z3tEJuk2kWeDaAkN9go20gfeq0O1CKPXbOhb+jhsHZ2t+y4ACsRbE4f5ZQ4xnBB06J7ZIYB3my
uttiMbJn3UzjZwWrl97hkA2PnAu9k1pK+ylT9fCuVYzqxiya4QTYXzymdmc7aVyXJ0lKSODiUpbu
XC/Wi83mo6xGBbidcjqwvW3qlC6CCNrhROnO6ij/UKe2Q70nd3dlgruVSbYUUtahOtn4u+zM8Gur
kFKCqsHCPJ1dbjM/evKKmkUlTV1S+0o5RLodc1eFvxPC1CvNTxGqAGjYpHBBczRr+/eQDOM3Wx5a
2SfHvreQjxXtvdRaBC7DJqjRYZEgiCdI2Cjqzmxef8z2OwGgcX7iJ0lXb7Mbm+2wLFFM6oKaWtk9
zY3QM5Rmr/d/bTToiLIJ6rqy0oHOp41dc3XHEyB1rbAcntPcROwK4PZ3iibjc9fW0zqVtI72mSR2
nHKuXIE50wBHMRrBQJuj5/zZpj6qk0Ykl7u0QX3kztvdJej83Jb0eaQoOSqmiTCC6YAAeP6U2dBZ
yH9S629aafG/p1HypLcRwevvHw7XfpeOazjlnrm2+7f0s5BwelDMMnPpoSSaR+hP+Fwu9F3M1Fah
4Ynkt9boSG1yQa+7ISK8T+V08vXcMk9BnVfI38L245R0eAwsG4ATThFW0PnXwg9MVGmEOmZJ+uU5
pzHj0z7UT6kFHvn+F7iyb3GHwGNy5d/YOH2cP8qYFRWLk6B1S6IEvabqc0/EcUouhrFXc7w5fp5P
c6xLrLc2wxvqv9m3oqBn8COtI7E10+ZPyPJy3wZyTU6RElaP6K9JrkqjCrmUVHZgPY0RINlsbfU1
TRr6NmW+RF9r+MCKE8t99Fm1yhAWu8nf9DSTgBjHSpb61jST+XXBXKAkRTCHWmzauWw+WkOnGocO
NOonjDTlFSOJ9jVDEPmiSMofYVfyCxI3+WdjtLdAodlhGep08KFCJy99HVuvS1ezPIIuI9l1TVaS
D0HcqV9au5V1SPMyjO2uZv7TXE3sxUuUHFMDKZMohqVqII5hkPJocKbKDv4pI3rEY5rZE5sTqNwa
SovNIkmKOfmspYxhNo39IiVOJxOkrNsQ2F7ioCGkA9HI9DsI4Ds7FI3zRM9oWF51gh+JgsoRRvF/
j4kjaTsDMBi13/S/TLCfHDWoODNKTiP7qoaGsXeJW6fKZnjhWwp5tROF6/R2nf7PXQR9OaIojSYp
nzM4tb2ieRoRQ4cq1cUNXiEhEsKp3Tlirmz0NmlkwIxYb2oyXlznEzgdp35pGwoqe0bDpsOyv9fR
pX9eEtmgX0vCqtcinETrIA03IziXFytZf8zUXHxpZHs5wM3XTiHKKG52cm3fF3Tydu7rV7aZN4K7
iam0aULG3Mx8VQ9yqae97pqI331TtlOPFmXiF5j1/oxDc3iE2E6oHzInR6Uw/VSSQnifDcZ0XHJB
JI1Sghi8v/LVy6VPCIRGbgMWZjTrtuPVQ+nWYvR+CJe75kGJpgRrLVRPhUcIUfYP+TQpy1FrJfEh
aceqANUoY+FbSqGErtWnk+1gwzNFDgL5GMJ0RuafY1clkTHxavUtySOToYMaS1DfgK1JUDWS5Ck6
jhZIjrmJAnuqo+5pdR/bpKfiKOgiBZ1j14pt9W+8jEgrlzRNPjWzEfxpu6LvD6FtzJ9wV65vwSWr
HzWrptvpNF2ZyOBrkBC5seC+tUVlUYuE+KrUrastUo+fjdr95aaqeE0eBk4C3AauFSU7NcDFaJg0
iOGcrLglf7llQAZtDJsYvw/ifKT8FJhJe4smLifIyNyrVS8LSB4AdrgCltwA2fbP1wznKiALu4tr
FXg1+cEk1X+BMZSvcRAlPyWiX9mOQmzZsUobn9NRIuCBHqX+EIlF+dsI5X9GsyYbzuryVa/N+V9k
tN0X8ILl9f05ehG5ABq9FkY0ONYqH0bh+S/tglbX47qukDDoFtj4XODg1I/zSJSeUs/xg5LYpelx
y6ptNyliCBOBmEaATuo2+mNYKi5umGPeTlxBOI6fyCGod1b3G6HxbOMzueVxv5Wx3MedTN78yKLr
KkZPRWBMp4G8cTv636zniJ8I7w1eTRKxTNecjPlPWCXJy7DIGAu1oqXEwe3HIvAerSb2lGZWozdS
xjw8yUMFc3nsMS484QdJ7W6vNzSNyLRPEMyxBaJhZrawVCp0Wdi5pIOH6RDBCgKAs0JWAuHyaKvl
ou1M08uLl0mjDroeQ89wwJc5HxHN7ApzTCek8EOunYZEie7lWtMOOanVD4RFWt6Sghv3CvZaUQ+o
YKNb9RuCD/5fvwQ6GAt07dNuaZ+kx0lqVrDFRH3+wwIedYTeHiMh3YZxqBzFQP7ylJ7MmXjWeslB
2jJ755rxtnFvhp62JQceDGmoBtuhD9ioytZcf4Nox0fYDJw00ZDIPwzsrUirCnPFhUWC35gpg0GF
+LGMskI8CeSHzyvLxGujYjmNRWASmBvJD7YGNBngtHjfkF1+iIugxsFmmo5ZTWNoDujtAbLJ6OZT
AkhLrTlA9gn9vCbwdW67+mAVWA+UcodjeGmJO6tpupf3F+XlTsWLgsbA818paG922P8555ME0VNr
6xQ1rU2wrTxRI5W9echmuX76+KO43zLRhIq9lL6pTrGNIf82RhTRa0B+SmbgU9ghvEYkWN68/6gr
Q8nli9bL2sTkzdRN0d2Z0hzW8OfIRdYD4q9mgp6ztjziPy18oYejp+POoDrGGECxpBL0CInTiMZh
YY6kwmMiQOwKOKW5xi0mOncGKbydqINc4nXrV6Eip0R0r7HGo+w5m6bwKaCY8rsUkLtNqxDTVC25
EzpBuVOa9wC5fSGfVGOuTwWBHvf1XFZ7ZJKLBjKN9/WQW8sn2NrbKzrJojMsUzV3U3M2/slRkRUe
hkfSZ7PKmhe7hGniwskcpGPGq6D2pZkW33BPxoRzzCqAJGzke2oDMty7A2Hq9pcIWLryplGTbyrF
Qs1ZjybJgCVUxRfRVeqf9wduHZfzJchJpig0MddFyG3/fENSbS760fImmx3iR4Vcx0910s4/zNmm
ObLEe/vOlenP8/ATQMcLbWpbHaAZm+x6CHJXFkOgOfNkEvQ7Ghij6HnS7lzPLrzlMWXldrqix1S4
aJQ3laMWa2DbqVS4yOWCg9W1/V3Yx9JLj1PPHdJcfClT1KPOJBWmN6+mMaMc4STRKw2y0MJSju9/
7YtWxRtQw4HMrKH5tr2a5lY/CjvFGjNePZ1qYP+jFAl15ynXXptVbwA/GaBc9MTPB5VIiTTNB4SJ
5dxY91jEh99mUWcuYqbohJBd94I01x5LjMA+z1oOPp0M070+SQOmdlPz4/2XXqfQZorxO8DAUCoC
iG3jGPolHkeMx5CMYIvrjP1It3yqxKElDfimblX7f3JoU6S8/9Qrn/rsqZsqDRlHGuAgwvqz4ZxA
wpW9MZrqvU+tXns5Chf8oTFEJ5Dk/FN3WQrvFIMUt2/Vlyafwu+JXkc+xCjNDew4YduNzdcYleFz
281EwmplcSC6XWeOzco3KwqUHe7vtRenFEbYxJnKLNs0i6RmIK1YjYDMFPgtoSHpNzp+8Dsb/uXN
Ec4vslOb+pL7I5L88xc3tSUS0WDDfeCS+L3NrfYpEsr4gq10+HcKZvFDVKLL/DLPi6PIF+S0uK5w
PlCiRU6rptlTUsNOdrJxVl4brTNNSuI43tNIXvkcb4cfZP8VS9kC+FHPPlSYDFAIloYVlZ3dGWmt
n96fbVe2NVrX2B9j6y34i3UN/OdUR5czcx2EBjFbOBUtQzz7S5bA+jZsxXv/UddeiPKRe46GXg4V
2/mjrNJeYHCwh8xmGN8XcwZzES/Q5fn9x1xKbLnCvQHKNMypErfEbj0kXdzW8MyZCOZ4hlamkCoh
sHb+ClVlHA7J0JaWGw/RCO2vrydc2Uqz8jOjjSVP6ityWJM8X32TCMSqnBpxR06eKxkwH1/pKnQ/
xPDQjtULVSnRDziirUG45QI7FozCJirY2ku3ujLCtDlp/qIZQJ61ZZiXUSmsLqaZmShhgbua3Pqq
RLIqxNxlbwlf+/bYJ9PvIPKAfu8WYWp0DHWiLIcxUZHSChhkQMBVik9FTr83KxVc9xZ18ayiNB+E
SmRhWhaSG4Sa/WmpQ8kjX5Xql1ztLxPcr52y/dqvQ//HXg7VR6XruTlVlWq2I8RzRH0T3NI7C1TT
f2IJjd+U6or1MFOXGacEz4HHKiHw1++yYngyVCvAgYGlEWCQJJPnbZkT5rcq4vzCQbOu7JESriwU
S8DKwrMRCAXOx/lCKUM8s1b2kkufojn1At3sou6i91cOACo8WMvrdgsNfJ03/1n5WgnEV0x94xZy
g3djzmqY7KD1BGl8gAFx7JlYZT0mZRs9lvjQYt5sL9EPbGhfF0VSPchH1d7evO69mxOXIEeBinud
O1yuz38TFqQNfFbQYuKExy+V1qFxl+v0fxgkLwdtnPsb2CK+lOT/Oq7TvkbE93GkSebvbCFrnXH+
O4CuNMoQk741P2ZzRmC6WdR4w5JxERf1U9kn5bEOkuRoD6ImAtq0f2tVRuq2lUQvyTDPsODHv6kl
vgiCypF4Iq1IFfL3VJxED6WFvm3iQuZ32iT8fknDnZ31slABdsZ2BgUtjC9N38xrfGRtwr0ZRUmC
CduxvT1gVmrfZepE9BByu6OUjdYOuHM5SyF9sDDevhHdpE0BMY7h6i7ck189y93DXOraIywdba8S
vqzzAfQE4mB6Qpqg+D6fEl0YD1Y6tDgoBXb2u+pU8VTCf/puVaP2iHci/hR4qtm/DCPCrpWeilDc
QsdKCoOXIHsxoi763aLEf6wxaoKs207YEJJAZL6+P2eu/E6uIVynoNwB5W3HoMz6VurkqqZ6UYKb
DHnYQYpy9dtYtOpPCOt7kTZX6hiSMBD6wqAiqgjE8/zD4O+axZTKXJKrPEsdbYBmzYlCYF+maMt3
SzQhzBxD5L8rLZk/E3FiLgdTH9TSpweb+m2t8l+UlDmJ30RRddsESfrPUnSKgfc/zeUJtB5usDm5
asqc/ZuqfsVayCml46ygXKC7GkaPYUfjok/pzX/8UaTA0b1F5sRtbfNRBj3uk1ilMTPgDeRjQ0ia
gZUMzmxMexDalT2CfROpEOAmA2BsyhnRGvOklSAQXa9lsCwX8UTfwPq9qCK8lWx5xk0XN2lKqSST
vlcM4c4udeWzQlujalvLKYMfcT4BQjvOMA+UMVRQmtoP28H2Co1Qb1sbwp0q8dLBysQJlQfh2kGp
iCPA+bOsIoGuo63PCtLCciv41/+KBgWhg3151znppEq5i3v0Yh+4GRNUb7INLTdVZmBNL0nYSTrU
mcS5GrUt4RMLRuYauRWFLg5zjTiFBAdiWx32tW+HoiZv3R6Dn5WBFbUzQKS3SRrghrAzM69snADA
wOIQchEIb0VDsZSTPBkGSLCyefqhzXJ5svIR50ksj7/AF4Hbrkzp8/tz9MrGSRYP9E2qVBCzbZaD
FdK0yxa+JSSMwK9oNDpqMso7t6krxc6b3cHKh0NmRt7H+ZBNSj+mrWLzGLy2nSbH+d+RIxwgJdwH
FicGez1xz9RPtlbVt5WsA63YSezjq65BTsLLA/6e7HRDYx6NIQ3rvZ39cv5q8srPUphbdFS2C8iM
1h5qhnynlnNrwPHYsGFWVjq8I6HAvU6iEXp/lBeGTFiEah7m0BwVDCxr1LWGCMzQKdrM/Ik7PrYR
QwQFKJLTl/cH63Jb1+CwAUGBRBAJt8UZrUwDn6pkNEakGvw0sgiZBM4m3mxg4up0mREd33/gJWjI
xZR/4WLCRgYMsv6i/9RlKdqeoZMICs3LWvUxAjIw+U4Gt53V9AcbKLGdVdBYvpJo9a2eTeOhaUk4
HCY1fOrl1rgDcv44uw0ME82+Tk/GAKzarn91saIk7IXkNIAhBKS0lvknraLkR8CK/7cuL8tHXRUX
h1grcx1Wh1w/05zKy0MQWEQRcJSBYcetEryqkFRx/yLDIbntBonz+v0veLkxA6OxI1JC00hh+M4/
4Fi37Sg3sgSjbiCtY2iz0VWGUfqK4FFgASBjxi6HpN24QYQwy1GUxjy8/xMup7auGnA5aCrDsqND
ef4TKtxsKa/xcWzD6pcp2cqd3at/xqnuPupxQGyRAXWUQxVGGMzU8wdJEY0IJhMPasbAVZQ0ASkF
gXj/dS53LHZ9riMalCrQ0a3sXOokDERN7jlqGlAy1B3+ozGm6x99CnsiMwwh4boVb8WU+jzKctcq
qWu2pXJY6YUHTCTDnUvg5bvQGzCAofgsK76w+WI11+HVrZ2M1bQo7mj+1Z5FeID//rtc2X3BBClZ
1+qAytzaVAed3S+qUgeIa8fUfoirafwX0lRGv4Txy9jP+itpQomDwJbY3x73tkzpBw/TUurpolkw
FU6CuyykzYSXm7lznF9OTy4JCjxpLg1cALf5WmzIShBkGUpSrf4bpJnAjaxVnxIr7X7ufIfLG93a
4eB0Ba7TWZWbxajikshmkUoOyVbdQWkWJXUSRbS3PZa0fpeAKAK06KpryJPwAiNqv/ZtE75gfSw+
bCeBbQL3OlpQvDuH/mZMkoKuwAjcw8EGcUGTl+lkiDDdKUEvXTp4X2pytklmDxKfzSuHUj8HaU2O
VyGa9JvNee/EFvgKjsWwUDQ5ofGAy3zaDf1flYujh7/N8Pv97345wpCbuTPxDyTmuM2d7wtokhEy
xmjPBpzIDtHMFZCeRY+tfb33Va8cWKv/DlG/lNsEtW5VHIThsc/mXeZaUH57Ty8zOmhLnHXKHZEi
cP/HSNf/l5WLGTv0qbQHpV45MbpZF4ujkfAqYC4NCamLkE7MncPgCnDN1sjGBaWRcHR1K+uPxi6M
AjXjKqRrcecSQVQe0cNGXxdFl/5gZYqHZNaTDDAl3fBZKxISfnTCdJ0Vi/iw28Pa7GMtiJWAjdfP
ZliIaMgiqUtzt536DE6alp8MzKs/evqsDEI0LbQVuR/CkzoffIU3kbmPFqgwZOl3lcXlHTj4crAi
Xf7obsqjINpbOPBqPG879viDahVoU+Haoxp5Q6KGR27kH+4cY52rowfkWEdMyX84f6EikOJpHrE+
D+Osupmo0F2zsUzv/TVzUTfQUKf1RAOKhQs5dLNu48xcJryASzeziulbncbqNwyuwxdTbeUT3GXD
CQ25uZkwM0fNsJQfHzWawGuyJEtX5kecv2QcDHZZGNyiqLDW1qldME97olRKrIDff9OLaw/jZa2E
4BXHX1fu+aMgh+WR1JImJ0RJKk/uFEIhzOkWujQ25Lu5euusPuumrW4uDKD8xjrDJ+n8cS0GMnY1
cBPOkYU7HP6FZ5DreqqN0QLBXAxPpMlwxNtOdVWLUBuEXtyJLMgMik3s2uomsLpbD0/vfwblraS4
/GWgBFAAAJy2p5M1cuhYNbEetAcIfhh7zJJduW5kDUKFGG1XTydCIKZcDT/xA4zSneGL/8oa+nDA
9qr2Nw5hGR4jeAK/lk6d78Ck+2ONS4pwcQQSEPHzgiMvrPQZZwGg9AX2j710HA5ZDrc4VPonCBVG
hyillvVnMiF6qAIYGOQu7VcCtCJlbr5GAb7HrhaOGiyDbsSh2GzGOb+l+IT4WbABu8i+aTvKoUTU
cjeS/OIXnZbGXsS3fmwlO0gwGhnaux6jqtQpO+xOnGjB3OEY1cmCnz0sVSTZg9E8gktZidNi5z7C
G+3VyA1qIf1KzHi8syMYe6jtY5VJGoYEYvejKf0sja54Dc1AkGnXzN97s1X/hkkp/azkWIcnoOpR
6fQiNZHaKr30SACuhKWCNla4PFMd1ffD6jHkVUOH+y+1FTbKqbzgoAR7JpFOixzFx0nD++iYh0a0
kFJS4WhnlRWOAmTAyZ7UCvtnDsUcm/5MFd+rtsAl0Si6+R45Xp44aq8H3aciRP7lCiXUID/PSoWo
cwhG8aJVSc7Lxdi2h7KBm4LQatIXErBPrAM4sD9VdSNaZ6Jm+QoXWCCFxr3gW1OMeeH1dkfiCHze
xuTTNkvtBc2KbOjKjGtUa5s4n4xz1b8sRBR+zWUrstykqjsgVWZJ6Fmwx3ADFcu03C4VFTbGnUUO
7NBzsBE1QA/fG7BlHRxmmaGTxJoB1xEERFDVVFQ47HFPFpPHDy8LL0U4+TdZ2onVTddTOOH0f8yd
13IcSZamX6Wt7qMmtFib7ouIFEBCJgGCIG/CAJIILT300+/nYM00M4FBTu3Vmo3ZWDUIeCh3P/6f
XxBOY2iVhy2VZxEUBDGrf+i9YuGAHw1UmQDMGQzmaax+cFLrpztP7ZuHDPcv6IKQqxQyx0yyk9tM
1YJOE9C0EwqoGJ6VMdyWRP3C4S4m7BBwHo9kRzQmmIW8OdwqmE+xH4Wj8xn7kLQKjNhzr+ulHS4N
nqYW9A7gGTEd5jitF94VcbfNMvJ6cpk1wMfozH6fZu56xjF48nvRsBZ/vBS8t0RZHBURBSD347h/
uETBAlpoG5tYz6q1e1OV+XQnhOqdGOVtqcRK6LLKUyHackM72mLAEPRCjVPkKWO+TsdlE5oesb7q
vRVZG6e0HqDgXKbugoES8quZYES/idSbthhOoENv6kOsoEiZRbhEQ5DD49GSrOm12406yp/QmMNn
NHhiVVaLuGjscD5xFHr7aDFXA+dxsVRi0/GOAPzRbMacsk9Gl9bOtjby8KUWzqns0ndG0eSJhpIX
PSXN7MMXaHqz5QjiOgLN7rLNaEbmfZKI6MRx+53HRg1CQUnTA8rYcWsZT3KCa2p8dNtwyEiWaJcN
QVzSlN05cXB6535gNtGlhG6Hi+ixrWBr0Bl3iJYOLJf9MUuceRPWkFo//uzfEm54I/RD4UPIDRrA
6fCx9ahrRJqQRI5HdkuqTwk/O1jUbHHXfViGNR4JU99gdII3s6+k8/ilMeyxCiZrTMmaqJv+vDf6
fDgxUd65ewpkGoE2Bwrs/476byJuchPbcyw72tJeI+Rz15mGkc7Hd//OKGi/oVnBfqE1cXzz4TKl
bZrRsvEiMi8AHygwPRJbPh7lLRQgRZcQp9g0MWcFdDh8xq1DBlNuOzU1azje6hlBNf5gsHwz/4yA
Hlq8nmmv7onBNFBv1M2Gjqx1DRDo7QUpsxXo+vITCVtasnfm6eePr+9t2ctT5pQKIOJZdDL0w8sz
U9de+hzcQWsQFgaJtP1mqrLWJ4m5XyZr/gzjDwMoB0ljQXvt/OPx35lTQIqu9KqgIIWQczh+pjeC
BEtgYMiFxllVEt1KBNUUqDmuHn97KBrrQO4gZhyQjqnDVp/Zw5hqdYC+ijhDzEPW4Mioz1rnFGT2
FgWQCnuAXHoLkkB2zLAk7TUPyVXnNJHO4jwmZ+UhXbz5c59Y8ZmOyf9t32vZPgqjhOawbn+Bh5Wm
J769V1fjwwKXqzDgKUN38JCoHr3cmLaTGiZwYWy8wZLdHC7qY5z13XPuztwzogyn88dmLN0LXL2M
h6LN2uJCpRWICxz0+odZsfQ7V9j5LTZnehsQP9pgtsJia/jDYoFLG13sXLdjYVrrZRnVH1k3Tgap
nBH4PMkbxYsbjq2+qqIqVnxQQ/vE9/v2+8EOjVYHBTxG0myrh99Pl9pTrYUzpi54YK04XZhB2aT6
I1pI98RQb89NEs81UYGhNIELebQsWWptINPBYnk2jETftaq+uH6dVua1a9ASOwN/qCF0j1Zzys/9
nZEl8I46BZCQZu/RyHbbzJiSEMEz6WP3UKZkgpjaJDaG0xjf9DibNmbY/O3eB+wTGps2Knqg7DeE
PGJCBF8PRq/uImge4YVhfcGZy7oSYbJQwmSnhMOvQPLB5yp1MKz3vEY6H95x+zbjWKHi1FYHWaY1
dwWmn3agocs0Nk3k9sb5HBlRS5qZocDZ85D4uVmd3zle2bOadnl8m4whB4qqVnDnyjnb3DtdYa7Q
Q+hNMLU45J5rfdN8r0TZforZ1dRVYcXJV3KNPPxMCeu4FUiVCWosXXUgNErpOTYoab6uoyrLLqcw
sxWfwMQGWVNft63fuEqhraABa8qKk475ojizKM9SEpOJl24E3rhNiw1hsmTzY6u0TryqlzTsz6aI
8sQvWaX6v7vKYXLOVKe1CIeGk4WcML81kFoL2xH8kkjwWoS4BBrr0RgQMWwiL1h9vKDKrevwfUEe
lTUdeh1m33H/NEIk5arJ0ANhO/lVpiN2k15bLdGeUXcmOVPoHhz9OqwynP0+HvvN7g1MghMubqOI
WOlNHO0bKLUUuCELpif0RXaY8zYBv2D82p3+4/v0f6Kf1e2vmxH/+k/++3tVQ+WL4u7oP/91U/8s
77r258/u6qn+T/mr//1PD3/xX1fJdxI2q5fu+F8d/BJ//6/xV0/d08F/cCbH6Wvf/2znTz9Fn3ev
A3Cl8l/+b3/4j5+vf+V+rn/+8w/iHMpO/rUoqco//vrR+Y9//qFLGO0/fv/7f/3w+qng9265hq76
x6fke/Xmt34+ie6ffyi29SfbvUGBBvWI/2dxahp//vqR86fke6CrcCTLFrOJP/5RcvaO//mH5v7J
P+XYgXqH0weLyx//EBXhKvzI+VMaMAOeO/BRbc5Jf/zX9R28qX+/uX+UfXFbJWUnuKHDLwRRBwQQ
DsYkTknBElvx4URAHxsNOTF36yq0FTxAe6B2UYBC605ORg6nhVXjqs5u1p07V+3vEiMr17WRxruc
/ryfmXZy5iQt/mEd6t4hVdxLGsDPc9X2uzhGeSbK5kJDEYlpwODdROxTuyafu/Vvz/2v+/r9Pg7X
fsnbZC5LSbh0/ZZWo4e3ASFbS0ItKdZ5Fcrc+V6sEF/cWjQyA6UZ6BClWFx8PObhpirHBCrnLAwb
kh0P7PxwzMhSlK4kpW8d1mq2Mrz8RXfKb55ajCdWkON3dDzQERTZEwyeuHAw1qaZfyMTh3zDwrv/
+GbeG4O7QVQjvy5aIoc30/VGUsZdEq2VWnExAxLjSuna+sRrOuo0vD4z6XgDX5BvF2Ha0a3Yca1W
S10oq9YliTPK84uq8L6EibUlG+RxaPvPrdDWTtZpm3TR9qgTbz++T/lS/r0a/3UB8KykEQmcimMC
vV0N0D04za04zF3m1ZhdLR1N9wxIbTXgTHpinzkqcf8aD3oJgLRsabwB/9mHxSItk+Ke+NKqSZ7j
IqroebtY8+XODdFewm8tc2/16ctgN3cf3y5WgG9vmKObhLINTVOd40OygZ2NuZhhsiaxfVdbzTXp
gvratNOXqK+XfWZb+4QQp20xYGUI6eYZK6wXI8kvIfinMEuw9svmxKP9tMQbI17M2950r5vE2heY
mrqKfb2k2YsqzOtSJp1Xc0667sgJseobRPeZFe4KT8S3UP5qX9O1HwMpQAHUA7zjQmO/GIgTyyW5
s7TmWxba91ir7UmW27sqI6Pn/5waI15MVvrs1I7wm6UVKzna2IUEynIZsC4FWeoODppI0OpJ25t9
9ByChPher6J+TD1clvkR3VLrjhDrjgMN9qZ57LZntph0yGcMlQsCH8wZLwtlVpe92VY0IgV/mqi4
yyTV95i+gdHKO9NT82oemvnCbOSalyjZupQJ4KrTZFeYlT9mZcVdOem0XJVQ18dpdJEcdvoaytN1
Y4yoZSz7qwIY86WDwrWaEQ0GlcaTA19OAdQHgzsS3lYP0SuVTfGMm+n1NLjXFh6cZxmssas8673N
bLn3dkg4Mmv4cuXW5hCQtwwgYnBiKpNyWLHzXGtWiQCU4GkaCSimF8fY11nxTHTwg57o+gq57GNY
xPm6cLgELSnnz/K9hk55mXaOzF7K4xuMZtd56oBE1i6NyapQVwPRpWszxurSFHCRJvmQXx/jRMfS
T93GXcVdNH92IkNfq9i2r2aj8jaE13jbGZcZtOzONakM3tZq53kLYslJIU6eTWm9bGRdvQHDQh/q
jfoaR5xlMwpjOQPf3FcEHV9ULp/CxOH7YuQx4Ce3bNqMkeQR8orI0cknsjRbWRmEyhBHLz+kdbRu
mvzFHetHPXbOX689j5xyq5bOeVlAMaim5Wkc9Bc7VO6BdWogXaarunCTQxO/2HO0EK49AsWK2QtA
SYeffTJ0azedm7NsyPf0kqutW0FiTgyum1DQZQNl/BEZkUoKsZ1hsuARYZyPBDZjeEs4QRJtjLSc
t0Se8dWU3eMCA5W45+RFicxyi87rsZucbD25uIGNSg5KUvAysV9ne/VICcw9be9ptY5ggytT0obf
DstLOWnUgT889vwjgCjKd6Z7j3LUnwcjJt3aFL7JuXs99Z5LlwsWOSEPfr4Uz0lrX8ejdqWH402j
evdFj2dUNonsqjH44BfW7W0SAvb3IwgIjbmgEZNLEoF9XSIDWuPJ6hBAjg/kbOxzPFR9FHjPBknX
QNQaY4Tto6XjdavUj4rCk5qd5AvGR4BMIy9MwwM/0L1YuU8Te76KnXj2zQyuiDXIKeos3wfahMHk
uvfqsmQrXCTusdyffPm/GBHlp8ify4gpC2n6XsQaYVssvh0phKtGtI+p9LiAcrJTdSYHYY4Gieu0
XzCPosRUaGfo2C80lVL6BgHl68Vpp12ddBORIrW7KmyFdDIMm3woFPG10fULUseI1+kIXo0luEgV
86grdeGaMPVmitb5s0UiNVrIGM5VskQbpWl60kmq4jvuLecEeyaBNInwCVx+5BT0PBj9Y1u0jzns
ekqtSg8cGwPm2OE7cWOuu8J/Pk/wS36dp0rt3Be5umz7lPzEaO69oEUscIYpNbMisnhuiOcDd1Du
MYHn41K8nZfl9cat5uzTQOb0w+CEgJtqmM7bHCsW7LwzIqdIvlVMfitU9X2eISlkywyfREqjwZJl
X+jJpbGZtEvDqZSEfp6lbQ0xNoiDnfFG63iXC/bSt67BIpgiCV63gG3nZhmhGWz5tMOmI0KAl6Kc
RUnrrvJWeeJ8JH1sCj1IWb/Pep0FP7OqR5uwVqYNwtBLExP+jRZBK9YWDBr4oOcWbt/MSmtk+INj
NqYCDcZ01zI6amcAMERl2v1M/wq9XjsPrPSFsW9jnXVx6oegw3rY9sMkFV9o0sQ36EvztdVaTwDe
2crUSJIZPeHif2SojxPi4QsxNfUmbNT6q6a409Ytw/kK23DXWqkptPpIyT4lqvKkIZZIcAyX7y9V
yVYO60VZ66Omr4exMX/UhC2eJZoxBFnEZBlyhxkeEVSOdZpYhdrobpxmUB/HNH+eJrZnuTgBs087
gw2bpPCUnap9fN0WqVv3M4DSuhRpHQhV7otZ2F4UstgoXJKnFr7D0mEa1CwYxjJwQ6TQXZhapwRQ
A2+soUu+VSUr+OsakSX2tSrq8k4p0+cor8NdjesHgjss0lni5Z6S35P9R0y47UQruR5PS68HWZW8
9LV+Wxv9VVs53804/1o62QVhfzEMH/ZSMcF3ls4+SM5UOFZYi/k6SxySjGim6Mht35LmKUZWzBfY
f2WXqIo5qIRui5QfeI5Jd65nw12K6cJGJ5Z71eG8cksUQxqIUUy7smZZp6J8dEt5m7jRMSjzMcc/
/xsKEI6I8XMS8fzw+X6pI/410AWTVhYYr+UC3PHH2c6eG5i37FnCWFsupp0fV2qHMIEsFAFd4fhC
huNUiK7nsAA3Co56+NHH69xlrbId5X5kJBbN9IV0ED1YErIwdBV46+NxbXnCO6iIAV7hPwErI+Lh
GHiEEQCEiF5o6MocBwcNstK7Lt4Z5rCH9EaojAY5KSoTLPjbfEU9cmV3yoPmNI+pGW8d+IF+YbKf
L6ZByZaRBwzPvuybTdoud5HM5o44uAWxEOdhp363XGKCjVD5wmn3zqrbi0Zz600zYYWoRJ810f9I
9fxMk7iorEPBh1/qNu2CuEh2dtRQpuXDdG3BD9oVM3O5DFm4oXyej7J2H7ED8+U3Z6XmtVGy6qTG
rKyLnBVSdNkNUex27rck9QUQRakac48pST54MLpz4Rc1bWylXrBRUU7p6t4cUPGXBvyhXkG+SyQU
Z/3fAScZsYB2kowBDDmV9SDlf2AG54sTvaQ1qycb68vHL/bVI/voxeoAhY6U8/BJGUdnLb03yq4J
c2VVyifFyzGhsVPa0lqO1kIsX3vXIRWJXaXIze0QuteynASupceNiCvoOg4A2sKeK2smdaQEkm8Z
Z6h7aNbPsDKzVcEagpT+fE6GlUhR4lV6/tLU7aNRU+n0C+ea1NhPLuu8h49DkJALtZLbvh4n+Xro
zL1uUjrKchOOy3VZUIQLldkJvR35DQEIeIaoHVUbh5bXmm5oay9YdPfeFUwRhf0pwz74TKP/AtZg
0TPnX3KQepxSTdxX8KUSX4xpuUIyAZckZBv/tTNy5opGNoZxVpX1NMWk63qi9QJ9rFlYC/biXGdX
8LxZkYWdWHFUee7tMVvJcstImsfMXro1xXO4i+D+/mpu/i1Q7b4q+L9jnOwAW/sf0bSDf7X9WUnE
Shz/qf8PITca4b995xLSO4DcqFieuuTpd7jt9Td+wW2a9ydrJ5ZIqGuhMgIx/Bfaphl/0sOUXUxg
OIBQCXT9BbaZ9p9AbPzUAXKTxAbm5l9gm6n/SW+Z9pQG5i5VGPrfAdsOMRbQOlZXeICOBPwQChzb
3/YWbl7EysTwmiZOGrZSIvJt1c1vz+MdKOx1Xv973v8aRnpZ8giAWCBRHC41+agbQxUSUURSev/J
1oX60NiqotJYatpPRNQnn+Larq4WVkjdL7sSP705mukJcHAotqk7zTLE3VG/xIJ+kT+zbxIkMbd2
haQkVy6s0i7u42zOi4vMwnLQx/HXuvbGIU59uKwUgFU/pSg79cEdWcc15WvBefxuzBM8nrJs6rfz
6CDCi4vOu0sqHMfYxi11FRLLcgGjKCPxXWTuDe0MTMU/fjyHANDr06E09HT8XCBBANwdPh1ox6WF
yBqiV7gELecTZ3HvzPJzZPHR/TcU/M57kPvm0Ws4GOjoNSwx/ZlRMBBZKF/murpucte3DfwKR2Ot
6Z6P/8uuw9j942EPNxo+LNmhJjyB6EqASaSnh/cXkbyOzbKKwdJMS3OovHENo7aCquCEG3PA60m3
OucEFHqE6/0aFb4ugDVqAZpSR0VEg3g/9MYp9BeDUweGmcma6qEM4N/pt01WiNIXpKpsxkxfVjHi
iO00m/UqZ8acoJ+Ykivz23PXsbsByISwQSnjSOfOwwcgitJCOjcpfmdXFsaSfWxdwfpjKU+MiSNw
ApGa0wpOAtduFI0TeHdeXDVJaiVnYOFesVG7Xr1EetQhZg/b+UtSjeEnmG79Xukrb97VraaN2JFH
FeUnboTz1kz7mTKmtTuo+q6Sl5yK8yGI28p6mBRjGP3CIKWbZpdjPcvlRt2ohaYNvtGa9rxuYc5+
qqMBjvBEpgYds9FSdk2UQnerLAEdcMjVCfRIpN8gn6jN6uNv5hDJ5u3xyOhDIMEA/qUTLkvE37ph
1CswKOaeIDDYtFik2c3DHCrzcz1hGvfxUG8M9uRY+FLTLoUjRLf2aKyiq+mTAsDiAa3hLet1rh24
ou8uDTIAbmFl44HqYLBKuJZ6rWRKLcu3ljICpSRH5RIZ6aj0l5YRV7tZbUkcghKwmjKTYuXjSz1a
KV6fiiuNRRAGQv055ru5Dp7IcyWiYAbd2xaphyujWIgwr2q1/oSX3FidgscPDwGvLwJ/EazDIEbQ
OneNwxdBCDenEqSpgcAR/cbKHfdnqBfl8G2u24hKO1VI3GvUOD/DYNBT/dHOQnedWKJ/Mloj+9xJ
N+tgUELiLhfymv0RF0PLH61i+Jw4GM7zMyM95cl7tK/JByXjhbEupo/E4nPEXlOJg5wXk1cKUfWu
dmeOa9UgR//4fbxZ2WT/jJ4tuhSOLPhaHT6cmSxKmzidkNspaUcrMcm7WvvUIXXfz607Bq6TnhLw
a++sJkwMVBtIumBoy/bdwdSA0aPofaH4KmJlzF9w70y3ltdIr5Cqr7+a9bxAV27zccTgQEwE2UN5
mxHTOfPdx/f/zmPGzY8WDdUI3cFj8rsJWEF9URGpZUR4rXXGskG+Ep76Bt8dhn4WjivYObGYH95x
YeX41Vu14mfLoJ7ndlatswy/xSA2Qifzk8g0vw3jlJ+HOqJ5TNSxohqyIv4OGJFcV7nLma/HDgRf
P1J7/h8eAUUcIiWaGVB2Dq9trvrMiA2OkE0ed2SYqco51U7090eBXkGADI1bTW5ph6PUUUt8ptcq
fpRq3a1TjYUPkdr48vG9vDPXpeyNWaMyZ8zjue7gJaQtE89ZM+Jio9gi2zadVpyFjbFcT3YWnRkm
EMpSOOH5xyPLN3i0Q1KCwh/hwI/S69izS0+mQfYRSECkp4GbexUzY/nelH1qzh59v6m6QnqoPDrz
OCbM6ijdf3wFb/h+LBnY+UCsem1Acx2Hj1hEjUobSe44YwK/D5Bt1QIo+IvbWjfopOzzuu2ireiN
4Tyk7tiFbVifZ5o9rZbc6XYaxlJXVkQmYOeinTix0ryz8jPD5E6FSAhLjaPPjIg3fPsSN8KxoNVu
Mtvu9xFaSwm0L8Olm2t1u/n4gbz3MUiiMQsbBdybvWYqp8QoDcyDWWcLvOPEcmGS4QeCjQkXrSyx
ShCIX83CnR8/HvmdVZWkVWoOOu9ww17Lqd/2fi/q1cKqkHcYxHiBuxp8kPU4cFw2W5BcYSO/xwf6
/m+PygcIZQo5lBThHW10RN+1Qz5JT3OloR2DpnIew1C6ZaoCg10tASudhqXYfjzsG/IU79RFzgPI
Qq0qz4KH3x0gzdC4VRMFQNJ8Sy3OPWdCaXRta9tls4vKKrSwVVNrZQ3nX9uRl2kMO6PolZe5mxW2
uAJvjjOAWPUl0WEAnhEw7mpBlBV6EfTwT+H8e/PyjM/2op95fSNC/ILR/kHYNBsgjypcxo2W06Vw
I7MYJBYp+jPN7K35XOgFCpipWEQZCMNuqwuRzcLazFVSnNHU8OZVgzXgZ92djD7QFd25TsfenLd6
K3KkI2Vq937n9OWMTVEeYycxZV7rVyMhgmcfP8k31irySUJaQZ9HtS1z3Q+fpOEpeW+pCzPY07uL
MBpHrIbwPKLyjcJNH5V9kBaZukqGfLwMs2mGZZXoV56XmmdzRrSGO/f1eRob3nXTqfrNYIycMj++
yHe2MlZvsFRMNjDGOV7IZ6xJRTngn6Grpf0DZvaIE2kznKChv7OcSuIMtjs8DuwXj+oS02unmRdP
3RXXnDcw7CAoYASt9N1OTVZuWM2XmlRZr1xcKYMkc9QTRfW794kkDn07onBUBIfvosNiKJlnWHd2
qmiPmj6LICUD5oQi7r1XznlKKhixBZSk88NhOMUVKofnKCBv0LjEOkcJUEUUdKF7jGfnovbOK1PV
t5beJhu3mZJbnb7weZ1keobYpS0f4oq1OlUXNfC02Iz8OT3JX367kjK/yX+TOA4Ly7H8YPbULKGJ
w3eJNoC4KCNeo/1Jv9TVGF0vs6dBkEy/TJ1qn9hV3+gEpLkABFs2dUaWlL/DxxObxsCJh7Ihh5q+
zfWIUFx7HLdurURn1UJfL44G5wXYx4AAGIldhwT10h5RsYS1Dcz+dz9+LgeTH/YvWZgfG7lZjobh
YtlQKynusCoqxEJx2Z1k7r/9+qVWx5LrqjSSeMOeFkTCOeOITj7Wu7WR0dZu2hnr+1io5VYRmnau
zOOnkUP/10VTUWu06UhXoEZDjOdUZW5yPBzXklCM5De1ijGY6JvpzuJsyyYxYZKa7okZK1f5wwKI
a349feL8Qjjc0YFlzJKi6joggnGsnk32AJgpREJQU8+4oX/8Gt7uryDv8Aj5LnQbhZh++FVEhVkp
GrQRjg6cTvqlzZMgzY3Pzazan5NK2gBas/388aDvfotQ4VSceFlanDf1VQH01k74e+hNrO4gKEMo
0DMV2UCpV4+RopAMGieVGSicqIgxXEz63MIdyFOYIPskll3vPr6ktzWVxGRQFkg2G1PkaOctjWpC
BEl1MVWkgyhjzYYlHDMLYNp06N+TKTxRU+lvz25Q0OE3Yktr0FuzjyakEdsABB6PXi8V41M/TtiU
Lv0yO7tCjFW3HWryfXxS5WBqV7rkitAf8UY60CH+h1ibEjMT526H7EK3pnyFzVSydewlnh6JmEae
j7NNl954TeklGzwqCyhNlh1rJ7bad1Y0qMrAMgAmsHn1o2UXq2zNyXpuwxm0cU82RnpWuTNd03xo
t1Vr5nA0+hQLVB02x8cv7S2uJ1cQsI9XNJ2HeDS2nVYeVmGO4ltGH39KFmH9TESB/0iXFgRRkuuS
KPvOy8UlvETL+qka43KftS7i28gymvWJy3nvjYLtA9sCbmLKeDSZZgvb33rQAI/gCN2PTWqtgHq9
0CeCfHisMVUQNPrn9HND5zdILY8CLazjk75R71wHjD4TwAwnRjTiR19WMtc0pqMInCbS6KORyWlj
xqJrV8mgiGVLGRSW69LOzAu8m+J8m7ljlOwqgq9P+ca93fqxMuQVgWVDeOAEcbi8zEpIxo6TRMDZ
ZuPzgRBRMkenjifvLJi2zmEV4YGFPcPxIla6ZE67pPj4o+NFtW81acyMISfRVyqy7D5+y+8OBqgE
ACE9wMyjyrIsbK+DPoEeoBoqkrVT96kri8eRDPKHj0d65+EBevLUcDxh4z4Wt2WEwllaJGcWWQLn
MRJx4q7z5AQirb2zReKCB0sYKBFy8vFhByL1MJukVFGU24nf1gtGyl2SL+cRvacnmxQb/dwhGXQ1
59jwIndPaz9Soh/62Pc4u3X5k9trwGuYFLwUSUQcu2onfcAfMyKojXqCSJsMhbu//3CAPwxOhw6W
RseaM5BGy52NgXIGYfQ66Twc/NXaPLG4vbMtABoCH9KktgEEjkrXvGhAQSJGUdCnBEJ6hSW60D4b
VexcUteKU5uCXLGO9n6sDHC3cWiOwXM+2vubOFMExbH8uioWf3VYvup63KyMRZAm3k6Rn8AVvISX
n4F4dR0BXLFNEMG0pH4yGvqqzpLlvJedYytzCxikbrRp3FanUxyZ55ViXJJFQj5e2on2RAX+3vdK
2rBkuMtY7GMrBn2pJq12QsWHr4Wbod0mZ5BV/64YmToWUQxG15yTPQdz3cMlJe5apbdyzrqIna1d
u1gxkkqcWT/+vN6b5fgrAbK54LlvdrUlyhJzJF6HjMzQW7WTDaet9gzpzFlop0gu7w2Gg4VkQtD7
w3z58JamxVKLFgs86KVFfJlAqDmvBPiSWUXeiWPAe++IeY4vL6sKe8TR1oD3OUpBnCD8Ba6LD3VI
nOfoq/YfP713qkqZHgu5kEOn7Noc3lAWz06Lm50C+9jpAg4B7aZaOjrL4tMkiKkYklN779v7omnD
nEGAitaaLMbDES3aUrC4OPxFnHIhI071jQVP8sQX/vZFodwjPudVbc1JVi6lv6FRGgFaIB5sZ0NP
KIyqOJD6ikVz1poTR9uPn+F7d4TulD4w0ki2maOVAEVIGyuInSQXSEXlojR+hLz3xAL3ThUKqofN
Gb41fOy43h7eUjbHc1KFBBaHg1C+twS1+NjjRLvFbsazPjWhp6R5+0nNovSaTM0aZiyJHZ61eKva
ws3TSrF0Th2FCJHUxu2l7b/D1/fuJrRMV6a+pA8ctMJTNgzvvAjMAWncS9kC7Y+jwg8un5EUHh+Y
gEPJEbKi7+J0o0fLNtS/fvwi3n7MgAloRRFDUau7x0uyaYVAJppU06oOZoQlzcBZsYugNNpJ7oRt
dJe4Y3fKaOpNghZ0j4Nxj+4RO5IezjqftBKBclqt8ZTWNVFEWkqifZG623JUPw9isjTfmTv7xhuy
pyLzEJvPSlZthg6bujkbq6ePH8cvFPJwj+LCfplf0cmmqXP4yRT2TNvZI/jKVuOm3ot5UZTPar3k
+Q7UxUrvlnIgT1ePIu3FFcxMeJOhjbC37dJ6b9VDCfO3VdTr0iZZZpOiPeG4YETuHU1A2zzjxeec
rkdTfZALb+WPoSGGYBgIlKBe9qw1GpkKuYq6aLqf0CCAb1yHqRK4bobsPBVem+0GsgoguXYL+hlU
vRipWMuipfAvM0OFRmWrP3NEsZ8AzTnzLuPY78GwUignUVt+HyotERddb9UJhU1tYjg9GZMVcJWz
FTQjn/dl7oCFsuvK3i5c03L0YY3MXwwbi7C112owIqNwqVqek15fAC0iscFgA15NtmTj90lvmNMu
ZJSWX/SsSyfMImtVpEBTOPt78YODDSjzr2+W0bdx6X1oWinztsbaE2tqNrpeiTrhoj7i/JH5da9p
z52ilc8e4GVJvRbjgpTxTJaVOsUKpAdFMe9pFEfUMkMbrTV3dKyggPXe+4LSmYZ+qRtfsXUzfwhR
5/pqsgZzF4VDhfe/NQzbsi6V1aSpNex5NWkzhAZOhpJWdMv3xujrLzZAhbnwhMewtAxO8U21H3Rq
V1RbBjoSrTCcYmOVKcFCetp2JtyD1vR8LLddYBiaQj6OivW4TdwYvYiSxLGxjdsk/1SM6fQo4HE8
TnOxN5o+PW8Tu9XWbli0Pxuha9+zoam+hJ6y3JKAUWVYPXXWD3ecULMjHIuqW8K5a0z5TaNOVwZm
SXAZMP7QEKDO87QSimHRRI+i7l4bemT1uSO0B5ARY9mlVuwa69xJB21VwC2sV1ZZzFskvPm4GeOZ
oGx96CzMjiCx3zrM3b3a2thBJJqrfOmS2f2e1i2Om6UbxXcGv4sGfxL4RKrhaNqYBdXjN6GBl+Pa
pKif8yYtriDk53FQ6BOyhKzVjGLXm07Pd+ZGncYbayPbHyw7vMNaTdfJOY60y5F8UIjOk9pdD3OS
P2dpMV7nptM9Z+1cpecY8KbnDf5X/lJONh+npom7Kk0hTDdtklg+WO0cgTtM2gVuPa2ztuxez/3a
qOp4Y2uTaq9VY4nStQdNTdpJhxClZ6+PS9/sEgTKY1OHT+a0QKIuChMuyjLjChmog1dIxVa8nfC4
t33PWaw7a1CiDjjYJkSrd3sRrczJbfMtnMzpR2koMEoaDEVXS62Sc1BpZZH4U9bVD3mRltUqbwQ+
jAo9zOfeyRR8Icuk7YOaDLclEAU2otuJJlHh16NXtuvJTubiIlEbFpXGQ5Z+pgwIcJiEM0m1ragS
v0AQcsH16rCh9Hx4yTSnvNd6zp54X1ljH+CKPe5wmHGc1aLHI35bY5H8rDwonr6jKuGjXUYV2Shu
OsKlCr1valUOj6Qh57y3BTDcB/rCFQjgrcmYv6pmBarXFzdKXkjEC5zynviq5bGXYEXf2qhRYrOs
vGDu9DxGs7R0D2ozGliQxJa4WXCAwFFssfSvzhCHtwlLNlFzIuk/AREseGBHEH5KaCSzjxbDmLew
Fxq8AIzZHHaNayaoPeZWQyOL8ummFFX+vRNaPKzGdBnXVp1iXBUlyrhf2sR6buCa3qgjVjM+ei71
eWz63JFW35kKdN6o0NrZpoinT7KXvrXUL3Oq6jEVmYj20L2gvSsQQmwCiqDh+3btqov/f5k7r+W4
lSzK/tCgA968wpSlNyKpFwRlLjwSCZ/4+lnVEzPTohTi9Nu8duuyqmAyT56z99pCbK4dm8xsHhbf
oudorKQ9ktwweKe1I+g7tqUNJGwaUzd27Fku51SbmhULQ1E/ZdYi/T0dL/vJMMcxC11ZlQ86AfLf
OL7RZU9T23836fO/FGoaH21zXreD7lkmQC+Ptxsd/zy+kKCW/nsBaljSiZrsPXfCppLrG8+HpaX/
CDgqLyNuserRtbb6lZU78K90EizcsO468X100yo/EBQrsdMsqlZovOpnH3l3s5M6m1Xoz8X82OsM
7BIOr4xcpJoy7axJlXqkSuQGOLTFqgmZnCcy51xDKBUSWzNfFSDjrqwxza81mervgwF+MsyWWv0A
bpa1kMhoSR8Dh7SLyLJbFyxnkAdfibwmJgb5R3/O2bTrkzMTN1AFpQGxr7XMm7GGfhaOjjUYB5Os
VlYOK61uhwlpGc47kr1D4sftMczpYJZojVhL49JUhPqBZKAeqjQFgZC8zIEZS+EF73xAigXHrYZ8
l/ujIRKvt/Lnxd96c58O5r4vU/xVVpafsoUXTmk9A88qLRvMWuRsmIzVgc3HZO3N6oARVbsZXNBq
0eDY2ffNVnhcNnsxb4y0NwySNbEQDamDRkDL2+U7blJroctmQYHM2+Ay8NT71UedrdlLVPg9JjWv
s9MZGv3kf3Mxd3yp3S7or4JMbEnVFBjLddnkryBe7S6aXJsgvL6x9XuSpOhTbxmczP04WowuWRwy
9wgz0fxaWESrhJrLxhEqQ3l3q2Ewpl31lL+ntTIHkZp6+lXfrUKLO10Tt5myLwL/1Rn1van6JTtM
xhy8wsnILoaKAcKuIhMD3Wu/XrM06+CaaAanN3VrNHFjjk1A7rkJg2JwWvsW8JtymHd26PnQkGtk
n3f65oZVtU0+Fh3HbzArornfSVsrsILl62wQOuDX01XKnfvh9N7yRlfTrpl8pd5j4G/lHNZ9WYNy
lLJ5pyZEktvgMOIBn219Dg1nsXBC1Q1qQmo+jcTWVS9C17tUpbjtWXnTKTA7+qCleeMOU3CrleP4
0KV5fuOSF3Sb54anTngL7SdTIfmlHDDWh77tgyxc55IOvH9hAEQgeNRXij9OIB1W2TJOkfyDwzeK
agY2tyodotU83GeqNt8qnDgsWpuqbPIgXe+mJqwzCuxpYead6/HUyeCfcnC198lk/KlvKnfQShJh
jzIqM0isabN2ZxaLPu8sSxkHp+yXMQGihwwGwom585hgy4fKSOcl6jrT2e55P7C2rmOWikjwHtZh
lWn+26KqvD4RH9vW59q25zn0i0mVZ/idPYqWWq/7eMjrsjpWjm5fT/DWjajz5OREmkE3LTTRIfTX
ziQveaKyqZpEOjUR93KS7bg3gQn4e89si+60+mVFnaCXPd69VHcuYTe9jTxqUmMYaNP6jG+tfCQK
OliTnqlDjR9Ws53Qg1f9jA2r0on2cGYy2o0K2qIcgwzvpVNWKp7moHpBOwWJMA2E/sVpvOzJEWtj
nrA15iexesaGmbVrdmMVKMpsHpU7vHOUWFbql4fAsJby5M/Tct3SQeMcCbm6DtF2TG28bHMxhvPq
1VOCqdnDZ2rLYD7ytK+HtvK9JsaayXOtHM27qlbdaBJyBxoPjzzpPyF11UT5kmsB2ZbLEDwYjYcj
Tag5/THPY+bttrXOahKaHbM9mJOD7rm9uBNnr0z5bhQr1wTS6jdOam6XD0fuEOeLb35n91y/8DI5
K5ZfVd8La3HomHTNXWfkeXrszLR/07ugvUXLXaVJoy9yL5a5Qt1gNpeyujPmNcq00U0yvEIFJ/k6
v7HtaeTs3Omqueq3ScuSTU+NPunGtTt4rigxly8UBaGuHHPb1YPyhl3vNhUUJtRrDm/YhJvJhpky
kfqpygnPWbtGPb051wmrqW6Jm1/y7QsCe3ljcNxZEyoUmv2QkYSekFyKObZa8qpLfL1OZ3J3ZinD
1JBNQ5CDZSui+xR/5X9kG77lbEL9IxxKrJBSEcL5OGswOClOzE9aoH862jMYh+lmkgwM1O3X06VC
e9XiKiXR3DHzfadVw098XClUMzvLPxkg/d7e5STrw1FkNuFDHvwwsHGslKrWGtl+pCAhdQ6wTw7l
8E+rmU5o6o35ydn5D8IyYEwX1RZSpouS9kObypJoDTqbpo5NKmioj3M7hpu2BSMh7OuPNG+WJ9dp
WXqMRj5Xmt/dShXYyeSYnJ80XvCQBAJtimqNYOEKHPdnYU1/ana46M1prqIYAQvx69VHRKkLd4Ct
r4hiRuOU11sYrBgLMWFqd2OHNmJqhfrknl/u6YeOAid7lFaX0DBaoB/6al7GrsSTzKdaYjprK3bS
sBpLwkRIHNwNHuiqwremLZJi/Qz2/vtn0127KEnBLIFY+9gRNbMgrfyWz+63UjEEW/wDXs3hbTDb
d6rR9O4SSxoOmvaZFeIPU3A+2SNXA6kZgq+P8I2qrgM1mwtPn3I6RPrjjym3aWuoHAWhb6S89r5z
TLNMfEPBCttZn4dT3a3pT9dd809am7/feHJBUIUwQmMKzvjw1xu/FlpgicXBmKEt04lDUHOy9FQm
5AJjxSfq8ZXpefnJff/9/UMqi2SH0S1CVuNjSJvWG0G9bUg9ray0TlhfOC5sVEMCfPsV/0e9/3vv
6g/vH9cbvAvzarQV9F1+/ZWaXkyr7JBODpoQOzGCBcvstI4wVzNRSAM3NWAC2+yXjG3pWlYaiL8Q
6Wf+EOiy3W2Iek/GOiFmsosgjxbTpjb++5f8w0VhM+TBQLLCROCjCHApZ7/D8J1RinRuuFQ0zxHi
5KW106Xx4++f9QcBOXptMg4QG6I81D+OHhYNr/faerixMLETw2vCvRBrMG6RtRDbBujXg4M9Bnb2
Mm2rlu2tHMxwCC629ZNPvsulofnrKsCNoX9/sfk6nC0uHfH/6K6jyXPc7KJFKYLMGa9arVEZpdpm
3iw1po04HX1v51fuhYjA9kOCj2VSZmHM8H9omh6IT27EHzqwsKMQS+k+f/6iyvz1CxWWr3Wjwu8w
l7jVZb3ZiNspN7qt8u+bXNDubvJunwnpU6RvKq4nS+7klM6Hviznt5nOYDJ1Qxr//Ur9/oRcvhdj
KSRU2GE+arN7cw0sNfKElHVTwxgZdMx0CidV5muHepOfCRV/XyKRwjKLwG6CLJap66/XYdRmXfJA
MlRvF/9FMcIKi3EcqnAMLgeETFFrl9WERoess884Vpc//uGpQCOEo4BHwmW8+OEmsPKA+gu2DJuv
qOMR8kCycOb75OH7wyXl0eNdwFED0Ow3XZ7rAnS6aBRzDpBPFdLru97cyLBpt+Ho1676zL7ze5nD
PseQjDcFZTOlwK/XtKJpgcyJjXaSfXYLCcyP27L1IntEovb3x+UPHwVJCt4IJc5FFPthaZ8bszfG
i20nr6ct3sahJNyJduEm0/WzBfbytz7cLZyoJAuz8DH8+/cC/J/vsIdTbc4hiWNZbs7u1HYvud3U
HfPGlkjLOVuXMNWW4aoJNP2wbOY/5lyIGEmmHnUj/eTJE+Jk90gy5aRtCf2bdOdOoN05x3rLiTjX
z+K6/nh5TIvsE7Z/TBUfCs45WBGNZrxNdLLKnwCplt2gJrhTkFuOf78Tv68oDKy51yTD0sj2qG9/
veszDruKbIqcAk7Tm9t+qoB1jBCaf5R535JL684gKFyj7E/lahMhAJA+n98lfNAx6bdeXuBqKMdi
i2GGed/hlQ8Of/+O/1ZO/HIL0VMArAsuEx5kjR+HnNaoDymYljzaGBmql6xY4d8v2D6CqKaPvcaZ
Nqt67xptvuzH1YSIi95oQFtceWm8eo6+ApN0e3QgrPE72UmBRRDO9EKRKxCcMxPSbtxSMq5bF5WJ
qGl7Mw1NjExduAKtXk6NY/XXU1MMFQm+2ZoMmZ6vR20C8RKvGnLtm4GZhfnJi/IBN4jBjabfRWyD
//pyHPi41qRkiVW0vKgFKTb3iya1Na51v/pKJ8IS8eZPJG3STQQtUCkbDAhbK50w5ITqGkMQKnJZ
CG1G0u56j8PkldbXmvHDo1WU6rvnlbQSy8DeBBk23PqQKmz6WjaCH6/PtoInvxb5wJyxyP9btQw/
jIMOnAUsFPA0Poz9CU6tK6rgPNJ0DnxB73hR16vlExHl7+UVugJObZZDMU81+TEmhCvlF0Y6IiGd
0u6qbGAD7odWDXlcN3a/LzZf255Vn7Y0vou2OaDEA3JaTJ2A1sWsk46dE2hxto74uOl7pLAS/LXc
PpE8/baloEvwkdZeqIyweD+qelwa38bKgC/yjHLdZ9OwEboh9U+2lD99CrhHm+R3ihoEXL++63RI
nJKXlZZSDnRGQwioR/NWFt0nT+1vSy7qfvNC/mYFg9zhfli/tIvLeoDrFUGGyAk+cg0AQduaqGZs
xb7MVvIEL7OjaAB8durh1Ti7vy8Zv9UHfAOuJ4buC+TyN+HPorezJS/MHtsU2m6wgRp5ONSuRm/N
Zhp645rYmgEvjrHh3d8/+rd9m4/+N7uWT8Ul/dFbQPplP+kFtL5skXBScKtcXzI5H1h0jHtYv030
98/7w029nI29i+0KSsJHEnzKW47ultbL2FX6ca3tHwqH/id31Pv9Uy6Wb05EF0/npTD/9dFJOZ+P
tZpBubuN81LRtK52eWDT2++pGvKkHKqsYlyZ49Ap9Kmdk03djqrDhLvQaZJn2mrzrSiG6btmG/UY
2oq5sTfZYjrMbVu/WJ67fku1fGIdEAPd9sFctgeEbuZN7XmjtwNQ5E3hugk4NDPf9CuE7kBLpqqa
7XjjnXJ5eTQCC6U+NByRHE9Mt0J1GuRClJNM/1tNeywQC6Y//dqS8wG7jZvtGsjiQcKYNm3CBTlx
HVcacoF4tMkHT2hDw3oOqiyzd2z0K8cwdqoXM8WUHff0We9tJk3iSXA6hrdkVhv69HUeZQL2DFTi
OKy1EbbdSKw7U26wdki2jDgnu2eNyzwXM1d0EuZ+rLaAimKzxK2mpd5IMgs5pPHAy3KfIcbCArHW
6VNJXu370LkdQgK9XIa3jnH00fG6sQBMlxN/9++n67+iqvy/IVP+CjT+/5KbwrL1f/gUv3FTDlOb
vffqV24K/8X/4qaY5r84eQB7xzPgcx77D26K+y/shfzvHE84KhNB8H+5KUCKUWo5qIP4B/gk+XP/
m5vi/Muj0UGfAy8OLhzkQ/8FpJim2KVY/4+S6eJEhnZ+wVpcPgmI0q/vq6BfO7VBIKPB175SVBuy
fszTbTwwTHUOlkketxobfecPzCzN9GZ2cv3gNWQMlV5u7YhbcyKonH5cVs1zyhxuR9IgbT+vRMK8
LDpsSGERb8c8lj6sdd1Z5njoHPfdImvrziu97uRuhPWMQvihU7tvanF+zN6+mdL3fjDrRHT+dAYI
sd3RFpG04VMrMvs2P5uFBq6MUFdGnf4anKiTs7s1E7S7R8fcwzk/jvgQQgTRd44WfC1Vy+C321Ap
rlcaycqhZo7aPnchIaSToe1mTbOuV/iDia7JC3i53USc+qTz1XXa7HN9qB5WN6NGnILSf8o4RSc6
Z8lEcgT6AkQ0PVjwsYzYGsBFhj0qYjNGT6w/dZrZ4B8U2lPno/6K1l627DjZ/FINFMr1ZURK68Cx
Dv7Uw+X0vawOVznp27HzAu1p4l9cLmc3Lgw1cjBa+ujoCVQzSGoNas9zoeVGTH6OkUeGzivOcC+L
lSqWJs6YPq6XCaN4JT5r3wISTHLWu68b49cdFppsCIvS1obQnb3q0c5mm+wksU1DMsEIhAVRZkGi
8UPJjkwL7QrR8RCmkLZU5G1FkaQjt84uXMboXk+5Fk0wJouw8w2yCibPfJnVOmFIVM2x7Qt10NP2
u6Wsn6Lersdic0FL2+ofWop0/3NtkhGSDnm9bNvZ6O6N7IBXvIFDQRSAkBf2RzW2jOYmMhu9fFKv
ysiH80pl+65N+tlwmnDr1pG0vsHabxKRjq/sR2r19jjMzncpuz2J4G8rM2fTS7+JKrut+m3frvqh
MZqHPvD4AfXIXaU5cDeZgfFzyF077MXWX0qQJnKz3I7xuYH+qo2YDM8uceV8Nku/3k9GE9yxIcQ+
OoXV6ROVHgL2o6usgwAEgE7GrdN/w/h12FpLf18DzabmzPuMZrWJ26WY9fZI1RQwY2RiTTqkqb4o
c+LPWXoFmMFs6yukjn2iV/J+kMC5gK76T0oOzf2qkHq3M+oEg8jhAwls803QYyagIrBoF3roWN1c
nasW4dOa7VG3mkeGr1lSmoUOhbZenxlpE5LqjMXV1NGw6KWeHl14YUczrf3XWRPW9TILBDLl1M2R
PnbPpKS/eRODgPVCIMHAkmEbmV0vJvJUi2SFSMYuX7ulEVBZpLEPSgvOJ6bVCH/088zR8IahZXaE
Qynj6jLsgujbh6vlFFeQGb+remI7VT3fC3xmHk1KZ6kYdHp8wkbGymkuHIveDoNaR1YmDD02a+Fe
p2QcPDSOtlw5Ayd2XLXtVZUH7ht2o0fEKl40iPKxyNuT1ll6SDRbEFkBAfPWOOcPSw03ySOi7UjF
QChXsCdCBDXIqMK0Mjnxg3nKi9haPffsT4u8bi4K9+BR9E2QIDwZiGlC0GFDft1KE/QiBpJqNvWd
42fiFqzl1aQv7p6+5nq0Ns97KDB3hZdl+tSx9vMM2lniVI13DcGzDguXdTbTkDFUybLA35v9A9l6
14FR7KXf7snZZIVw56PfWtfpyPs2LN/xt1homPE5IwsJmymDpQpRNm69/Mrp7nPNni5otmSbgioh
7teLVpqUV2nvxIyOf0qfjiY/5zSrvomCdslipiodqXMMd3UEiE3XFPdBuzkEyVWMignb3q2uRYrb
mnkoS6rlzmmK8gAXqHty9D4p2jUuKspt2MYROpgvyiaGtWduWznOqZ3rZGuNN2Xo5DP63pmzlB3p
Am4PDqzgyGRep1HnFk/5pcYJ21Yfj9JpGB/jGWhLH+onyfY6MzcyOn1boWvznleoucA0CojKYH6B
2pVrJKYh5/q31+awFOR91OnBdjY3stQPwFLLXp+6Zs9Ltx4Ka3uZ58lkd3Dgbyo5vThBE8+WmB2k
MsPCQxzMd2WPxiCbMhzlY5eUQD6TcXOiHp7HKU+ZRXqASVXQQU6lKayYy49Wpt0ZSAPuUkkYJjjI
2wZglp/m58oQfDHQ995Q3Glp97ZYa8GANVeJa8ri1cmQydlFw49k9YFZDNDXa7LQnHh4rGGcb11t
QPeiZMyJPWGQbd3QIraAg1nbNQqa9cucyfFA0MDRX8pq7+Ql6oUJxGdudtOJRnli1GQQTFeK9J2w
JNKmD3O/M/apCswwl4SYd2zBZCweLl12+LLd6zwoM9TG7rEZev/UcrhAlsW+ifUjPS59MezF1KSs
4f0S12V73w5tQldrPGUWkHQx1Ie5G/TTCPHmaTRuiOxc4BzOyKZqaIC5XeqJwKF9NZRvm4+UU+mp
54WlGB+sUXMOKQKfuB812GpVHvMQGgdP6sHdBGSd5WHsjuwR9qFmCYlEZgY79JQQ4/gJ7h4zcSqJ
+0Km4mhZyX+N1gFALseF6RqeVHtLtOKzVRZ7ywWZaA+AHJk2hyK/DbLmR296MZHL7Bt5+r3mWqAG
Gt+QdfFvy3XB5AghzIWj+yq1eXnIfDa+tNSdyEVKud+CfL0a9Y6h6uzKr7noZ6KuNnDJHoVYkZQs
N/RvikOzZVaULx3iPMHTtGbTjmX9ZZHjTo3GXhXaeevKq7V6zRo2zPI1GOsb16kZxA4gBMTeKUte
ttx6oAEGBuFlFeqxLZ37rPoWNAhlgpr8dmIsey02qusgLWLPOlZiejUnNtd5iOdR3OK3Oshmxq0D
gi6X6JN0VbIuWuMDrhMyKFpa6mRPhQXQSrfMXmy8jCiZ3Ac55+MhXxh2+L11J2hbtrNItNnSk3Ge
h6To9tYS7IRbn+ziVUlnN+lBvyfh8r1a61t9MOO6Mx85Rr12en5y7OlmGO3bXsi7kQdmWwrkYH0g
YmDmQ4J3r0/SRSwhQ/SjRtkatRi343RmOAajJLshKvKwdSh8mBtGun9JMW3ar36FYjov/K9adaGj
Dzwu/sj2MAuILpJ3bcXbhA6YnUyEczWkSWplzrGUrnlYqnZftfrbJruL0cDYonRN76SnFQfbbY14
0lKyQ1f7EbuHFVW6mhIP3uVD1/O3XNll3wut/5rnMwGgZs2O3VfO2ZlES4gDybheqyI379Nd0efX
jdJ+5oF33TsLDxfKbEv2P1QeXCtU48Gax8GY76pLXJS07MQq+iGyLl/Lk0DPhc/f0KOsk3Fx4aJo
UDpfa2PkPpZz88qD1oS11r3U1XIz+e73dtIfG44xNwzdflKddSeBm+oVNNZ9o498K8RVS56HrvZo
N8a9Pw88Suac3hrD8iBz44HW6L5nMRiEulxEazc5a7tXfNBB1zPxzqiqfMT7ux6L8ueEmNRs/F2q
xvZ6q6l6MHdEk42MSrfz5tqfK3J5uy64beoKAMLWyAfeqTu/qX8gEU6EjZFVaI1+nJEYJqSGoxea
TcuOeyarV1Y6LPhciQyTenYWw1BtISrjx1Hzcx3vmVLPiPm8b7jA/SgnyeIqxZYZXxrtaK4hNbnS
H+N8blnMhZxig8YAXQSrRhfct2FQFQUMSvdWV5tKEMZTYmT5ETthdyVwqt5wUprgsVRvU5o+0Ios
3tI+v/LY6cduDpK8owp381qeGwMINztyj1qG72gIuqACmfU7embz0CzMfMi81Y7CR8kYGrBowvLi
+PPKRZ4JE3zSCBWVIQyP5mwG9XwuBNGyhicaTlDOdBJL1z+u+TbczmnhhnRfmydNIVl2PdmMYdZw
ORiwBkd2S3nG8Z3tCtpLECu1IEHrWUzkNgdf/Q7O/piZAkzs0O63xRbR3JQDqEl/RukpRExrejqR
BV6H0jbfweAEPxTvx4zQrHxoaxqYJQxo+HQj6DU9f8v9yoLclBlHhvDtqRETEtTMm/ojtbXxbOcZ
SjiUxTykQf/dTGe5qwZ1biFM1WFbGcFzP7EPz4HmRrY+eieYMXks/EYlvr+p0GtmFU18qy+IyCCO
LdLxbvGsAzRZDO9QeYN9mNylCWfS3bQDoOU0Wkb1sqjViDNEmDVXtZ5uy6BD6Fmtbzk5YW0scWFg
TZNKXoMeSG/7ClVbX3uKVAa5JmOnbdc4L4PY2Dq5V8NmfaUnZO4md1xOxkUnGPk2K3EtTUAefYb8
skILObtLPNJq2k3tIE9DEGinYOZUDATk2TMq/WWZTSNySKr8slFuf8GnzNhjw+LK6t7sDZ9+NUK5
KRKwgR90xIYbXFKpn1NJnI/RtmjqvHS4rmF4xiv2rVsZmHj6vLL/Z7bGJZJBZV731rgvjPZhDV7q
NtfMcGyweQjxbuRNmlSe1NjJU/MAZLxFoC+/B+1g75mSBF2YqnQJIZt3e09fratSOWnkDoZ9h2r/
TQaa80x8TB+tGypKqOfZizIvSmzHba9SdJn7NO96AtA157rK5VPZOxdPhu0cGbw2PK3N29jwfKX9
Gqu+HE5uPdWhOVDKq173z+bljQTY86Uyuup+svQVPUJlxMiZ7qwMzRTSx3ixmvZKeM56zel8vZOz
ESTj1L7OzpDuZwRcV91cjTHB3KRh1Nly9pjrXJVLWs5JQxgLaL6tRIqotpsa4Tj7LLX+oGEHYQfZ
8mBFDWqSrkIOwqs/CXmYsUgkxZw6u0Cw5eiL5x08DoaR5+VGuLhBiABsPGkGvyWdyeiemakfiX51
760sUIfWEOk+0CqYrq3cnFdTBuoe/qr5QKHmfLP8frxZ9amYKAItoiZY01mJcvuH1mKdsJr5mFmd
TCSjI7I1vucSPEN3Bynte8Z4q5FHUz7kYox892CN7TfFnn5qNow7geiaQ+ANchfQK6fsXMgNDqSj
3demcMKMRusXRHhFrMms/c4TudJIgCTdIIe90qYitrVyeyiJNX/lwpfn1fKqn3ZqrzCE4Lv4VQDy
3lEsrCX6bKlvTya0GYAa6folb4zgtV1Gzi2LKd/WuWiPpN2UX3sbMekWpAbLztyvRFV5jTioyYgr
AfN8nmT9QwQlD8LIlBNC+WJsVdRPatITLRceAmXf2vK3C040tN1sPI+5lZmJ62u6sR/74QLUWG3t
YaWo5VyHB+nVtskgoP6vp7dslTRuc30VD63biruK37gnXaL3ImBqsPUte8GO0krjFruXfiysBgmp
8mWTczjPSQNZO+vFLcrmZq0vMAOkL1pAmAlJKlG7pMvjtLbLFlt8JFYnSWpAYdRftM6wj42hbQ/N
MHAyNby6O/aWL5hP5rDF8gU5QLhI4d3ZW+X8TKecsSAlMZuYL8poGSqXLrlTemfo6sVemOBWkSvk
fsxB1PwGKJNU9zXVdhVR0AfWpS5xpGbFytg8DguCI1OJmnzxxHjKM414M50Iwurs4t7TIo7wwbcs
2O4aItyfRcXZomnlcDb7lJYNR6uQbS7waJI5kqxFz0fyLhWnagN/Gxk9/jvB7cd5CkSkT0JntW8b
sCYZgrKJhESrFt111pXrEU7SaS05MJXauc2tp743IluaKoSHtxs5jkzZkN5D6u0O9sVqK1sxRNPQ
c3LfcI0GfR8rf9v39nXXYE8vanbI1LznVxyB+r7arofRxE7Kyc/jyZVHv8e3gLHMnV/lMkek9+yb
YImmFORq4YfjcpNRuj4o3xtiB+CCQ3QO7Bd4MGzrQlpEERU1W8xStGaMfaNJekYm+vqFrN57wJeE
Riw7jFdPtt4khUxn5kOHpf5ZDWxos72EbuE+ONsgnjgZzvvcyS7QacFe5y7R7Dt40yaroDUyy+3s
5q57CoifJSSj3Pl69n3J8p+WoSCHFdXBUc4SIcEQkTKx4xR2/YXuBZ48GothmcIODHy1d9ai3Tt+
cG51n7Ni7px9y/nuD5eabi7ymCzJgApeRx7A0dNmT7jHvGdFhPP8VCbFtwdq7YEdOPE6tUYGjsKD
h1YSIQn9DpOOZW6jTbfq2+ay4DnIyjHalAqQt2GHrkudpzv+u9UR81Oa8DmHpAlw8vi4B9e+rkNx
Cdns0ngCj6oy58FhNFPSQmmWPKIT9MNcvdvNN65JoI+LFi+TXVlnoyhvTeYqj/DqXLJGzHewL1Z4
eSYF5jI+Ut2ITHE+8clN0BVPRstoy/o5gCw21c4G4UgNQ8K8669JbYmEDvyj7YjEB9ltDs55DbKv
nn+QYCU2ieLIC5427dIf88/GgkMFJQCEu7D3uvPmz2WMV+857ZwHqRlZ2PeMRkftltH/fhLru55X
11nJrx7NleOAm9hq/eoWTUjtsFtrjw2+uSnTqz4HvzMU6Wmp+weq1ZvKplFMtlOZtKn/RrjXEm/q
sq5nDzOZEgj7SSDtUvOolMgJv0njYsEQaNobwn1t35bM0iokj2HAMSYUvbSP7PxfSqBTKd3HeF7B
MsDuXTei58yjwdmfc2IsdEeEHPICZlfUjc6KGxSTF09kk0DsOtGusUO7Jxhp7onL1NrqMGbjyQ1E
S/MQYODYiQgnHWv2HClfHBaSs1y9OSjrju4jpf+y7jrBjpLiZlMLmRktl4Y+2Hiq8XojyO/CERFu
VC/teuhVFwKYoYuF1COiAXi3+PVuqEbeN2QF4xygf6DXRrPsOGdQ1LTlAT/onrDPOHPfl8XnsNen
bOjBDw+Fp1WihK6rn12f0rS3t/Fab039vh/UHHt5x/Iq5wrolp99wWVEEqxtFocuRW0G8KsLOQu9
1+bEq5PzhAvt2m1Y9OoVJ9U8x3hcU0QXjEhPuZQxWuq3vv9i+Ej6guAWHFYki2DnSYw+81TtNjif
GOEs+zEtroLCj8UMZXKx0xjgVLAYWBtfOuMnIod3CvQlHAzZJ7ji76rWSo+Zs55FLXnp5bSdVwal
XqrfNaO8Lh3ariz031p9veUUcmyW5WVY+ytdvQTm8NBKJHV0mZC2DZQFUBpeyqLc5xxV3I6b0qEK
IZHqVEwjm+6qPWvmNZHvzDX+J3vntVs5embtWzF8zgLzRw7Gc0Byc+etHE8ISaVizplX/z9UdU+7
/MOG+3AGA9iGu6ulVmB4v3c9ay2Qf7k/kpHpWDlsF5FQqkz0bH6a02IvxdauaJbw2PDPTeawy8PZ
L4et1Jx0tlSMQPrBsottkD2wdXDS4KEeLwM1ZxRY3Slqz56/82N7SwWUU3W4fGeTEyMrallQWWad
EVScqD8m9RMPIoeJA1cQogaWD9Hcxsyjkz56s4nredGuTeMBf6erqC/G/J62D4gtHPU4DPI2aDEz
lst0bDpqfyq/tZ5bWUJiV2AnOqQO3hFdcaHZZQjBZtKCJxqnyaeJ/DbXKrPjIvd0wcT2dN/qs+b1
NP1uVLQaOjKs+wHl3C8m9VYX/Xyu24ZTCE0x7tJ96hNhWyQI62p/lXHA820szQe9QmlgevGkyFKO
ZTDeV1V7qRNp39Txej0X/LIiO+fI2JFaJ8qFpqfGW3OPvaQXu0jmEIpmjXnDukkW3dyYZMxVfA+c
7mYzPKpK/4o5GsBeanpx1nIcn6Me7qzOmE8ss/TsRsu6T15A7D4Ec4we9SdoQhyW6foc72brKki6
aYvVBTI/Ze3Bgxc94xlYfKC/d2lvyAYQUnGhrcDJ8Iq6baSZVzFtzHsqdFng9nd6ym7Y5FBT17w4
pkWhfiR87jp9PonR8JmsUeuIrapmxzZMQYIUvSjq9dLwnlW3aZzO9GRPtg8YMm6USdxHELCWrR3l
RL6qqsexGdhv5/epJPAzdh7tzpZTyMphTHR/zNHXiuVrZarO4SEew3FnZFbgswhPdsUSUucQteZF
lydzn3bVOZYNVrmVF8nRbcUalyULcIld2Dc5Zm9OMsbExzKISezbZQ0bTZCzUbLh68vV1iynqBwt
nmk2yEl2DoNjohr9LhvmkFNIUOMMK5sbxRbPSRzG+7alAUJpYhyxIIiHWJC3w0/BRfwXZ7vO93lc
Yl7zay1HK1Ws95IPcwwqnrbyktWeoY63RSOKTYNz4HYKInlbieioW+lGiyzZC412M4QFp7qqSLyy
1PeDnu2HGiMPlXdupbePbLLvuw7ytFyNPBIjoYOgkLmTPVB4bzEt4UmTmTSsvruETNH3s1kI3t0J
g6nIb6fEfstHfauoA65wK94So/c0Z9KF3cIDbc47XE07pbJuliTUvU7uWWHZdDIOxmGJrBuNOa9v
EW+hmunP1eJNXncPeU2bL0AItVydzjY4xvFOpsxZaelOM/Rx2GCv/RExUztLQoXlUqbv0RwwMhq8
vIaUQQtg543ULLHUNwIaiR0Ed5g8n8nufrA4Okrs47fkurH2ILDK53CPX7029jmsIUZXPXKbqr4L
CCCG4LKW7EB5Ur6lxfMjs9D2ojXXhtdiKN8tVrQvFnT5MifyQJ65AJOyoNqCCz4oPTlMT5IApeZw
gKiQS0V0MIfkwM4t8MdymLdDjeOY/LjMDXVtWy6LG5kN/8wMwmf24z4ua8ldqBp+CHNLcabRvJC9
y6iDo9Rdjyw4sjHqF6RPDIiv+E9XDa6+4bUbO1FFNhYZvOa2LsbPiiRJpyfSzg1STfGXNkzchg71
TTgbzSXNtKs4Gbs9X1rkNJ2V77umyg9hrfEIom3NC/qGpvNWEztT6V6DaKl8NhiqNzZB5Elt7k+S
csf9eN3E7G5YbNHlBWe0qZcOsXdhNRbI6fRMnMFasDuPHN2a+jhmcvLdbHQCceuoOSxlyKQ/9Dor
vVn1Y3K/MP3JxiZe+hiDWjTuactq95KJVcku8tQt02ad9RKFtIekd1evk6dNU4v/DvxBps3T7ckB
3TSh/J1wxycpZ8CDnt8qAxCC+tWu2tBq0FnVc4iGdK1y/vAstlO31qQXG/ZIiavW9EiNBHaftUVH
wCgHWuGTNb3JTu7mvrmfRfCSkcfu681in5gTCXLp0MJjzHeu3a48omyeS07EOISbI92DzR4nXfJA
Iqx1avvK2Dc9C27IMFbOs3xNm5Z9WaqMDFW12MZ2V37vsA3uJrWRT2od2u/z2EpPZVpMz7FcLGQ5
9TOL0BA5IK9fFakwOfssl8qMruZIvZXIyGBLyxdgkcV6N9XayDYUCQPu1CmmGjO2Yn9PK82L7KHY
CLXBxt3lTEJxasMsMD/kDOd46RMeI3pGjIZQR/M2jHWVGqzqwSTmBOO2BW6A+XnTTtayCwt7vu8m
cros0nMfcLeec0WOX1FVGtrti4a+yemcm/wMqbHYDtRj7QXpky41gThVQVsCEdMSgumTrRSpLLm2
ATrM91E3K16Dg2RfRokP65Wua7BzGWTNFUErb4HRZhtYCJ5o7aK27hgxSWCUaD27ag62fJpD+a1j
nRBJii+Bj3ZasS6ruHvg8yfV6XuNWlfbuGtlctHKLCt3GPy1n5zon8Kx/seBVips7z8HrQ6fTfv5
K2e1fsBvdfDqN3oF1rhByG6YDAzHvxdUSeq3LxKRCBweCkTP45z6vaDK/obP86svheBUxVqzU9uf
bfC6/Y3YPJ0FoiBiR8WD8GdAK3V1Z/2BWQFkE8THv8Im0xsykjjrXzGrJOhTkip0roQVBsU4WbaE
nkhltSHwrlM9YQcUXpJHRFBBp3Cx1MQ2sRMcp+9tOrLoamBEuKbS+2Ds88YhPr14amS446TM7Bc9
tcV1jH/ijqWkSThELb3pkQg+/g/y6+b997/9FQD4X157b8Vfzm/zZ/EL5rd+zG+Xn/i25u+qpPrZ
Gi49SwU0Hj/b7m9/lexv2CUUKD/cTqBR5hoZ/Nv1JxQuMux81KZjT4IDhpb97foT8jd4dC7mn5fl
n4D8vlIw//7aw0CDL0jh8jNkEtn+0bkb6yTqwt4udOsuPLs5doZ7soB0vzVFuouyQHB6xcoyMPA1
/aUOjT4+EiXuIX+Qvp7tJCmOee8GgIlOV1OBzUw1kh8lsZwkvEzY8dNgSCbcTizG10yh69KPumBa
nCmR0XwIXSIYJFHDfsU3hs7py0V2UF45Wsnx9EM51ggSk5IxJRJvY/dot9sFYLt2Cr0q3pKlW8Ta
ndvfcczwOjFDTadxKz+gAYQ5T3c7P+IHXBpPi6TZb5caDZRtAn1gedNGh9E0kg8W96hJZpu7CY6w
QzXpdMXNZtU/knhOKkUU1vW2BQ5EVZeVbFvY3b1dxHnma1WDVkBnS50KSsdp/e42uayl24WH/JvK
XmSGnrDILKtb9W2qku61QE7elaNeO0aX/1YL9Kce7v9LWdvV3vHPXwF3WTm8pf9QUrh+yH/DtgZi
LiA7lLu+Bgj/fhMq5jduvjW1m0cxD/zV3fTHO8AEv+XvqSTWovryQb+/AwSwLbcNd7OGL4zl6Z95
B/CBfKq/ewusFXmAtnwJxnpDGnyNv74FeL6nrCrB5oKGbNoXarEZFApbHtAghlWPqLiYWJMQQBtj
5DGy7+Q9h0RrY+0detZfnFwbd/5SOSQWBNtllT7mVQQJVjmkXIWReJVIQqJWH9FgNZYsy71RsYfL
V0kF3DRnAYnMMuIew7SO9EImRHIc9DR6HsWAMNMkHpdveMoJsNkhlE3E4AwFMBmSDmu04bEaWpY2
q+ATVJ10qhKyix1W3bVviDHfqTKQ3lxz2tDRjRr5ceB7SMPXLBI+oOkHnaHXdnod6Y/Vqj0xp9Yb
Y9WjlrB1OZpQ2bxqVXobT1fjl4DVlGp3EauqFWI7v8Vot9yIJDKfDRKiJBe9O9jihp93eTKaJJOQ
bGOvillCta6Dn607VJrl4mkbGUglHiX0eO+CVXWrq8z0GeDNDWfoejdiI3+2V52O0GfFHWBD8mlE
/rNkn6gKunpVa7kUCH29qKhjROHKhg1hgtMJuGI85qs6WK46Yb8qhv2qHQY8GM3W+FBSgwrlUZmu
C8FRcVj1RtAexQ108IQSLdLSKoV5cZUnEYluRhRLlfJtd1pFzD5v+RZWYdMMydcpV7GzUtA687zy
5AZZz+LbjldpFMztXjIQS+1VNu1L1i0YxorTpCKqGhpMzrgKrTwVG7c2W/MhWVVYOTSupS4IXKkW
2qlcxdogjqlrJhKd6rpVzCVU4yNIqrXaNdd2qbFIB3UVf+FAyjdoPtat81pi0dyYUq+ex1U7Huzu
R/UlJ2dVr1zlq8ZcmGV3nvi6NtKqQJvFIh+XL1mavKbs1lq16mkYWPCkYbEdViWbYDd+H93UPSq0
IkBb84MbOM48aYjguDaGI1BOeBxWhbwis89XAT9ZRpdk3CRko62KukUdOBE8DcCKOqnjATpI9U0t
0l8rjeyTNqKjKWoq+bysar0Gm8z+sFbZsqPlJ6VVnwnxQeDvCLgrPCmZXugbJWxkJQHKQgAFQDor
3gAoIPMhWPNjsFZMRLnTarIOotaJXRYTRzKsvEFjT4guq23vsdCX2U05u5J2BqOgrrRCOKni0K8E
A83J1YYUpeAh/wIcElAHdVBhHlb6oVs5iFExEQe/2IhQa/ZBEMuKI1Z2oskqZa/IjeZjdH4ZV8KC
ZtKEamKoiwz8YvoCMeSVyeDqebMTKeVoM/WHaCU3tJXhAJ1vXfZ8EB7VUmwjYDKX8vPQnxbzlU0F
GS7yyoTggFe4RZLIz0lkORK0Y+9HDtmcB1egZFmoLiZ6iydQKlGet5InrC+auzyOh4O8cinRSqio
8TAcjZVaCb4AllGx780EpkULm3VBBudSfCEv5kq/9COZwOpKxBQrGwO1DyWjgZXaU9i42crQGMiM
R0td4bFYVTdhpp+IfD4bK3ujmtZtC4wjxS0LrJXPEbpUnaKV2ZGAd5aV4qnAeVDpYtdaCZ+MWxrV
G+pnGofey1okJ2NlgpqVDpKkEU28LPkNfrFDK0Ukw16/6ytZNLUTld/Qz3fFF3jUgCAFAVJH0o8j
G2X4JIhbnXuiC/EZrfxSWTF6zKZ8jSXpPVZ3Oqz+ZhaqL/X6ayjtTDMHeCxVky534U9V/a6ThFX6
eTSe5qhnxCN7KXEKKZZuVexDV5qFEDJWsH0SKXnC5vw7sIGR0V48tlzVJmqI8Biqsdk3hHSBCI9P
Evz9RpZzN2b3sGozhkPBhduEyTXHKIA6IXmamg5HFjfFvjfJtu67gqKmpb3TrfiKjj+oKGMAqaNx
/tKn0nA9UkX/JAeAOr0qvbasc4AaDesaq6rGRqZY6YjnwhD7Wh071BvVPoy6vTN16yAbancnlsRX
orTfSqPYiw6lN5TkoyAoDHQsnKuNHJqxF8516YejdMC+9YNKy2tDTVO4dlS4eQrfZMJDN5IyKpck
hmvTzbhmz2H0TtNYy0c3sEuFgaWU0EQ+IM8cDMVg95bK7HHVwCS2DG3MqOfqB87vl6gaQhyDuXoP
ZRH6csbOpZvGT4ZwGq+FEu1wV2S7RZWMl9iMWdBUkdhIppgdvdaPQxVamxKcKXN6nlVou8ah5FW+
TyxR++GS1ier6s/T3MwHkZNFqyk33GS+wvoqddU4JVF8uSikXV31GbXbJjjHplQHbT8vNFY6RNW0
vjVgVJgGvZd9swI1ibMy+mEPwfBgKCyfM51qHYHudSnH7JVzqrYN5VBgAhi1PfjhDxjwzLciu8Hy
bJfWXVoFuluQleK2iAxHyWqlbduBUMEC4PULpAA5czH0S2j31bW1iulhV8BEEU58a3SpDOJpm4d+
6YJzjkvJr2sKrBbSE46wFjNaEIvwaWw7J28S6UEeItU1ynH05znhbdctaEuOHOvLgx3GCXSpVbWf
ujUvsWPPteo19cjqiPfEexoYwhFSpx/sNZUyK6TuMVn6/jphQUQwxDx+L4hVSjmf6+Ex4dRyzpPU
QgTBTzIOJwGU6eu5uTN6WcYVJNd76MfKF6h4ehLdGVWpf09HnR8sr+w9/Tv5CYBq2PStPm0CGe20
4YcPGp+ZaxSpFFxNsFC7miHLA6mydkNmha+ttDDqWXsVuX1S56MpULh0yTdr2m019teVwQpNDg5p
3NMzX+waOzn22M/ceuHhPUoa+YUIBUZFbGA4a4dyqHRE0an1tEwDwO+zE0o8BndwvbSfDnAz1c2M
ZQNEwmTdmo+lT57Jh0QNZADwSm0aFMh8PXfHmJRKWvy2GjG0IglfyCjVNsbaaxgX1P5OZJdK87Ez
EG1LLuRtbzRPSrqcB0HGaonYZ8pNi1TbuAuSGa71NzudVVdKB2mrtijZZe1SubDLJX2fzQtF3oII
cdv+iNA3vCjhIuYe8eM85Q3c9PY2skK8neN7Lb12MOkx96gynS1eZTQPNLnT2PPtPBu3VtD45sRP
cmoVzc8S/ZT06UNqKxn+1CHf0HF6M4bl0ZqzahsXV/YMeVMuxrYN0THmMm9IZ0b56WY594pw+N4Q
TeZpY4fhQEIM0bLamTG2hIL52yHVcW+F1kc52I+GecDAc84Zux2qCJMN+Qm3Ddt5LJpHrU4oouBn
HGSdxg3DQyYSvBsz5P9KI3qxsqnTnunH0UNlFaR2SkL58sJZ4iqIuu/ROB2nqBtw9efmZhTRY6dr
m1TuX+FB7igA+g6p9COg1WCUk11UEBlb0W7TgHk4c4riiMvmJmCp5C5Vnp8k2ax8bWDw7Qfo/7mD
VZTzgx6qftTjgqqjPt6045e+3tKVmhrWnc3vmtPA4FamlvqY2iKNljBMLPXjMof+EMWX0KBYdUIz
ECWtxKWWPRQl/Pxc1Y+hUAmM8IaJ5+ls5N3NBIAfKOG+w/N7UADorySCK3HS8tiUBteu3qVOux8W
QnYwGMQniTuZTJ9D1fJrmvpd09T3lRGrG6XDFpLHBgp8llwKo2iA6QpjN0ehnrAKV+3nqmZT3OaS
+iNbEuM1o2ebjEsXq9qBaZ9fagnCT0Olw9IRu251SbkMOVuAV9PmigwYhaRcGrVoPgdSNP0QzAyH
A1e5quu+Votlg32OxUpcoF01GOjpJn3nuzuQonHOh870hNkOV/KQWg+dZdJaSArlRTRGwFC0WJta
Iuc45dOCLjf44/K+fVKw9rjCHlZSRvGjJSu3+IjJYjUaMJvFpnPbDs0HK5XRvk2z2qqlKEEpbmdt
4ssGROoszwC3bPEl0bWIlat7owwF+7MFBglLIJvzCVeZ06IvkSx/KYP4UGFOZ09UxIcWPQ6H98vc
YAcgppp40HQgAmt9Ms1D6qdjuOlG6xJjfz+2OmwucoxyZiYxHWMccTlrk29m5XkWPTGvg+mvIYYt
jXfI87q2H5IM++kyJvu+tq55BWArWYJjN3YlVsF6etIDkpmJ0v0s+gQTHpZMR++CwzAWDPqNNDoj
cgsjfzPh2dLOUdzednXGNl/tTG7nSuc+iZ+zgSDwJSeDNDeb4GqQO/O5nWmlDnicekLS200kde9Z
HAN1aSHfF1FOvo0TvJ3Kez3LHwsZG11mmz9gRe/UMr3lbegVMcl23Kd7yyTPvlFN+SHjOnfQyLiP
s3mGmMl56eqUKy0jX2dl49keu+UGsgKxocjeEBFJT4lmyaOYgAHCwk0kx4v6QeXHtuAU38XQEmNh
bOknOBQp4UKSwiMstKpwExpV/sQ6EmeBrhxaw0Dl6ivewhYP1kQ8qkoYU7dqHNLScuvMPkUqmEZv
a9O+Uti+Ccxg62LrdpjNiAw145xZYsMDLFhd+6YzZ0a86QLxEnD18a4xs3NTUrU+xOpHp/aPDEZX
fS4H12JZblQjPhLw+qImte5BDe+G3FA9ywoCppJE2UaK/ISYb8HfF8zllhpsaoLiOQqVj+TnYeOP
IvmsmejTDLzZlpGzgmHJ50Or1StL1BMybEDrkVrTf4dchk3jNgXUb+3M2tMvnjzj2+jOhkBsETVp
OQ5BFlzx1Szeinwh09fUBzrJMvxrapIHz9IyaE8LKLZjmDhqQOZGmjkAppKwL9es/wWYO7f3TbNU
D2rPPRbkrYb4ZU4pG3vBgDkPCmHXyQx0bOfGUy5lo+73dvwcJR1LgYWnNHnbKgmzQp7ni1lrM9N2
UTyYtf7aT22+x5WUH+pSxfNXWSoWf0bjQhoal3xdGHXAjZMU6/qeRgfhia4UN6oclIACpbznqRff
F4aZ+JzwpIu9zLx1RSdYRQZ6e+k0tYAwkqW3MUi7m76zC7fTO+OHlHPmS5cZRC4BR6nbsNjJYUaa
pGEsBeA++1xI0fopHvDKdvKS7rkZhytuKBWXnhkw1mHMAi3S8+BOMQIqS0loKDdmVdS3Y1Mmr31r
IjEujbEzIjXhKmul29IGUbQ4Crhqy5m+qQpjo+U4ltcGdj+UA3lL1IpE1FCc+UIh9dTBxB3d2Cuv
MDZm6tqTUh7BDic8Ta353lSaOCpQ9gd+ioR2R0KAoeD93QFMciMOmpZtKCbgNT4Veo6xzoIgdkis
JGghVCd/tLXGr/vROqbpZMluPtDw2MK2gqtOogdGS5UrK4KdHoQlSU4RtMMxiw3zxZxz+dyEXefO
g5F5ok7rQ4peTQiz0u7VYhK8j9LAp1kveTD18K1md3czifnNkNj+lbqQtrUdNXsjAMghKpdM2IjH
VUqrwfor1DdUHTP5lZ4Z9h78xjlnQsFcxYouWPZlSQ09+XdqzvHeXPyUbOPOiO5BM0npxBWH2K58
N3phHRjy6aMWxrKLpdraGVVVbanpkvc2LvSXoqZjtsDJLRdEW0uhxlTJLk26Ltqos+Gg8+ggyW28
ayTd/ijlsgJBaaT3qp/p6yvVfms2EZUMhO+pD6T4m3dKi2qQSDaPKzFMODdD7XaR2SQNrGeAW5sQ
oyP7BV73mM9y6ItaTANJ1GN9o6uVeOLxkj3ZgxHjuw/ERaYVAlq51W6DPuQhkK0MdEIqx35ZuegC
QFr9QqW7acWm85WgTr9gausLrKZ0ADjJWHlrZSWvtZXBnqwVx4bl4PhVrpS2vvLa0xe6ra9IRPoF
dOOVT7ZCzOU1WQDlrc7Khp3ASoGPpQ4QDrITPo9fmLjOM+EuMhPIX+MLJIdlAirXVr48W0nzP6/P
/Y9TffV/qbyd4s+PqPss2u4z/lV9Wz/u597f/kbBGe5s9C3ksp9RGj/FN/sbuULs9ll4/BQE/m7v
L76pQjN0GUmOqguqZf9+7y+zFWb9o9AuSuqZ+DN7/68eoj/0N0GmHCIfztRVFjR/Cgx/Hw6JzRtR
sKlNFK+8AR+f2yMA0hWbrtQbg673QyPTLpHBCqbT18XjBFuvFXNKcktv3guslR4PgP68lOxg02Vw
1S58Jzfg2crZcKlGrnO7G1c2uLqXBhXjHPTOGukep81Tao42MfqWuk8rwR6XNx/QapOMmwo6X3Xq
OKiRHPLyR2RklaeX+DynPCO1WOqXBykvGapSVewrEhthswyTlhmr8C0r06/Qu1ZYlVj7RI6uJalk
9yzTQZsqI2zF6pftiiLybRz6W6hHcavXve79+Wv+vsz5z3/+Eh7zpZh+lCCBcRh1//Xv6WXbz/Ly
ln+2//ipfvnM7X99/XH4Wa5hML/8xabASTzf9J/NfAsDnnW/67brP/nv/uFfPr8+y/1cff7trx9l
X3TrZwtpnfpFfeaq/BdS2amfPvN3nkfh//dBP28a8xvTos6FqRoEy2okn/0ulq0RM4hUtFHaZKas
N8B/i2WG/E3hQtaFzW+aEBqbr+F3sYx7TUd94zZEzeZ2tP7MTYNr/x+0MoU7BaGMO5sTvoWm96tW
NldGFGp9qDtq23WO1k+gaTkpUXifm48a8ye0P2JTlOA3RRFD2MCXsknkBCVX4QU4pEu+aQMg6Lix
VDL/bOuRmeHdaJduuygjZ3dkJscOu7c4N99o/3uE/X9ZJpbQNYO+ZcQ/CP+9l2dGGuyYhaNE6waw
0SrKr09dZNgHMYe3QrK+63pMXLpe1ftpqcF5owhPizWZLi5eDCn2TFlPFLzXkz2+dEozY3SL4rtp
jGe3CpOeYoaVu1WYQkxzBn0PmSrJvuy5oqgCmioodjbwi2+FZFtEZa5fMRbZu8AkycZumE7CqE28
tiu2IIEPVhG8hpwtD6ma3kQBRk3GUsnCkDzU28SY00MvIdilMVw8AVivwlZv1Ig4uQF5h2qF7IBx
PHFyRrdJCY5WhJmbecTyizJ/N+JR28adDQXX4K3hlRs4Y8uwIS9ahzWMLUiNPuiC2+E3zA2Zb8l6
GztTdYYx7rzEjLrDNCHVtJ31WrWkpU+iUd9LOZlyL2iEsdN5TB6jZKFqQy5VnFrioUDgYQDOZzyK
nYRMSllLwrrZVaQGbYgcg9ySTiNhQAy95ImMJRRXZ9F8RiXQ6BGacotoYaBrkJNeFUzeaqyeM6NN
+EIbtnIxJ5uayds1quZRm1WI8Xq2+J9VULVrvP8zkQshpze5Nx7NvryXh8DCoYjjIYuGR7BeauSU
+WyMgN0jg9ZFDWL6SwCeQRV48GbRzKlPmncxpDMNHuQ1RMrw1I2cGXW1vgPIZyHdDueOgH2nLIpy
IzdUBsXV7FeF5tNWR8OJlb0Fa1pSoJyMGpdPoiBK4Ne6LEOQeW2gvstzaDLeJvz0qtKvdPmlp/OF
R7jkKHlEG4GhHYm3WZww5EVQ2Mp7M3C8yorlSgqLh4X9a1qy1FAnqaOd4wn/R+DTXjPRRm/VOGGA
3soKgx01DOom10AUx0reWcQtO02gfw9HgxVIMT6Zra5DJ7FCjNo1yIYpnvjG/qXRwvsqmoI7QyJb
LSY+G6w42lqabXqzTilDa+14yRcOyRcmRwyBoYPvUvHjsiMxItPZ2FRTu2ebamNcaV5aQcvHSFgt
fKoIdkmPBtl0CEpDP+2GTtvLiWXt7FnbVoSEIOaq+ZPcNe+dScSGUpS9V66/hDDSRoz09UwGj/Uq
9+GHNdQPyLSqQ+oTfHhGy3fL1+Tk9mJvlR7zWyT4OrMhu1Q47t1F5wddtuKY9myJBpWsqYkAt0Nb
qItXEATmJQaBotoU4TNR4leeCZEbsXDkXKHKnmKmT2x5Mj/WMaeKdrwjTuoljkeiRKqFkuxB20pa
k3m4YVNnUOZsz7NR3eptifPHoDbKzmvKjxhHLN+SuovRsH4i7MbtFuxLFqvtnREDuyJ606cCjsRP
LdVvZ9Ea96IoLC+llofMjQxj9sLT31OU+Yh8uWdR1HCrmYRRZNFC3znRHT0nF4CHo1ognSZSrLjF
mz4u0y2S+D7QKna6mWi8gNQKx15kQWZed7HD+b0JxnQrdYtpuUYQfIcrxXBV8d9YPNA017thzUJC
DYPOiZlA+kK8D0F+yjC+OnUZmnCiteYHQf2UjTZa8hjRs2Fj9Krl94Vt9zYTJnFmWRL4AX2DWdNN
hAH08zERkuGNcA/cPnw9CjHUO2L7PtOmR9jP1jItbThP6vS9nKXJWXtQtLEt91oYC85XwMX/N7n8
W5PLWqr6zyGfc1m8fZS/TC3rB/ycWsQ3oo4pyiZ83wTIUTQGkJ+jPn8i2zLHU0LsDEEWxR+Yna59
EwbnA/Q1Jhponj8wu/WPVCpECeLUfyPwfh/Zrn/O8Ex7H9N/MOz99td/KXpsAnHRtX/7K0zfr1ML
Wi6sqa6Su0ImKp2b/zC1iAjHYDDA/9fqTUvXiNcfbwwPA7gfuYk37Nh5euQOOeEdovBh3BRevo23
OBNnfyExAQDg+BgOqksF1FbbdpuBt9sz799D7/PsTvzxGd7gMGy6A51LCAtE9uAEbC+PBJ44+Q5i
YmP5S3OC1Ec+2CBVqfmjDBiDaMT95OAdYid+Hoxb2iEHvjBmEX/w6KGefCz64avh9e5Nz1dx07vB
hlbSbbQ3N3RHe6mDHnejjS7L4f6IubR3HnsnOskX9Sbby3w7BCL56qE6mVt1S8ngy1HyMj6J5LHk
2zWHbKO+x36w6XePoyvdaY7mrP+GwNHFFYtU7RT4ODVi4ci3w4t67t3euQncdqNcmQQOO4+Hm8dH
2zkf17+Y3eaU7dvNq+6ysnSaU3OiPPSQops6R/wQzrN/fx867zAyJ2CcDdZT/mb6WJPGzTqoFc6R
5iokEOHFPDdtp3+M/ALCnc8tnNfYuedn5ST7zuv4e5MnPmxHckgOtZz35kXz0tvOg24/8Ry9YMpx
4wdk71s2xfGWkiinD0dPEEum3dQfy1beV7vuqCdeqrNA9MEXiFwJT+R0X1P7t213vaNcdQumEVbO
+Ua9wizaU6EF3GNdjeK6eaZHx7O8+ERImh89EpDrGJ75mhG2AzHp023eekJgBbmmaCkjVMGRWje9
qd71kaWS039WVwr29U/Dr2/6bb8ljP7DrLwmdY7s8w2gzP3rRISW5Co4Dflds6JZPoezQf7EVnOS
douW/FSsyzNHfkAjxgoizmBspFu8hmTJemm05ykb7a+LaP/STPvoR88TtHeQjBIfOeAo75GaTs3L
/Dq2KEEONssG1LPeEewEZuqRwKCM25rItVMrb4bhidh8I7vYN4lD59jWeqrO0Uk9a3fNadz2D6a4
lt7tdzhST7ZiICNHdkmU5CJML3hGrtiFuol0HseNjBXlhKQrGz4sPywG/7+hCowFY7UdT2JPbBRJ
XUq00emJLzaqctZaAAYnNp3+B4dfougYNLCVVff9G65e49RdYY9uyv04H3qGh2inecEhuk72yQlu
oP8R3PAp/x9357kkN3Zu2RcadODA42/CpKlKU978QZQh4b3H098Ftu6oyJaaoYm4ETOjkELsJouJ
zIQ5Z397r+2+I5duLpfrA8dfO/Jd7UrcAqhGZ9AVPUsQtO5JBqiqE/O0+m68Gsf8Ktrae1TPDBiV
R6uIL3GCrTsYydM/Wn7acsXWjQBDObkT4GrAPLfphg18EAmt/JmzjtlT/CQuaevoL64Eq+5O/kj8
DSu9DcPYnYbvzGGJwLP3gzdmbwo/8nv/Mu8Ue+OE6ZXM96KQyeXmEJ7Uc/BA9N9dr2BZfZifItC9
8qZ957gIehVO9Ux0LTCd4Tm4SS7h1fRpMLP6Jr2TdSSniAu3VX0oavq2CJ/oylPme0V1xW4+Fr7m
+LO3zg023X5xz7h0rt6JvRy5bOKr5DM9GQccdsZb4YJv+xYUfCTy6Fgv2XsOlW6nvFzCo/0GpHrF
nFyUW/US26zTWXe9LPO+c8SNelRerOuqAWWDQ6rffMh7sRyts7c45tZ6hnJ5ZD7v4Al7Vy579XZr
OuIUfVdP1gW4gDffqYdTvU92pU+yVmarl+4JvWmPWsMbak4V7Za71OW27L29Rbukcey9vLmLduXl
kHiq8+RVm2hzml1PZ3/lfSiu4lLf8qlc86uN7GrPxduLys2cTU6xmf3O693Rj95IBG+IG26EM3mE
yne6s3jj9UnxhXMqNs0joRLtvBx4C5t4cMhyXjMR8qxzuZf5I0g8m2ozOEwWWXjxZ+xtRsvjST+M
LgfEf5+uhcOYpNyxP7FVRE4nPRov6V4LDt13fD38Mvv+Qo3xehSn7pG61/Yq27KFeaTqkfsiszUG
ldf19ej3bOuAOGyG74lyaF1chaLZMOfyWav1/B9G6T2/vCaJy2pK51EF0UTfBOcsd0G9iG0/+4A+
mg2jwS2NylIG6syZOD3lo/YRyiQddB8Q1kXfvkhHApgu3igGxWyetpyVrrnF3+K+qW8PySY53Dm7
7xJDEVe5AsroP+DU3OixQzpbf2OUsm94bppHcUpHZ75QAu32fu3Wrrpd/9d50o1ZOdIrz1gOHwQt
e8972GPgx+1te81BWc+s9k/jNRY6g+HdJiJO+TrjmPxcE9MdqjwjqXPg3dguTIV+kwFlOw/hTsNh
xfMw45AlhsrJprX8Stqpw47xekd1XUnmXfqfWV7+vyR5GRiq/2bh+JZ1bz+tG9c//+e6UWh/6GD9
VZRgJmsC0t9/rxv5HYIZBH1YFiJbqRYryn9Yw1XjD9ZzqmybCqs50jP/XDeq+h80/ig6SSMdGVlT
/yO168cK9KsznIUi6STV0KBSomKTOvpZ7ZLHMJfClB032WqCfCYkS83toSQVRn9T4BiP57dOVS8i
e1uii9U/9OW2U5KNMUc3uJlBEVDgmFxTAgGy7o7JHvvQHdZr1qo7FQMmpnAvrEuHRkw3WHaWuFkU
Zvv681Idoc4460uP1b0ybTtWCsOVVH1gYASbLuZd+GDQCJ1tzQYR1s0H04mmYt/BAFWrDcMe7vQB
MeDdUlOtUW0NSigyApcl/8rMZOAuewseYaMgQ2F2iZtvFCC7jc7DuL1U0AU67ZtWXjAxbuK6uRvI
FKfV92XkLmE/zxWWoLx+xwd27mS8YCoyTMrGNdw1unrE4uCDzNtM+bOVviNZgn+lEIpHN/7jFZLi
Au4qR9trZhUu6AcG6OtSv5MDZUs3yaSWjzr2oSkYfX1Gb1LHcpcHj8QUfVFBfC9BXNY8btXQF5PY
o2/zIXb+KAa/DFWvI9yZEjVGbXLF9H0aiaJAPDBv5vhVAyEBhEMrX/rwKiKmDoSO+Szu/eaU88RX
2bEGYErH4IP7TD5PBLB3mfxNLB/Wci/Zb8Jg0tionsipRJ7f9QXgVhhf7CC6h0IDb2ung4iAMLaV
wYZN5jMOgf1Ms2FfjZ6kSZte744BSlwGtbOMvIh6Y8zJdkEgeEm3Q9ifp/VRq9GF2E4+wV3wlSBC
hxofT+811eCZGF5UNiuAF4WCHJWNXhS1zPwVRyAFRfVbAUuHVtTNGDMBvhqH6EALyBbpzml7tjtz
fFXJFMKWd2pNFugTSAwTPriP5uhq3X6ywCo3r/IUuwpJtkJnjsdTlIAp36+6nRgugK/01o4vXNoE
8BVK7FuMiFuplN0J/ANQpWsjH65MlNwCFyId2tvFOlcddfcmRFv8/kp2CI3HYXjBRL3Js2PWBrxR
joErYX3FUH8VPVLlaokuXtL1YYd9QFb3SfxhTkxJmhna6+TWXG1WpaJOLO7Ac2mJyPsEOBEx5rUI
EhR+7ooIjyIhgzEMnUWAuu0mt1A/8jTeFTmu4KmgaKsAkRzNrIoE67bJpdrRycyL0fDG5etB3FXp
dM5/17u1TrP+eoPRZRD0SPq0N6Lpfx1C0SGkEC9Hplay7zGbkzZ/SFmJj0Hus3pclEuoIoZTp7A0
1rVWJ/vZzD0xRF61TFSyjiRVA9i+lT+Q8B5QYUINqhOt6rbgx+hiEO/FdLtkGyolum9M952YnxG1
I2yMf3PmyqU/QpltUnujDFdldLvUfmlKDkEY0C5io63mF/UVWKuiYuqRH22p9BSuZmOIQBpxjaPP
LNeG9hnh508K6cpor+qcIvUWtvibauNWikjpYwa+xyZChKVdAXLIz+c2us3x/Ou/rYz6Jc/z5137
y4f6S6qzN2cQHKv2v2QPcpdetDJxV21uAS4PSnSGAlLIz/hdF2srZmDgdf7n9OvfKg5rQvAv36vG
HOKH5kHm6RfBoRgkyYLi1TNzM5krY4GLHMykYXuhcD0x3umEzVHjI9MDRs7uRwcmYuwL6bk29xPY
PoCu3JeURzm+5qqXZiDLVyGd5LYLpnkjG7tK7rmZnr88mP+FUPLLcGf94IhnIQ+upS80q621LF+6
tujjMHGHZZis7fe+Q3OUDWcxIb8sv/l81r/oy+z1Hy9EilJV8JfRf/DzC+ENIDs/At/nKlPYQ4Ou
Ch1r2oKXCevfvZb5l7dFvNKWGSUxNtZ0obDI+Pq2RkueJPx0/aaWrq3CuDUDsY/bccd0dTcYcLfh
KRU2WK5EfR4rYkG6uhU6iF1Pz8Etj0caTDZdgUSTzsmDxVYLrDa5DXYHGZp1CIaI53wkoYcAQcow
eCZhjmXvMeLiZbryKTUIs7h+aXjeQ5J35PVu3tM7HZ7G9kPgIiVAeYGX0lojVQfNYTpr8k1t9Z7K
bjCcbxr84KbQXUxts054TIUFwYUpmSmTYzaFBAdk2rSYt70Oubov5el6WktaBLeScQ2KZTslfMzY
X/ZRva+alUQj7UL6oZbvuXQJU2p80PpbaCQW2OhgohbvhNyslOsMWnFjGOgxD0SrbpwuuJezfWxV
ZCh3ZkGB8cxdvfIZ82yE2W7w/mzMlyFs/LF6kvTH9TFsNtCs2adqhCFqrHb5ssNPAzLtrjKhdxFn
muXjOLFZnj+FfJ1atWusC3npfk4YpGSfs5UfYK5h2TjMPXxS+7slPk0+AijFUg2Oq3gjyo3wfzbF
bZKfh26HaybtsMsJblXgfaWnMB1cuf7xBMjLp66HcmDpjixit5cqp1WuwTHBjnIkIAI5FaKZ1ROG
mbeLOrtrE7fB1aqxaOss3EOT25ZUb8DNlWC7aWy7NOCSBiI25Lp6Ufd4GO+tDOJNaPH8jHVXGwBs
m9oOwgkzQQZlcBB58yqmQiIxpAlxHBCHrbnuM3G1sIESqmPHu6jZAu9ykkBszfmDqmQ6bAdP5TpZ
syUUGDh9A83wOgttUFboJazNeLkiIjzXaESKwZk1j6m5kLdlirMtVCJV+qZAcAmMR6iJHhTGnWlc
cPZyKzd36yNVxS6QTwk4ae7cRbOTpcLBHe/YxkmPP4MeLSX1AlxoIunA04DtTv1cebYEYwidH+vD
nTppW2IjzqBfDRaLxxk2dGLvabFivkGJvJ5sIrIAdHdtivZ2UfS7TH0Y9OGoaj3ao3EQJN3CByvC
5GapIANVkEMeozY3VTCUBrdYW7dUCMNDcUR/U/cfRH9YfeFBlROocODxWRIAAB1Nf7TaA05W1jCJ
q+Tfewj/TNQ8q1RuC63xsmrcC6QTpfpeyjuju60a0lWqO3JtBSp2Sg2tI2XPHj6vFSJ4h3GBwTIu
lX1kX1j+jda3xaBJb6Vq2Zh9eUSKx9o697pwMXOprLhooXeX3OZBLd3r8VM/3cuqvJcsvp0xwgQF
fYBCRVF0TPDOgSx5ZtVAy/mg2WHbas9kqJzIjtx5HCHXh3frknJkdNfbhZe3A/iowY+qj6J9qtJq
p7DWnNMzPgO/619of3vA8oQ7XXaMOvRY36ntTgow92LufBxMnpQNFQ3hd6ViqakzTY1NyuLxb0OZ
Kfy1oWUmoFbq7C1yA1+Yyal6yRiHqWDR1BnPGKpE/2Qqx5DbbDs8BQKiVcx5SWUC0ClPw6hdWHBg
ledSPrQ0xOhc86S0AEkW6G2B1PmqchG7NCKzocHaeqyl6BCScJjL9NGGAjRifLNiwDAsPnqRnU0z
9AzGgmTKtmvFuE78W53R0/Cy5BHeW8pOpmzeyEF7roXlhMa0S2wA2sZebVi3MG02DC5jpNJm9pnR
7fm2iI499smDKL4XrJUkYA+6kbnMFPbBzNopeWxN2VtK4SZ31GvrbHtqGrDoiuKlbyXJ2MLJP0Q5
sgnWBzlqbqT2tgbPFiisefGXGo3mGPEuXkbmiggZzJSVYt4s6uRZxR2PhlZEm6zL7uXxKmo4SyE4
WVdgI8SIEMyhdGXnCumSMhE02a8wLfYMeDhSiQlVb4GWfhCWdSzBZSuTu+dsRciYp8pTeDmywT4n
EsbvxgmBzfc8h1J2tkw3MShjKTWf9BmiOPEOAEVgwA6J9Sk6xExQnYG4YkO+DRkxRAjl2JbfreUw
2DvS/k6qYyRXroLuIZXhZ6I8Ndt02A3yywhXL+2oMUQzMmnt0M6SvqVZKx1vANrHwy6EYxWQSb5W
pzsAqHWwg27KO7g2m8pVIKUzXtq1SNCt9K0FSMbei7WPjZGzhcCfKldVqm8SYzvWr0vxWK2vk2cn
MkmvUoAyrtevhmU74P2c5LEuW0g/UBCJ6bXTfWOG1zgRqM/gL5SnjZwg+YUUksPUg2gAWMYx1+by
yjxJ7L+7sfYXBq3NUL4C/qc2xJWmGgd84mWLr7GHpa5Dnu5FuS/BNqUvg/kqlOxBNOCuxXcYtpt5
8aukdOdIxRDNecoAKsJwTr3pElEnQC0kuYLFR1YN2BBF8Z7aSCbu4LHbTc/YVsspWGDOQhYFjgJJ
DZw3N1C43GRBOBOmOwEzUThVp75lWLzLKnoiBncSPGQUrtGm82sUYBNpPxKHhpupXm3zTt0N4mGx
tRtIwd5k0b9gpNu0GcCc2zjhpaeaWz38Kn9mexVVd3Al+77ekHYgdVldi4xuSiJfePytMfIgnrG5
P6kWOkn9EEzfJIl6TTXfSww+FEXDT5F+lyGo1R01rgC1bA9Vgi/mRcKx3dm2V2B90LPJ6eTiaOfB
JmDWFqS9qwds5+8JMDs57ukJYDuGc7/ktK4MIC4ToRLevzWzP4oIRGkgHeWO5Ee47YvkPi7JAjF4
AU56WBjY292IZBpQkikRFodMgQcegCMO1JzPR14CAiJ40nF7THy6Ku9QDxghLvSTANw1InhXPGKy
gXkMmNikwp5KB0kh76I8OXQyeYNqZgQTe3PGSq4kBc3DF4RgCmIWzXwmA5PL00niWo7QVbrge43Z
hnYtAkGBq5sX6rMqo2H+nW7ilPeiOqQVtqEmuSaST6ro2xyXjAXdecmXa5UdvxQk3wYqLIbBIpVS
bRumQhrU/1y2TtG6SlHbcxJPDItkN9Z2Ys59zC0uDHjHkKujFpZuGWhs2oHD949TkDPxSjwj4Exl
HgRh2Eim00r3t9L8WHXnPGX5kTfetO5ap+KNRMGpb8K90qSgpiKCqwMLif6z5ZY5GNmhH8SeDiys
1iPbVdDi9WWZiS7liZ8Yy95mIRphHyEwYRr5p2pGPgYauMAC0eUVv4qvTCBP+R6pQXMDwmtzLpxU
YfXJZ0RlgjNIPjfjTr5S5cWd8AuEUuxrxktu3fWd5gwhj7/imbNZCxwxy1sNJzX2fzeVDHwW1IoG
r61gZSLlO21mq1wu7lg+0tzsFyrfd/mwFA9sCpSqxVql+1q2cA/zm+otzJDmhzVO9kw/xKHXwKck
z6H1nKcsKccB5PpRnUrCj212lsbmNDLPWrp6GyvjFhFO17IDPn43L+LbH7u6/wEuyb8Tndn3/tOy
+a9dnf83WjHXjeC/16VP37roW5O9FZ/tT+r0+lP/7WpQFNPG4CRDLyHVKfM7f7oa1D9Iluk6Lk1U
a7yV+hcvpvqHvv4OP6jpmHUEks8/vJjYNKmyxZ6JnI24DV7oP/FiKr9oR7KMak4rro19WeavWwFG
X7e1wlraCXIJCktVs1FqdTTfDjWWqCneYddMO4NHr9Z2lK7g5Eo0TJieZDZomqOibhR56pEfR+Vg
GYH9siRT8VRPUzY6OpUbmb8UEdaekKDjvYadbG9X8uDQHzT7Xz71fyE6rIf5RQtY34bOh4G4bhnA
YH71ZsgauHWo+BY72UX1K3XA20cwH9k37Ag3ZbSIlJMW7UbJTvfwj2Tn719f/bVr8ccBWLJiMDP4
AaP5+XOctZoU6YitkJbq5LpJ5PTYjfTmAZTokk0QqD2Yz3AIDnTrSDsTTDtQIukuA/ixLypGpUtD
xM5e2NlF7XkZ0vqs2FNLCqa2t5XVNnsV6qTm0TrPjaWopAebjLETa4b9klAVrB21RiSGA6Vg8fWR
yNyfH3WOpfzv36pY5xW/fNYGExUEHl1jxrB69b+eMgXuMsoEcTT2cVrdpm1iU3st662/LJVt+BHI
3NNo2SQgiNhYA6L1xAIMTLXqZJYdkfQYszeTkGxD8Fi1CQav3jTWsXqvw0tMEs643xyyvB7Tz8e8
9j4TjUN64DrUuQi/HvOoagMVOIW66UhxnoSYvnVptaCl059jK6AN8nJkRGpPd8qkLZRgjmzRw05/
n/MBIUCdiswt8cgyC4jqLVbWrDqBOOyvsPONDzh+rY8QQErn0SSI85dOtfpBI8aK6G2PhzlWe181
CvlizaWfBIVG/3RS+1JOSLSoKDOc4rR+T6euOQoSSk+pos7fS9WWbmuRZwcztntccZVyqqRWYqSo
sbMbJiyyTdpeYZg0zxZVul7Zj8WdqQ/2J52aD01qLY9lXxdPZVQUkFozhqKCR5wRgsyIQzZuQV/P
lzYqslU/KWl6T/OJIojEOFVz1R7LpSjOjVKDNg1Izqn0oV/TfDRhqklv4Qm1J1q1x9QtqU7ywR/h
alQlkg+RFKzATaIzLCkw5QzzeDRNdDOFyUDYLvFpStrzkNn+1OhYdMBx2738olR1hHBEps9lNYWc
UdDi6WmZLd+IGAI4a4PB2E4TlPd8shK2iWHlGkMsQ5PHqTEaJAY2dYMmYaXVkwW1xEeZ6y61SZEn
sekDmS3hN1Neer85v369/YhV7oSFYdGrTSLlRxPrF82zMqijLwEWORBVRgbeExZ2vWzxZDOVavDL
KPJu7gQj4iSeAR+lzXE2zKdOUiSmZ+nQzEjgkiFcocGJN9SQYbtdxrthvfoVkxDGjAHu+jdH/Yu+
DDCOYrhVzDQM09CgC/x8UQCCUil5QYLPK0l2k0pFnMDlyU19tncTZ5CZx8M3EQzjNgsF1anhDAoT
vPbL3x/IrzeU9TiIA1g6tMY1T/OLtDqpUhktJrOCYRrqe5uIFQW0dexG/Sx8pamNe60S3e++s7++
Kg8LOF04DTXBpnP9dL58Z7IwQkXqR4kBnRINXjSM9bNGyelHn6rsIAwCCSO1aizV0rS0t4Gs56hs
U98HL0M9a1h9bO0FxFF7LdlIURW05Sujnlzmlmzv/v4TMoy/fFeCpxuPNwNAHfr6ur74erTNiBuZ
aSjWJSaYDjm/MwcPwrhCHSbCQ1sMvR6iqWeCmbHOAHkwroBphKUzZWzF2hYTL3uTt0pjHktBBexe
ZTbZ9ivxVtLpOgUn37wXqrSLARgfhqGDr6MXT+pc42EQALPiog3uDEPB9FHn8hZj9kMjhcidixWA
JG7oBIjszr4D7IuGOIYAhtEbCifqzP5kyfyDo9joB6KVtK0dZvinFfYaGlLeNCNvLvXQP0EkGTx6
KeyLLmRKEvpADqATYnpe5CV6jW1zPpSGZW2TMmm81g4Dn87xZnFCNjC+NNbGXTsjv0n4r7fQY1kS
x0bj2XLBk7mOtBedTRJu7oy/fEmE8QwSgMFWTS0tk6x0vKYfXIM6ZqBlj0pz0fW6vemkYvjUQmzq
3M7Sk1xhYGYXPSyHPOpJziYVJYFhKWElhJB7jHTlpmyTcVspavVsBIzmwyDUT3rbU/lItOEQBgUb
RhZ/e/AFgTeVGGimUklxX5O+bI1mAe1kDNucSfI5J3LBPVsOkWShWmHiqky93DEW0d7b2hBeFxoL
cPyeqbWeqEPp92oVb3GEj5sGYwKACandTa1FP1acxoFbFOw0RFgCLGAPbMlLss/p+zrRKGy4VhzQ
fNRZRNzjzs8DuofkQAVlET0aYQKMqSFXRivI0SI2vqlzZYFkWrSnTNLLa21puy3oMBsblwll0ahX
7S+DVOFOYQVwauj5nvXSOnZW8wAFBvWw7KyzNTB3GNIiO5oD0ONAVPoWjewit9JrBCrudm7I20tJ
i421GlBMojozCAAlDae8sk2o3HLbJHgOU7W8GYGKnzNjrtFs0+WBrId4XNNw+5I4whVw7b2q/pjZ
RR0G/XS+p61HcsKsqm67eUqvpgIacZUYTwV7asdAbrg0RjVfKByLD1JBzyQKbHCflRYNBcPIDKaz
TJfOLqAeQ0/8PxqsgjOMNEpCGQnjuql75Tsc7zIdAja7ZDI4k3IZhli/1kniHHjMmc91quOnVAzo
LAYj4jyUElfts2+zNEtbStImkzC0CtcgKTLlsNR2CwRqomorQZ1u6ugbeDXEmSQ3Yx+m98TBiPug
IKgeh0t97GVWp36jlNJNxwVzs1YkvRdleCQTRkWY1pQfrMXk1W65nkGWQduoljNQJLvoLFbTk7tV
7pIq1A650sr1JlPZNCs6J/ISlwmyX8VGPe/1eZfxBZwKKdLeBDf9Jwo78h39H8oDPX7VuWqV8pml
KvwBgjfXZIcBG7VAFZItsgC+sZE+D69o4wjjRg2GZtMlggFWakcE+DuDCEuSxN8as1Fzt4vy4hjD
LtjEpTbusxBtkXOsfkdS+zBrSsKsRrHoiyLck1EPvBVpOOMoIKIbZ/FybpVGv4LYJ4M4XJ7U2PhO
9yHJJ2wIPBptIupK7ghi/0rW505uT1iaM2Fse9vU3obY2JU2UxWZyAx0Hzs1H0179YMM8P9ZoC3x
+Ag+qFbxM6A0sjkXNZaWtDvT2hR+zESOPaiy2ErakbYEWuCWbR/WaFCwBeFWd/RLJ1QmrUuBUxRB
m+WDGoGN1ENxBy6H5LZRtfE2Y+3A+lom8rD0OTwT+tkH0cVIdfP0Pvch4m9VFkeJliKa10jrEPWZ
ss/YqFKnbZb8ySpCYICNob33wdzfRb3EjZ9SpKCVrDd70MZjYtTNjgsag51d2UA2bL6ZAeOLwbyR
1NVhIHCPydTsEyeEUIAtSZvoUzHHDHQCz//yZa5nnhGzMTYHwX2MTiRNkbgC1mu/qnBcKlk8Uash
5+c4S5UEeV8EtkcpvDJ78QSP74GmZHZ3JNc7d4LThLanyuJz7BHTz0PSxqA11ldKxsQ4YnogYRis
l8FsWeEhr1fRs++J+kHrmkflpokNo/zsbcShkiM+DWWg5piqVQJpoSEv1yzUZzIzte3RwGUh5uk8
gBOAUlswhNNlLGa4jbUBMimhqOJEx5WFx2L1l+jcfPscfiNzjh9UyFLhRhw0ke5VcP4oE2kmTfXH
Ia5HV85Yo1yVcZ9xvnZUTLNAjLf0R8XbCWgWtH7FfuTFs/pWTqMkeQ8mMvYXzaiV3oHBQprYGERF
uKgJZAKDwqp6DNt59zlUMgHHvBUnQInk7tdDJU+jMb3tAL0oo7iv5BzLa5GJU95zGosmFCTw+TFb
8DBm89ZYLqggdR/wlLkWedGS0lnffTzhvcoB392CYQK3acHFA0y/YOxVwpklkFoO04V2HxYYnWkM
t5OUY8FdSoiYLCe1t6SmoH0jphkzqybpgfATNpQMm9Mx3rbB+hfJRdbs2qmxr3W9DekyUbOXKrA5
DpoKFhAbTfUCnaCrnaa0qlulsk1cKVnYkYgcEk7YMtL21OTxRtpi4dtoAZrS+SGZzFvbqkIVThKg
QJj6pkvWsCPqMxB/3hyNza5pFf1csk5kailsOHxFYQOjmGTyh6Yu2Y92WPLRTSnNu1WjtJ9aadqP
80IfpCNTR8Xwap70tywQ8pOwqVAmGDZNFaVGGqXSSCLfF0tKjhpkGbDElGqXlc0JGk3EwfIDxUPM
yXuiqJfCXiQPVh4JJ1MbKX02uoxOGKoS2mGe/UgubuRm0d4ybAtHfW72o1QIr4XsdWPXEwMwaRlP
UR8NeAOGBYPwZAb3apY2k6clOmbATmAxYDd1ULNs3tlNlp5NXIc3faZox8WmuqfMUE+hWDXUTonY
G2173am1tu1qrCR8ywzMd9HWZM/UCqNd3WbVlehm4OdBnH22JquOWtmmkWwn1+pssVKp+nwHZpcZ
2VxC8w86meQgREMnWtZMo9E1IvaLuupflo7segc/NWJ6IHiCBCmyf5zXgnEnWfptUwMstQjNM3si
dbp2OGQMYKNg5gmqxldKzWMakorYJ5mGZcmoRMOnLYKe5YQhgp08FQT7Wmn6ppFkdLVMEfsGViu9
nQNOAK1RQGuz89+V2hIetZQr26Gh5RGE5RNrzDszCnFXgMCS6qq5amdaBbO+u9VUE7UfAAziT/Me
lsj2nYnOHnHGn6uJhRRQLOlGGuntmEg70pkr3USjjAcjYi8pGfrMaCLoeS0e9J2iT+ewG/qrskzK
c5sv0w4VwXpVo0Khz2kt0htT9ZyEVuFpUEk8oYMaHucmPLZZGpwMxjk3RVQnD2jwT1UJtVRtrfKk
Fv2bNAQI1HpFykWKKnsT06bokseNd3bQPoaUEr70k2Q7rRY2n02M+2BZrJbzoCOMtBijxcLQ0raK
VPnUWWs8M7vuposKGStHiQUlEqq5LXtF49tXP+NCfwAbe1y6COxO1nj/i3lsOSbwlTd6a53YvIQe
hG2sJZ31ULDsjGf5LKcrXWRix6aK5r1lwm71JB1S8VQM3NNrubptgv4ulZL7KML8B2yacrqHHzux
/0gH/9fi9U/69v9/SAKT/fPf6OBlM77NP0vg/MCfErgKCh/gACVLkAMwXazq258SOM5tDNimLAt4
YcJih/u/Ddrw8/EzcuO1qH7QUey+SOArkV9d04DK/0Gwb9XSv2iDBntqQoJwCHSDDCEBxPX3vwgB
cQLmsau429DtKzHWnXXjVRelcdPMsnFRG4mIkKCsatiYtOiS6mUHewaxqF1mFnTg4bntmb/Z8Iuf
9/uGbass52RT0WUV6Amq5c8HxUyhKsJWChyUMPsxqmX9qaB5HqBZvmbI2V4wjdVw2n0OkTlQV9/a
DMyVvDXIZgVm+fnl27z8qZR+TT+KVV/4p4D65/GgsYM4N1EiFGu1S375kHQdA3ClWCS5elPgf6kX
DeuD3AHS01n6sxxt8KKhj1Wgcssm/9CGMGLeOocqmIC5KXE6Z21RUWNYUL0Wgrl6ixO4hIBQK6yV
vzncv3x8QGn5WpmgYA4xlB+W2S+HawmS/40FSjNalmXwSYIPj303gJQL6zl+73NkXTdXwXsxm0S7
QD+ItTcjtiEpdYHS/ObjU9gc/PoBmuA2mLVQysrXaRmrHPXliBSBRp+odsedvo5TT18ChQDjLMc3
FnAu02nw5DXbQJc73U1TFZ8mpC5un1DCebCgxC+GT4tt8V1vyHlvzDGCZBf0vM1NGrX6cAhpoGb5
kFR4+3RtQa8TxSi/9ZVp39ZNmp2Qs0eT9KAMYK5XIL3urCAJ8Z2hYRn4egr9eWjtoTrGXWdCD6+K
gCCpGRgakTYpzu4MbeJLn+1ayP6QMjY6NXgQpj2SsKH6JaXWb1NQCOThKTAiHO8DTOEUgkO9g/2L
8y9rGTVtNJ2dzZ3e8bjZ0dgpfbMnPYaKI0HoO1Sylj/otdHYrkXw/sY0M7ZgqR6r6SGt054eVM0c
Pq02Vz7yvh/JKJnpZNJObwQPQVyJXd+Y6O6BDToHtV9jESCCmiGvnTaYe2hVKqWDkfbjTl6oKQaB
mSRYVQx1pCW9MTBYVUPMLkpLqjrfmusp4ajY8NVjLbU2c96o6+9NaJIF4OFpPihWE030uI72N1lV
yCuMg2aFCPq2zIJbKOzF7ITvw6kUkMV4DY0i9aeyrisoG3V4TRi/v5GGcbgUQVixg5Le2g7eX6aR
75XsyxRZg7uUZeYHqryravWqLpbPkmKmTZ/2+F2bls5ERFy2sSnY3GYrRdjqpBE/ntLwtMWSUPpy
wsKrLtphb+IHMI0Pu1fPloYnSwQBx9TLrJWRIrBqUEy3Dp4a2zogSK5j89fGYnfIHd5XiI6wGUs5
X1G+Zi9Zy1bh/scHmen01Zz2id/RlwdJGRY2fdEZ03CchtNtyn+2itwRIzHm4Z0NQ/Q21oXLJuLV
rJX8NbcCnfzHVPBtKLLKfaFMrXdqnZjxJ3nzorftf3F0HsuNI1sQ/SJEwJstrRzlDaUNQhq14H05
1Ne/w7eZxUxED5sAq67JPPlQhaMDnnkEAkYm/cNQ2eS5dViIE+sZRD9+UTbFdUrI4Slh+P4rOsej
2MfbCrdZgTjTTlU8BmpNrgO6R3gOMTspmSM/Y6wG3rSDy+ypERa/NHcJbvPXqC+qvVd3n/0Yfwc6
uGlpJh5buXz0vXeXWxRKcmirwzCrC9bOkDNI2m9w2xgo94jNflRWdA+xzNx9k876XXgt2WY1BVec
BY+z1wPSSymagHqyCipz+Le7LmyHr6oqh5u5L9kSKXeQNf2/ZKQ48xf910IG+Qqlgwg2XtZk2FR5
bfLbsNJiwlETETNWuX6BhTGZqNkKYZS6HlKnxeomFuyjsLGZ8DsourBuuPh0DgS8yehq1BHA6cHE
EpXwmoa/HkociCZjOQ+nKQSuuptnUfdPYnKTv8LMGGXHC/MexSHyWF6T6ZwG6xwe46E13Z03BQmu
I9sxgZBl6/lXjOW4PbcZyE7xsKaG6pxGD/nMBKN3+HWz0enOPlBo+sCBhAMUhNph0ON09dSwzUmb
RBzJNsiSH8CRS/pTeKtAySlydijpPi84mT8Kwej2ylfzGN3pyEqH3FSgA1fpWl32MJ4Hq5U6nCXd
RixZsMK/L3PjEeW85qzewXMOgfcI6DFDg2i6pT47Ixsl+rcxXuO3wElD+T64DfImmyRL+V0wcmZy
xVjR/kLrVBOyIhmP09WwNoUXH2AspujAe5pYLMDZcBH6WM7s4zShrN4JIz3z7qVDjjbWGzwN3y6Z
56ucceJ81Ui/9D+csF7aWyezJL25ZQh0bkhoa57ngBhGeRg5yuv+yBxvrZ9i0/j6xCPyBL+WzgRk
fWciRRNsuPeeaYTS5L4n+JcYyHx2hn9VZn3ydUO4gOZKVLwk274hSfJ26UnjQuYyoBDF/D6J7nrJ
vPI89XyaOzIiUzCkRL0W97WeRvqJVqIUTuZpcN/S2kFWUDjh3N8rbSuw6TpDK7bCa49uOLKi8AMf
SFLihCe5cFMbU6AAZWrn9F8Mw4P6wg4Bu/zTR2z1Hxh4dSAUQ7/keRrU+rsAacXykNoONvxmlNNk
j/Eqq2w/lUUPJ96GRXjRiauYXApGGlM27FQxRPYyvaTJgyjFrBdz3VKR8YfxNNX5lYgbUd4zhVHj
vzCgVjlJvar2Br1Y59yH8Majg5fyg8b/HJuZyAF+v0H9F+TpUszYidZKIOhN/WIHQr67V74RAO4N
JMVN0oRqvE0Hp2C5meUm6d4cxejgHDOfyx9Wkg7AvZCwvIbYc0dNhzjUZch1P4ZDK4B3LnN2arjO
YKaCC84z5Fzcx4g1CBaIX/OYSCMOszGG4kZ6ikZjJQxk9qNpstpcgRjGMzig8QwxJhhiXWN3yGp0
b15LVn2b8lMYsOH1217lZCzDLo+c19SqIH9wyqwofxmTquIe4xeLHCQPtL4y9t6T1D25wa1NAKEP
HRIqBrJd7rLPyz/nQf92HfrQkKy+sVdwpxA5B9LfK9xSKVY0lRHYXeG/jkdowC67TkJIgb2c3Cl/
iosfL0yx5s0IyJiQd9O94lutQprEwDtOsrlPbOQ/I9wl+l3JS5TUtY4DKnYrj/TCO4gzR4ac+5x8
xKwL/0g12bdhnj5kvgCZQVdvFbNM/FwhOkL1MJTTq8mTq6xbzsigz4gC7FMu/GfYrs41vylkq/kY
3KxdC/6BM/AmQKpFuuy1tvkZLigauuVjRfmbClJRoyHC4cYR1ZKfaqy9jsPlJi/1WYEJKIXA/rys
EZYJphdZM1w3jfeUCJvdaiJFDuESjre+zo4VxpE5fa519w5/tLtSk5//zUPy22pBS+K0OZbI9Vgg
1WlPYzdgc2vJOj4kWTHt63m87Vp/Pk6or7ED9PFbufBxWjwlj8Jh+zQVFtDyxBvDjqkhQXdiIxgF
463us2nfdi4ChlUtt7kbX9cNumg1XDWL9+RCLPbscKN997igLXVqkLNmYfrZdmpmDlo8THbc8mt9
QCkwHQB36q9VoYosNMPnUtUePBSHuM4pv8kVWe9t1r1WATlBOvlK5HRSyV/qhuSD8Gs+xB1C5Hkh
urpW4oFp7bC3JIHhtOiCw+L67GvqBn2ShD9Rp8Y/etNUbC4aE9TsBXd2Pr1gtTDXa+2dDWHtj/ka
tgcN6X4z9cVbOIa3q9eteHGyaq9E/xQ7JUJIQ35HTwwDmampjyc+Sbcla8TZqB3ZIh9DGML3crJf
oF5M/XrER6kOph3H6bpN2LxjtpIoGVyJKsFUh7rsMM1lbnGaqN+2sxd+5kM93kUzNpnEEBowzPUH
GaynCoKJzYI3hOQXz2t4FqReyKLZWj0gEZAlCuQR1X0VvC91icDBt7wqhM93EgXoMhMqYXNyecMS
s7qp2pOPVQlPyKX2qm8qQwRzNHsCU6o3kBCkXwfSf1+pBLd+He6M3/1oFdi7KcdjhuPN73OIDIOv
D74vb9OEn4wzTJDRECxtKj7JXSvT9HYp3HVTlaNHsDSg2z1RGjkxImH4UvoTf4+2JYmab7McyrfK
78ZPD3X0kZCW67XlJbNNne1Qpt2O+O92qvYJ0Sj+RBlQTikm/VD7Ci5BHX9f4J/3MtWPzoi9mZK5
ewsVAatOTt5k3jfEf7eC8JIp7S/BsRS+PprpAs8BQRJqw55xQtxWUPdmUfMr3WECW0100Tz04rtL
SFcWqVyxwVTlk+m8iyUyeZ0r/KfRVD97yGo2voNy25nyR7dtPxS4LbmNfZUc6w6EW9BJgkKcJntm
ykEEjGFdGpbjfbss4a1EZLXFimIxHi3XxcDqNHWvK+OWmyENYOIhWNrLnrK78ofHZe7AHwLfRqQT
LoTW5fEhV375MU1QuDeARJH95uNKeccFig4m0fdJETufBQaD6zmSwT7UVbYZIFJufN2Tyis0VIel
kLelSYdrGxmUtmU1MdLu1H5hBbft7fg+NTg4e77fJ+KgHAJs5aDRVU/zgy2j5kx0QQknZYSDEVr3
YXXdO+RA6lBNjncMe1O9+Avat4jybj87gX5gjtrxMOr12JW+2mf+hDLfz/13nOflC4+Qu7EmkurK
Ui9tChcSeV0jwnatf09gBTufdHgJ3dkneYmP/GG9hbngGPvwhYQqjyXr9H/VsNC+EKmGC3KdbxOJ
FrvJkRA5GT4XViPQehDNn6amz5/ClHPXG/19UpWf7cwPa/Xb/jfX4ifTGm91XEy/hIlND4Z7GAt6
3hz8GL9ZlAss6AseZpHq+jUvS4rauCPJI627u96g0DKLLD6A9L+HS7xInKP5uSFy/Fl0bYmJo8J9
NbZJC0RyvVhoW/Zv4nmFEMjLU4Rt/a/k/cLcHFIqHlnHKWnuC11eSP6F1dahLwPSdk77VrgJCjx2
yTihcwyh0xLrlqKTvO6LrQ7yuKdm95PjZSKed5LjdpwWtoBTNKirEIPVzCmIESbBwN9My9kazjyb
tPtKk0rNzt/DqKVI38qN/NDRtO4qM0EeyqTF/EXgOnUdcre4e+rygXd60e3TYAbKoCy5rVcvv+Z1
nFn1EFSBFmMw930X2YpT0V/2Th3tu4Eg7LkNNlItzD0SER7UovDQpeSvHmYXAkcpiJ+mSk+J5a3O
gcNSpnNnh20d36Ouk/AwSAzqYtLzTwbf9s70pt16Azh8b2ViRPxeL0/r0t4vfnVXKpJGNlM4Kzbc
A3qNBKt+Vsawedhq0PXTnOUXL1IZI2UTS2IR9IdtBYXPizCuGftIZMqdWS1JbEG4nkoj7vy+pPQd
2Qj2rE1K0fCflNg6WR8mGFoIFdkkRYp2nNSr5Li2PgBtOxabKcOEx+oqOKx+P59Ai+NstX0dYrdD
/l5DP/2sI/87JHLnxo2T6ccQ27ZpluXX46Wk8H8DSA0hOPZQMpEImNrr0R2z1zIH1MsKuY+8fUA5
L19RFxNXl6IimW/7XCaQ/6idN45X8qpQC0l3r2OGBnFxmY+0rFzZUaljz/Z/r6P/j2MMZEY2SXE2
oRnLvocu3TvN6lyKbZ5LU5xsERn88IyraoAyc8YpM5u5JKVb4wbLyu3YVAAa4h9vcNZjalMyp6iS
9j31PX+i5KhDtgUdadnNSXbTNeovkPIUBWF1Z8LskQ3uORj41PQML2PJqKeQj+WkrxixsTf0Rm/j
JQm2Bwx7qFjuFKE/1Zh9zmHzgpLpv8IpXiOjwcVazsN5Ka46BgJhaojnTQknXYaBnr+WhzASFMJ9
sO1bFpcZCPOhw2Oigx1uLzYu7kMiue2aXAyb1i9wK2UJ5hAAUal8tISJNUX3p9EEr2tzSDhkFt/Z
K3KliJF79bzuX1FkRyFgpfo0g9vUL0GLFUW1CahmglVflwWxYAYnY+DhGb5oKXLzA6LuJm+6x4iB
S2mIHJDFX8viKM6KJxE79z7YB1PB94D7VXnqSWpJatTwX1Uk7PGG8Bomwq4lH9KRr6RpfUfyRars
eZ7SE4tYBBmiTDc0vTdGmlMzTy/zWoTblPpot0Q1ACYyiCYur6kbt/NFPcRtIp0/hYbX7omsmfon
KK8z+kdKI/5jPCbEpqeVWoBFTzEmkbrvbytvVQ/TEvAmUe1GdrMiTli3A1ayC4p/ctwtqc+4mZa0
yP4RN0aeCSpVkixU2OYPFfOHloiGnKl9FDsjQtnFr2/Z3C/zh6vS6Z1R62Q2nV7mJ9dOK/GvWTRc
okB8JpuRHQJiOKSoeD7Eb/FuMn06Bu6EJg7xS/zqUvdijEbtvmIuUh40+xGsOMVqwmR+zMlQ2rY2
B0XRpqPBK8a6HadKn8afIhMNcUz52jP2VGXzQ2O2XBpahDz7FtsW4JUSl9eUc+AZZ8HQZMemAIwy
NNE5rVBtHNQUNkwqAnqUh1i5+oaxNqKOvOpmwswS5WIflJ7aRolaTm0puqeF0FB5oAcxLGJXDYpD
Vya9NwEvHfFLkTvdxWJqEW33I7lyqvf9+3Spk+kmHeY5ur6ojb+yYa0ZqNo+u/Sqquwem4L8lSsN
K5Pbb+6Wq5K78yUzI6dshSP6OFpXWAh/iNbuXMJ17xm39eexQCRHvzfVn0FDqML9kntNc6qLqure
sMzWH2qNnPGUizD6K+hQMRmIgg6lasOk31VZUOZg23iEXLIFmW4zW/8n0TbW3toIJR89FQc85Xtn
n1ITMrVaFqfqb+JaeJ/MH/PuL61KxAMd9BfcxRoeAq17Dzq57pf10JdLW1xNqcbG6SOvDJGeJXm3
G8gb/g54sLBSkVU1O2UKmOu+hufKT0o3/xS4BrYYks6ZyBs3fnPhXSC6cPxCHrx8Lh6YHBS/XrBS
kcaDQ1GlXTRsEss7ns7cm8Rt1lMNb2zTqPAa2inAGU7gCsJENNC+5TRRF3p81289XNDk0JmsxRns
JMlbFs4XQ1I7I/60s3bQNhZmuO+bkMgtKVz3SAaWR+BkyQJ9I4lu4+BM2+6aQkQMuySVJRsjxFpy
2zVl2m2dCuCLmGZYxlYE+X8M4CF5jW5heF+a5Oz3KnxmfAM5nu3DShZTb2hchRM229XJfQCKy6xA
g4zDU1r39q1gEKE2DmFjJYeYg027Wkz3MxHoNsEyREZyEFqzzooYF79VieEsVb4I4627MJY3mwXy
e0je2yptTjeW1LfGyuEjDxMgNCmoo5/JNWlCDN4KE6EmxeUL5TcR6yIPohkCGpqpJzYbIwpidHcQ
KlUO4cRzHX2JtpvUp+75O+5xh+kvQ0zAf6HQK0y9QHPvShVyQk9Nhv3L1va1Z+aCJVsBihNDno67
JuiYUIZ6jH4bDid8rGugXzUuf++WCDCgTmMgMH4U7pTk/2RhV0AEyRySXLkGQJTJm5lvhCgTsUVB
g2yibNlVb7raYB+u+Nfj/wWdCxb9pIZ8RG/0wTlXYPVHePjIWH/uN0OBf7ECnV3vZIXMBP5nmB36
PolAT9IqP8vB854mV2QPNk3G5M+ya4+PgZXljwBVTeh8F7hnr7ogJuaFAOx97RE/tNOjtb+VIapo
pzsRoRRKu0ndRXXMSYtstQb8OQ7VsO+cABR4sHi2YyhWUgcxdukEVRwvf58583fnhpYCqq4N60qO
QObg2u8eC4MAcYtkizfOTbV3KpiePZXRBPUyxTvn7Gpft6egHIaPrnKDitMAV/S2W8kLO4EIKt/a
tOmfs66nye+X6DHovfqzIDDpJ8Eg99h6q8ZpOioGI5c2F7Fak8DepJXPIK4PhfmIlSLruKKjhDNY
BAtPAmfjtiaWt8Y8VM349Uv2ZnE1cEMMpn1KA+FACXKDaUYaGDKqqvtSfbRtE+dXcV14X43V0+uY
B0BIqyhCaoQFjMWAHyKw2pC+3L6rVvrz3SLW8M1FpXpGuHX5FJk//MOr4/6OvoVluVh/fFucPvsc
eA6npolnvKUOqihYzVkhuJvLhsCJauDRLU1VnT03w8sbTWnxokZn/Gf7if1rQtAzfO4mSB4XWGdP
JdmQBDoWHjO3uK4tHlfo2vzUC7/94HimP428EfVe6EX+j9dPzLWjlLheROZEM29Ie2C2RsKn/6I7
9F6+58a/mUhWDKMDfSHLdAcXxJTmF98t8p5jFdPT7LouXcwxDUt3ZkGU24R9RhFYQAb+NEIk0+FD
6SzhdBw9BGfbZBqxtCC8/GjN0B35XwfrRuUlULJoHPOnUZN3qJdgINsvSMS/qLGxJXuunMCHNCuk
iDqcWkChEvjbBm3NcubSSaMjDUjz0Oai+bNAe/ptNRqYCCmmHhBNQZWzdlJ9y5Qvkxhyw8CVx7XA
DsMJdfH9MmeqN7Zym2cw6mu/XSMVPZE7y58050N7JnUpequ53qlt0srBl98x4tqqxFfflePxrGoS
S56cTKX/VM34ANfFLOyO7VHn7FtPU/xlMlHPccQwZleaMHo1i3a/gmxgItCtOq1pwgwg96ESHKVe
Ch1jVyudv1mysSGdNFiqGynDlWZJLv3BX5g9YaUg1nljPPJuWS2P/R5Suu6AlumpPCRJ6bF660WG
FTqKo88xHUsgpAgd8bIEcfPSsdnEK1xMFYvDFO7bqu25I+KcjxtkgFSjJm4fdT4ggh7atkg3msjn
+OQQp5VwZ9C2bnO2g7BTDIuM5zSJS+9umX297NN4caHRV3q4H1E3XgLZsIAd29UMD/PUNHpvGEr8
l9sI9okl6jO+Fr7DmNvqRil8M2StXo3BXOKiDjtEEOEyNt8Oz2OEn5oNb8I264n0bmzXJmGKCKQd
b+NuyqHHHD0E7xBa0nHyNmJGFLVfoD59OqOsoJK6Tf+K0Ln233WcLH8ZK7AX4YXFSz85Tr4bdZH+
ZXXXPGDYULcNfUhFliJeoU3pps430nf3XGVxB44Cw9tjHdIg+AvhlBCEV3LORzZxwNzq/ocxfvLM
Yj1p8D51ECZI4yqA89T9moIMC5Kdndyy3s/SH53Hjgio4nj5Ba1X9Br+f0GtB3tDjIAQ+3UNqn92
lf6vXiexbCqZMd1Htht+8eJQL9XADry9i1xVkisd1T+h6gb8/TmghE3n077h3Euq11omabeRMdFi
l1RP7icnTKP7ugwUrFRdrwSQeVTgqS3wmUiLDoEWwXUJDs0QKxJ7RTTxGK1Y08dWj9cBzPbPdIwq
LggSyUHUrvoynnXFMm61sAzeunI2LGRQKHIZBhKliBpV962XpGceK2Uf7GSX+Kzh20gyQTIhIWFV
nBPkZsnYuCj4XW7XWgZnErKkZf5CZPsGyTIGfHDEBctu3N/9I4tVjY1ML91fIQLIABL8/A2lcPTE
OmvFhwniYMCZMlMbSj93cF1GBNKwZ8qm6zXSnrf32yEmiNj03UkI0b90oi7otDv8GbtsxGrHn6/U
v5gjgDJ+Su2L4zGlJRAPjSip8M3y2SaZCyiY2+Z75jX/wn2SFreuuth6dBSRRQLSJ7ldMtddGMEY
7+JjF4yOMlsIclnXMT1Imnp/LwiZQEzn58VvZg1Df+vJ6gJFHN50qSkR2EgF494LDTx+ttLpteOW
qbxiIzRr2Kwr6R6kaFGSJelUrvvShRJEkAQjNX7SRtktN4l+89rLoRBEeervIUVx8AUJOcHCZXPM
tco6bTPqkdgDuRBeuW08EB0pRwbEFlV9U3L54y6DZ/FCfjmmHxoEwLGmApFEiMDKVFKv3iX7Igyc
j9710BTl3agPc5pfbrc0YDrQ85P1GKVUHfQ6EXlvc9ZHt5fcChcwVB59yZCC7oiIf3qQ4J1eqxmI
wCZ0TcbYvpTsGuPKVW+16yiC1mo97hzi+ChRmbSf1kbgREu0A65W97WP0oHD4SYdGUCRjmZEsl2s
nX7JEjB3ZdFJcB2Bke9E6BHsbky+/DLOjR6xZFgOg1JXDxwd2T2MwIGqIeva7yW1uXMTTIFifEbV
9aSKbvmRpGhjwyYn8dNpF+r2BHyI2MRhv97nKsrAFbm1Q8q3mYe7kakrlwkW4Bvs1syHVDCN58aW
4Snuk/7Rx6wVbic5X34HsX4cQ7E+cJcuKSGQVfcSXXaIePlYp9NpTCMcQxxiB0ms1ENc9Zm7k83M
AEKAXOkJ9EwIhuw4aOJTY7Kk2hT1IqIrt80LOI7ztH6xrZ1fa6QZ+TWjpyDaTZlqzwVNWbAdObkf
+55nkq097d4QSnOLy+5yipTkrWzIoBi+10RNyzbrpzrfVXWiXkSdNiR2rqgPrhtvdNu9WeF3HAg9
9DxMo/4vXVTtbGcVxY8hPW+FHSDm6aJJIjkPGRswtAj9MfmOVUk+M5Wf+Q3ZA0DLG0VdH0hvtOd4
XruTjmNo05SPoNaR7VIGNrD3+hOTPvnM82V/t0J/7PfEb9ePkOAQHqXaV7xAsiw/fX+NcRW0lfuU
ESMy3kxRx1VO2AY2uqpo7UdFEG1+rHK8nFtf9nbdDdPiEOmZKUsFR8/8NnXFSAor3DUqeeB2hJGs
oTktAukKOBY5/5aNpNezuBkWfsjUBn0jxlfWwMhfdZeTWYxAoF+3vhU99ifP03BKsOSQCcwR+eJg
JztXpc9KN12LFuAIp+emSXnjgWI67TtHZsOYBm3Yn2AXfLdSAhBnkggIJnlxqUuxPo3OZRhp7r2h
YBzjG9uwuQSPRxUz5sI5Af8LmHHqJMgPnMNstNCOjRBn1uYjGgIckpwY443s+g6nMKElxBMLAzt/
cudJb9xyiSmLsrErHxTWkuc4FxOgAY17ZDM7cXeqCsfkO0YVdXTvBjmBle6cToD5ywBXPOMimDLh
5PtXZZN1t1z48/e4FqPeLVpcOjy3HuP97KbIH2IZUrFUbnxJil16UH4JAr71EUXaJeTaDpdIgYhm
m/a1TH77Lud7jf2y+M8hFPNYqzL9K8ZIv2sYDkD2+hRkZrdw2e9tjqrtehaG766KTfFaAgn6QgYR
nKtoLD4KzbBgk3Y5o+UAUcxDnFrxUU9RIy7TrQjleJyjmesistugkQ5GXVoK8d3Pml5qErHm0hx7
RsfkE4L718Mo832PYZUieU1EcnXZz3CVd754ib3Ldam0qboDmz0WSyu6PEZTWVifsfIJtdF0ajDs
gwE1euWJpaAZtPay8khnaFTG+TZzYE6q7sPliiya6o1vDYm128j7PJQ4YkdVi3GPhB6dBddn9dpW
y/yYZsrhMxrH2/Nq1B9pTkHLIAybKWo31binONQa4r4WpFn5jI/gOjW2ukI6RzZy4Ob9Gftk+te0
aKk2hWex+ah8FJ9Ow6fYFkkChSq1lMzHSDZLhLqoaoI9ervmnEQTQHDZQkC6GYsWu06SVvXvLJ3g
NKNY+fV6G5xZNCEQFO5gvkSPnmYzEBB+FhgAn7s1KVFcuNWbs2jlIPIRzCbrIAw/hxpj+hiJsCQ+
uM94SPSZL7g9Krolj7nxxpT9DPIoKqb3njygRwZw/WcQeaRbLzRZ8QGvr/7L8xJ0VgdWjHpPT1CL
+PHXBCYnClgVcrJ7HBkdE/OO+W4oARrblbnCbm49Cuo18Lz/dOHg4kay87rGa1ais8Azu8uVKH+o
MJENOCnfUQye4RtO4vTZZisThmjmbymXls9YNxhy0/5i6nIjstYRgXUUYg27hGZzmawtkA+YJEoM
bnDSVwF4H4t+fA71jA2Ii6d+y30YCneNa+kKJlZNN9WKmxEjKDygNIvZblkfLgb/lC3nVZCQiTag
mqWwkVH5oQIuq8K4WXUYwV92pLZ2vKxN1vy2ediwucRDfpf0pmGePOHr3lo+dYzS07GfSs75q58O
61ecLQY7UBjFPzNri+660lwPXVMnUPNRwOot4gvyySfswO5+HQ3P0BPJdN0JXTqnzCna91HL5qFq
YscFL+cz7ZiEtxApULcMQFdSuwS7L0O6q3TYjJkLYZxg1gpzJtmr8r8pd1vLj14CUnZ16wKsrXPK
ibW2CAakyc2bzMXa7WQSJX+Law3XTWs1sipNA1HH7fBuo74M9tJ48mOuUs7FAGET5s8uEgSIBFXx
n3J876G0cVxwFzb8Ef6KZYIIjCZh5bFGjI1Yg0Mm9oeyhno11fVDk0ZzcgCPR+86mMzBrkat/eR4
8tIWOSOloRcyIt/6gvJ17/c2nnkEnX4UrJIqCgEGeld43drTgvSNTNeuyZbbap3ZGhqzundkyCu1
d1GULmdZqOi/GhfZR5AKOJCUkfUvocv9m8gdmmMTrhl5FS42LOjOPltsbTMcIUy72stou1U7Zt2X
F1X2KMedMV6GnRvrrN70LJPUdp7JtuZ9qmpA5WieNH6gGooqk3Txx8Vk/lvxtFUMpgVGbDYW7NGy
mey+ttLmlRaV6X5FutcdoVnmYciQCcJx9Soo6W5FBYYxfmb4RhLYtCmdJP1S1oCGLETBLtTKyP30
IjOQCISKJLFEs2eMUnSDkG2r5OhmsLvy+G7Wl883Udk/hDolU0Otgb+hL+/aw8TKWN3KRLTI2UJZ
Lihk2ui+99r1t4tVfSyFab7Dyuk+FhKTMkaXA7Ms37CFP3irmTEhD9r7L2Z8jFjBsY7ccvq1PyJa
QYnNRVg/OWSZd9CsKpZPQ1olzDHgAjAOT62+lsk0QauMyvocaNznkMMc9Gpj4k/Jfhl9RHjAtSNS
iat1+f/e/xLMxhG9ehiFSIXmINvlC6XLvYuM71Tg/OGR2DBSe5SeTbmnckMKg34bXz3TEHMuiO2C
SdcZf7ixLcCQXcnrUtKqRTIjlk8z5aSb5buQtWKRFjk6abcdMqUvDFIRy6mabdG2zlCEbL2xITHR
aSFmIriW2RW/KXvGE+C6m5JG4LkY6+ZfbcPpPFuFrkWEjR3hjUdNdpiHmrMqjGX/glUr5I20RrCZ
1cq7Z7aBzmlCt/deR3gZtqmckg9vZsnW5g0tWcIcFZhnilyjRUTU7219SZyGQoZmZ6qZo966S4PC
Og9CB2Stcozme4XrtC21CJzjWo/oNKKVrm7j+iVFU8Vo5qfywZDftJ0k8dmd+a3Re3ceUDy2m+hG
G/xTE3S99QoJsUfSTF/VpCa1lmsp1/x6OXsdeBR14PsPcxnD/1Gr6T4picevClFzj4Ch9vST4JvG
tpUisyCJOqtY7ZQ9/rtmGcN/eRFH4V0VzvFXIJG0bhiWZn9TTeHIbcqC/80JV7wfTWbqNxuO8qlQ
K6tduroGpgBuxr9mGn0PqE8ffIegRcptu6C5RZzYx8BRQofXvnSmj2YS7U+dM6LfSRhK4bZS+D+R
DzLZwkI6eic90nBdWTYfDQ89T9B6Kicm94QFtrdNyJH88QnsQ5BI0EYBt6rO5K7JwgsKWHByXGQD
9sIpcJfkfRbS/TfGoYp3mjHBA74W/ep0waruSnp9y8nSkUCCZj1GH1c3KPqoLNZDI0ExcGdlAUY8
Un5D+Ej2sDL6ZrjpDpG/9/xkyLdrsJYeQ3rmvVsSsxXwyJi8OgScGjVslMJX2QvF7XwwAs/bFi3u
Km9wwshT3a5d91zzxz+iP7EOcnkzUejDS7K7COVAe8wJEvO3VFu8OGOetkzenNQ0E8iMJJc7OasY
aiMrv5YcIdthgpvH9bnRRfAm5gE1f4c2lyltObTFAW0HGFIU7tcNyq2SpTnhhJczhLFB6KSUoXaA
KVe2Qw2rzs5s7wMtu3JfKfZ8++nS57HLD+Bb8J7TqZMHOROHVjTCBdk38hYr6aYfK98+cfaod/Mt
RqzgeeK0GrYepohLYBqInu38P+rObDluJM3Sr9I210IZ4FgcMJvpi9iD+06KNzBSorAv7tjxRvMc
82L9QZk1LTKzkpWXbWVVWUqJYhCBcLif/5zvlEpBMp4kzgUz0cM9wzL1DR4UWkNat4uNVQWpsQKQ
ZD0sUsULg8mk2+FnjOk1dhI2hoFsUcc1z0Z3P4epQ1MFRgt0s14XDMF1PuJ7invjpRYUsa4ZSbPC
p5EnT1K7ysSFMg1ZHprY7J7LYUKP0EQShhUzJZDPBuzDK68ShvmCXEkWK9f44nvRT4wUbAnrKkUl
GGBkOnZ85kocHetCsUxDzExLtrskRuIlrUqSwsbvE18F0xw/aDb+DYBjLV9RckwHYLXXs8tLuopW
dzfC4yQzMRaHxLY8bpZe2K9IF5xlKksXnHSzqaGjvcPZwme3ZJ/FaTTC7EDYd+MvksuJmk38vP0y
atkUrgv3tpHpwvaMekLbBVxZ+n6mGb04Szk8b5IG7uvaFq76EWnDcc7HaPTDXT4RdsdFwnCLmEMc
K8xSdlZszBYihN24kJhohI2cVQ+eyblmTNe9RFlVMc3vJRcpcuqZp1dt949gRqxF77MNCsmCgvBO
1qZuvC3VWAJztFWEH8nSIj4VPbw27ucOZmPYuOFFqi19RXsmtp00MYN4lzMH4+hWzUmIBUwtzV+z
xB6ZppnN3zVZdrxx+yn6Mc0F5yIrc4Fup5nDxFL3w8IWJjkdnJV+bkWnnApYSglCRMVxcibj2zS2
MMsNSyAhhg1PvA3VyQC07CKUPEupCiUsw4CZvSpHKED0o4c/EjqKJ28r6baXbRcswskorK+VHscf
lnLTt9mIzGdGNAGEaqGL09zApAKAc6SSi0j6AxPXhqeGSbxpO0URHOq6rTz6xPk6IMgWloiVMeK/
ATFrOG8Wp99pxwaGz0fXxhEPrVD5UFT498UWeS/hgzQkCE7MgaHcwACfgIhIYd1MBUUrW42FD2hD
bdKQhBmFxhh8UCRJ/CSiX5Rp+UTlCvZzapFmZ3hAikGy8e1QideM2ZB7GiaBU6x4QwPrMcV8Whwi
K2Sw1wiYPeuICpb0plUqLN4KDEoQ7IsO768x2xR/OH0rf6Rh1pAa04HDPYcseDJhE8ZskefOHVWR
gPNlWS8jCixmkHQT14y2XdWH4cbnTGDgeiHYs/7SJ6Pjxzp1lwkzZ3bipl60gQfE8eoLoQZmtOPc
rvFIUmE2OCPOi9KvIQZ8YbSdmGNXc7KL4Dv52vPBIhPlP++RR677PsuN1Rc2I96AMAB0oVDDa8Su
9tWzC0gxno5Pvxg4doRVLw/cXJcNFFDB+CVCKiNdOGVXX2TqBwb+MTh4BLXpuzVylgnIJ9j5EzoD
njiTJPOurX1k3i/50Jj9LGselgBqOBp6DoeuNrHFN9QSFCo8zDXHdtXDS/fd3irWpSXAZpTaqy/a
XFkMuql05fgb68befKHTfCYPJFK0uRZB2MxyQNJCYYVl3YmC64KROxVCmaPnjRF1oJ1C15iiTeXW
BQPZwqEHRJSAZyacyC+hE1b+aR42gF2/TKLJ+fthoBbRMKcHKxN4Y4pB413M3akxNhCsgtMvcdi0
GSamaSMKPhq4UXkSscHJEcFqWBf3X3RIXsHVnYQiB6sRkPh3uk3EUqwylvX2Sz+wtIddn21LxEPa
lFOmmexAJ5pD8OgUu2HQWGq/VCY9CJzawg3pheC58VPJSm866WtHaP0lLh2sTooVfP0FdSbhpORk
20RGy2ZqLPF7w6nAE2Tk3bjmxDpz9M2CrTWBRzIDFb34veq8jdBd85w3nnzymN3Q+gJBy1rZpU2P
QTmM3K0xNMwdnmIOpU2MH3LtV3WDvTZOIlgKdvBqBCibWKWLS22nFfnBUhQvWNmZhCP0c6AAk1Oe
xnxjKNaMmJqDhz68UH+hXNOEEv9AJcu/FgLizk5gHz32ASgfbqDasmqfwCOGLGNiK6YMBRw5D07M
zOVgpny32yVdwkzEwORRgBlQ9t0XHKSN4TI/gjYcwSanZyK/mpukeypVGN/WeAGSVWhFxlMbz84T
nc35FePk7N5XTv/jixXImA1YM21hrGCARTNj+wBmTvabLxGuiQxGGVQXMY3nU5ggrJphCBusMykj
jgzVLu4DJ9sA2jNNXmnbnLoGUuM68yXea3eZ8EVetRiCOaikqy8K+0Ln2zVW+HLA+yeZJsO/trvq
7YttV+Zs4VHa2YrwFYdbkBZ0M0haK8iKJQj2TeHedgiDdJ7WZXVXDa0uP0kj/0TJvQtP4+5GQJaW
Bd6OVPuHIheZTSwA0bgUBNl6XGdlw2IaF8Yg1l1n0hvhFBbMp4Hy5tMe08ZNJMiaLoGkGVpzRLlV
Yec0V5i4Y8/6TGMmyZUZxZgeFydzkpnqiV2Te2f4ZnBrDRyOV32bO7efpKrfQ04Jgfv06AKqhXJq
sQNYIvm/Zpjrqm1FMSAzg9eGmobzTtBD4jT+W0LOhPY73t2J/BLQ7hUqjL6Ci0mbRR86wSclM3/M
x/sSbKEQHul44kXBhzw6R9WuZumiDMDDG7jRCmglCx2eE0bJDgTRiTBbANVvxsSVjukY7AyvGdDU
K9hva69k5/MZGHX58d+/zdKSlu2btsM2wHM+NN/0ogr8YYgA+nj4upl5FjyG60IO16zD4q2TTnHb
++AFtloPdXyAVIWlgk2ac45cjlU058jkf8I5FH8InvtSBC79OKZpmwwFPrxpsQpn2+gNQGRR1Y/f
4ZGKWwNF9Ds3Wvc2tJJzFoUuA0WTTUtiKcLkkq81x5UFET8BBawnWOGxv+QJHGGu8rnBn1bksuGJ
Q5cJ19Rx0d8D0HqcMNokv5rQVyX2Mwui0RDP03TJoy29mcIiP7OrEZ5dMmf6LBQWcYbEt/TDJ3fq
8vZ/eCt8E3Cy65rSXgY27+/UImkL4VSRs7GgocxnQZ/NKHfF2FfrQhfFEoXMVLH2OEBk64hYKPm9
RmJUUqgpRI9tMt5gDb7HhlE9fvLa/uQ2IU4O7tIBYOFJ5yN4cjbwDhg2go8ucoBgusMz69VmdR1n
puRjP2VpuDJlnqJnlc4gOCpqc9rApEh/GLUh75AG6ar45GX9AZnAbIL1CWMP+zTYCct99AuggD56
Ufhq7jb5CM0XGFdsQUuIjbGHeGHNiE62ywwgtBdoWIoNlG0ARjI8cg37KLZw02+v6G+hVi7rt/K2
1W9v7flL/b+XL/0GxFVj/mv/8/0v6fL+/W/evLQv736x/dlcft296enmbdmF/LP2e/mT/+5v/sfb
v9V/HnBZ/zUmBdIGqPB3mJTlC37DpAjaKh14HzwsAJKQCWT9GN6a9v/8r6XHUjgm1GVWFyglPr/z
e4+l6/yDobdvsTAzmloIJv+fFO4E/yAAa/s+uC7H9/lDf4cUbr1f/CVmLbAfwuQAy0GUPMWHj5SJ
3x/XBu0ixow9cGvPqdnu8BYCW+gGLzZWmWw0dnfmRVdhOLPIJcId9wK7m//JAxUqzC+f7p8vxTa5
Uq5jumzw3Q8w1N5RA65xIN5dridQCZLica1vJj8Sn3wqPvtOH6gdslIMXpkkrYuxcLea0xGzKZ0y
IxfmJwv1n11gQO8BWHcowgHP2PcfwFxahLcKy1xHgRfsESuHNXICdomEHA8+w24DZRxDgJhwic8D
5gfOjV9/uR25+6aoKn/lvPzZz/vra/hwZWccs6ln8hpiSWLQtlXAhr7rbyTxsk8u7XuizG9vIjqs
6xFc8C3L+nA/oXsWA3Q+k9Hd1JEZsxHzyPcbAgk+IIwfFePQ7P/6x1verv9+LPz2PZGYXD4Olm8K
/8OP52JJctyYHy/lXYxXBoHXrTCYnTVVY1wYGYTFMKbs8a+/q/iTjw4fmoByRuHBOfq4tE6Rmsqs
g8BbiL569K2uOyNWNKfbph+8cFfZrKprsCUCv4IP+cQBSWge9aT9HsnbLLwDmgqWrcLEawGHvJyX
tEBq3DbtbFyVCxv2stYZg/i0YJN/YzuaacBf/xB/dmdgzJH06foOuKYPT608A6Hj+zSJSicTyLhZ
mB3SMUZ2nccwe/rrb8YW5Y/vlOPgWYUIzRWD0fT+w4AgFYylT+dOjJcBnb2DWwIIOC6vnZ+CAEi1
mqOdQyhnPUB9OGPSK2iPqZmts7kIKWaMjCoEzzo21M1YcUvDjOF4EoYe0z5Md6XdHpDu7HKjNDNc
iAzteMfcF8WH617d9yOu9PsZ1hluq6grknVKFAj/TOT0/QEau/oh0LKRGSy/vCrjgmpG1yr70t0g
sE8MZgEDrGQN2+kA4UIjzqWqrzcmzsLkSleg/A412YN44cBw4DfKbH4uqxGOY4FR0D3XfkehlgRu
cKvd3gFahNgJBabE3NJkIag2m8TQxoTSg8w4G/43izAUGAdlYRhpfOXfWKPf77XsXEUfd4Ofi/+2
3YZQc9tthRiMbEOCJHtqTRVc4dUI2cVpp753YXbJc8xr1bWb4WXZT1VXSfZ8M+GDto7GNQhpcSl1
o75ymdxoMcN0333LptmBWWKi6XoJsV6TjXTfBnjOOXYUmAJII3nzzXMmiSOm856QNZl+YLPwTmq3
nb+R35lpurMq+8nNyvlCp0P0ZgGqvO4rLbnXVJg9Z7Zf+RtdgqAj+DC112024r0qqtp9mGhoIx5U
edNtqkuoU/VcmbdsuZbOlrDqbwF5+DcznGHG2BxCB7prfc5QFObMB+ZcOYleZi/40EwfwXLymxYU
g5aKiEMgl675vpffcFGG6X5m6PajJWmRYDc2sjMnVHjfAZ4y1ZwnU/aXbtSIE2ZBZA4KFqobnpkE
KomqCvaalQycmXqcyOz3noGT8SQm9umcJH4v2BbPmAfTPeef9J7UNT40P3Kajp0WtleUDqnvG3aX
NgJx4NDP4wSOe3QgE1Y72TceyhpSGOauJCX6S2ZbxQE1RE6TiIuBTCg5TKvh5O9o10MCLNR4HZlm
KeBkxgwtahYzhmuhTblZMVb5NzvOknE7a7jbK5ygDDSDqW+f6yHp6DEwjNlct72E/js1M7XsqSPT
gE4c2d7bPMmmNZgVdK+57YnJzWz+Jb5f2bzkKoysM+VAdoAHwAS4n1Ooy30gjIuoiEP3IDiagD7w
Im84Z3KnKUwQtRj2Du7OcecXNdwcZYfcCliWAM0x4ZVBeerinkzvKyU5nkA4oM6t9AC57ic6Kabz
EG3COEe8mabH0beDfgskCPBvXSLUvIVNnI5HUrb8ZyXl4NF2L+SYvwo+ZCiiQ95cIEAU3QPaF8QI
0YosvjQ5gJNb4YNy6sA/bQh/RR3mAmXYj1C9yKzO6OsgvgZw02bL3Rmvza6mPhtJDUMjXhDdXnAL
BI8m7QtwFhSSGcqnm6XE4MJgPo4jk9NFMOQO9sIxx0kVO7eofuQfO1kywJS1tq96BBzmNqgCSEiM
bSGCqMDoDvQ+QJTsLZMVhEWzcq1H17DjK+rJhlcMQnP/hNkywRJIKjpUz5UHiZzmK9wQpXlOWFth
vBUWGsxpiPwrDxUt3FSGA4snLgoDVQlil2ZpSYdOJ6ObsMGaJKxyNk7IltYxZIzSb5Io8e5ywkc9
ccpZ8hTEGoh4wLNkOBddVhT7wam5CTuB8rOBUdZxirTG9k5RZRMfitTCAIWtglgt6lViw8Ebs8fJ
pWxrBUnAr9ZG2wGK7u0u2pOWpGXKwRMuDs3UNtUthjhGJ3CmvIes8/o7YnDBmWHp+JzHEDPdMUO9
JoVFYrTS3bijwYasXGQT5jbxicVzX983lR3eOjHnSWS1HjDrbHkdJqeifAnjpU0ZgAayZjndNHHd
3C+m07Me083GG/z+ITSYiPjRQpGX7JMF7TqDMRLhU+NFmuYvlRNCwlA0pGxL1LBN02rq85qc6TJM
oh3WfThu6FcbhD05MOQr8rsG34WJU8IyTyfsgaT2M1yO5MsGYjEpOjhYY9/kpN+6B6JfyQ46T/DE
WNNYMTG57msGBYfC9s+yIAjPTd3KbRXTrRfExUrjuz4ZC/M5HAIP2/Og730clCtOasMBhm3/4vYp
gruje564WHq5C3wMhvRJNjvcCPEO+8ghlOpRzXHFolOP/ktTNP5OVnlx6ABmHDMd5l8DXLVUrjug
71uWKKo+/D1VAawfcoku1M74DQbvY5aF+UFTfD4xfGQKx4k088O+3sFAS89JXtcrJt0NSNfaptjC
Cp8d2jehqA9VsOqA1b5awXBEqg0PWSm++cS4mEcU1jPTMGPd4vBZySbN9uCXFhhDil+tDgmfjYP3
GDZzfWezvq3ZTRLlmGZ7W/QVTUOy+5HGWAuNID5tGvVtlCE8IEUKvnSPsILTvSHSRySkKxws0CoK
nsfZcq2yPG+3kFvo7tNTR82gqQlS5WV/xBlm7hI3PsGceyeAFsG2ZXaGSVbRuN3IQ+qQBp+yxRWd
KHudGD15AnYBRDsovngKE5u5OnHEiZCUsC/gKhCqUxNGPw2AA0NlL6hZzNSzQ1zothQ9rCHfbJW7
0eGIxVtG9RUpJW/Xqj48sme9s11pXQyJy7NFqPLS92gATIJDUQvQ4k31Gg/igin9idAzbrnUagCy
EU2oIgm+rWL40zVn5AQx9srAWLvlsoAAGZvSDRvds7ov4x/sCf1XOc/AJoKZAkMvGNem4cyn6ew1
ILI6QbkodbB87kEvOATgcJ4PPHl5cDLFh0A1AfjZOkV2BDY03bqDfdml8s3s+Jq2nMTBbQjlVOYP
MoA7tmPtZW1Q8deX/p4Ja7MGQvYtpBN548y+WmmbcNIQ9U+j2xhHZ46vs1mxpwTjhigiEmYbtk9C
ypvznd1IvStK5to+CrVs1LbzRmoWlyTC0Ajy7C3zGRUeE3cQGKL8fpuU03Xl6GgXy+I5anr/lijb
SeYzKDOIHxWxJL8Q+ucLHq+V9YsT9JxSjOaWvsBjG0zrJoqfCG3eTR3T1l7pU1IsYkN34UuR8gBD
cCDaosKLIqehMKkVcH0Vny44Zbot+Ty01rdGMQVWA5gESQZlH2fsh+0w9zmOjOkaX0ICOFHwh/vI
CfdRmsLnm6rEe6omMm7mNP2ANkRhSzltmq6Ymba/1oWNiMQIbNN4ybqqcSMlcnp2zBgaMHXksxG0
ZzayODjkijg4ixrpWJJDOQm/e39MEm/bTobel9ruKUn2cO4NcIh79iPaAH4YBS3bUGLW86Zlc/gU
ueAKyHjEE3YQhcdnbCewzCpMoapnmsWtM+ZrsiLR7QRN/jEePAGrzE3A6PVFVAQIXPRBrPpBmG+y
jZmqpV63ZKy41RSWMY8hXEi6sVzxrOTSl/ngbtiAeOXRihvhY1QCNvcUKBz2e5opVXCsZ9lepP0U
OoSCKV7JAJaHa5JHNriBJj4RPGI5yoUeNbNai/HITA4w34j3aD3PXcqd0+BJX1ESYIO6A5zDwDpv
km1q2/oHlzFnTNaW1JrGE/ShycepAwPZGVYZ/v5kNUfOwFwEkfc56EaH/oBycvtjTbvcRYOYw2U0
zPAuNZeuyjyW4gZGHrENhljphdlSsQl9wfZfKHKx5tsQsUlwU7uQYRzLo7eBnxJ3JAQz5W9ojyCy
RhkMW1tBtn4m3AH1dNNTRPbA2fa2LqAbruEK8sLMQeXUncA37Ila1vz/3unxTuPsiX/U5BDBZsCa
hpDaGHW7jyoFb80jnnC0bIpTYftPoCiAxrSB2wp85kbzOARS6804lVwlSSQvXJGqZkpe+5F3luQ2
rpRZ9Jp/jS2XO72XjeTw1jFxl1PygIeEG9USpbyz/JGnl99mQLliL+rzzRyG+rmpm5RrNRWYO0Oj
o359ImoRTypwtoyNYx4JUQZvRGLne5bM1zzsMVZ9IO4ydYTWHPUWCpk8F0PZX1MYODz7laOOeQfl
jnu7VPZW5oH72GpqtdZ5Cc8ua6yqZTcNWm1dD2hiK0GCsF0nc2e99nESPDrMSxcL+FLO0mZGNG8A
MHr3TW147NS5MWlXtfPhxpGq+p71BXZzGUEdwDygpjNST8hozqx7ziMdMv42CBqn3BuVVb3hK3Ce
TegZd7a3xJ0rYA54w3u3DkkNBLrbyA5aPgCKKa/5KJbDd6x0+C7msombVev11o2Ty/Y6Ct0iARTY
dzf5wJ5ghfJj9Hss0hlPycEjZxI3wNgT259fw8KtrieDupu1cjHjhpVQ3/rcnC8z28HwxqesxqNH
UcYdwTx8Cq0Xu8NGMZNKN3gFc7GJCB+lqPgerth2niNYHbDjnr0yXOxrhDm+QcGVHg/aEEgsP1Cz
JFHgQJREha87GyDxymllQ8a0xk3oz2Q1eLpIzP+kMaZy34g6vx/ZtUsSsUX53eg6B05QpNVNDxqW
oc5cEj+EYgR6NM9L8zvIOBiwMOgG8kMi8pztkNALSqRlYss5z8PUrmd3ms4SjILDpnZH42ve+2SQ
rZms9VrnaKowRZidUO9igDwtstznIrcTpyYXjGO2jQfcrus29+0dR1seF/GQRrQKity9sSlioySI
Lfx9PjGTWFmNj41jbuvYorbYLtpD7Jml2hpC18e+wzOzm/C5DhziPItMzxRZGIfTdtzNXpvCqupF
APgLzj0ZUE+kD0YVgMGWqRNfS/al+GbcQUO9nIem3ijlE1Go7AK3TqCXo4+hs/nNt5su3gdVSDMf
qopx48ek+lcY9UgsCmr2sp1bYwfzDI39SQb8mOygS3VNCIB0ZDKgmB6WoWWxN5lVXxO3CPCFj41J
7e7PdEAbCyTiPltGxXJoWM5Dntycx3rKnAKMukPt+Y9hAgRpLSueUHATQ9Ht8PVlL38tall/0LQC
2/QXwriL+riIvO81LYbWHtFwPLZ5OZo3+DEpXkL1KfjoVMOW6V16aFEKqcqVDWFY3AO7riets/iy
zhsIFNbur1/RHyRYXhAkSuEG6HlMLD+MfJLAbcDygugV9vS1x6XMfpxyWVK8yZb9l3n1t78d40fk
XiEQ6Szrg8BNfFh73QjADjZzBh2THg3IKMnB8+0fvhvYn4i9y+V8J/YGNvIyLNNAONIyhfP+cjui
ZMJvusmmnbGdvKgq1P4DrW7V1oljY3oWeBcZ13h5gQuy9f6+ko7kwm4Y/cSRjvvh2pZmUaEfMjmY
WLxXPs+P1dR65t4o6YT6m9dVMuZkFM4dAvfHdz8MKfB8ZvT+8K1GTTW4KuxsY5O82lhkhA6qzKPt
X3+/P5GClx9KmFgapIfl7f2FlURGTHdR7oXUi30jHk/5wLMEG8b4yXv4h29FJS2qoY21HYh78LPX
89ehpD1IHcc53yryPby+7GZKl+MAyCD39OdP9bfGjf9ebcP/tKGku4ya/vVQ8vaFE85/rF50G/+/
/5u/FdOv88mfX/vbfNLwxD+QJD0pf47Ueat+m04u/96XvEW+A115mbbzW7+PJ62lqoEbBQNC4FKB
7HBvIoG1MUNNyVf5DBQkTnSsJby3/5zL/j6oYqTLwDd6q37/9a+DK3v5NP/3p911fY+5lMVSxl8p
Be0J72/KsI306MMW2QhwsJBFiM6OLUydPr23VcnjQexVK9+CNLxbKLkrfAoGPozxpHKrjoy8e4MB
h83Q1UDmF0nOPpYY7FZp1z4gXmAmrqJLIl0VZWQnEW0LG6Einv74sljE8lPlcdxFwHvDSe+vJlO5
e23KEyjHxW+DmL91n/5PuwOJfP7VHXhVYbuPXvJfb7yfX/LPG+8fFk4JMmIsNs4yfWYx/f3eo1tE
4LlhYOraLPMm99fvt54jlnE6S5TL82bxgjCx+v3Ws81/sFYG2GJIMVA6yTz9w632V7fespL/cud5
tsWrM3mMBrAusPl9uPPYuOcztdhyHYHQuQB7llz3Tah2fh8lJzSxQ0ioF0CsKrPk3Oy8+PaXa/Un
t/6H8eKyFOMIMM3Aw+zCy/g4SR3qKMERYjEPsiyDnGLLSaADKFaD3zzifkfOryZOhk7bJBc0DknO
xqh/29nvOeBUiPeno+vVD8XkfaVCgc2wGu3hTkTEb/Zg1Vy66Uu5LUfvs3nsh5n38tLZCDH/5box
lcV/8v5Tq9jZYDtAt/A8QioH6jDApdPjxgl2QnN/mqg4o+uK8Cg/U0jS68iw1MpOp1E04ScTzvf7
BV6LBwGHkYm/rCLLg+39a4HS2uRY9keYzS6SUlSSyD8Asvf8dV1l6GYZG4p0bUVJMABKNdmV//Ub
+aFZ++fV4BlH9YsDgRE7zYcHuZomglSxPRDiG4d5G/QdO3xn6jJzN0Lce2VSBdHZclIfl24xVzsK
HfrwoIOiNfdjXSTxspr1005Qp0bjoUHVxzYfIuYeTtIkzakwh0F9svuwPqy8XDd2HXwsyby6y9Xj
o/6rcYiJTeZZLQQO5cYAdLDcAfYuxmAESpsv2V8FYzw+MUOnh1xC5s9BcuyqMSKyTQPDTYag3Gxb
RrkegEqwTgQtVdI+fHJx/+Rlcrt5gnd3mUN6y+//spXwAzgxJgWJaz5J2Yiw4ne3JmXRu7ozcQSa
QrXWWpMkEod0NkR8UcPdS/cUl3Lcxcmuxm0za6AeXqkIxyTw2cRvW5B//RBblop3S4kn8X1IF0rK
UhGz+Hx+fY3c5oKqHFGtg8qN9GWu7FqvaRxZZOtp8IgB1RSIF33gsEGfsGvhmMgZCBg8FA9EcDjF
Y5z3T+Yq7F4bcq47pPZsOFUuGSuVQhynG0DfVG6r/LVnu71BLxvMkY02hpA0LJxOB8UyLfpLplkh
zzC2neE9xWHDvUSAdCEqLcdiryuoAvrkDXp/POLuR/rmbEQhFDKSFB9roOWci3LqiPr1UVqnaxJW
EcBc0+TANpgFoIkqVLh3h8FJt8MkzMfY7+0zDTqTR3DF4X6toGTLT14W9pAPb4pkZbVh+NmO62LP
+Xhswyw/oOZOQOrBTcqjVQ3qiGGYQGuAIFm+4ptDVKLoruxO86I9lqR30m062OjQrX8VlCYNrVY/
DkdZ5yPTMmPXpFo/dGY33OGFfgJfYh9zMJJ4CQr6KdctCJltw+bkLGgJtSblSD+pKC8T/Mv4JUVb
npDtaEFV6nTLLNy8q/ryO3TzhcaS3+fR7F1MWkMeQJqFTg2aCt1wAOmkhi2D6XVlOe1tLSEM6nz6
0SuPYVtdPo+mpktSMEg/HQxNB2lRO+ZB6DjfsNUvTrWveSWGaVLMB1Vpze0Sf8+0sdBOFa+XW1X6
28YkH7QyEuWeB1NOWoC4OkeFrjuZxvFmNgN3TykUNbr1WN/Swn3LRAV3OnfEgYDwfE4wQ5E+Ad+9
KyJV7+vR818MRaAujez4PCwSC9996D2zlJ40tnY2EhPJYaooQHUJKJyMinFMH0ngBwR4FuCpG1H3
RDus+6g8zAuZNG7nFDm7SdvyCCou2lutWeyKROqNmkhSSuiEN3Ul7oNQZZeCkMjKShBjpqV0RReU
7CTl2RQZ8klDRnjW4GWpPDBTJq5m2s7miTsQFTkJvKx7G2mm+F60HPNHaFd2k+2bfMyvSNiNW0Bp
Bfja9jkRwbgzu/IN1gihv0AR298AZEZEp4VsJqKt01dTEy9Zk2HpXdTAMP2xhFq+K06hV4HTeY96
DP23Ws9lu0YvJ7TZxlRWpB59pc05+w7hFN3Rk3N5gKtHWNMsT023QaZG9UT+4H3YOo6wmcRIO4BD
FWP5oNr+emjb4RjNOjzaVVFU+4GcwgWRMn9lSU8jYAc4GHoYDnbjextjqsu96L34wZ4YFgBYOIW7
NKAsDs4Jbb8gTIYid/ZdH5dHspD5YZ5qElaGi+umVv23Poto5KJ9XL/4lqtfxWALbtDBmXd+Ispb
t0Xpa1G1YD6zs0Eqr6r4JSiZchEpBbfRYojxm7p9BJYpmNNBEGQFt3ju+CT4qjUn5gEuRcfMB1+a
v1IACZjfZE6X8knCnr/LRk/qY9yMyb5LHabrRfIUGa596yPObo1+Uq8srNlhcIR6jmHxX6l+ofea
HPOtKe03XHSKgKkDWGcssHcqxZpI06mHSgcFjypZkeqVITJx7ybkZmMNQ9LzFlhIwPj5WFBscTZl
aj6P0HBxK5nZWsTJee5CGQ1iJzgsHbun9EHDsBtNZ6+G7rU25+7eEtyx1C+J8WRISO/3PrMuSuPy
kzwcrvCUfG07p9+Npq+PaPG0G6BguNtZWMPXCpbLdUCuCo9DZl37GHdumEgZR9EPJU57lE9dSHDt
Q6zvRlS0ZlPQaXJgU3PFr5IHClXSQyZ7F3p9b8gjw/noLpdyfCWxmz61NH6LdUlEelXIurqYiC4R
FWr5nxEGBqOLSX+3KlBE6Ihp+bXNpv4wGYwouUjTISTXQBI0D5mZ2KXO77N5vLbztLgcDW96XZBY
azW1r9jR3wKlIFfUthGf2trMbwtQchedSPsfY6JM9r5kbc4MB/ZymBrxofFn6rZmm7fPzgZ/2DDr
Ldchz7n7opm/64T4i2O01Q1BjQGQpe2fJAZRjnheLgL99fG3Ih3moywAdWTYcQMIb1axHTmHriM3
xPHuaId+DiuOQPcw/7GEAUF+7mnF2DaqLR9E5tuXmUtxriuLEZt84x0sM85OREhdOwVH15hT0hO0
6nGPm0HuAJ7QwDZ65pbAC7p2qZuHsKzDM+bz4ggEccJc1LdXKm+yy6bluxEMoVizp4wF0k/M8Beu
scRqsI8aDGjswIbHJCvbi0wXPaxEgFXuLiTdRNA5S9SljxFoRc6k1SuintEbRAG4MbXJug965MJr
OEgMXhtswWkd+GewG+f8Dadrf174ZblNCk9fkekv6P3wfbD6KYBUNT3guik3btWGtBiOIEVsvpKx
BlJxpjBCdSG192tq62w8xpNrcbDqryMtsnO3j+MbaxAUjVQhDdrQi5GJGZAmR0xp5oPiYHYWVoZ3
xvwIkFcYEzfiW4t9jvtsq91EHqxqNL5pSWVAUIkjgST/hB0/IHiP2DxPdVY00k6D3oA5THGQcA7Q
tPVsM0wZO/gL4q6mOorceOd8Nxo7OPPjgr4Dp+36S7rCdouZIAUneN8UpbV3e9O7q4mL79qx7o5z
VolnGRS7Bj4rl6WdrTcX0MZKAoG/Cp1I79mEjl+JJs4XjMW6i8SN8MdFSXP0aqwhK1VnJmjyejy1
k3m6bPWkDv1/sXcmS3IbWRb9l9qDBjjmRfciEIg555kbWE50zPP89X1ASVXMlESadt1mbValDSUi
IgC4+3vv3nPbapE7aWLFCqAfI4Z7qBnLh3523QPEVmSJg40gpQxIJMHfzYDRiRIS0am6Zp6TLaq7
/GDker/DMaFgJU3xpUVCLMb5gbnzkG6MZW1h6k3KDTSCW/xCcEhqjOHbAbfrJnOM4oY3Oz3OqCsb
r65BeTmcwFdGoBNOocyGPxWmcg+nQj2PisR+GvXM3jGZIl5YDwKXtOyRMQUwgNmvGMHeqkFR31dS
1R8VjHUgzyG3vWsUppdWPjPYb8ja8I3FVe/xNj+L3rjJAH8ypAu2o926N0Ey1l+7PgWQSoP62zAX
ybt0y/AqWgIdrFaxdk7D0BurL+RUZIK98JgzjHvLgkES4QZprTkkoIdwBR2KFJwSF9dzHSZn7XLP
hCGViYkfe1USldEuppOGqZpXRKcfdAMvt6GyMDhdYFPVCQiYAQX0IzZNvY/klRA1pu/MTKI3dLHi
KETDvKnMFfO1VCOmr3rfGn4L+uJ+6EuCgksO+EAWMwwrpTuZjyh9cAVOWXLT6yZSmyJCKN5kzlso
TBg0CHtZAQwGbasxV6dLEx8ipXa2RBkhDboAIMJ3b/OQoQgvVrp2Xd76TTdO4QkuWHHdoY/WUHRN
OIdMyANjNtViw/zcfhJyiOyVCp7cXnH8c+4MJFREwOu029Y8rBB7zDpuN2QyjOOBsVTs3JvomDda
2rnsmDS4edsHGupwacs6MyASokNiWMM8RK5Iz6rcqx7wDnGGc2vhncIkznaOB7m0dozPp0uejkSe
3Ih4sU1cWZa7HtSpNzcCiVrmSdhAu65p3Tst7LI3obflrqfY+yYri8NqN2Tt2djN8jKbNaLMIU2i
+0CK2rHuuB0aFNtiJghM4iy0FzBHqLlvudo6eMt0UBKKtKsndl5IMkwidmoU4wyPxwghU6cuEZRq
07JvMD+1toESlexiGBZPsatV8OtiELRJy/lmzc5TPGU0Fkcfdm5wZ9VO05EmMpOhlIObHNbkd4Ms
sRWrEsAE+/StHXTnLoUldz4ONX9xt2gk+DsL5Tlg24IXiew1AU9gy9tkNIJndXbscTURnrFFcoUh
lbhG526IkiHf0tm3n/KkThpvVPS23Wru5NbAjmD5eyognGcg7Wh701tOhNZXC70Ryla7VZEyFk1y
rsBgw86rEHVHUrMInY3FDPAahvZyJnEYI+PaJK98PVRM7VZlJEgMKnrlvAfkkMLMVvjnNETDcEiC
3LnTKn2E5pC4JljtrisVD+u2G3/NkX+feJVz5aCqStduOR508zaezEL4NCwy4gPA/KVHzGdt7CGT
hj8CIkq9j9qElLECHSLwM6nwvIoczTtnd3JQPE01SfA0CHuEdcG5JTrqambfI3lq47WCizDygaYS
SWlXDofjfIBX6gVF63IqV1P7yiBG+Hwa8GtYbszdSlOCN1fgVqeViVrqTOlG5wnEqTIS3UoKem7l
1nUxjwdphdZlpQbiAHJHIbday5jtGjM/WAw1W1nGlAqRNWSZ9WgM4DfWbA2ZpcmVBubqoVy0Ik4B
AcEvRgJvuk7qzyOL93mRlv03l16kwWukFOhpISBeRWEN1DXOMmrOrhZDuSVUvmu9KZzREcwO2s0l
M1QHU0JkHSRcWNQKmiIza/yfl/1LG/ZDzwOrpE1RYdP1WIaDxqdBWcWYtukDrVnZVYkiDO6Pj2EX
eRkpUOXWBYm+aIIUQE95F1vPfTzraI0HnD9s0YJAXTttZXtRBLNi+JoDvIF8cAZ66EME8qc5arun
TowpyebJkB1VUIA2T0c/IGjg8TdWMElbJgZqRcgfxAFly9LiTlRqHdZ0NZxdIkFaBFTLeSExPYYH
KGp//iP8qYdmW7R7kKtZWKxMzFWf3BVVTrQCRmtU30UsXw0VrrnXB03xToiDhDveDZ6ql9oVthEO
/GzocButWWu91ky0MxR68YWWRgZPbWSM57/4cJ+7Uny4JWKHbrqjMcj5/OFUTAptWXHqazLC42Wg
UfjV6uyigM+qrD9BQY4J3xrVyG/n2Cy2dlr1jacYFbXZzz/Lx4n10l5k0IkFmYEuE2QSxT82yGQp
BJIhxHbaNKEq6OtjhrDJl5bebogNM3/xcDK4+vhscrnFqGnh2WbApX66LQbK7CGKQJ4A+HpulbG8
b60G0Hhruc8//2J/eSXXZVSmLRnb3/0wP3QnM1kocSEnSCIobr1octVDlYWD17qkQ3y/1D8aIN0W
Gf/76KD8PgL5j73yb2ehy4X+/a/977Bd/tx1ua3f8+c3bshvFs7923/96z+uS8XSvuh0WvGT29Zy
TF1++j8Gm9oXHgCEGrQjbcRVNv3YPwab4gsmGIZHpqPyenDH/j1d0rQvS9Y91iXsS8xFjX802Pz0
YJiURwgzaI46Avun/Xl5nFzcRbSfYkb6IElB5CMw1vqGkLb2V63OxWD64+P+/VoMyjgO4jYVfIOP
bxcMCjy/rG7rynSVM7JcydEODGvtNqglFrq3QMvthyNVzYAwuB6Hll4QmqwcMPXKQIPGOabaDt0M
uwc3h29lM/0/qXTbIVv61gS9lwkcrEko5Tp3Eta7GZCjnpbDygqpgFK3mM/IMtOvfv56/cU3MyyL
ESHKRvSu+qdvZufSchMyFtezoqUbSDWqp4EG94VZV4AP6fBwEAVwg8dq8/Mrfxo7LL8pV3bY3XjE
OHYuXe8fXmxrnPvWDUhb0rRc+maf5bTXoC39/Cri08K4XIa7tkwfNYuG9XcExQ+XiXqrpCnnkpMh
+/gNRSYTLNNR8JWo80zcIgUJMZyaDF5bDBVPUzk/gJObSJtNFOvGVuaDjYx8ix2Fdd5MC/1bODjR
1ehiv4OEpehY6RUJZK9OOr8UXQuInSAsn8Wa2jArqDMVpGi7ZKm+f/ty/2jB+tvV6MfF6L//r83F
xTIs/ntlxnWRPefRh4Xr+3/xu1/c/YIkBncSg28OwNp/Fi6hfhEMuliXfpdk8FD+MRV3+CO2cDiD
7DaIo1hvfp+KG/oXS+MY4jJgt5DdIFn6B1NxoCAfVhNbYHZl3cTgy46togf+NBdPUxLH41AFoIkz
tXwSPcOREefarIC2VqqKBC/hqFp2lc0RmIEVwAWbRAJl5Mx96+SYNc9roAT2C4rbFjCkZQRgw2RM
KFRa4wfwC6cx3WfEpxHz41Rq1YU96+RKTCrRrrs2zkbAe52sZXibpEGnnOF7MVxAp1laFKfc0mP1
usCQZ172RaHZ+2oQ7Y3TDfYxwWh0CXG1mfdRlxgP6BdYsMasNFFFyiG7oC+E5LmjUKvoZuSsnC/Y
F7UOw5WeQ8EN7KQeVMCW2qjeqdTXwXnlqFO5NdyUbGZdutDUSnPi+MpPpC1GqTB/MkjYBAqc9v0I
2Ye7joHCTQN/ogGBPLTTiaKa4aqgTMd7ghdQy4k/cBQHpSCUd6lspIStvc6bZpBnKR24M7KUGDAk
0cwMv2qGkwrBVdCf6MNuxVeIvrbkLlxPFrLZ1URGk+YpyOI2Ux1bjp8xBTI2RpwAyqFFADdM1eVi
EUGK06dnhiiGR6ybJXTLqLYjP5V1pOFBUvQGhnFnvEdTO92TMLWWgQvvto4ag8tK6ypdIPZUNzZV
SWtB96mIkYevbSS4ZALlOkNhBi7HaJpnbKQp81AJ/YjH/RRSFT1MOJnsitQlE4PKQcChoQxjTnqM
labS12hY0zsyMlG6l056NlZKSytBE/qBoPoOcBf4dTdCqd3D1XlVzZwyqoJHzmSIouMC8D7oi2Aa
kpZVuzOPKgAZKE+1rD07Bt8L1GUu+TrDCP6bJp9KVSvHaiVqJQ23poJCbq3PorlhxwMyXJMlvjUB
UsZESuk5vw1P6NkMWYOx1xyqRC64MehTMzZVGPwMsWl4CyiYKErk5M9VGQJoN1qF6Cx6arsaRyfz
EUHCE+0uBgJa5BQPdVdXLa0vPv1KijK70BtUJ3R1+wSiiW3l50WkLB91dDoGKWFf3+ZVFL05IjJb
eElx/zCEUVit21KfbjuYVgiIGbPBza+qVtmRa27CrcZM9Oa6YXhXa7ONcjQA47oNxrADADxM5beq
kfhGsqCOr3KKtnYlkfBfVbkZkzNJ/4FeY2OlKj9vnz4NkNWgCsYFN0CgOT8SoQH7Lqcwf0P33U6n
NkTTtXIj3brSwD3fUacY9TLACbYhglW6CgR+PYopmkCmOFLpfVWp4osUMQEgrzYzv2WhQtKV0vFn
K9obRBaXdj+cpG3ot1EaF9ewxjriIexG7JPcxcCG2bp5UKg/2pNdddOux5VLfB48oTOKP9oExDPE
WFKyrlZ9ggeWGIfMUi/wewfuJgZX2a9wFpfdQVTGmKxs3Alv5aAM74Vez+k+bxOX9LQSePJq1tQp
8F2U1tWLPjVN42WNHTwVNpF6q6CfZc4Cp9SaB/IleXVkZowbpoAlsKNIse/asc9sT9DD6FYxLpjM
BweX3GmWgi6tzbrsYXT1Hl0D6u/XOp/yS2dItXiVmhWGaPR6OseyLmRwrNCK+sqkYsl6cdPy1m5p
ruPTcNR0Q8Jb+A0HLPLwBB/zo0UsSHOg+8VQkw5NcMplMTqb0gQY75UW/VO/mQLV2bSYRMB7Nzpy
AyceuEfMuJw7XSgubn58Rc3G1PrsfHlX3U1o9mIXjDHSJamN8SUhUPSKSRUMroJUyWrP0PPqsmor
+WiR3U7PyXBdueOi/ehN9NmCfRPqmMNMbli77nV3ivxK6EW4NnA8PGfqoNuQjVjV1hWvsOGVoROn
G3sgD8iDQ01kqS6r5orKGhB6HxQWfpLQ1FzPiFXiW7UyVQ5EAJcIUPNmfrUD6dwVHIbeZ3K2zlJb
MGNvXJl8beLeYOhfWCBh+cH57NagEB9LVmZy03Cm79a1MMp6PbtabzNzKqcbbLZmvB2Y6qQrTmZ5
vcaXEy9K+T7CSuXmQbbRCwdyXxK6+T13jWRMUxbBm9PHWI9TUrjpwesspZ7Np8T9nNMJikhyWGUj
qRmrlvgo4PBNol7LGRSp72TwM70yNro9jQYB5VlM/fVM1VuvcLg3JHLWvXxIicS5AAWFMxtELZOj
bMlX9tSxmC+MZiAtxNEl0LWc9Le3VMrhENnMPNCsNNrIQXuCWQ6As71S0JKWHjuqDet81J80q5W6
xzy3Ia5qAH1BlpBrPHTppF0rKhmDK4HzEeV+X9q7QcsZrJSxCU5aFcT1bELFIoV0AKoYeSoxjM+q
bTCkb4wBZISTZ9ZlPtlsMXNXGQ3j+hS+uZ4b0yVZtXPm1ej6unUhRXPfGaG4Qt3jKBv2LDWiPxpp
d2xMRXIw+06wq9X97EdhpCs+Z2BydvOs6VQAB1jbNoWsp3CNyL7jXyTv+BFpXZf5jEuUcxcTI3TM
jIRQL6vKYVrbmeUQlUo7d+FNoRvV547hl6k03St/R5AuXgDxJAltvyw7NdLRcJWC9yuctUM2JmHl
EdBl4x52zOiGE3oY8Mg3teMbHBFqFLB5cwyCydKZA7t0u8Ip5X3rNDV5mXHInlejAOxrFJVBA8ng
Lq7LOG+vNMyh0yED+r+NiUqovGm0KoKyncliuw1EDPYzFsvUU0L80IjeWCIrzYrQd2yrq8BmeAT/
C6zdakLm84CwFlthglLqrkhcbd7qNuLcVQ5iGIPFMC4T36kJDd+YcXIAh+VKHh4TxiCdMeXzrqDy
BdLFS9OsofabKHfJbF1hvuQkOMahe0mLMup9jo2RcRoF2g7fpMfW+WatOCQKAYyHDD/34qVTxpzQ
GCfAeJxI+bWFe1EdEtNubHbztCWywWmUa8gTNakkDq4vjC8TiGEtiQ0w2VXfXeEaqOVhrlBQ7jP0
Fv2pnp3lVZq0cl2yGcQnbTKYsnRRb6oeMbYTHA6G3NckS+rXlqsnXwebdjlI/ibeml2XxRuol8R6
RmXB0wrDlfQW2Zn6EtMBW54k8SIZINMQhVodq2yKYBQ0jklM+dwpFq3qicL2SutSpFF4k8ChHnlL
u/y+74d68DGTqyr1nJWJ+V5dpCovI0mtyVkh0NjcjgSRmuz3wsnfxh6bu2/qWaE/Udm14umHyuXy
NxHbjwLtj3Uw1YCB8I7fnhp8sX58lt8FsVAoUWsyt/jjM6NOsIEUdvb686t8EpR+v4xjQsMyKZQM
LvdJQefWZd5w2kvWpYETkINDOt5odsvyyJkx1kGLiPJkYfCKQXVz1lNrBJGBHdW33z/I/9es/0JA
+cM9WRBqv/fVzp+z9//61w3zmvfPRevyn/xWtGrWF9PBeu4i2sYVQ9X6R7dN0+nDQWZyBTMAgSiY
evKPotXCKmDR/KUwRcv1oWg1v+AiNSh+vxPTeMb+SdHKIPVjs9um7aVSdaIE1tBT0+H71GEmT8Pu
LcDj3lSq2b3OmOZFdwgwXFWIv3mgpGIM3gTt3sG57RLslmq8M545GzokhigfXhs8/yj53LrYhRNb
h68DWz6n55M16xaqxGsj85Bt3Z6Vc1zYCFuWHC2x7sqmEltHF4x+JtRmWNtb/DWZLvH/x4sQQuhb
o8SIvc2xTd1Jp9UKmAhFG26GrApYGI0yeBZlDOmlrwmKJbrBQOzdcz4q1nM+jiRSWzaI+KAqgIU0
0LNxco6k4BFoGyQXnWzIOG9MqPa4AQOkh5Bs+ejEoFlrFvrKcxmtpwe9MOtjInWU5UM1uF/rxIGc
H5gxmYl9kS6kkmSURIxQ8r7VWjMCGgga7TnGXXYWB+1wqkiUO9laQR5TS3bL6DVTnskVTi12exBM
iu2XRGArR52Sxd3aXZ/VKw5ojfDHOm8fYylRhNOT6MlvZosjh2uOx0dBzsO1no8N9AxUvbz0UwLU
hJIq8xscq4+ZNI0nW5PmvU0E7dekcquLwIp6Cr3R4vBm1nqobEr0ZIS+s1Pq4JejHtGlKEj5cEEE
MXVm2g9jpC2ce1c2R9JV6CBiiM+1iAH392gj+gOP2XhZG+kxKAH2A1EOXWPHp8gry6uMaI8CFE+9
sZ4isWGNenYgW6naqQB70jvzwwx0ZCeKuT2fYxZKSW1pQqYQmc3ZIHtBn3znoFXx0It6JY0PkCYe
AVlnmtluabpejF2HYMI9hAq8/OY9LofLSt6nVvRuUCTGkljKLmesH63QTlx0bYtYnEolCvZaT+r6
YOjbIGweq4QU55wDwzBtawPbpVjSMRCl626+ZTvCLl34g30ooGlS8Y+r0RKbDHQ78s1wy6j1NDuI
JQWOtNjOTq2KNSaybxic7+PAjRDZt+IWl4Z+Y6Vz8RqrzV4feQSdYRzXoZ2Suljo2m3Q2+kSzOL3
g2rfJGa05Csz4J1JPzANiDaT8gjREnFJ1X0TSX1mOfElDdnymH8nPQzNcNtMjrf4SbugO4Syr89t
os0MLDyyr/ate6pFtHaM7hK8/ybS5zUAsgdXe1an88lwvMRdawbdJ/WBFqyvBdNDmhh+VnNP7QVz
sCQ2rGbKWt1xOSbSR7IIelM6YglIyYjVgkf7q2X0V8HckjWCvAFcbUldWpW0K7JxPcTnqWVuHDQP
qi0vGiahLJZrKGgbWuobOLpHvLFwZQhoVOIjXQfYoMqmis0TAj869ORrqPkOOn3nG3wWaosdcO2b
TrkL01fRBUdSCkCaPworJoS6erWpLNToGAXphlfWc8cdHZjX0OI4JEPE5S2Mhajpn0LQ7kuDxg5v
Ble7hdFfbNEfviiK+8xTd+xJmSBhiLiySmRrJbkakKICgKhu7SrtPRU5EHND3SNt9ArW/yawiESp
rEFfmfmj1baEFSC4mMgESUYS+TiM7BF4rPt83iK4Y07eV+ueb2apZPBwhOvINbKC4d3sJqKCjE6I
q6jG/42FtfIKmVxGhuPDWDoRKb5bnmknHYJtYBLmwlNKTHVkJscRqvf1yGWGqn+yaTxwsO3PJoJ+
9Tl5oKe5LYAHebZQtk3S7c3ZuclmMBHNsGFKw9DiQo2ig5vOmwKYU2HwJPdNeg4E48UNgZJpeLpp
ugE416sU0hiLvLupbOuQ9LW1mQPe4uaRuvwriQU7O8/im3yotlgj1kamX5V2dAELxYzUk0ycLRnW
t2Nhn1MRGiYKOIohr6zqGzvur4Uy7A2nJWrnUoG8Rdbg9bCcS6vkkLfPfZ8DdGu6+iYlnqhXvtFM
vpv0+loMB3dAG1rTQSg5K5GbQAZTLtrtCJkerdMwHuV8shfYl8K6rMXRBRqOE/yyEwypnWHwYg6M
dipkSPR0LeVkZhhW0vNUABGqT0Po2F5SAM0jVQ9rt7TX5Jgv2miwQrY6J8CRIA2sXEQ4yHVK8BEl
OUo5LWJivfQNiavfmtHcEwG5iwY7OOa5S5i4SQwC5JedXdLr7enwzBAdvaTv74wBgEdYkTy5mqEw
+EViUYoP2zFGJwH7Dxr21kQWzD47txe0sk5N8Fqn6glpn+fkxabtMz9ZvNjx6NddRuqTQHjSvVSR
eVIn65LCAEDIvCFWBk96ynr8Mos9cYsX9kjnR67m5lIl7HBQyYZBeq2TmIZOiQQy/AuWYoTP+tyS
HaEgiKECbi6SgEIhpaMIE+AZ19WJauHFiMtv6NuP3ZTQVDVmRLcGLoJogwKB1XasN3ZGnzr3O2nd
DkYqHoDcL+r6k5KnNNrLC5pSLL847e+62nxy5lrwtr1WNgB/tX2Z624zNErxksBeP5jMvRxq2yZw
kO1PxgY4vFyBKnyk0iEvMVIvyVu31tN86cIAoMZDhcnLVRCYSh4dOxiJCjvQAqyC0TOKwGcB8wP7
Pnnz4ky0465iMdc0CszWMmjXypN0Fdrmg7uTtoqOmnADNXqsFZublJzkUGlXSspfP92raovsZcQw
cg51js2f6AxfaTdmDRPSNZYGOYF/jQk5ZE53k/7Y0Iw51jNyvcE8G+36G6lhp0SbQRxWAi1N5JFE
DLKMbTWhnnEutPrBAKPMwnQ3j+IoiZybncklGOnSkfbDGCd7Er02WZCuxvHF0SK8WMV4rNTSh6nn
KTLcVnp0QOpFUjJBkQJSMpSFTWdQBpPDQs5WPvh1rD5gHHzNAED26rSr6+Yc5A4kIF6fot0nE4an
WTc3utu9SSaJnmlGZ5iTDkUrL+PSxHpAUvCaXNxbS+LXI05Y3w9RNdBNoF/SmCepI8wnkYrgG5YP
NIu1chbz/Sx1Tadx22m9eomghtRCjK4aOVVvRYAcRuNQB0mf3hbOh3Z8zpZMJeAcxnSTxnJToXWp
kq967ECuzJ9IiF9BMLt2rMrTyXuFtB8RLU++1FXUYHeBDJInT2ZOyDa5kiilGHhwGkTfRfMnssiy
cogZ0946iwhsFvmk15B+cbLNJHGvZI6YpgfDGBeCjqYw35iZ5pNEz6RjvFQ0miY9ulCQMy0Og9ko
7q1iyYB5msuHMG4m1HpRdkHEOvsUslfL2MiJXgKa4DSl/TUrxfmQEWftkfKFEVi3Dk6IY8PIGrmL
RLWPhbqeer7oRHA7po7KvBmEGjyAGqFVHu84mdB211YQy73UUvwQGhmz1M5opnWW95tSvvXCWCMY
RFUNEYmSftlgR33aUPtj2SiIqwB1Y1k8okT7TOp8R22EDF0aG6e+IgmivoIaaq17ePXQi8iRY9gE
t0k/g1x331fviNXBcF706jErW7KXc+J7oZLExiYtX5xx9K3wZPfPY+FPLv7AxuQRg3mGpy5/D4D+
JNlFU4YHsy2OjZrKR4wx8moa9Pm9a5HSgCArTApkJNvMDwpJTjxlRNLlFlL+RdaZPuow7XQlv4wA
k+eVaO/Rrld7tKXeEipS8zfDciLEKNcgi9itfkMHjkPROk+q3WC3Hu0HL6zycFvE5rPdMChxV6TN
5CN4yMF+a+i2Top6a9KNd+cS8WsVtmzKsGWE3dI2pOMGq655iWjIjkJ/Q2I9XJEiyybLfgJjaZLB
wbDfDWf6WtUHfeLknZAj3h9jJzybNHMXTZ15lY94AOcjw5B3osQhNirrkfR4Em7ZAl0KBVXw/vJi
QFzZCagttlr5FU6r5SgjUAYugvguFJuhim+JnNmkZrYPx5chHXdprJ/FxMoT24LLx9z29Ts0Nt+M
sA0Gr/SwLlpMVxKLZ5waXtyB2y/yo7TTjUXzMw5RxPbXcN0IAuOzuitOwITmmfcWmwiwpyvhZmvR
aV4h8rM4EwvMbmfIZDP33/SI0kFMt3VjnfVSPTmsg+cYfrZ0ZNbdUF9qceHFWYy1So/9NARA32jK
1WSFz1qnrCqa46SMaYlY5MgtfWTcTi5qSLKqb3TadqVtnlDVfx0BN+9kbO/Gqgz2iSVbZl3KhWt3
nGToE2rxY2pfQzYDKIXKIgGHqyjVSiVL8VmHzFfZzmUuaRQmBy2uQYWrtt/Ptk6wAHCOA8laa0fm
Zzgf0Tt20tOsacO/+G2WIGVoYuNPgkZDHHuingfyfiJpZ4j8CA0JA834TELwY+bpV7R8tz2kUoTr
9uLjH76GDku1yOvdzMkvowCW6jMDP95u0jX8WkBwVDqOM3p+K3iBM0qLqdYQEmvULWHUH1LEZysK
l5OoebXaKNpFZtfswKiA3TIxmUxxUPlLPAvbKuMFY9TWc1anm7JWjY2d4AIpyqA+0CZvjzjiCAJC
9/WuuE5NNq5ySpLqtWqCLfMRk1s/bt1BD33LCScAOvIY64GxYhRFlxT/B/btajwpZIzadZpve1qV
i+erG/WjOat7o3PXSeOcdUb9kE/TLiMza3Kgu8CuI3RIKp5wm+dM9lu7Ekg7cVT7Q9yTKuTpgztz
Zp/3+O36axLSrZUQa0LaV7a9wym1JmFoOzmnFkfvyoaOKjh2Grlq7aPyqmwwYUFBZHpCXNjemrpv
c7Rf7h3J3U7JXxIbEYcSUcfTzHTeGu9DiJOAmsAZPUUVPipoDEH7LRBGIHaIaXGJGGQ7BhsYNg56
WGAnDnPHUkVFQAIrpyn8Z/jFhwK9e0IH9mLpX8LEEm3Gb4ANZ41fdg7Oc2NphrKKjWftZPEiK7ra
EAsMNp6oImiYBNGMcifNMVC3VmFpBIpXVXnRE4WrrIs51U7kP7O/tLy4EUBjrVT8UZvsS/AWnPiN
uAMXyThIfI01W1r7BqERSSyNboTEdBbUPLoea1echShvp7mnoiQ+IXyMs4i/z5HwoBKrdOvT//ci
22mR8S0e/b+Xz/iv3fNbUf+o+1v+g9+hErb5RcNPYGlASWgZI1P5oxNJBhbJCe7SRUYw9l3B8u9W
pPbFWuRjrmtohoET6T+yP8X8QgIrnJMFULG0KP+BeEb7pFdDlwPKAgWOoQukt8h8PqrG4Ht1YSJm
xcchtCF56lZvB3yn3yDlYpJ19wVafdhF+X1qnxy79zVmAYSo7yukdhx3t6Eg436c9j/8fH/Rw/+o
6DH5VJDAgPGgUAVp9CeHdlrgL4Uk7Pqd6pRePya5N+CpgEqrd35kgZL9+fW++91/8MN/x1roNm8P
v4QlEMd+/BmC2Yh7hLmWH81pwx5l5WZ2jgvHClaQo5jmSVD3S2SWYjcMcLs4XMkkh4uvxbO6JlwG
wuEoq/S8myeiJImfI9lE7WgKYSlHlqBxwniokjEAtJtQa650lC0L/sIQjyWuBUl3KJw5YbbmV6Wz
R7lFx4LwuHecgZq9cWeg/MAOSaksoooVim9i+U3aNSg7FKIGttZAaBP+HEKcD3q13M00ztEHmLNo
r+mJ4k4uSGLfYCLDchfNjtziZYzNdUpGD0cLEXabkAgoi52DU2sFoHzYYq2uzNXY5fGDNDNdx1gS
aoCxY9LfOcIP3VNlWJSkMaDPTRnEvVwVQAibdVjiY1lHJLzRrjRHN15ZbkDzz5WSZIlQy8B4IyPI
240RwtbysK7Mr05QkV3JEl25h0SWZokAHSM/zpemSNa5HKaLRne60md4zM9r6HFJ1CVlHPhDx85A
29buEKzykOxer1MUbLuqmpp33VxhWxwLx7oflSo3GJQPWruTahmfa4ro5189TR/0aDy9DlAFrKgG
kRP0/Z3PnX0dK4OaDLqPdUO9YnJMZ65A5qHgbxvLfTyHdAYVgKFQ//pJ8X7xLP/p6kRmqfja+T+r
zSIl/lEHCvMPKRL5Oz4cezzkaQTPmQZhpUx7sI35bUuuM7DrUa3ooqKAbzY/v/53DMcP75K5zMbI
iaFgVsF1IHb6+AHmBhlJNyeqj71Gv+2SqrmMw2ZYT11W46Xp8r2bynyD/8715iByTtjs2PEDnAhz
GtLA7lv7F7/Jx5mgadpM6mBGwXxYZoLMfT5+JFxMZTSpsbYOGXqfuUbdXdAMru9+/s3/8ipkISPH
5qRnCe3jVeQItSUmfYMW4ZgfpyiHiUImlv/zq3yaPC5fRke7D9hvmUS56ufLVLRXgiLgywCLgfrQ
O+Z1V7fkcxpy3c2OcY6V6pE12WA0KTnuYHz5xfK8bAof7vCnT8CG9uMjFkwxncgoW6h63XCYcQwd
4sr4WoUVhNC2rMpNGcvpbSK0IvQILZ4uf/4TfNq0/vQLfHrCHI2wvRh6+noYtW82Lqp10bS9Rx42
HcIKzLMMplWMo+8XYXCftqXv1xW83UzsMGlo1qfr4kyKS2ko6pqHWm4Cg1ZmGJrdpc0cCFmzbr38
/Ht+Cp/77VbDv3NJwtN4pOxPT1RUKCgOZ9orAimIr7CerBu1FHTarQWKN8Z7kxAImOpKfz4zxn+f
UDremKkc21+saX9+tgHjkSgjaNUhAnY/vUGMUcsu521Hi5jaL0ah1BfE2/yOHPtbLs0nAsryA/OG
4nVgaLtkhC1//oO4fHAKTS/KXiPmQo1vYU7P+zwZ7VvM6mj5gYmwT0K9P/v5z/zn72ZwkkJCzNwX
+81nxUCn4D9NSx4ns0STHodd4mOX73+xBn32VzBFQeaGhktDUME/P6mUi0KaE7dTXSMADDdjNlb0
/lkRMy1On37+hf78nH7P8CLhie2HseWnn3F2qLmZD4Ehxn12lkOPuUeV0mE1XsTMpYx/O/f/7W37
q69mc0oTjLrgk6mfthwFfH6e9466xnpcYT1XUo6TQ7zuxiz8xaWWmLEf1x6WZRa9ZXMFlsOJmjH8
h0cktK26VBMJs7tqEEpVDWcq+v5m9MKJybie/oe9M9mOG0na7Kv0C6AOBgcc2AYQEZxFcZKoDQ41
EPMMx/T0/4Uyq5MMshlH2Zte9KKyTmVlygOAD+Zm9t1PNGnOLkBxbmO4zTBQ8BL430wmHujUU9vv
wzjl33EgxXYENoTeb/uoma5H2jvVNqt7XVxOiZxN+EYaLWQff5hDghq/XlrEBOwfhPwC/cTrX0+5
ZlH4HJuwj5T+bVymFIl8aHf3bYk+eS1Ou1R9sji39glV9MjPIlecGZKWRh+xGrdKbG3x/6E/yYO6
zgGwE1norikvS9x18DLLjVN1a4ZQ2mEJUGDOjdOPH+Lga6/PgJ8x3TUubVSg8g6eQUW9kG2Vmlv6
Jelj7PHyxlcbqIyFgvqPh0ImJRwdNpsHwPFgImeZNxkowK2tgcnRBb4EEKfMdj6XQ6ZuPh7qYOtZ
n4rNjRjfoJi/mna9/jJct7usdTitUa0a+8UQy2d7ocF0s6RttzVgK93ZgPiPyIUOtp7fo7LNweBm
90F+dTCbS7enZIxz7NZso/4SQ2JwHtMSBx8/29s185fgE+0njmZv9oOwLsainlxjm8OSv3AG5fys
HKw6tknvxmdWWDS7zB6XC9AS3p1CTHlkg31nfI85g+ZN2MA7DzfYgiOrIxXL3hOVF21rndemOItl
c9XQJ4BUAoGBKx84Yn58/NwH++D6dllqeByiMUF5dxgK1403RN04A51Z+u7U4IJCB58B3KxQ1Yll
9/aR53y9MuB2YVnIwaWvkTfw0sP4YKyiivIg1l8g8/QTKyJBShU3u9IrYFkfP9rrifPfodbEwHot
xYns9XRdjBrYnbcORf+8b+fkg/QIjsjHo7wOtP4ehWCTFWHSr3S4KBzNbmthhbD/J1xCd2Zq2I8W
XUXnU5HasLhMT32iPrKcu2iIj+2VFo/wIsrk61GGcW2G5RdwCTwIfirl6hHd07ielEl3k+LrjiLZ
m9uHAscCfJyhEZ/2rTFgXSbFxOVmMpCxFqbR+CmQ9ZUK2JXOSU+3LY3PGEWeJbQkVHt8WWmpijqD
qlHnJSVZUjO3zyHxy3Lv2i4SSLcfXBwm0R+Pf7wU6atCsET2BgUBzWmvv1uBrJLOLuAB2aTaC6+y
8ltRgKeKKU/R2FEYLm7tdAMgDB99mQiShx9/0sPrw/paaYuTQnA9Y00cHtZhkggS1Y29teaM9pZO
5E27rT16ULm7y4HUjmOMK7a2oYseF4E5AeA3lPdN4tjjkW/8ehbb62/hZgapgjnMe/kNMn8R77Ux
NxyttdBvUk8H8FI+W4ubHxnk94Xzn4nELEbC7bH3cC0ms+M6B5ustLW+K2tP3+r43S4boPiQTjoU
qAHsNynQJSzqOikNVCd5jzwW0zuUuvtRxyLGwSaPPi4PIJFUE2YfWmGj30TN1Z3H3pJ0O4tmNJO8
WGUUvoiX/Auo84XCReZiFN/iglzul66ffx35jK9f3e+HQl7HB4SeSDR5+Oo8OsbrMhHmFrXbroso
K5qpM25wmXB+LNMy6bQ5T+5NVsX8XHD8at9XKdaGK2gGviTNYiIp7c/C1bIjW9P6Ol+9bou0He+b
JIjkJx7m0jyNbz1nrQxcmdBS07vWtDFJi312I8N++Pg1vHkLaPNRsmMivCYymS2vl5NmRmEe010Z
THNhBcMYLr5tzvmRRfvmidYrmKPTVswhzZI5iA3AoPWwBSkGkJ6zLkCmyi2JsGFvy1weudoeZE/W
LZexSAiz30EaJmvx+olyK3L1pWYsvayvFn7VttfU4KvCkD88sGHgIkjJVQOd7bryzLOYbZA2K8qP
lkpriumROHLrffv0XIqIjTBrWO+ih8JwE596y+gkT6+JGb+C3l7bqpxTus6HI5vTkaHsgxeNqEI3
y5yhkrhqtzO5Isr0eXkKuS06siu8jvd+H21IUw0Oa+Iu4OMHdxbTTQuPnltq/KU+XA8AKR8qGWk3
C4w1sMqREWR5aR0JEA7wG3+PCnqDSasbXNIOHrCdyxljtVQGiDtpMNRhoHiTSGnv6cwTDCEgAMvV
4gurIiyUuviCjby6jp2k/TkYLU2Rg2ejmwEf/OcfmcsiJkBr1h0o7MEPW8ohzcoMpf/o4mBfQ92k
Vq3AdibgWj9eswdZjd8vgWafNUoiQ6rb9joLXuz6XZQtIo6UDBbHUmfk0tUuyhrxySlCupyL2NtH
rm0/kN/AoZTmvlNi/uQpkjQBHJlvrwPTv38JyVKLqwy5B+vgl+hlFNbYv0oy1XN+2S1h9qNzmumq
mNzuxAJehU+FWd/LUVd3dafKIxjed+agSzJyRXpLkw1s3d1evAjEsvSpIYsPPFubzgtNtx4moUJc
hvo7/mm1szMVf/03bx9UOflJGtrfkLBz3QhXb1RJ15gzfkIaG+ENU5ifYnRktdPAeW0rz88beH1+
l1jDJTq2XZ5jTfjxD3n33b/4HQcRLECiWXOngq27yhfKkyZZPO7fp0jltO+cSvP5IoziYezmaZ8W
znT38fDvbDUQcCC8u9z4kAKsP+/Fu1cZehtvaiTaJqPZxZBvrqciCy97E3/ZfzMUNwO+9HqLPVhb
M9oZlYzMMn1uxqAHj0ysXj1zaE9Hltb7D/XPSAfR5aJFZUmOH1uBHL+2kFzblmZxg1KNfozG/e5Q
ayhJVpBu7EOIsgImgl6boaxhRl1oc/KaY2/BD0/cIzPldyzzKqLgXgUYmQolOTSiuIMXqNfV2LpY
AgeYHLSU8nv7rEo7ax9R1jinr6Q9kZm0qK7QI2bLMbzSoyl7LK3KuVTZHP+Ll2zBkCbsWHPBh9sX
RLTBGSq2LxaQt8tbUOkmHPvAaCb75OOZ8/oC+9f+xKxBwwZJgel6cEghj3U1ZyKUwsgLv+XYKWER
t+rc8cp2RzKuPPt4PMGkf/OiuR1YFihfBCjr73mxKKJZEc1iwMyzGNJXa3tOZZrTnx+9MAB5JA6a
tUh0sPInq5OyHdZd1yaDnnfQ23K6aPcI73QfjqHtk6NJ9x8/2nvbzctBD16lLERhNgaPtixGd9aM
aGKwGkavrbfWpi2hRnp9Yl0WSH+vrBFm18fDv/tmbdKxJEBIvh6GdTaNUpXGpsqXFCm8gTI/nTlw
jzzke4uSzgBuPDD9V+7G6++nJTkgbcmbRY7n7t0Spp0O21yCVP83zwMkiJBYX1PMBzuNHs+ofCKe
B4lw7Td9JDZmYXlHRnl3/r8Y5eB5atHKvu0YJR246ehj21zSeOpddinSXDX26vTjr7TOvDfzn+Qf
8B56NUB/vX5/g5HrlS2JglpcqcBX1m69tUaz2ef13J/0WTFezsKi4P3xsO9NDkFRiZSqQzwq1v//
xbIDvV4YyVKz7OB+7lVUyV1XL8mRfevYKOvkeTFKWAxaRR8SJSQ07jdgvqNAG2P9yCt8b50RRFpr
ZwpGG/bBFtJNJGBKjXWWkFc4mzGHBKbbpOPjak5Z0C+eNGQcqSVsZNsYxj43B3XkQd87L6h9kG+0
6Akl0jzYYKAKd07GjTHIvJzdS2tINzJt6n3aYdRThsm8ncyh2i2Cb6rqr40tlyd6PXScf6k6HNnu
3lmUnnBX5h4zmS+8vrEX7z33aKeDxgRlfYzUuYqBYoQoi/0SwsTDxxPpnfkLoIdOIsFBaSCyeD2U
AxVch73IUGZUPg45FH06vv2uq+pvLSf5Lq9CfffxmO9MK8a0uRXb3GjYfV6P2UGN0PKZMaOkWYI4
TY0zRLPHqmfvjmKyOijR4Y5wOK3QYCzL3AL8UF1ZBq5ZPVuNlR9Zh+/dTCi1epQ4OZkgoR1MXrA0
UY//khu05ZQ99EvShv5iajjsLvTizqjIdOOOlljxpOXU1jZ9sRQoIxGC6NzQJTnHj9/tu9/zxe85
mMh5Z6nZMZg6CczikLMKr20mvXxcpDI/UTPIPoNFs46M+u67ph8MpxWScmRVXn9RriQWvf+Mimgx
u9TMRJxn8dHa9ruj2Dp3YNOGynl44+zMJVGFZrBIxynbL7lFIz9QkCuw1stFrfX9HQDOZd+UYL+5
vu/L0o5WbCgS0tqcTzszhz8D3elYSumdDcyjvgXsipNNB+X2+ukh00iNeE4GqDi6rVkP4a9FwyYj
670mwCcinTfSood6dO3Z7yeEEh9/84MK5++gj2NVJ/oiOqID8CBS6TFTwHqI1D7hNB0kytExsO1z
7YrbsnuV5JrxdVKCvazP/dQMqYEiUdu0ypnvllGIX10bPkqZh76WJgJlSZTu9MRNPwHFBsIa419+
JKvx3pekYY8SC1sItmgH4fls55oLCh9p1VRavhPJ+FQPQ+fINvreWuAPJ6jh89BfdDBKE2Nbq+s4
ErX5YEH0xch+48lw3BlWNO1RPNG356oUdNLH3+Pt9k23LotApynRdaEsvp4PZYkLtcRrLXAN3Nli
uny2rYxz8Dt1FHw81PplX4cfDIX7C2BEjGDeVIfHtNYU3qZcFMeyuO5GBSI6HYdVospmj2wM584L
1ev4d8sMpv6Rmff2O64wRkpYa+sa1eSDAMGjvGqWKbcNhK/jtqtketOSl/rjTBOjrP0JlMHZqg6z
8TWSdzvCLzmIW0UGvly8HTyZX5mJF8Gfv06Tp+E8/F1hPXgel2Y7NImMRNNmfSpTy7zX1WLt6Pin
eEVLd/NszuB7Ndu6/njkd/J8PCS1K9wCqfNz7L+eNGafofiCRBVwvQBbOU51t2U3TfaWPsuvIU5Z
e+nUNahq2e2GhA2wpQh1zpo2tilC11TLws/YH4+fj/ww850pxlUagiMdTNhpHexufWeP9KUNpD1m
5PdQoTrzFibbeEfSXlxNdg3VeMmM/MccWbAI2t6lhxDIzOpWhk9s4xeOmv84DUbcILhI/L7jGr97
lF8ESEnoUKPwZhkwK6urPAVRo9Sw/DREVaGpAysJNC061kny3rpeff4oQFGtsA57jRAvTvUgbAJV
yPZw2+1yx3XjpzEZ7pEdZAVKvF7XEF0BFDIViM1MVtHr2dACnfY8En1Bo7v5GfAw0GDWFN3AOFIX
iQtebKPFo/kt77tiB2Bb7avSFaRCm/TGXIr6h9uI+Cc9LPq1o2E6tMk7kRzZe94s/vU3MjFoC6Ko
QDvCwW8cSyxaBOxtpXLanWPvfoHLtf14+r05Ww8GOZh9YRRpcU23WoBP2HStgOf8CNswhJTjIFbr
yiTW9yDRp2fF83+dzeWYD+CbHXb9AVxLCO8M1udhxhVVsJ32bLNB6moXkEDOstwqVwT9RWsP572w
b+yuPXI8vvv1HUJKTg88S62DNzs2oo4dLdEC16HSuxkjhIhuiQZNQ4qdgKD7+vFLPqjwEkCsD0nl
fI1eDFPYBwPayA50qYFtkrrCFUFFdpB23pRv5lS0z4Dcmu9l5dEVMRTDZgaPeemgaf74R/xO4rw6
yw5+xMGnLlp6B/I51gJQ/Unr52NqXQD5R2lakuZdtb/1+cw0A7c5W2fDjDcP1lvDiSv78RodfBNM
eRLeJk6lnWqdXE5wn5c3xeLZHBwJOu12sDf2MFj7SuX9Pk0Fjm0lQC2a4mGeLaOLgKdbQJM09x8/
2rsrhVBgbSoxueQexGdUwSJMRFkpZTmJs1TGN5Tt85OPB3mzO62v78UgBzc5XJO8OLJRDCZ0u4Is
A8xRDbp9pWpV33481Hvz06XgyH/WHr7DjRCT9mGKtFQLTDOPw2251Iu7wapB34dFp3+ZRGI9fzzi
21VoMDlxWOVQ+Q3kf73XaHCTmiptvKArsUSKM6O71aLc2JVo2PY5jNDNUjd3otHTLx8P/Hb/YWAa
DrABXRsI5cGkbOl8x8gMsRZ+HuLX6HEaBvQBidtq6vUgH5LyLsar+6upFmM/4Z7z8PH4b78q49PL
y4EjTAsV2esHX/Qyc/M09QLavoovBbciBHx0qYBS8Y42V7w7GCebiyW5u6KwXg+WhX005DgtBoPn
VbsMqBtSNSQXK8AhPBLwvAnOyQBwY/7fY61z7MURrnXzTK8cX7QMw+7ccPP5EuBZDn41SlACKuCH
5WIXR84s6uH8uYe7jIscj6VCXyjFnNfjjkaBywKeE9vY6t3ziI4Hw4/gzKltKmtd9zWdEArGpf0p
jeBwI57EDgkcyQhBxW1AlBCBaQh7MruBxYGxZWIhN9HzL3zB+AuppesqRC+PO46RiG2MX4+NHtQq
S98Lq4aeq0oD/RgmlfgaK+XF+8mqJPV4IHmry4YlNqVmjJ+FPeiflAWLDERLgedcxs0X2SIUpCxo
OndwNlQsaD5WhUUXSq3TMrMp2sH6iXRhei5pob/wlqzztpls0y9Tj2UdXMDYI1U+LeIWpkX10E4S
EWpUz82DnUn9EpjNVG6a3Cs9mFI2fy3DhbLQXMo890u6x38sPd4pUNt6rd+gpnESRCOVmM6kPgw9
PrjABn1sKOuJhHLSn3hF3mDjBmqHe6RTq+hCo9vCCEK9bb6D04qiwGmQhNKhoL5MdByn2762Vkly
7VbxZ3h9iF3dNHPvMmtus2HbjA1YSNIQOG35UMRP9CbyKL2XCuhrULMdSPPe6MDe4VTF8xVN4NJL
B5LALurwPoksMvaJq1d32J25rrFXss8LSmywLzalFTcxyqIClxQjzjzL16ElO4HtKKMFChqT+Nca
XT71U5x9awfqWX6qe00OJl5MC4oU1yZ0V9m4uiVN3J0XI8GwxpDJ9Gugb+1zTVH3VzxmgPZ0p9Bz
2EYRBEEXOcDy0LkFDkF4uIbZSQeUYoDmovc4Ik8UV4La0JzEb5VL7NfM3XBrdCU5B2yKcIasO5ub
n5k1qMbR6/fLVqL0Ws4IwDGEpTKcg6d0Z7SyXozLFs1sIGsB/0za88ymuZns4TewK2qvyVC1JAAz
ONLQCkDU7tI87Jnq1uBcuTZUfD9Xemv6cWVDSawpw2BE3KEki7X5J6l3mQazJaNVnYs7qBGH8nqg
dQ3TmGoqIdrNFvQrzS6yrxgoEWMMrZl/IkZ1P/dzU99S2K8rpMAV5BVllsb1XDcpXczm1I7rrByH
iybEgW43Sg0WMtz4Gnru6vGDgVcBKNADTvhostjudcMZxq1tkhXxgYW0p0mr6/giAWEFsyrqCdZI
PDxZXscfREUNpZ5WZIuFoG1YMLKJ9FtqmeY3m5RSDMQ2q+YNZj7QifPOnrZklAdBz2DoOCjfE2DJ
qp4XlnjqJr96K5zP0oG0LfFFEuOYZk79mWUUxVmm1WzgHeeru8FcaGoDPdZGGsVQ7VOhxEQnaKRu
ROCTxHSjgSD5tgyZfW13so9PnDRGBpiHqNeL0DUz0DJFdCm0FORFXkr5Y1RehGsQL0o/Xammy4Zu
sLQAIIHyxy+oCS7keGPc4pRudSqYS0v8avpsya8HLNhAO8epNp44+mxgb8PF0NpIc6qS07jNysfG
rMtHI4ysh06LZ1xomhaDTAnu/JubRmOFgUJYN4FXRxjKYuIDWqJfnft8UmLRuKl6m8AElBnuDNZ4
h+evedLZMUQnaMALVLgzlYEqgsvalhsjy9OvMRgWEKyYM7AB23b7HYuZ+i6ip93we9fpvxp97hgA
PCSWAWwMCl9LlcX3OsSSexMOc7cTbjp1AeZNxfRI5smagmESdradIel8npJwmPYsipBfnVi6+gEh
CjNfLMQilnGadPI8iWatPw0hyVuUb8nubCDHUb/2uhCyhDmHUvNrje7dLSRXnMlQOQGu0vtJP1uT
dvnGIfOq7fld+rdaoBI/wayvwEIu13rYXga3mE3qwGAJZCdoRsNUD/CTk5ioEUrdBrjj1r38Nkxd
9ICXBf0+SxfjhVkPcPFgoeoaOc4UdvVpFYso8mtac+2TrJDj3k2dFEjYmGbqxMgd68HUBhXu68pp
i9NODqre6PQCexuab0L+OsJp3ykdK9tz05m0fRx3+rPZruo8MemZArJUgOB1U8JKX8GzDe+zXuvK
a4lpXXaSY04KOqMXuCZZ9MVjyqvoFEVYtjgz4NvS+pKJmiIuXtCafpIaWZXcW0hJi599lo5jULtT
UuLt2tXnhvLGfeQkzr3eeMtXQWRgYfDgigX7tjD54lgtuth0RMNwlfXogLaZKMv0e6hx6mwME1Ey
TQae4hWC7WXSGbO+yZZaeb6UsfY0aB1MDeDXSRnkWdpOwYKR6TfavKarBc/M7IapDVEojmqDX5pg
xiiEUqeWCqsnwEtG5qPXXQDrO2HE3uFhtmWdJQoO96YqNUg6BOyj2I30pthbeu+oyGdt22dbe3bm
L0nRGw8ahoK1HyUZ+wSg9urJTbzoQiRZa27KrOBoh64u7iIn1L42ncBFW7MmIm+tG6zB78k0As9p
s/iLVQJNwZ29K++BJs5m0FSD8aw1Q/9rBCr/iOp4ZOE1Ij2XYSsJGQAQD9BMhGR1aXp9vrRkY3dl
WOE5nMskP7Xtjm82laW4JhuTfzMB2OB7UJoQAuaq6u+tNk0u+3KxsKCsluaq458KN5R3gSzoZpx9
jy0DnGSSloXtzzN27Bvwd8Mv0xg5rCM9dC7SWq+/qaoF8zHpEOS33OuQ8brVZJ/3eBz1p0myNP1e
1Jnm+kZemrSOKBhKvhhi9k9vWex2h0JGfBZxOd1izTavjJPEra+GRYxu4Iz13BLGKQ+gXs+83tAl
XjWcpOPcbwi+yziY0V+FvoN57lPWl5BArLTQOhBBmn6pyWryNrJCeY1gG8SoD2H9DKz/6I9W8csa
4ikBeiZwpbHiFBcEir02pDMmKVOI04ZE1LCP+yo7z926cXe6N6aPFeux9wel5ZQX21otft4L7avb
GSxCu4+7p3aeJ9sfSAPYcDtq96ysLPDDrYbZHTFcKZ/Kyd3rVg4sZOD3borCNPc4rejdd2h2kY6p
aQ4uRrhFSO5/QusU1IBMMWIE5JFw+MvlDKPKSg8wlR/PW67dV/T1l3DMeilu8gRAnWMvle/Ygqcu
spTwWGBkXgSjWefI64aK4xt3s6qn9VEb5004wcbZWlU0nbspjsP7VEONupVjZKgNO/+Uwep05bYp
KliPTpw0P0UxqWdXb4iIcMIpLj0a8aH8tAN91znYOzjWvasV/pB4reW3JlbPBERQN1b/nwpj1caO
oDhVWlb7RL5sZx4V635Hrc8RgUkjarNBFggM8uOL2ds7PVdRUjMrowEV4mExqsmWxZliMwxEmshz
oZfOBR42+enHo7xz7yUKsCh3wXOg6rXeZl7ckkYybO5iDtiKeFhceDFvwY8FXZ7JuDjrcxXRvsjm
mYOVePvk48HfdhbbPOOL0Q/uSplGAJdXdhjMUJSuOigo0ofb19yBkLswm8LA3rWpTwFly1tI1cXP
TC4gEOn/PQNOE5/bXXOs0vjOFVV4lAC4vxlkrA4zv3ICDjhMOTRCM+/9UU/VDXsR4Xo5N0fevbXe
7V9fFbl2owcijkM8jZr24OXXinSrG4VBBpkTH8ykyX5lmqKRhBKcuEpz04sAwujOhc2LWrZOP95q
eoECrLM67h+J0Q7fNP73XR6BFPJ0VbiBwO9gZE7b7VdTjqUVhHafRnu9GcQT1DL0FdMShv2Ocrx5
5c5RBr0NBvS4hUrX3tD+ZH4GS2E+ddGgLQDV8IvZFWXXAkMvmulTiUvFv5jqiE9WGQT9AYK61uv3
4BSiHSnxetyDWnObgwLaQq8sjyyod78sJXSLZIvUyX2+HsVLMlT2CckHkYIEbitqlQSvN97M1evj
ef02BcB3fTHSQaasKvDF7SWpBz7ddAKtvjrBVRmuqi1poI1qlEJxFt99POjbnNmawaJ2TQ4JGad5
kO+w1RjGNU5ewHVaI5hNmQWJfhXXF0YYHlPsvLdrUJEDBkPZbNUMvX6VNXTPtlxpEWnruSyNKjuZ
6Gl/CFvMun28cezLpoQpHJQmR/LHz/lOLhnNN+HlKvoEc/67tPFiy2qWYRnDXg+DVfCxNxwlToWB
n3BdC/vS8VTq50aYXnFPj4U/oZ+86pQT/2lbIjUaMq0mYAlDrIWr129gdELuDiYZdMscJWbbsIgl
OP6/CpP/n6QOSZ3z7v+ML7p9Kv/X5VOblNVLgtHvf+lvljoehPAmKAnThEtn1zoL/nIuNMz/oJ1f
l4IOAx8vQvaB/7LUrf8AL2KrJcWL4o3/fmkAhm8hWUmTzmuqTjS8/QHD6Pde8s/OLvmhLoQE5iZd
T2w4hwukTwlinVHYBOiQvkpnSvbeaqxul50bVHPn7c3Y2uImOnzSYN8YTXIqqN7vdDO7y9Exq3K8
hQQJK2eKm4u2sh+sAiMUq5gVzIUu38Zeg6PKYLWnTh6Om1yEedA1NJDFsHx8qYW/cnOkAZLADVca
uD6TLp+JWjfJ4BUnrld+kVEOzGdy4Vgq43Zw9BMNQ6lNg4HUZij4Z+wO8KU6LRvCZy7WRu/AOBbh
XTH8XX//o2n+f+PK+coHb/+rWmn83aHB5/prflSE4kkU9/9vWHf+Lmx8sAjqp6R8Pf/ZaP+a/+I/
RIZM/7UjiswrEcR/579muP+hFWVFcVHnX9EOhBX/LIB1btN+iMyTpIzg//rbAc+U/1kLEGuPJIgg
BHzOnyyAg44htmY6C9dWR532QnTH+uH+6Cqs5xou2na+4uspKY7LidRKx/JVXTj7Jco6HfTlevjK
gcaHYOJGo4IIOG+77VWYg72YCv6OGWInsBUAErutIrMKLtCOpQAd1aLNQfVY1IFXAF2+ebHhXP+1
WF+adhg8O5v4P6uYh6A4Sikew13UMBgjHDxEPesdxvDDs2IrGj4zKPTpzhupy0zY9gAIKhYj3jjz
vOBL2gzn9GONJ+5IHQedQx49hmWorD15EHjalbvM2ZdINosRdCaJ8gAfnsw3BstST4pdC3pqY2Bp
11pz5fh2TXLZH3JbOWC7URvd1hoXt1TkVnXNQjWs/VQkzrBVJJq6/TJgFQe/tCH7aDoNeV8KV1Cg
vVyT9jZ1iiFICiqYfoJK+1ozY8/1Y1MjUa6T+xw2sCLhsywpYWjQhDXgdGduSj8qkrDd966NCraE
dNaTZ0qbq8RImkcyg45x3k+zBy6/nWCQjRBEN2S7yUwN4QrCUiqh7EF+y8whA3FT2/KHXOCiRuc0
LK/5ZtTJ1GysqZ4fNbPSo2DquLHeLk1UZbvUHjznbJ7GcSYmTJO7xHDqbeTkybiPy2gmi+q2vMdW
y7hhd/3UTN/4tzVcvetpGO9ir3K0z14z1WrXhiT5fD2u9Ju0aAz7ckiiYt5ZfTdm+Mp7XKm5szaP
NFOa4I2HriTNMA/tT4yIQ3kbk1YiUWLb9XLiKh3LrRRAFMTfJM8R6swkRuopipdrxW0w27kNdtsb
uzEi0NgQW7kj9wb42XHo1UaRQr2KdHpFb+TSDEkQpglP0adm/VipJvZOs5EYfMTOuwLqHvdndb8s
0VYMJAJ2M2pz4TfRMDVXNOXRrxOOZPTAhnr4n1sUdZrT3HG4t1p6gbGp2VA+og7gflUdSspgGNaT
wrJV/CUuJY50OYkPsbXDsexOSTCCvRrIpjSP5DLT56qO8QGvShEZP/G9mK7JDy8pKoxKmxLc48WT
0VDYPONUHcNd2PWFS8oUQ7pt16m0CdBOAvGkgT2K72s7G7+bVaqwoDepOvhUJPQFmVuIv6MdhnSP
Erjyh0WI5sOdwGZrNjbIE1n3TaK1BVUJHoy3O9AXfV5NDRtIQwKGIq3nTdel1+gGee1x0G5z0bvi
1NUIC4PecHFiqtZM8U7NRo5XVTtN13SuZLPw/1qKfY/PGAn4dOCPqDmkp29TFcIbpOKwwOCsYmuq
Ir/HTq34KTIrX0buxmoCEatlSQUqvrYheT5MceVMAqORiYEXb6of3S7rzU95Vgzh7q/puphNaH9V
qKLjoNAytoa/Jl092km0V8gL+sAk6VdeYP9nsTqcPCMF17lPUkSDHYhEa5j0Q2R/NVts709LzBVh
w8zIjWo77T7zTizO+XgWj1ofZhd2LvtPCOgB0eJJKr5P2gj/lTTczzTL9RNCpfQcV6t2O3Smfaq6
iqVc1n0e0FMwnERF+RwpSggLEU20c6hfXMncxFBBZCSKduSDaPUcwt4iZ6zb47ZMQyr0A/kYQFDm
Nl3S+RHVgryCfV/eUyFA4VJGUfWNgqd3ns9JYvmzVuL3rTJlQjoOcZesqvxBRwh52thjdUkzKQmI
IqrTa2vsawzVUtc6iWjBlZtplvF9Ptm3LnUOgy+VJJjH6EPff3bNkb4LqtjQ+NoIBj/vp5MzQ0BE
I+mkDYGJY0sUdKGZrHq/KFndu5qGUpic0am3WhxgCmdfO0ZRXRhuzTewNHWnJqwqOjDTiAmm1Hdb
F+hz3Y92ENltcjPXcTbxDt3501KqBrR7lW3RBoB6zvt7SnPp1WzOz3o6tl9opahoe7FDYMeQCUrt
dCiq8MuUpbfUgaLTvoHJwNPncBeVeiQ7kRPC4VWSeWPmc9+r9pgt4HlDVbMLJJnQs0WwoJMh7kca
Cik+V7VXQ0YH00ox0RiaERJSnLOb5fGzqubilh27iDb4N+Lxk9Zds9ex8eNvyCL+NHqNl22RuSLu
ijp6cnLhLI0fcyaYftoU6QWmdVHsuzEGbm6cYzOwyIRuJq8Zwqdq8awToyjNb4D2Kpjjmmy+J4mG
hBz28XxLsdXZ60nUaDj4mV4W4L3Rg9QWhMCY3DlXS55np3pXkIc0LXVRUNj0y05EZ+hWmhOqUcu3
Yab2EylTFbsG+C6NYnpafedopKaXNX1yklZpf1JUGA5iOIpXd++WwjxLCF8g+hapVm2oUZAdn/ps
+KlVk/hFq/lzqC/tJdnYKKC5FecI4YWPrp7JbyhExyQQXf0dkQyZ3HROQr/VQ/C8kYQTljAvGCrz
5Hma4kd0rkN2uhECU0ruM9jGQYSsf80g/p9dIJXX7PCIiF3W3hWMu/6HYfTyVsUDHUOjgYUA6U95
oUqx1LQZm1SCQ9OlzDvLp6LFgyKlaHvDhgm7O4mWL5kxktd2Y4Pdpg4v3TxbfnTQfL4oIq6d2XX9
Z1rQPB/xEMV3HVBS4dTR8NiHCY3StfRA9BdmvNzR47deHTJ3Dce6th5OMlQQ3iPEs9WwFDh3vE0z
o8xwYG1dPArSYb6Mq9B5hDXBYjeXwVuVHtgAaBAZWzibKn8GLoTvQjrW3YPbIq7esB1A1yAFv3Ce
kOiFNd2buzIuBtDKveAwTkcmEVeo0pK7MUmnacdpkH3JnH5wdhQVh3MBeV8Gte7l+67v3Nhv5GDj
wNRUvf4ZGUh30mOG+qtIo+psidncN+iuJ4c0Ac47+/+h7jyW5EayNf1CF2XQYjMLIHSkzmRmMjcw
SjikO7QDTz9fsNvmMlk1pPXm2kwvyqq7mhUKcJzzS0HGncBSseQ1hKszupis+A3CDxOIKFqYZqzh
r6tAcsxlhRe+2i1vOtEmlbWkcWvfPRDXnFUXxkT0W4agciNdbq4NreeEJ8m0Mb7ZwUiDzRxmOeq3
Cp408VD0I4PRw27WabYmiBDziMcd4oSYCqiIwPzRrk3Gkmi8UtQJ5psy7WBTezQixsMc5Fa/kVMU
ZFuKLiDDat+qrDeZu9bb6AQLWsZoMSEZXZcC3pxRiGeAOZlxM8MZb7t1UuOdz6SUAxBpuH2VLvZw
yqAxyMbgOC+voiLqX/PFVfc8kcPp5ObzpQmKqaOIoRV4ci2dUl9HCJVqT6BQZO9L7Y5yF2iHxweI
snMA/wdBLqbBxCsaBSTnEgcp4nn2fPoBkbWkkOqFb91XrVvRDBFN051HUWAbl8JS+9EpIzL/R1Am
mwGv37AYm4flsndwmOT+eUkVDs2c/pyDk2ZoUy8BbxtXud53hqMbvy6A59veboOT5UCpktlNsEAc
IcPWXJK5UdPwqovzXErnXPehcvcoFMeSdHIiV86yvuTjYnKBgo6oL0FkwpzxMVBZGsbuOrc3Jc9Q
WBQt791U0E9qjibdAY4yGTr05OhhkxK1TeQsSRVOEpYLN3vF6rZln2FYXxkDPiECG+idWHksr31X
XnfW6H/LLHTYCxR4kmLFz7e68I2bEjflW2RlRGsXouLPp+1IS3HkqrmGFCUxgZKcZqR3lk3Ypv4x
h2ATPZWEh6aR4xTPU+6EMQxrU+5qc23bvR1kEPDj6hlXlJ0hclxHz7BOLD4DNU0UgT+TDtF7SRY1
4etc02KYey6EF4XJ4TP+B4E6u+fsSQY/Ikl2Es7JViEZydgGuH07nzCLWDjSfg5p2ryKGs33vziD
VybBWARkf132u8wc3Q90fMuPbqWmPZtU8YbKj2HeInr5qz1Y7X3YyhIKqBWpexwN3zk2ttPPR9jl
pkxolDTfUgqYEZX8WAJEZWn7ainLZ6Lcw3TbRWu77sAOZXgYwlk5XECuMFhV0pnGCSv9jvQjP5u5
qY88/8Oj5YTDVdQ3skiochmJzRfO6mxGes5gZKOxT8RKK86LsLr1ebSW0d0CRq6PAdVCPQBN7Zwr
r8y/2k4KrdZqHd5RHxbSnlq5VmJeDgvP6hybDqWJhg076x4Zv6fY4PanJWPODyq9LIRCZkQ211wX
kR3KYy8MwpHgl49Cia8IpeDXCdA5ctPNFHSEGbWjnVnzIw+GfxB5Wu4MKlPv3dwrvnVu7X4fJ4+W
8Sjv3iItosdsSbPtpRxwYwdGbSQetWhFbHZNcOdz+35LZ20g7mFleR3GrFGJFKtwNg2KtXZPjHHw
0eqkM2383lxi47J/0cvj898lQv3byY5EYgs57MIyaNw4qigTogHPKOkRdqYD1SHNiZYfEhUUvAWk
9zmsAhozUhQTKvZNfWcyeeyLqHvJgyD7QDyyf7Y7l8MCY/5hpUWK6W25dfFUvnpqVmtct7M4W7In
Oo/hpNv7i93c2YaDqo6rvcz22tXjUS9VvxOLNX3QlRXsg4wBngjGnay96bYfbAp3096JrtYq+Cq1
ZaxxmQqTW5RO23PY5MVhmFbukTQbyyKJcjs85VLbR54+KLCy7KsPOX5YhEXqMocqnSXS8K/MIuic
DQxUTvijV0RoTKpBPHBKVtd1SHHurPKII0JxdfKsjwgwhLqLqFIp/FcJd48mIis2jrIYbVGjJDWL
H4zx1N3Ved6gOpyn63mtvnkDfwqy2zh2vlOd3cKwDxMWqJwHmrttLaP+hsbC2eZB395G1aXYA+FH
5+2KrgaSFEhqblzZ9/foJ0sIb8s4dWjJqm1PTziNBoEIYrYQUq+7oVXoONEm7LDxMl+nfSUSunOK
E7nA073dN59WhJAnxovhUC5+R2tugNiGYL5bu+6r56kWU7vVYZdfIFIneJkLveyFl6K5smxCursw
ymcqmmCmba7PY0oBk3PQzRx9dptcPjS9OfDj42qNVSeq4UxeWGrEc96a0Xawi+l7RS/YTWAx1XBO
RpTpdCov9zOB458DyqToh1GUlnu+N931gcFNJGCC89gga/GrqQVB5iaRPwyzg/PSDZdehm60mn0Z
BPpzWmKcjQumDu7ehVqLuEYEdOAyxhoYdG5mYrfJx0eYcuPIMN4XiTC9NHFUJmeeiKa3VU5DGXA/
utOuTe2Pbtta54Zg9aRuLIqf2rnwd9ow3kxw3L09BU1iFYU+i9TIjpr9I0Yjo7bMKDxbu2KY4rC0
0mO74B0EuW3oXiIF9IMekF0knAtok/yB96x9y3pRYZNShqwj+qqnqLxDJdK+eVnjV2znvXxadPrU
9dlwW2nEN8e5o+SDRg93LJ66ZqoBuaPRHBLS72Ya6CYjvV08hGBTN0XPjVmRD+Wb8365hOzsdDa7
ZKMPKJHomKwemAfXnTU7dhsHFtqrEhnpp7HMOhCzdvpC51/ZbUZnRUplVPuppsqMydNADY7w5aSn
Vm37ejJueAC2n0fLKO8E+q+kS5EOJP46U8XF6i/3Bmjhca6q+ShZku7radphSAzXTZAt1ec1H9SS
8OiNjpaoz6UTLrHVpeJgUSJz1OMqDgG1Wa8zw/qYNP4Yfutmc+kTzGQhLcIB3TrJ5BsdJXKmv94H
6zRi4aZ6RI52P9yhLF12UgxvPI7rx4IUhG1Y1tVdvYjjyKfdj8bIjR765fjNnSmvOa3FsJqnDDX2
jJhBG29r57WvYT3cqMKuqSuyfBqWgvw1zxrzoesK2tvWkqaS3sw/RmWvDkZGh04RGI8ypZa5ACpb
DszMqG0Hx2DaZk+WKAL9+moiGv3IOtns6UT1IZTJC6fhVFwX/EqDnPxigwBp0rFYveYI1jNs5h6/
6yhc46HHbXBk5vG4FZwHKxjHE6AfrkQeU7vOMNzrlKiyK5kHhtja60C1UdQ7CJLX0FoYAbwxvzG7
yPqYjkx2cy+7dDuWhjxHkpKFzaSat0A4zHDV8t2q9bxr7Sp/Jnd1ZLBK880QecVJR6K7LrPVv7GJ
tVwNpn/SSb4GlLA+eX3PHdTXfXNbRXPszrp/HtxG5PTHNMNz73rGqSX19GNIoCrdtU4p7buCOUK/
NV6YAcIGo1ltyOItxg37EA6dcEbeipawdvmMQH1Ne4djCzD1ogMWG2G2/VNQ+0yACJhmiuQvSFDq
5ma7F2TTUFbrZEyp0SBNI8Y9a35YWnfctBMELj6nyT0bjcn/gcXev1vI73ziidtNKHdzZilJqCdx
a1UGPDCxjNSkvnStOg+DTMWG3iDUgyIsKQbytKXhfylTKjbt0HHMaDdg6eI3DQGfRI166Peg+T8h
5p5LfpaP2dCCBHhPi1Ktm84EG30L/WA5hfWISHAhWatMFpkNiSsRtgHod8tNgEb19fev/d5JcUHr
/UuBsu9FFtm1PxjBn6UsoT/1pKmsn0LZN9d55Iz7bLGKzQrousmtdjyQbDk+GCk+SNqnjD+FDvyd
8iDNFSEHueOXBxcZr+8/uwhQmepL9cRqIkrb1iZBjgcR5fnyJcWLPD0pLBEmJ3/ET6AN0/xcYBHq
d10AurmdKSgoEHLT47RZPOyXx3Q0luoM95bae0/YtbFxy55caLlaoR9bS+EYf3Cn/uIR5Stk7kBt
BKuE3ZtE9V8ID0Ngh1wsan5tKy39vegEOLjRNLaZTOQb29uhtKyKUamE0xFNCBmDSeZC1Rh6fnb7
sq73NPDpif6Ry1RvtIZf/cHX8U9v8uIHvvjQucZ4n++/Z8fhsA0une++6oppnzqGL89odnlfPLjv
BzHn36JygKuhLokv+QeLFMmIRc5uM9vfigI5ZIzETyA+XDxy3H9/If6wJ/3MG4U/unAw81GIcInz
uki7flIoAGwLlbY4K4axiqaHf910vd0Xek8vpvJvODe8fufn4PWbQHaLf8x0v1Y3USM0ird2GWh4
7nXJ+FC1DZdLrx2uFMpIrOVc560zU2owD374B1/gj3S59++caIeLGsy3yc/6W6yVKry1igSVcrZb
cfU6ZNCFbxWZt9PWWLixP9Utv/dmNoRbXme2TbcVx6UobrLFl+ixAifzDlWlUngspK7VDgqszzaz
16Op9S5Nc6q4sEEgAcJL5mGxnz0vpcAn6ipfgYIVpbtrmZv1pq5ZNZil23BvhJKa8Y5b4DsbU/Hg
mA5Ya97CmSBmCo1PSszhfD/3wn+KtINrwBkGJf9wd/xQ0Lz/ci5yk/Di0or4O++XG3yFmCD7D/Rr
4mcSN0aOIS4ZB+q16J7VkppDdP/Odd8NLFRdntvkxUV+Vp48s+HvXZa2W9D/Hi1AA0WbEO/qqgOH
aFmcTX8JiX31TY/IAH6ZftOWI9QNjg3+qK1pL2NCapB2bsJuLMJP2CLK9QjqUrwC8JvLH9RE7w/T
i/EZmzrZ3JeLAaHPr1lqYraWhRj3Iq5DGleZoMl9z3V1rM1anch+BA8wpc8sQafkdjEi6gl/fxPZ
l5vkv79t3gFfsk+sikm3PNkXP8jZn26iVWhvaQrailaR93LnZ5bLEEm5KoTJD0qHrzlwj1Hqitfc
kASdYJ+5nKxWZn/xhKeapFJejkQTcDZN7Aqsclc78/jW0MfN8M1eczTIZ223HqqRvYcvgC5Ill2K
wb3VwIha26mx9VyAyv0fPtyvXy8Mu4P8xLJIVQhCkuvfnxCe8C/i5OErm0l7DdJCga09Vrx7EILo
mi1yTFH3Bc4Je5D4pMwGOJGEsjLdEnGbOts5alB/SyINbheQ0c20FMWjrTVCeGxc3mM0LsXZHxvO
FDP1miKBvWmwgZizdZ1r+omBhIHNw8VBUKwaXGZgeV6/rSPVPbgpy1Dy+0/8S44Nihh2USIrbEwu
HNrIFt5/4or8JWTr1VdsK/BqDqwHO4TsL9gZqoQmQc7bTjuuMXldTRl6GU+CuzKTs9bQBCr+lEv4
C7l/eUMkdxDIZEPv+7bza7Bc7bo5QwQGk2HmcX6UozIe8UE2iLhHC6uGdvzlw9ROFkzuUKX5dvaW
ML2KoianTncc+jGeIaoLDEJe9L0RYTGQk2D6N4FTOtZuVGX9vcs9qEpPtfX1ODVt9WiSZcp+dSE4
OWjURxtf1ZM3gtfHC0kibLuX/xVJkAKsNycjSJaM3o9NZoRltesxHqQ4XFpcMVPP+ubRQkWZuKoZ
Fpfa6mlph8bOEip+8nxfS91zRU8NaF3FUC74V87uktScIsNr1FDPHFc/GEibjLns0ARje3B819qF
0P4skl46pluJRpRFoUyl3jpF1cpNg13VPTZLcaHaDbu8WiplfeijBUTYk+w+MV6HAN9VHV1XJuoj
2rWtKto6Q8346hHcCVvGt2vEizVCN/240v7HxET/L+qELsqT3+iE5nxYv3V03n19pxa6/Kl/q+XM
v1ACMYpc0pMQerv/Ry3n/cWk53LAkQWBDZhx5b/FQsFfIVMWzVEo2ag1uYjY/i0Wcr2/WPOYbGD5
mMN4WPwnYiGEdu/PemxySDXJlOSdoWn6Wwaxk/dZa+W2zdhBJWTpRmVi8shhynULmu7N1sT8Uq5d
MtmUW04iaDfw2cEd00h6FKhetkog2IeZ6m+wdKhH+Po31Y/yyNpm3dZaRufSqLKraGmmaxyLsoJj
L+R1k4Mx5qvvXk+Mq4jC7aPKIvxrzdRPJ00n3TEsESDgj4AEsjkMzh4M8H5M/fJUdMOws3q5ftRB
YW305IX9UUZyOeOX8M5WoR+bSObXLAVq7wD7wbhNMwRln3WvQ4rBL2+GfmcrdV95XkPsMkd0UE1g
J0Ytsn2wzJTV9pTVgrXkWCGXCEGEoOq6hQzNY5oz9T3+FhdSw48A6OWl67t19w5V6id0BPOeVjNn
V9vB9GWuNDIYjHhdn5NbKHMzkYyCiV1GxcmvCHiZDXqQAUmnawvt98mq2hKs2rKC4zzZAcCkCCcV
E200JJqEzFezobTdNtaB/TOiiryuuP2tfDnp/lIwG1ja+AgzZX+u2Uih4MjxpAWnjT5m1lCeunxR
j/3oZJvFnarD1JfVd9rKskNJpbROnSHpxbgcKOSjiUCmFD6gwdmzxDaHsFbqw9z1azJ2XnadOSsF
4MJr6d8r++kgRd8TqZ9ToCADaaE369YjnVSka+YmHJsPHBRJkzVLFgat4E4N9LJCJoExwFHLRUEz
ed53mbX+eepGrP+pXO/XyfXu7camhVzVIc8LJ9oj9On2UdT352lFnglb5Z/8cqp21aSbQzCDwmf8
qB+gS2dqqa1yh1yPDu6Gk1pnYbHxwtTbtI5hPZEPUtkbl7XGrvMsxheTxkoH+6UTVtI7a0OJt4Lf
LIPPM8hVbPME5aurzE2gg5fIpjCFhUAmP2y1ZgHf5QK1XTd96iUmCykMZl5vSFDmdK694FiHK83N
dTscFAhK7M/RHlDMfEbqHD65PgaBmaxyI4nMVGwrvwoR5SE3E7JwX2U1ikM3kL0Te5ndnEGpKQc2
+2VManRu1Kr3hfUqKrHul2KavmQTTx0cnYB8qOMoM6Dx8Rj23tDGJgEr+6zqUv7iEXzUBDkokUO3
QU5bUBItICKOXTrbkQc0cSH8lrBHBElvBz37F42JfsM8aCb9IPTnxhbeExTPW2lYBHxYlXODReJc
ZVON3oNoR8fwrFtsAClFlYuxB/2aaJ+Cmm1qviIYZeu6JTM3aZpaHXxgpQucihU3xkIK3q2Wanxu
qQguaUM3w23qja+GP6wf7KlTm3Ry510v652ptTw0Rk/tntGZCT6+V1ho2gfdIH3hVh2viiKs7muh
n4M0Cg6jZzhblHVcjWvdObfEr+OOqij2HnS+M/KyvEtHclPckuyjmHC68aYFhxi3kcQzHDeyLZ99
pr+DE87j7eBMwbdWC+u8hLhKasvvHVLZhjxx2nS+WLvM4ap2SWXczpkBQDoOl1k3m3uGHmJ8bwTh
mGchai8F8+72YDpdnI7rZ/hPKH4l168taGgeu7W/7BW1FYl2fb3rQwOVMPvjNxoNEYDw79uTmT1Q
a13PZ7sc3Liylp2qyg+l4Xpqk8+MCbFnjPV8CkeEybe5XJyVcMyxfLngVRfJEDNgYTTrvTSa6zDr
3I0TZvaRR5mgCkS3JIKDGXKF0rn3pKXvqqNpZs1epGCgm4I4a543Is5r4wT1M1PKkJMi4HHcVe2k
kJ9NdrUNc+O5Ggf/vJZ18WQjuayjOUS30xl4/KW9GWwuXXorir320w1Vh1jqJyPKjrQbj1fZREVp
plx3b6vB3UTl9MVpB55YY1EfiUuMdsRVoypYuILYauCWgz6iIKcqkrwr1ms6YKbtlGNzr/t8F7nN
F7/sPlZ9fUQG8Eoywo1rikfyeiLo56wYwQF9H7mEZY0Jo7IiMVR9mlJnuTaA2a4Qq/JmHac7mHmF
ZtYZHAygOrMOauWkLNb+ZolG59VIrQz4xq1PImxoPtepeirpGXvLW9poisXXCTtolbTj1A+Q3fKj
XbWv0bTclHN0Gw4cUB0KyaFDGwRbhgQKeSanxbwrygCDq+G66HLy6Vh5/XnAjZEsbnjvVFa2s435
czMb6cvQK7FxyibfZM268tiOmqRH5UHGTDRymAnMHSliekypYfQAEpbdVqHjbsapDO+rKg9j0tSu
QNCrNvF4AMuYi7A+uHlkPqopKD9RewRXAysaJDpHNjUB1u773NOcdmP1sqSlPnWhte5DBK8Jet80
ScNAvuKPbtxNYaFWpP7AP1q2cj6nllI7CxRWxevgBGePwLKvUlQ2/Flt3ndKBCgjeKu3LjrmKvH7
E6UOy2kOsvQZONsrzrTRVXc6Tb9Y81ydupSHmC/1fUb74KPh2MF+1qvcZf1Ao0WggmNU5mz8gyc+
tkvukZqhHONjaWTq2HipbrZm4x2DlqcL5zLOgsLz9lyYOC6lp8+erf3bcjHp7QGmU/eZXjF12tjw
QVCnHWPVasUCZJztBPVrDI/R3M3Uijw7pfnSS+4oHfZZkk+VDONV06o7ZtVOdirbWvXofGA/loes
nSi3bRg9g7h0SXVvO4aIWEVGtfEq5b/ileU5qJzunJotyU52pW4E0N1Dh970aPVluxFGuyZLHS6w
yw5FvnakjS+8x8qNLVOHPFcmFIRZm1rnjDD+XZRhre3dATYQxxhoenq1Ct/Zi8pwrHgmiJOupagG
nmnTdReNYm/0qjnIqb6ewwLQKkD3d5rcQCL2FSbk3YLdsRzdcovElar66bJrz8ih31C6heBhIdmO
DW7yBOA5+IpLWB/CJlpuZKoEavaQKIzO6p4KZHo8QizEFxNqr2S2zPZuag01QAf6Hk3yfuEdROE7
aLGr1HqjmKPEYBtSFGUb6NxknmU7cj6MxxKQKc5RVBmsqL56Xrui/dgBgptXVThj8HDa0XoUKZHa
pBcE6w5KwCEcNg/eunwioc7SuYuWCpFL0gdts/cw6n+A0v3eOcZ3OfjO4xylhEjWfh/DUiNg8wZV
f4ochcLdrIp2X0Ii33RuMDKB1OHz6q9GseGfGgiLrb2F3o+JRMhH1+3xRLMy7NqpXB+8gkulDek+
HWY6UMeh25lLV4TMWiQeyNquydVD+YRceLn1DP8Fd+uy056Z7mqiOrer1sW3sCZd/+LkOY4LT9LA
x/xvjkJt+SXag57W9QOeSPzc9VtLJyPZKKhA0KV+yxZUiQ1CYr8GUdcV9pr6Y9AAxwZ5fuV662PW
+QN6TWP6VAzeTVEO3V1fldmROeW+c9sdUORN14lvtoy24dI8QCJ/a6r1IdfuF6e09waug8MsV/uK
aPUnoMdjRetOyhZMb4V11CtoWNAogjlaUmzIwzh2mc+zR2d6y0EINuox08/EO7liTzfQ+llTD8ax
OS+MaBHs8i4Vfv+w6NaKDkT5zAhrRlkb5AYNXnCP5vhLwAR7j6ZheAos1xljMZAcBMyY3aPibpPA
rOZEXqDWVTv1Y1o7AGkRHsSxHcJT2VfZdl7nlc7hZTFpwu4mxlxiD8/h6hs+Tz2Cc7zMAFQ1x2zZ
RZVpbIQP9kpedLgiAIg6a7k2Z2Uc+qjID6Fa2RbQf5JoYboCKXllXBIb/DCR47DeuCRZfTPdLmPl
kjLJvU7eiDSbEjhM7861u44evByZlLZWk8PY8fcjU45GF3JpBuH7rAxENSN6/HgaO7ElCYBTuFbi
gFy+odW4mMDt+IG9nPOHZ6/TnovBnhMLDu+6HtwERc2rD0BbkOqnDfALtGc2VpQuHXXikJVcsmEV
1p1aeLgWdvhQwVaS+/Pa1Mj7YQEfa9pRtsFIlZZP7dEuDGWcZV5wauphPlFwOuxnkmDvRWtfVW57
57fjuu39rH0xaRR7aNF+xaNd9JtmscU1sURi6864LIKiqvddEWRHzzbSvTQj6G5G8NsgD+1rgYxp
19Y+CGU1tgTmBYg+ay7v1Z5n5Nr1zGShr6kbvQ+8ybpyh9k4ooKprtOlxbRgNlGx9cVSl7shn+qH
ddBfx0Jah3k0acBGTkOkikOHLU5jo7nyuO1mhC8ovnKCBz4EVGjEMsuiB2uZy5dRX0TdqDoydzvT
I/90UWawPoAIXf4FdXCV5S5/KfPsPk/thoxOxORbMr8I4sbIgqAC5joTdYfNvHnNcDBReE6kyGbK
jOkKR0XYbzJlvHYyLLZ1XfFrpZV5Qie9nnB+srBWzqEMVXPXorNijSyyO/yg0ZYTrn7wvHXYic5c
k9ZXAeIJX3/uJrIgisHgsltM1X5VqpYvNC1WaPgxz2gYVxm79MSKBMTLedYtqU2y8MvHqV3MzUze
3m5Yu+qog7W8zgv3iYuB4WccFvO0Gj2+i07BKUpttEecSzliqkXyfEYh64oWnJD9w718FhGjNdS3
9TKEj12mmAntvA9f8de3534OB/AOpa5Rb5qJQzrDU7iSVBFgM/icrgv6hKbPv2PDC199YymOpdnr
p/+SXt2uQ0RHa+5Z4nJ3oUtTqXPwIuRgeWB+ssJiPv/XGKDEB+jwyGGJpoPZRk28ZASRqMK/oWEj
TQJqAJkW8nvWTlrooZr+xdz9jyFzPxv4/tf/Tza/i83u/w7ffSg7fH7f3kF3lz/xb6Of+dcP8xlk
5wUiCz2ohH8ZXW37LwvYGqr2Eo4MRwOJ8G+fn2f/xT/50SRGqPF76A7n4MVqj3eZWi2S2aP/BLr7
haRhzWLLIAAbxi280P0XnuMnkqbmQC7ssZs3RWlHyFUK9wRc9ic//T++CjA9H9EjJfVvHWy5Cutc
rfMGwQeoMTj5cNBDvXz+6Wv/B8ffe/ECBXdAo3yj1CHYPjdB+MuHYStUlEgIlIuIveNWmDJJ68w4
RDD0p2Bs+g9G069nSQnn+Ae260fy4U9s14/XhnAjGRrtMr6Vy3v76YtsZiXb2W6mjSeklb4Bs4do
dIY2FF28rI5JKffS2EjnbRCPDWmS2fNgddbHBuAn3TDDD2jVRodIrMwI7Gxbd6ZsbhBgMAT+4b3+
/dfAX01JDi+CWRoj/vu36oZIAXxMcBsLQ+BDT1YwGm53aP/E0Fzo1PdfCRQ0dWzoOeCNQYffv07R
2+E8+6veDBigmFAdW3u39oC48zqUs98RgUgkM/ldyLg5On9/LfztQ5KUTWQq1NCFHeKCeP/i4zAg
HHeIdg96ytBWsQRndvpu9/tXuXxV7z5iiNmWVgOsuNyTFDq+f5XWWYo0s8jeK4Ki/zj5LO6k+Kln
L1//II65/Jt+eaUAbQcZn4GDc9j+5Ufzlkghx8bdlrcWa0XjU7+DQ4cJW2vjTG8ByXO//2z/8A1G
XMu0NWCfDYiwef/Z8nF0R9IsnY3H2n8QBOUxCsg/SVb+dpFwIJpsllRDhdAav8a1eA30rFvwKo6p
0gcKpMsdQCf7r86do222z45c/qRA+dNr/nJh1nnjLu7Ka9phexkh03Vjle0XbM3+yxBCyIE2BH/I
m/j7a3Ik8VkjEzM1Z/qFQfnpfAgy3Q19Mdm8ppGepmId7ixn1UT9SQYvjyCogbC3fE63v/8V/37d
4Ar3PZOjiQsUkOX962agNGHRDqR96bZ6mJBwfKrW1McsVQdjPCFC+I+y+DmEOQH5j8UeS7oIiUTv
X5D6eNTDredtsOCoWytSrSJGpS78TRsWxvH3n45aPR6sP98YNjkwPMBsZC8mrneMP+9fz5KtWoK2
nDa9Dza+J9MSC50qjGF9KYauApzmQ6a7rF7tZk/nhQ/0ni5s1xUB8QfkKK31SVfa9MyYyMCpO/UK
tOm0dMFi7ECr2wBEY1F1rImuQnVcFa7cWh2il20DuTHtOdagmJcAic9hHC+ExdTlcwDiMBJSjcer
VrddX6/ueZkCqznNiO+dl3DVkGBDRiHi6hyjSkTW1qmtlOdWk632oRBYiz67eYucaMFMIK9muBf/
MJljZJ0K0t6+WF3NCoobT73KhqyTIzAkkecR7npQ2QnCOiF8UOICx8BLosxUcrVPXTTt86oj1SKt
1VDGTqXGEqUofogYCCizCZj0iru5jbAyrHRMTncoJIWDbjNQr2opDfI+18JTOz20bnjlUm2Sx1Vn
4hixOlPcon7BN4Q+on9OSTkIAFyyEjaahXrJvnA6utrdKhtZjEhI9qWOO1azXVKP1q2B+2EwNd04
Si4rX+HQgCXJIbVhvIASsmQdkXwuGsZnH7HIIICWFWGgGbLR7rwSD3Kw9TgaWxcaBcTLcdP7SA2z
uSerMnoDGRzI/5LLBDNkznMXdLFb4bF8nHlcWPdui/92Xy90V+7X1h0UOvlVymxroEebDxrngL0T
epqMq1lo9nUDlYn9FOAyamK5ZlhoeUxk81YOg29sHauoRoiGwS/vbMJY1+PUDiwallldJPAd6bA0
jmUBGHfRWC9FgUhgk86ld+7RCbJtOERi9lf4y6Mn8DICHzMM/g7egql9xtdnm2j4BgK/tJO65Y2n
CrXsAFxSgih5AJIGJqpqIwflP3aIoXWcOmUrz5zrDBu1AoMjWa63oVa6xsPEREZq0oZhjQdJOSp8
bYeBJASUtkgOlnWydqZR1XmCqw2/py50+zwhRX4CW9flznGMhpAxIDEVL+WE/m3KqEaHlyjnIrlc
Nt+58hHE+2SnGrHTp+lzOaL/RsM+dkNMlmSuNquiRxwLZpaf5OpBduhpUPfNaGXN1hgrZB0GN5HD
bQVAsA8amb3Iini8+H9zdya7lSPpkn4iJkh3jlvyDDqa55BiQ0gKiaRzcs50Pn1/p25Vd1UBd1G9
aFz0JpHIjAgpdEgffjP7bC0tJKxsIFGUWJPpPmU2O9FtodoZD5TwQX+uhLfIiE9z7cLNzQPwfEvq
/ImsqadmW4dm5fGihizh64xfXi1QpcKgYjMCYsnLMFn9OW5JOFvFfHaluShyim8Pg2wsfTAy1IgC
rtimO83BatnR6KLdvQ3JST/XFoGSRzZBVRyQ4fKJabbsbk0azfj7i7F+n7LFfrPmTt2dXUfucSpW
fHCZGsri1DMMgj9Li3v4IqjiuOTVtd+ZzRl8atoST82QbdHvUpgwI0SLIzpPytDpo9/MBer8Xg6Y
iBQDzWbjz6ntEss9eUGvy4/d7NaEyW2izHjl++FeBlM/XBWVMz3NmAHp3WnB7y7cltMcv7ddsikf
QlMJxBNR2WtSNlOurnXFKe/QCzOI+y4jk/K4BK1wuyQce2u+qLeOXCTTgbIntV4667PVkXW+4N1s
KnS1wQ2/M58B1rm2EQIU/imIp5Ox1jyxlmWzCEYpDgJjyVRJ1DNlOXO3LE1S59t8zEia/Q56thm0
On/LTlq55YMNLpPY+7JtD9LM8m0NR2AGkZqrfZGmgBt0b43vBRjDK8amy7dTOttPruzeO5LFUHdo
FFt/vzAI+4DtHv6O/CB4DsK1dJK0QD6JwzUfvqMwXe5tdyI5nPpe/62yVWDL4d8dTDKj6g6Y7qP+
VLVbeVRsNOMuJJlaxGXVBj4T29A+epub1RfO0qDdtdO2g8l8ZncChpwOsyjEtGM6uPjxAs+QSbw9
Rt2lo1Urk4BMHVwNls+4nk2LK7ao/D0qM10FE/mT98DbkO1rJVF8yXG7ZFYFCfkYC6z1NVg2uYel
CupfkWn750362sSYIxHXB5Jt38TY6TARXSvHS2WgCYRZPkExzlre8nQMq4u2xGp0GhDfPpYyJGcm
8nV6G5wK7jD2ejXutDLr7eTq7aEaMEqDTiMVEWeen1uE0qS94bROKZR1mkoAzOCb/q4rT33IkmQ2
gdKBgRvB8AArrecyFJ2BqdjHysZ6cGgthSKF06F/XvipZIkzyfkj9B37q+J8wsGKyTs15taC9Oac
y6qOhgLkmyVAlCC4tbrISI0c93S/ZnyKzM5iRZ/2m6GzQzK9VkPDBHmxiS2tfSd21HtKxBhG1feb
tXX9bhxGE17MtcVinEZux84daEPgYiusz75JFyxdVhs5uzlfcn9fGtn8HgWq8a1hEkdmALxl82yb
2SV0FM3VTbNMjrPHm633jU3N30VAh8l3zkhbJY0VoObIxtNfPsyM4VBOyoqOAz/RHxWq3oKdbXgU
GNm5r1mHirMnX5ilRyCN/HlamLs0XNDOuiBCLomMyQki1H71S6xgjEG7RhiaYYnwIIWIeluiRo7K
sdocLz843qLrBPY8rtIAX8z92muZJ7JoHWCD5ISQeghfxl5ZUrcgNiv8qKomfWvtkekWnFyhE6Is
8mUjF2/4ZB2i2ts4tR8WXCG0Jlu4PMC9mA1E6FVgougJcYSiSrNDT9zxMVPBlu+4s4CQCMuoXY4N
fks7IfoVrDvPE9W6L/H/HqxBkPPRYdpdIp7XZt87ecWQkKPOZ8Fi+BiyKTe7GmV8I8K++Lj4mzKH
QM6pa9yPW8hy6eQtUUeARYE8YH+2x9NsjUGdTGHpvlfhPKABTFuKtyATatoPqYmoHtlm8I58gza0
91IMFyvqxLMJWVdOaVNNYQLJ3V4BSW/avqWDg9KPQlMVK8uRGGHAedTaLWmpSaiL3sw7PRUUhvYY
UQ9b5c2fKpxLjqrITCP4Q+XjhzlHaFiSfKtJ3HyLaoQ49MC478vsVgHCXy5Gh7qE3UDNK/1MrnZO
RaMFZ0dd5kVyVqDeq9zF1ZdjRJwvFj8YH9PMbcZLSg0ZsBLVyl81KLLzmudqIgUil3edhmpwtBc/
8y8CWWOflKrj4Euwvfi1bOn80YtFhee6aHoz3bkIftJaaT8eZAr0d7YW8UPOP3ryoR5e2osmp4Th
sX+dpV2+jiKTmtUk5XnOaUM5QmwiKd7SzwaoofV9nbiT6V8ZwE/s7cGkP9cWKasp5vkF3sF2DrBp
7NntyF+asKAH9tsLe1DkS0aexkC03G21W7IVl37z0KykpJNO6pysb+10v4Zy1iIGFd9ckvvc/F0+
OTa8mFkHr1ZeasJBJiNAUTlbtOzZk/iO2HA4k3qMNXCNDIJwm4vgl/OmRU67C0AqTnEGcOtKYNTt
YuIa8mYrLa/dMdfCS7GtDg2Ac8AVOO45vhH1Ge1hSUJv1tGlSc08753U95+oWnDLo3a85gYL0vbW
c7JTe7ki6uLjiTjICQbdjKG3bjmhiDa/UgOiJK4J093ycXbImwpZGsEtFw/+OJjf+db0yCVzBVBk
VvaTEKZ5GYj/j4lcxvSbSrEOobMw032UIpEhEJa9xbNmwtswHc9x/H7NXklpF12SYcWi8R063dec
182tS5CeuwYfLAbSrRiG/UwomYNvtnoTZ8Q8ZNUa7eakw2Lk4O+1AiaPbxEcA9Eiflnu5CG+oDoR
p90UP/xZtc3JY8qPW5aD6sPGCgnzGbSROkQRNT+GfOMHAzUASFjhRbcvnEn/OPznAizT2n26vpjn
2M9lf7eolKvAGkQYvrphWxQ/90g/OaLWmJxT146rabP8fbEOoKxzOjuLpFj95R35iLxy1HTejbWw
tu/mYWmfUNktFmdduNwvEOH6mBrKrL5MgU1m8cpS9DJrlX+C8dMrDJPUvWsQfPMrlsj6fTASh9u4
rOFTlbKNQYFpp99j73v8a7bI4zKs9J5wFkhfQx6E8gSwkx3cPnsTx1Q5nPxJ2FwzTmAE2Ydj8eLw
7lg8EhKmv2OpCCrH1rCwr5ZrB3GgOyifKXZfzcHLdX/qYW6A/zt9djnmwOeRp/t2TBr+me3loCNe
kQVPQUy+J532M/1f7d7eqihIhrquuaHUdriQMoFFvQdQ3a3xjHsNUuFQC6j9BTCv/RaQhHUrVt2k
HeCqJAvfdH4Egz+nCKGOxFLXsjx7tGK+Y4F0BWhope/a1EEE6WcMiQBbVIORhrPAFW4gVCM1pKqJ
i8UZ0gf8ZhwIMZlRFIwv5bnkmkT0hV9wO/WO390yEIxYYnqb0wdYt/Mh1+klJSFtB8q7mUrdIPCY
7n6NoKgfMis6l13W42T2s1rGPrGrQXwRKAzfl2JrX5sShvqe2ikwRJRr6u+cbpAudqNqw8cScQEL
65DF26ksygJ7ayE9OKVC/firlz9ytcLhjTBX/u68Yv5GXoK2vuYFm1Bf0X11XIeCptCZ/B4mcu8M
hAdl5//4xDzbu8ZI1zAS3EwUt+5UUcfHtZSaa2FEDSxYqO/cgu6Q5IAnjo7Xtvll2gABH5gRSSrT
M2h2hWvUd2EtDBNroGFdXDtiM0mQuaWfBMD0+lgsprqWo4vFZqrkNRAMqg1qW3OlzENffAintq7n
fh3fyZZT1BxA5lpjTCHjI8q151JUYOeKY62jbFohvcqDlZC1zQEQQvrJQWBqzqoXrM2UXJiJVZuZ
EpoBT37sg3W4DYIyeCIhar1MxDU/0rTa2MNlkT1P9fm+otJ2WhKLJOzTynEph2NR4FqpmyqSx2iO
+HM4BjCXMFw7/oiB+AkIEv2SBqJgYk9D2HiRlSK043HYQJhwQxrkQYT+Np64hnKQ7EVf8vcoOV8c
9TLWzyUfNJnE2qNSIWvdDmNKlLeJPWbjVb9lHN/ttblCdvD0Xhiqgi5YO7eFdJRtW/QEavm4+GXn
7Iuxmt3YNF73WJZL3UBrkhurh1djvsigyJF3nlxwZabLOGpaZdkT79+iKOFaZlqO5Ky4AEbbQse1
NXsEk71Bg1awxHs0ntV0oXkpd6zAPnHlicgulTjSvZ5q01rHNEAc301uDk5mcxuPi0MfuP1FGnHh
+WhQssQO9RzDwbq07q8ZzBeEB6x209knQwZikZ66W6fQ6/aMqbaKgkqacHZdXUenAmKRTwuygYwU
AJB4HQPFMMYdZ+cDPhgkj3A4l6NMwHLay4bbWHYxR8ih2Lat8jCtPHiJVZjIx/Ncj/qqXkzPr/C4
g8Jht99oxMy85ExdlSevD/geGmnlH91GHzdVCSxvV/0Aw+Gib1egJ23k82C588RXWIwGO5Q3ue+B
odn40eL6a+pY9tFYHESph5sCD259ot+LEpJhqtnNRjXqKB51bvDndN2yHfpixHHiZl4odnWENTrj
45sPyoU/Al6DZ2Vvkz7VbzbjKAWVO4cDsFrrGMZr7Wk/kUiJgIg7Zzg6avD92O8U6kyvYUbtRL2s
L7zBm3eQeOQfuCp66qLnsuRjf01p1eg9bS+YU/z1u3Ra+ca1whiWinH7ckffuxSOv7LUDZn/BgIm
+NUr0X9l9dmuP0P3AZGwLt4382GcFaObFbjZOZeYQ7CI6c8SrN7fjuTde9T4DgZCTbhaFFn4wv7U
Bpi3eU6P8zyD0hEs7jdh7+qXUdYpVi/06vsKE88bk4sUTphFEH8/dGAGd4NDzRduufMOD/CMmiXZ
OTg3PV00TRxyj/jaUs3QReUIlYNWBcyOtTXeTox2pg9zmLmfUtnp0xDiLEmotba9my0cWhp1U8f8
DqQBqEkLDPMkq5/lclH2dMjcDwXTQHr98r7dSbrFxEUx4vSiVkWRm1+kbrzdljYKBYv3915sgjdi
Kn3907TDNBO1wVRF5QNYi2QGXAczA2pQ/WKVqiURjlpDNGFcn3U/ujjZIJs3uxE8xngxB2PQ8RIR
WMBVpPQ1SR+Wc3eZI1aFGQ2ByZ4GyuF7neCsw3zzenIr65wywxxAHhOUSmxFefMQTiDvgR348BVH
Ur8feZUKxga8hAbrsUcxw6r98JdNaUmWWOK8eZNJBri1tspwWh9q/45YXuhegJKMzn1mefYLVhLW
usm0mEuY2jFUG4rA/YOaAJucMFVYxQrTRL9r2kq9Fx2hhoRABql0fAdn4KLYyvCCpXl+CzFxZPjH
vIaTts1wKc5wJjswZBpCcl7a6V+QvtpvN7WdJ0WQP937U77wYTKgSiYxdC+smPOtmAMPygVXShEr
FugfWQ3lpzCyZcOvVis7mpoLzt41s/OWUiUB53LqQ0o6lmK68SgfxAhZRp2/X0oKzvZW6xX8eciS
hu/LJUzoMeRlnlW3VnZRGNrt4BrK7E1K+ACAWLG8cPlPH0zZSIPhblX30arQdImUiYtMlnN0cJ25
vsU0XQ8HZZ2bOoybhi+BWgxv8SC7MBn88z3THisRHlqfhrszC2Lj5BJMJjxwf0qvc7uZwEFk2Thc
qlq3bymD1A7insh/QPsJiu+EhbN9jSr9TGuUx4emPOs3JVxpk2z8ENqDZrgHFWipHBXLNsJts6nw
a4nk7CR5mNW/bDwo6U7PTvlSzG1f7x1Bfiwe6PIMkrGwghfwDR27PuvDeqikU34hJw8OVLdKNR9Y
8DdOxUNAMTizP0gaBUjUz5kan3Q/dgFDZNbIKLtvZ8+uTu1iLd/Sm8Y/TueuZcwe0wOaGFFc4sFa
rAi6RuXcuTKYywQGHmZ7b2rPPVddBEZVMJm46VkhLFZEUiWBiyv62mVn/gXw1VoSl4PKiWzoTGGL
7t2vSmbAcjtQuBG35LD5pegrx/ltm/BO+dp7NExzvuyJzxc/fWB95kPLbYju3iI8+pFHGhWAvP6B
gk9uX2/GulnZKsjqDTCLEKwrfSk6n35AM3Ww27TmHEp3jP6Oos1iZZqs+tqi4z1N4ONgayZkUH5i
SFcrb1LbMLmfWsSatiu8IJZ0GwQxfVcssMYzwZws41iFMXczyHzYm9vxopV+cEkav/ujPDsvWEHR
BVgvF0oE65DP5+Aa4CsUbgD251CbOsWVYUYmwOMGxTuech4TbmVLS9/ywPtLfdt4R9Or+b36LuDf
TnLKJZME8zdmQn82/yPEWgx1TP+ca6DIotmIMio9rLdVJx0Id6lceraAlmRUR2TjUeYT54rU3YZy
Z5l8ZqyR8VjQfpcWWOSRKulH4zKtTiho3t0ix5nA1yLB2mUL08O934dMATDnbQJsSq29GL6UJEEe
QGRKqNqOnpe6zogDpwzlY5/Ton+lfXKacL22zDnBD/Rul1bb9875qeZwxVYLPEM7JPXp3+ELIfiC
ESFbfL2sFfSt9pwWvpMW2MQ9/pGUPt3S8C5XfSvsvWOBxuQgYKUhVVdIkLiR05SFqVnLZa8HAJeH
qGXuAs247dUxhVamr31eVg6Qgo3xpmT2ae1aJmzbrvbn5r0OfYs6sKh0gAdzoXzgJGK1ew6anLsC
M1cvFRkW8IzGS8+XZp9MjcOb0h4HAgDV/QIUeNkzAfEZ3uYGkkm5ZhFG9w6DzL4iVFHvYMkUKmHL
3s55z8X/driTcaVOS9CppNNW9AzAw1uSVnX0E0XGD48j+DAUzrYPTuS3uIwDpfZvnJZg3y7FPsSy
pU1P36KYZXVsUDf63Ryl8xU3JX86jQCpoeFr0BIFados6W3IaQkV5fm3u/X1sCtQ+6rDmRLlH4Z8
wFtqn6Gv9EEq1cZj35tnXtva2jsuNtuLaWNROOjATu+KSrq3Nv1Gn3MRUmuyMpYJEleVmkRdupbI
uRtnIPqflN/uPF45ZvAdctMhgoZtWNxM+uhVaUTci8a98/LN+DwOMsnd1OYCS7ZCrsGBmzCDmjkU
rnXJ+Tdwjs1c2Pmzzcx6/CpszmEHLU3O4023HkTenK9a3rWa8uUjp3wUQxhfTn215DbCpgfmlHyP
qFrquQ33sYPkAnFFi6H7i81yFBdSk8VJmsK3hwNCfQUGkXTWneN7CB2OM6z9Y15y0qW+h88bu2ow
v6H2MyjeULgIEYqKEDR1VLBmdhXbs3sovDoI9xsBtwPnfErw6JereTooHHvEkFT8HtqiYPJaMZGN
u25Yrhnic0ydvKh+qqGO3eBmMdmNm7kaaB6tpdZhYPCfH2qngWdndQ2wc7zNXM6lt00lqaMRBvSg
oiplLRIu5xFSkMSZ8joFeyW3+t1hkedqEeJhYYI/++8QSSeo4qqAPDVj1KZCVdVjf+IrV+/RbNlX
czcwbtClrX5QJ8q3tcAyRwFgNX1F3qT7P1xf8Fkdchug4TtYKBvq5Oii6vzGkk+3G0XcyFpb5VqU
iFarA9IQ2rG5ZPrVTvven5AG04CqRu4weAXiYCVJhiCOThj3sgjnH9zKFN91Q89olZRLlj4jNuQj
d6ml/yANxuphEWbNYqFSDL5LnpFV4o4ZWkkXpZuXkBFyLzJrooC0nKIi3Ns9tqS9Yp98akLFuZe5
0nRao6AZYs9W1evGqtntFfq7voLgyLoebdRLJBDE5PZkCkeuRzcP2XxVZ5doRWFlG6byvs4v2x6V
EdIRuG6ms35e7XraSMtDWU3SOgGoju5DDnn1PiDb5tfMvlTq4SP25i5LRMbR6oNS+Wl71RlQ2FPr
57jCsQwwGuV8LjTXdjC5d0WnJozJAa/GeRBdZQVu8pSZ6rzVzLr6oZGC13aCmphLn03Fa1oLSlix
THnCKMNfLpdlWvFP1GV0SDVbGUqQSzK4KwkuMgikFZfi06htBerfNp34R4NSHFZAX6gkYBjCD844
2OYHairPizRxgsvQyyGbkk8aucm0yOEJOk3Im6f94c/IJvVk4TTmLmihByZOvmqaSo3rnYAejcGe
CumJCWKTrhCZmOZS6OraBBMk/CkTU2rUMOhoV9RRGGfhcmV5M8vbEo16OzpToaJLB/n6ZjOjiAMV
nMunO+XniV/WXXQUsAUE7WhThtM3rwwpNoZKl+7Ui+KIrcbnD3fLdnvReK/VBSByme8mp4t6xso8
l+upKyv/i0Rs9OV0I1QqYoxiiZisWa1/w52BABcZSgZOkbaD+gVa0JjfZ+Va6R+Iyf2xHBZV3y4V
Q/7TzEQUv/fK1H8/ukF+x2hpGPfMT+AfORbzOICAzOWbV8O1tWUMvg3BiS7awn5IOcJ6p8qZR/fI
Xm77hwKiXL1fyZPkyThReZKcA1zi2skkR/iNuZZ9lGiG+d3aF260z92g02+CLbG5l1bUwazEAl8n
jCyY8snC7/4vnMs3xVffDu3P+O/FIv9iS77T383T2H9/jzcf+t9/5f9EtICH4em/9ya/fozFF108
STGafzEon3/b39kC9O14IX1X+PBcN4Aj8A+D8rmJhxMv7ip4YHTx4Gn7Rw+J8xdGNjpy8CRiU5YC
u+s/0ALn/4XRhl/PkQAPZvgf+ZPPWJF/8j2CGokYFtArBmIg8GkE+ld714i7IVtWMmHnFGg/PRTu
Qzoy9AOmM9L1Dkr4GKxPth+r6OLuUOvHqLgTMtunudiBgostJvgSEAFPWRzSy4uhEHumecmXF3u7
zbv7aex2ikMB6PT16KeJCR/89uscVluvA84MztPffv7/z0z0/xOfwYBP7b9/Bm8ogP9uvrP+X7ug
zr/pv55AYf8FpQgnso1F0afGkAftvyzyVOEgSWJLpz6RokE3+KdHUP7l8VgAvrCZmUV05fzzIxie
feZnhhzmX8f+jyzygl/+b89gyAOOuQMYmAPC/d/r7SxQ3x7WbHK/XFQK0Mz9mZbJ8oepGd4Xg5xR
r7/dEfL5fpoNylWGyQSPZVON2UXlCOXvtVnRvGpU132Thf41IPdh2yuGosVuq4zNPX4rHSDgffCn
JAYenZWUqLr2BE6ipfLqegc4sUvoeu2/A3cVnAKsKDiQRfF2IYWt3EjSvNriLlvmO7eBIEGsKGWE
7DrKvFCwgD+h6M6xl47g0pFkOfOHeSO/6i5avtSsvR35q4nwvL2dOzPM2v82yM43oGVCsApDMLxI
tzuXofATsJIgdZniuPTCUNhWY6i0PTKl0I89rdnOz9290pIPrXQB8nPxtBLH7VsOXxYXE4ujOZeU
sAjfx3VkghPJkeNCqoJA75gyuTX0Gk9D67HLy9DWerplyxThMeja/EL2FWJStIG+unCNyJ4rDsOX
BddDxHiifGApS1nflqi2xJT4cb+DxvB+DdzdR/q5TXsVbCsuAz21UEZBVetur5GwnEWAEe2U4TSr
7Roag7uI+R5rI2wK5vrzy5mHJwhxG7hDGQHeII7SQeGICUL+Epor+E85ee7N6q3lHakh+cnYC5Jh
XYfeGIftxAi8neqovzFZ7VwK4uuKj3dyLqIaLhuW/fUBnHQ47ZttrU+idHBOzjhH4ExauLOadj10
EbN1Pue8vA4tt/jVge8AHzCCh5xSW5J0mHyi+kVk8XepRqwWtRc9AmysXnnAsRVOs58ivVqALvZW
2tBRCWQC0v3YUz58WwK8uN/GfrsSiOhnp0LLxJ7jQheerEA7rzUoLh5/j/R5hcGfDDqGIrXPAMVx
VLGyD9uHtQlOf3FeXCpzPwpKprbdsI6LOlQdpLW4nJlHJ8bLAo97UYQwjcGnf7fREPHmjdN6k5UW
Z0DoJ1wyyrYcH0uqeW8WZWy+RuQWDDrCvEbP4Px5YsJY9ahGZzdEPm1o01Y4lfcDMCiagoOVszXP
UOsmIbY/tF3RuyR74fwCQbQGvoJnsZScbYL+bYjJRu2ZUjEcUXNr7fW6zJTBrzYuHMEs9LTZer6J
rCG79FiBLgJhKViG7djUu7Y0fX1JRlGfhjYA6eHVjmoSINAS4K89Kw9gvLwxKbpLFnXrQ4B/xcNf
cc6ZmsKlBbnOB/uhLoj9nbYOT8pOpX25JaLDLvOMaft8T4EH8/e8xH+0Lf1/ekI617L+97vT03f/
WXz8y9no/Bv+vjPJv9iUBK9d5PhsNWdm6P/emUJKQoFPnGMfCDr/52zk/wXdksSEzf+g2C0gqvGP
s5H4i9CWey51CyjdPB+1/oOSQgz8/5bREA4ftSQO5gYRMzr7b9C2f0oVFMVQUCDB2k+yd74s8tLa
I8t7lxSMtR+ydaZfoqdwBvQ4cBSz/pbIX/SGjf1diP/2Gj+c+8kAnp56VYSnKje0SqltO3jT5l6z
CRDopR0xeGNYMhx1hRcYRCTD5IghMIZ04owLd6QHyiS8U7SN1i0Dq/6RN7+7RQVYYuAH073NNAeG
0qRfB6qvk2bJ1X7xJoakDF735VgM+z4S1osaOwqokXROo4NpHvg3WsFmr90DUob75PbcsyTaymcb
wMsO8mI5Sbg6F6uux4fFLNvVishFsCwXwAScbQ9Avj7gMyyv22G5EZ59n8GdydbgkYLRgsoQ54n1
Mkw4lMgzqmXixyDTjyjMC+6PZMHBp8VugU+de92fdKn53rNiX8BJ0hXRVWCSRzSDg0LpjLH5XApZ
3fnZy2LaR8ur+os885b7iV34AI8ki2I7W5ZfTT+b66YJ8c/KafwOFyorqCHD/0kbAc4JTEcAH8yn
o3L7yZ3q7mQZ97ndmuW9TCOsz5kL+MYBypnLW+QH77g5ffOQ1i13T2x+Lwu1MPvAn3Bltdb8nKHw
4FemChKjREXOuVv8ZCyH6XWUq4ftIsc1l7Gx34FZ+CKgvXdUjW+b0z021lomoNBJpgdj+kWrTX6s
Ozk+SIn02VSZddTphElNu3AAUliN7XgfDCNGZlgyeSeTxQgOFCu4uTrbrdhPFy8nFz6tr5lmtTar
nWTl9BnI4tErJS0ZZXnDlE1fhkbZyVhv+QEaVotIsl2N83rVYW22WCYr3X/mgmFANmXlvqnnl1mc
s3ZDNuXXVjcg40G155sYnH6i5ZupYFACA0NmfCVKW145WI6uUgpd0KO4TA9+DdDB1PJgM8HcZarf
KWj8S/dHdIAVGC4vcIwyahq6yxRXXJINkl6zFdWceQaEj40fb56ml+2U72nIKG/6aKF2PAISxbj9
GCrJIAIMIOAQyz20nZsKhhdBuJvBwNzjRYhdPzsiVUSJCcyxsAlKeqYCv+BJ5D0L5Xg+QGQCjSrw
ym4uB7l2vehE0V2KOfrue+eEeop6rKDnQ3CIV2lIDIzBepPPq96D2sJ1wXY9L+pqFoztKArhhZP5
jAG7vJK6cC5nhqa4guyD1zsDoPFGngot5S11JLfDHLoPKycp6Bsd3uH+JZiX9s4JvQcAwwX99BAT
zJknPzjutgfm+7Hqvrwe0FMfe4q4gXRIcFcueo6L32dlwACpAHBqYuP0iXkR+o9tdP2rPg/dY2mw
JtF0kZTgWO/I860xnikYNrV9nCtneZ186R6mtpueJuHd0AHPzyq3do1uLgM8c1Ujf1SNed7Nixs/
W93XstnETld34xB1O1rusPHTZbOTy/LVGNDhWWfLV2+tux26YXHFXOIgC4woo2u9McUGMsVOvLP7
/Dnd+p0/Fu2xMfVFAA5t2OG5CK6LotCv9MQ0CYPGrypXDwTcpvticOM8cm9gm5xtEK9tIGh7yRTP
JKy7NC/+NNRBBVN3682wVYICcc+vqgq7XnoBk0Fdehr6Ujb5/cmqyvm1s+r6RoTSinM6OfHadsEh
xU/8JcHgXRcZvUNoG9tPr9py18iKRErlZ1fQgYYjAjbL3YAFAauzShPtMOtGHwFPqVZA83nF+9TR
ce2i9xx7gxEmX5SHEyliNYxAlC9FsFyAJspAN5VoNnV7uy20AviIG4fMdRx8DyK8Mpzdrpjk5o8m
CMTvglIlhP98dG5JZPV3Q1qAOCsfUmyS8B+qqOD3bjdVCWosChsqoxw//+NbpX9Bq4F6y7wC7Hg/
9MChaYNa+dguyy16cGbFwS5c1k+PAM2H0WWHhp1e8RcBQFIhgGVdBgUQyWTuPOfUh1n1VAfFn3F0
sKW2ndxZo9O8tuM2P2pRV6+DqSHY+NsJEEHJyF00D1Y7OwW1dZEYcEP7b9bqzTF1mfvzzc8EzQuE
8Ha3qM0CcJCnt3NXfiEBAD8oRto9rKDa2VQxoigHnQB3XACQA705vBYhKFn+que4A3QVeUDLwPwp
mq57bDafqeCwVFZ4HIx1LkQEySdn3Vxz/CjDHQa14Nm1rdCLMfRO7wE+nwuuRc39aE3zKYrK9hrO
nLUbaA9hSF2c3XfIBv21xO8OWoMM0Qsuh+V+LgTLQIFv+HPCuhfGaTOnF6Qi9SuBZ+/ZRYLUCZL4
xmWhakjOAau3PrqpmB5nIXrYR2HzKHQ+PHEUCXGJNfRz+RNFRqh1cepg5MQcQQd95K13oJm3G8b7
02UOs/fopVv50rrOK2ooj9hUUx6gV0kPQb9+8PNgqrj5XfttNqJeVGJMPxm/yOyqYpAvNGVR9qEy
wQpJ4gibfy/vqUJoKczDa93MVEp5+y70+gQQJpyqNAITi+qs7NuuTx+tEm6HbNNkOl9Ppqh68QGL
/BT94pPpgY4ymGPl/QnDZmdhWBzdGaz/9mkLZuFUtOd54SpQRalBo2rT67Cc0DPUQqU5QQSKcWt0
cKpi/hd157EkOZJl2V8pmfWgBExBFrMxA4y6OfdwsoE4C1AF5/v5svmxOcjurgn38A6f7F1LiVRl
pWQGzGCA6tP37j1Xx6b3spSLR4ND4CXhUcDzxjlo1k7E2D1ABY+dV/GmELESjy+ChW7r2ryjqBc8
3W37rTKH4s7UusGjjDBOZIKaVyqTv01uRytsX7MPlLq56hPNuqt5nZBJE7l1k9iGjsHMdC+jMG+e
4xrLR9yxzQQZoliiIzj4gLPbRwIBeGxQ/YVtCRHMZWho2c3LlNkzA8lu4ObIeluqnfkmJsaT1F4N
OyhD1q6mSGsq7SiKObtB/29v4gBzRD1aWzA73daOtBc7UX9wyicWrxH5eeHWDEaSilW9CJCfB/FO
nZYwq/hNQDEJnWKrBzarJHlTq1k31R+AQnSSJznuH9mE8vc+QfAmZwYOs16GWzwkg7FKsiR8q5r0
2VacmmwazU/KUZwZDG+uRQkhxjT16FIjSPyxqvv+mCt9cUckrXExQATeWdmUYyRlZlYOeEM4PSev
fe4GPtGaBAcBZbvDD1RQCuSV89OQGaYm7DTWVi8pZ3EKegJ/3xJSmFr9xRQe1LRj/iq3YsBuBrx1
x0As9hMlyi7Doo4Oc6HXu7FBAIbPJbwgp4wEIbIoSt9GQuBpIfJawQ67h1t51c1otoQRueeAi+n0
4PkGMNVrxR1MhAbvjGw6dSUivOIs44Rv+YtUMFFD/p7uKcnTMKU7Q2l9Wwtu6C3FDq4sAJcWb0U7
V1uw5Ax6LMK29knWaz9Ts2l2pYyOdoz/pw5j49hF/Nnw7sddCpFmX9dlt587W7+vHE2uAbWAFQRI
42boQSykrrJqiHqZ49jv7Dqb1pyNGnzOIjgLuyYFaaQmoevrcaAdOJO3jW/OJpmpNug33lJToTjT
p5DB8/KcQxcsn+ox5kwu2m1I+PzD0GaEo8xTPEiPBz/0VBUhKlUUkYDcZQCOJAEfJS9ajnKrNmE4
CoLba1oCaPaHYdE92K5y69YExdLesEP6WFPu0E4Wxo4sTUI4SRJBpljO3f1QQ/upHCPGL2jVE8yq
uFNvc8RI+LqbeEEwJSgxmMOqATdOdX5obZP6UbSod0rDvp2sELUiRqX0ekwMuVWcwN5Azis8dTJx
ZU0o3vnlpb7uS4c4xylm6gUjerrNBptYVyORF6z/4Qa2bojNq1b9Gd3wRYCbjja3qJ/1BDfDSknS
4qeuNPNzSnbvqg2tYUMo0G1P5y5kcFQP6zmn0DDJrmJ2qenoKSrjXIl2Yp6sMynYk4y0lueEJNWH
JC+zW51jAAsThzo2EKiUBh9gyELzibvT7ZmpY5Cg6YmWWxk2ZWmLs6DpHktDFV7mtKSFuV0s8Fv3
876TAUteDjX8YupifTdGXYtlJnTXLXErfmEo0GvZnA9Va81bhFcqzPxCOQ6Kg4INpMSmaxz1iCxf
8dE9kiPHIHWXCFMhGmKZ0jF7lA/NVIp9UhIR1MFkZwfRJq+0CdHhb7GhqjWHli3x0dq9NfRz6nFg
vUal+IKVq1jhfWCOy9i9bSX237YCBkg7jMNXxbEIgxxLD9aoC6RUBgFvA7okHK7H3vLK5gaD9/VQ
mwfSEITfWtolB4anzn0zxnAPPmrbdwNyWBlT46Ktj9XhuuDEh4Z5cA9uBIVvJGtmz/ORrmEAtw98
0MegzwVurOJeGWKXXNSkfbZS831IomOPemDNNH+lSVB5jnEiSFtZJQH6g8aOfhpiQYuoqEvhOXBg
cHvh24m8H53SPiPu8YfbKLqPRjZcEWxymqO0X6dDJ8+BDeesQJmzm6cR8RTnYnGyyXddTUBvSSZS
70o95sjFoWJlUS166mgH3kR1OeYEqypUvbjxjTOzy7dxruVHOthro04345yLm3qWCtmNxbytNPHY
B5HzwEKY7oY4fcrVnMEptqbIXCexpvyALzf7pV6ILT994QV6I3ZkI98OPSdEljbCFRK35azAgR69
cJlfgxxWRtwXOUpdxMnZtiDzMfErtbcXQ3xAwomVbPkXKx+u2k2czK+TE7aQDBFrQgrsPIb0wWWF
6JDbbf8wYljQK1sEyd50k+4l6TUVXDIYKhINDd8oxw22onLV66OCRr13r3WXaQFJVs6p4mDkdO0p
TmV2IejawCKJrU01QSq1WtK7Re2sBmaiHjEhxdpoJthfMIJdQYFZtedk+L4mHaExFfjrlQQKOir6
0YgxJGIwcL3Jqe7Qxt3USoEcq2LmGmnNIx70YcehkudV8HNULgLfqrf6XWWGDt+QDWkIzwNNMw+9
mOYLbcyeZlPt17bR22TjcQDl8KKuO8nkoorPYeGSVcZ52SZMFkMsiH8q9JU2MaGmuUJUdCi3sbUE
cE8UPKqGZL3l6n2jPcctuBes0E8JQkw/H2IMKDhp0IDACKav5PPrYbxWaP86vWx9xyHDpMjmK63L
byqt2iNnCFcKGBTPwJK6rkwNkmdonrHfYhQIblL9RdGHfmuqyF5RzcQv8Jk7AkmCQ9bbT3bTH1vK
9WqJv8H3D1sv1W7YK5qLLuvKg7QL2hQoS8NuMI+It+Y9PMKdbgHjF2aw6ev2EtkL5o56JQd32nUp
mrUAT26tAVkuw4VyTb9vXbWi3/K4iSss4vE2CwLge0M5eVbS3A/oVi6aFPUfmLQH3KLZmnTKbQqc
l6yb4ERArL4rA3rZ04xMwJDN3SCTDSFUZ4Ws30rHsSF/I0IO+V7bCbz5IW+qB0PL6yvZ2LcoP9Ac
ZTigWGHabQ7q5zyjX4AmVNl1ZtXsOaIvDrhi8gJYfuvMDK0NyqIWJlM7+Z3Ur9w6tllLFe2F49uL
ZaNf0gcJVj2DbkCuuQdFIlgkvKivwN7KFExbGEboY3q8n3ElxDpa4rUVtmeEy+oe3mpBrLcaY3qD
T4Zgy4A8EK5qdF4pIWZeYlrqqcQFxcA2uQMdfq5iJ90Rk2Ly5tHicfuaI701jR7q6ggVFpZzFK+t
eA4N6AdplN+U+vjcGmgfGJoRG51L7hGGllVcMp7TEroYNdqiyhprdFDIchtNudat6hBW5Kkh3UmB
fIS7MKOjh8M9RuRI9YrEaWcVeFBCoS4CJuvClM5JpbAGoguRTqvWqZoesW3fYyhKdsRixxuLBHGi
xtHvwncmMLg91wP4LMtzku9wwbFdyMDdgpC7ovBQ0Tq7eHpIXpAaHlbe9MM4YXzsCw6Y3WIXowT8
CRrVeXem6BWzLel76ItXA97DFUsUukMVCmdVGZhKeDmpp+Jt1WErjdz2WvQ1KXpEnbJkt9cSWasb
Zw8kxlf7WZcoLiJGe7V2pirlFVTibW0o1k8H1aEZB9u0nB/rgXKCMHKKOAltfl4kT5x5apQf5kMr
9PDJdZF5wtPDvJCdlX30arMprjq4PZRxifagSW58T7PAysR61vr+Ct3HUQecb5Z4hutUEAgzGltM
/OsyGomtt/P81kxltB3N8diEjcPGMQ2beTKeEQgd8BMQefxkLx41Y4zfMwlVQlmeQLOnWdmW4FlK
anSQ/O1RdJbt1Y6RHuHLXo09P5c71D66a0on0q6Cdp79yMZu26YJM8Q59/VgE1vyNrYIE0yZ9hUZ
5z6EXIw1x3ZaYgRIyrjDN/gTOJR2hgDTBDYmjA3xW/UZHGXlzGme1Kp/UMzWc8MFoVRXb/AN+03Z
tNm64ywIJD2RXjSULqnqQ/7CPovGCrb0YAB+TnHkwvot8f2TO1pX5L7qPuaNc5rQ2Iqz164ZH/RE
WKsW6N/KItl2l9RhcoqHaD7TKl3cziGLOwhnnhbzXsEKWaDa3Ln9qZNztyPw8zUtJJzKSh3PhqkZ
vS4Z8UsYAWVLs3Lt/kyL1SPasIpT9ATAA1XxTPSVlNYpwgHnRunM3UMk7w76vNGFpT6SKItBWGcO
WQbNzpgk5pb3pvAx7q4IPkPo4Q9avdXTnxOJu+pjD5obDzIHqwwztpG+YxLYOGVGAQn55dKam8zr
wCSinl4471l03ySZsg9RHfE8nuGT0W5VhWQqjD7ZWwSuypM5eAwbovwV7UzDgwOEq1mtM1r4Clwg
Qw3OBt6sWMlv7CQ4J0pz2PboaU+ZzfQSafPdEFChi+gYhSFrP1HEILYYFDIyeNBNiSg1afxiVqKj
mSbZids/bpRO7ILO5IMWUX5buyMrFYrYh055EG6/0afRr6EHQ26U/Roa0eI+1uobUy7NNEc/EEa4
T3kTt5Qkr3DC/SANj2qtY2Do3/KgOCeAPYC307y5zGF0gjVXWaYelSLcgkHmjs2gNnHXk8TkKwt5
IUHECnN8PlizcLCGZ0hBbXXbjfCXIZh3PvwG8x6gA2WBA9qEiMJhjSK3hmKjzqcwIGN5JEVow3Eq
o9Aumyu9h94UMzHA0JjldG+tlq3bMd8bkTHJrZHRj6+GzcexS3N8THnZOYAQXDTcTGSKWTEPIQK1
DLBJuteS2G/ZcREqrmL7sQR+xXa0sTurO4RImk8zk6IN5gQkExitYvKOJjoqtMUR+3O+k91lhyt/
cpMbwrRmXGWhfAKhd0wChd7XcN21okJGPrAr181dTtUUT9TNdV31a9IT7MPYM7bIHcDG+NJfx8y0
1halxKQ2yhZCqzjWFjsVTbD6aE65Hw6kx1sFDYTK5kVwK/NY0Zg12PXA4aKFnC3cjFXOjLkW+SBW
1qxPHZN2Gx4U7b/yNM51fUzVfqZvMrCo9HTnVnDoTzRIf6IfrtdKULHwalR+/own6qIFS+9nkULM
jsk2iU4m3E3gVACyzbc21oVdq8hqpyhaHK5KjbrH1HDdjhHAV6su3FNT9WQgd8hyN0kuUIOCDwIH
ryX2HcJwtOMdxkGQ4wi9GZ3L9VxZEbGSkBJPgVawMLEHhb6KbXObTBydNQi4HpdzLxN67y+KWuH6
6p1GWavFYpRGooqsuFCfyYk8U6SFaDyP9zjmontdtBgRyHbb9mOFO8mskr0+usDaRy5BhvNNy778
zo9b+X3uYMC2nT5cyTRR70mrVd8iahuQI0EWvRe4jThN0hHDwFiucT+mr6Ix1bOIHLXnmjSYrZW3
w0Nhj+OPlN7zOkM4vgGynx0ii+Y+alpBOzQ2HnXT1E60hMQ2qSk0OxbCi8CN7+TcBmdj6uZXEaeb
l15tKiLuOCd4wlVKD19F9KMF0Q4pCebWeV7J9JS1LfEgI+zmRBPxaRq68qGzZ/cwIBXf0J1qqGqz
1oN8pJ/ysa49OefPYVVfmjHzA6wFSItEpewjIlnPeSC6jUb4JBl6mlrcLHrWYxdL8agXE/SeSITD
j8WXfOikqdFnwkM+oWcJ6UUO6sEt4I0JgDY3Y0I9YpGlTt2RtwS+jTD47Yx6OCtCa4vNBFe5XTv3
gznWb73AkIeyvdjALZ8ItVSXyPUEirvRsS0OOBjQrVybqVPsdcKvHnJdTGd4MItjQY7eW63TOqEH
lIeaRR+xNnmqZY53kEa2GdsGVprmrlU0bIqNEs5vXVwg1oi1YEur1DgW4w+AR8qzPbYBJyOr3QGb
6q6a0Aw9iGnM5PI420KlScAruPWxCZqRLYziAnHr8vJUIIrQBq2bnrqIGq/Sg8s46IedqmvmUQtB
RUyjyKkQ7Oy15AYcZtItdrQY2nGtzOQ1OmhQrmtO+P7/NHmRa+nQvZ2T3gaw4xKVMjeCvuaMDz4M
HQ9FLDnutVn/FwSr/92kqJprLfjG/1xqcV7UbfSP0/Pr+1uRf9Rc/Pu/+/9UF4YJoxQ6nE16lfUv
1QVKQYR+FvoKuJSIAl2u9x+S1AWZC9/QFpgq0F8YaCX+Q3ah/tPhb9oOqgwDC5n4O6oLe7nGB0mq
qRMnCITLZsyrW79hZtXJqnTqMszIdtE7tK0j7Qw40ntMKkI4PSQhaqaEkomt90lrygeSlPeWNVjP
s6JM2zyq30SIvAGR1yVC7jTH8lPSl5U23q8afZ77aISKvpGptnUC7UqbGg8Z9aUwbYzqDNqDWAxv
xJpzBqor6gbsNtD41LE5L7KfhgHgq8yawM9UN75pW7u4mCPWh30zpZJMAgHmXaJDSmZYPiwXLpq1
66KqfVY6L3UIMbGSi3CkcNXGlgiCQt9MOG5OEfvnKZY5TQSTQwUeRWg5+V1W1D8qOZ9w8p00/A9b
+ocMo2AEkgkoYwYYXZEb/mTjCCNi07oQ9KJPhHZv1TzdQzxayzbYd3V214YEMjWmvo5jKP0tNzCo
awbYMkwumqLCWEcvQaJXZE/G79CWZ+j1zzi4v0Wx9lY5yq4U6B8TVd7bverz3mq3SB2NTRc6iEly
88bQmJVCB1xNslY22Tjc1ygUpnC+rdLyHZtLf8Zg4TYt7MdZ2gch6Tkbif6WI01PNOT446Rc5XFw
VN2yuewF2Sal2foMfcnXA65zA2rTPdTEoHXZvCXB6KWxUCg7wbvUFNWrFgTf3FSnOZwwyMjo1rCY
mhomZke7EzAj6soTo07uteSQbg2JfR3p2W1UX2cQB1a4simggGnc/JUAmbmEVOvGM8gAMAEJ/V3U
DknNx5RaSyMQ8c7aKOZyJUjlYI2tz5taby9sOuxeP7F7xpL6KsA4gqc6xFTfhbuohh4WJalvFC3g
RoJcV7RM3XWsZtp2HJASjpqpY5exK19n7ki2MLJHtcIYOQ7REwkneOaVPluVg33JHuszm3OOiqOQ
PoXCOuQLY8Wa9ZVuqPBOHWl6ssApVpTyJUZaN2hzs0tLiAMxoAd6Uh0Kx5Wm99upwtEVdsFuIPx3
ZY02fUGrWdcS9jtRjStVL9AF5Y4HT4AJxZyD/5EwINZ6H1iPutM82pFSkHk0mV6QNc1IFyKgM1bY
V0lDZyYz6CNxkDOa7jgFxpZn3KvVCseGndxapjHxcmTVC9M4JAsFNKBQKOajAlKD/2v6Y6Xc0GbA
fgpOcNRXS36xR3eUd0yRl6K4yKLgscBpFLhIW3IImvcdae8gfnw3kNTDHalamBzPRTRfNZk57TDc
BRdJvfsrXNPt5v2Ux77q1mh5ZPGOzwtwBj+IbzNJNgz3KQQ6r/LaakJhahY/ij5mhQo5hfOr0ARQ
U9NnpuGlrU6FYo6EybPu7ISwh0uDknhbgE/wZFNlWzzCN8x4/c4F9BBFu3y0VIxL9k9zNk6uXoTn
gE6exRTY51EpGCQW54TsmTQm+aOtsPbMIdyMvApBjxZBN3ZqotLhkxQO3fwXOhJ1DqUy0hCyHxgq
8H65o7tk1u8Rv3JkHbrXCvlDZwJ+KGuBI7fCJMcWviqk5vBX5SsRDADaOpKNMvUd4uqhi6LLiI+x
SyeSAugHuWCPGGlneEB79QKNt2dqypF8I+zNtHDwsAl0zMOKFjEPrbZV3PEJljNHWH0eYXg5Lcfk
iuO+Tk4Zc510bTbDvZPMZ7izkATNKgT+maNEQAtujLbqom6bk+ma/gw/a6rsLAJnVvzd+JgX+tax
RjixGcEMWUqLgMkL5R5MdNeen9QUDYZhP01SHkc1jM9rmSe+LeQAE2R61GLbw5N8FmaIXCZzfHVD
dZWaBA2hBHZQTWAHl0tYj72uC7HDOH4ZdxyUDBRw67Lrb9WgXw1E9JTWU1hq+SpC0Xyyra09Kw9j
ZNOUGuddRcM8Uptnp8ILWvW3I3ZUqJj38Ot6jgHj49T1JzrmaGcybI5hBVdbcU+hPaDONnPlQPMF
tMgiPepzUAfVEmGf5/kr4gmFZil9oloOz/GMDsJx5yub2bpnydirxQUF/JvWG+0xqHLdQyDz2oyj
sbLCH0M4JSfAUeNT3PWuVxd0qdjr4qhn42uCtU4I8doZSH+qHbsyV9DZr5IxfEYmfezVdhdbNEC1
QtvbqGy39FSHhyTD0ovL3/Vzk+3QsqoLBl2rYnwhw47Gf0jejEvj0LYfGWTQVI5p1Duz37Zq78I5
sJECxOexVl5ilSISyvoZltW0Vq2eI6NrHuKEx5pWXuxxPDDX9Mtfy5hxYQx8Ya2o0V1ot9q2sqzX
iRnehgwX80ZdhI4w1xogRIv6UWtRCKaLJNLAwXqXLTLJLtcUvyiZNScY1f16eeBcMyp/0MNvT02Q
dpdCVcD2xrI6txYp5hglynkokWcWPbricHCinwBps7PWIiqK9E0UnVi+mq3htvZDDlocV+Ai/tTI
YNzIRRBa6qQNuotItJpn48VdhKMZ2wllRYo6BVUpqjnGAIvQ1Lbz7j50EJ/WlWIesJQHtNw51DdL
Qe0upXWoUmSH+VJvk4osd42eZNfpHOgXjqLENOsdkEX5RLxaLXZd3JYbN2ZWtzIigo9cB6qY2iGp
NmlSPgPQhRDALOhgSsmBWdb6cTamZ8UN2rfUTWFtJbK6BW3ceawXrL4j00xrGryK8ceVGpLgMqgS
YeM4BGgAHVPbV1MLNKmtlqk5w2MicqLyyCyU0bSo1Au+QnQIeblZ3muGAgK40ElFMoDxPkM3+ywI
jVIwTCIhnerYx65wgbG8u0jyTJM+ETkcZURd11fD6CqHpoQjOqJf22pzRCMmsczhfPEjLIG9JNDN
cXhQOP24KyDASOTILCciTY8Kv8ti62HKEPZlvepuJkzGW4hn3ctACM2KAhKEWDjR6kp0JUVxRkai
liFiTCD8JqsOpCw9kY7qrgU4/JhWOppP1sgGV6Ayb4lUiY/8OxYDinN0Lug8mo0ReBY7mts899pI
N6mVrzhX1spkeXSJj/ZUo3TXs33e9u0dSA4sG4MnnOEpkdlRmTjfWtmwR5EMW7WTAvFbiIAvBCpZ
ir/uLwYQxH2BTpAmo+2zIqIjPszGwURcvxpq/A5N4nE2LK7souiOZTbz5aPkqDVyYoCSsYRlWKIt
3qJ1N9rZ3RT0P5pg7jDvGozB50gy48A/kuewQ8mULUIt31TMFS8wm54K6ezQWt+hstcxl/fV1TgM
ftpbV250HHRewDnACCyAWDV5rp6b5NUD7Sw3klDoqmrXao1bPqUOHQKvinmJYyUr1o2hFHdCQTJK
L8jUpz2iqVWp2iQplvE2UOLrIWRUipOCESJndxkHP+a5xYZe2Z5ajJ5WqT8CIq2gk7ID1KyKeevr
AiA11lLSlAr3agzRjVh6sDVT1ccH+8Ow6urMxjm3KpGj8IPn0wPjxAe27yNOctq9rdjpzs+K+IYL
Iq2Y7BWwSAb+2WclZ9Q4MqQDpNZw2J282mpfmXzPh869HdPwjIE3UexW47tjA11SQXVC/pVSRlhF
JZqKGcVw2tyP5IquY8rErHE9jnuXOpNfT+WkI4tqQZEe7JawIlEF8TtQQuiZbnKq2mXbaX9oUaWc
GU56woc/+91i3E3Ck8CExASYMUZ/Utv0DJD/wYAKvp6XREty427chX7stoep4vBhFyANNfdAcCU7
p9rSaXrPOkblwzg+0dKOGRjOR4BsC8obVKvDI9W1bu4TH4ZvGtDwinbBwewpy9nVlJAZLGlRPo5i
Np96ZK/gj1CAtI/1kpOdW+dNxuXN+aKZ0Q3jkT6pLuw4gVEHX69xVk8VU+K/7yn879YtsE1DW+x7
gIYx63FcX6IJ/vPewf/530s89j/2zfI/za92jS//oH9vJGj/JHPG0RzAcy6xM8a/Ggma+08DlRfZ
2Bb6RZPOxb8aCZa6GAsJ9sBSoX30tgr3nwAKNA3XmSEsvLHG3+kkfI5mIAyIw5JJEIvh0OYwF3PH
L+YNs4b4FvdAQfQCglPbdcOuaa1DldQ9CBUCWX+5X5f/5pn9B2Cgy2JJnf5f/+Ory3ELhEEjBFOk
ubQ1frlca1WmI9yIKC1Xi/yygMnbL/Kfmg3QbxLd/iY/hHv7a5tEXb7eQoQz8G4akF2WRIxfrpc2
RBdVYsk3VvivYdDaE3r27lLNWFCmpsk4cBVTu3fRxW5cfdZ2f/6+n7wxf12fAw3eGD6B7YjP15dd
rDmIsDwoBta+UnGZ54nItn++yucEGL6lznMlTMvmK3Je//QtiQHjeEpAmV4OOZVLU2xA0pQQEePp
myiPL26oDgcA25CwmeQYn37AumwSxygnJvAmR5PWVSBni8qlRC+ynQaLfk38CIKjBbTB6KP45psu
XqfPP6jOw2/w2IM6Jzbq41c1HTwolaAFXKE+RGtPU/na4iMZq7TjZaMljTy0Yh5DlHRVJicJFAfp
bwEhaZUrVXQDMJU5d5qaKQhownjXYY9CxpOdQgScbk5vcdDZr3BT4u+exd/imZafSdfpAgpEGKwI
y8/4y8OYuHPUEanEw0/ugW8t8XVV14bQ4B3lUo6qsxpV5RTkgYaiN6lXFla9PY3JfNcUCpodN4rZ
LQGWKMiK9n9+hD71E5cHVUd6rGokxFgsV5/WgRGWfF4GhNAoGiXqUNnlNuRcS5+rX8eNjfcwRlZV
V/r4TSbNFysCF+b3RIvDf5Y26683pcBFybAJ4CkIjm5jtygg207vvKGrf6p982/Gd+gJ4Xvxxfqz
vG+/OPnx0aksP5bQXCz9ILQ+PT7qYLkg3kfTm6AHbPpB3DOzep/SzD0mAz7NqMJV/ec7+9vL+dcl
eeiFwDtnfX5i9caJ6DDS70LMfCAdPbvoSAqmQWd/E3rz253kQn8tdBAKbFrTeNF/vZPgCdGDRvif
oIfDMmkaeQIlXKKUquc1zKbum6Xg6+uxZ7AgsIepnx4ZRevIEqoT4fUF6QNEKFSn3mSY7KY1g5Jc
a27/fCP/MhJ+/vFoqwuKNBux9ecfT6Yd3i2LC8aEHRJAQlRrLcPYY5uJvXZKHxuCrI+dVbU3kpeL
qIHG8IG0pt8s6l9/ECJksB2SMMTO8vFOC2uQiBEV04PZNe+6hHYqqh0DKSoGHqmV8qB0CvVWA514
FmO1r9Mhx5XP5vrnW/L746yZ1lIhQLgQOjvdxw9ilWUZMfYTXllR6FugobYFzWDHRMLGibVc0WgL
v1uCf1sqLC66GEspmCDQup/eISs3GHDZLj47BZsBUUuYqOjwIVybkNeQV2kMZk6Az/IZHEa3kvo/
5UfdGNGMfBj08a4fKtWj4wP9uKqPrhUaHviF9psH5ou7Q9iU4NMyluavPn3QrjJzC/GJ6gEJvrYs
hHxEG8tr0qQfizauY0h0TvTNNX/bn5gLkfqHJZebY6ift2LTisPAYZ3DhV1VR9odJA0KtO0Fq+st
oLHXQuFBccn8wmhUyG/Wmt+3Ry5vsrDxbf9ioiy/3S9bjKUX0ZSjS2aS2yCfBMZ262D3B+zYq3tY
coKmt9BxjypwfkkvQMRaSK9NzGI7qajiediEL8ZG33QkkXn1wK6eFmXnW7htYfqgcP/zE/zV/TIZ
YmFtp6qgoPj4gaepKOOsn8laY9aGqlGpz+eCMT0SrdJLi3hfhc4aeuE7dWN6/PO1v3iQXZPhnmZb
KMAZ5H28ds8ezzCZ30rALjxD90hgDfLAoyP1x5C8qE3IpngLgvu7UMLftwR+JczclkYlwMHg04PZ
lFOntxVijY5+gu8QeALJr098JZ8wif/rfPL/td+x06kMNnkqlhL00/NQFYIUgblTPcTirV/VJaXF
CJgt1LRoK3Q9PqAyNb95Cr/6TX+96Kf7imfHbcF4Eu3gYC/QzNLe5UH+OqvmpVXaC7R6qjyGMjZy
uPLvlhO8ANTbPCwYUlxewI+/adfZDSJW3vkCxyjgzqo+EwvGIM1xruZA2r55hr76KSlFbUoKsQBi
Pl1vagZomICGPVPCArTTIN0GqfVi8++s/vxTfrHr8NWWAD9NVXXhOp+qfAWNGVREoWLlka0XpyHa
obyvOMaYcutONJgqxEHb0elzb1QWdKPb2eS3RPo391hbXsqPGzGfxLb5MJxEVXg5H2+yMFVZ5BHZ
HbWDWgsviFgjYGIkkqeZbxelc6F0PdALaU6bTOS2twzODkZaqBtTb8dDwYF5/83dWd6Zz5+Jqlql
HIHFybn542eKps6EfobvBeD4gsTR8ViWV/rEnA9K7Iz0Sg6oo2F0Ip+HsFQzbXZrFr9cM4a/XRnx
xlEcWPQVeAatT++3kdU13JYOCyqxMWuc3vEmmEMKesFsTiNi5O7PX/6rje7X631aRBNeYRCKPbmc
dUVsVcbAJ8xLbNVWGe+SSbGvaoBw35SbX73llgs1ZYmaJcDl05e0up6IP3zjHrGKHGTgxewsOZ2U
FocCtN3YzwXN+K4mCG9RGHxXhfxefS7wCuI6DR5BqpBPK5sTz5yEHF48sP3WXudQeqapirUxBzpe
ChItX2Q9DfHlaMhwqGayFYzn/GMz2hx3wHJeQu0uM2tvNWa5xmycfLMMfvUJIZChA2FlYIS5UMV+
2Yt1qGVNlmI2ByMv3ns3U9eZnbXrqi+GzQRj9pun7vftTGddMFnobXY0/fNbOVAKTSlnZsR3UYAR
HkiNWucjGX901fVKO7moIbJGC3/8+elblriPbx7XpcPB+YboY574j98ThgAp9ARiIAnU4+twyX3p
eWC++cF/f9y4iqvzciN9cVhRP15Fh4mOB4IIyY4uy6VTWvbaNbp0HWVmuw9SBB9MOSRt7+DNGR3n
m2X+999yufpSoZgcH8kU/Xh1IJ1yKFTuratELpUrGQRR6oR3WV4aWLsTZfXne/rVb2loNAyRDFlc
9dM9DZopCFEIMC12Zc42BgBUYJaj0paJh8Ah9NscDAcizuGbp/arX9OkOgEn41jIi5YN75en1gj0
WiaLDEfNzeEUUr54DejOb66y/CmfnxnB7qG6Cx8NWdTHq3QCnFeTozeg444QThQ2Crqpw/KJVe7P
t/LLS2mUd3BqeH6MTw+OgVoCdz9fCC7n5GmSUeo4E4DXFX+/u0kfdznl056isqOu+PitmhCpq5mh
0uihl22GLH2J+iD0GP7SEZuYPP8XvhltDChzJM+Yn3PTZyuYW7KriNVN0Dg3FWdR3UXIomMi+OZS
f3UpPv9gVFUI4uiXc/qjVf3rY6ErZeXKFql8M6gdbOLSWcPakxsFCOi6SkfX55tGXqwYTxbH8Yfl
eOKVcizWWl2L7z7NcrXfP43LEmo7tqB5/+nTzBUReKLXPfD96WYIit6PHNRNo+YgNRkk0ndEejjw
ixLEFdZ8q5x0MPuKKr95UX/fenVee80kFMMADfh50S0UC/E1KjlvkE6/K3C0t4iKskQ9JdJOd5IU
z2+W+a+eZzBbxG8uRT1d34/fPU+kS5QMYX7EduKkKXFDTX2ce07F0vDnB+yrVchdemUqAh+22k+X
ii0tzWkoLSs7IZ9KocCbB9Hwf6k7kya3jW5N/5WO3uMGgMS46A0JksWapJJUJcsbRNmSMM9DAvj1
90nJ9+sixCZD3rXDYYctlRJIZJ48ec47HJDTa5/oHIwbqvj6waGbe2Vaz8VbQhBvKLi9UJU8fckm
FoOFdq4JB8oEHj60866QRhkMcRXvxqi8tr7PTqrnCEqQ3EW5OZyOJ/sptaTGGSZQ0tuJYrBRsC6x
G3RZ8pcn9dyKIXn/n6GcVZDw5mwysP7kIJuT5Cj0CbnqPCR5z3SoZgqMh8pbfGU+jTOjGrog3AJA
JWOzVqNmCe5IUWySHtMJvi/8eYAGhZBMUjjNERvdNvCXrt/XAl2gMERgHrIUiH362UfKWxBbGwQE
Eddpt2M7QqJFAGMXQ+TcX56cM9/h5DFXYWYcSzNbJlZcLIsscGqze6IYUTFUtOwuD3VmiTEU2Hq0
w1jba1FXhCfarK65MEjqNbf0XD+hPJi99JT7CCYLrmX/YjwXqTaChWcTLE6XmO5GY4gDrhEo9NhT
ocv+psPqct/W2F0vi9leWWdnp5KVjBs5rTYC1Ol4WoRVUu9oRtC1RvSAb2291SisoiIBh/Hyq51b
XNwABDuV04Eb2OlQC4wbdIM6XRWSFG/M+UNBIHZiaIzAcwAXjzTirkynd+79oBwJcgjig7u+f3Qd
/gxLgoYhKiwwmuJFaB8QxMGhodHSFMqBYT2YcviE0Qp2olmWYKqk+Y9J3uAgbgAya8xv6dAZD+3k
AzipsSS7X8aqx6BCtDb9/BTDyBAVcHFb1xMOHmEVU5Gqe1B1ehtoE/rrW+kaE3STYqJVEoa1tKEk
hSMoWq1cIAg3tfsCyMjkiIxD+xaFBDCjhlZ4SPssncTTLWlv/bxE6seBfvmxcSlTgA7OUf5Fq9ba
lyB93uU5HscbRIScVzsXE6qotsBJQtpV3hwMiIr2PnZBzgInNAYPwa4IvpLtZkjEh3n2Pc2NVoEQ
7AbqNZrYny2TwpYygpz/KEw6Ehsg5u2+xusEDJvWm58LiHQ5jGG7HQiIdSfAT6T9nzJtmo/6bBt7
2Zj8GAa7FhwRt/7iIwn/oR/IqzZ4bu4owOBBB5BrLre9I0BZYa7YfY3sIUEHkBwboh3mapC4x6r7
7KEeRbGg7cbny8vy7AqhwGaQGtGwFOrX36SydlqiIQ6wmVQW6KpofRcsYjwjlxQ3/2IHWLR56doY
ns4lbDUUJi+eOfaUnQaCSVnrHXg9pGwm23tnW712vyxM2+XX+3EIrrIgwzbom1mEFAObztNBTWXR
M9Qj1uB+5gaA5+w7vYghb0f+PcqfA1i0okRD1mv2/hwZu1bM/taiBnYLmL7c4h8jd00ulmPKJEKJ
i/vD5Sc8FxfIg1HO1lWnREkqv/0Ai9dNJt9ZD8KoqALYm/mW2wDyHD0M9hRT1fsxda/khqYKNqtZ
UVk+euAOxQEupKeDFmaP5p4RwoRD8z2ChKNMP2vP9BHVYWM8cq4hVVGYgl48mJn0MRaCnUH7IPmj
xGMSQm1Z3EcJXgZYuVv6I5Qf6Oeu233B1Nx/qpc4gQTmRPKvRuvc5wmHza+DmFvnypucOaC47rrC
4FKPFpBYzR6WqnVXFhMFFiRh9m4y/9nVg7WdPAjeWGmaVz7Wmaoe3WkAJQRwwioFvtOJk4OFFubY
GQGHkXmfucvwN7JPLkwN5WeyqUWaPdse0oYb7KKjZ6xbp5d5LsKPsgGxitx01N0hbQj897dXEV1z
XBnZXZBt1pgRvj10xGIxgrLTrV3uTg1+UPhoOWHsvEfmSQmVsasvD3omdqCSSrWV7eU7nqk+zpvY
0S7e2CA3yR2mSSKqllWHeIvv05u2mitDnbtb0SwywfP8qBp6q33sIic9LgkvCD4EfuQc1TscLpRH
cI9OgWaGgVvBpfHlwr2m8O4mqZd7rZlTFCWQjr784mfqLCw1MiL6rGrSV1ertEOYJ7RzMrASgcKO
escGvYPlFh88dMB0Wd6NWMRsnVjiXW+n17rlv4IkHBa9TgkflhS17vWxLt3UNvuYsqJoHfdrgafF
x8VabFh2Mjv4hS2est6jwJsV7bOH0NnHeqnb27pXkg6xg61mj1YXuk/cGjp9vhJyz21JenvqCsyd
CM2r01WxYHYWwrhEx6poDFTI0gernQ6oEsW3eZTOV1KcMxV/VgU5mUoaVTdxdYChdCaQVaCeMHVh
HdAwwsG8RiMLk5kOxQmLL0ANZeNiQqtRBigbwwoox0VXDjd1eK0iqoo/nsUZqisE2+lbm3aN3CuF
9CBSoQd+PeYhcjRvfnvhCW4oLsa5Ln+tR3Fc1L66XOKYkDvGUzWbKCVhbLbJx37ag14pA4jL7bGE
hnwcGplfeclzkw1AiFSVv6H7rcuY9ErifJzxU19GSlLhMi1BqVfAsMMi21vIhQWVPkSonzZ/TI1H
A6sfvvaGZl7Zf+c2gCAauNCmaKTgGXo62yhfunoyUK9KwsXZ5E3u3A0g/tHXMYp9P3rzjapaU5Sb
vB1eNOC93RQ5hxCtllQ6OPnVeYZ9if3Bq2V9ZZJ+FFbWSwH0Hu0VMAdQkldLQYS6Ke0yoQzUadND
3TfHXtegeLSJHxQNLEANSRz0645+bvgPc637963pPetere0pQaf3UdNZaIT0CHVGEkFSiqqb2ICY
u0AfFMuU3kh6Jgc9r5xgFMmzHkZQd+zYeDa1Jb5LavjNds+7lihEHkJ4W0hB+iDROiAIpe7yhw9u
cizMpb2zpbegdYlWVCSM4UooUKfhLzPhMQugpoB1WquZSBSkp4qEGcwwK4J4MY33LWv7CNuFXSoA
ts9Y5V5ZHOcGJc1UfiQ+1NQ1ugCMPmApBx29CJ2cts0exVAueyjNyQ3e4O7d3P9+qw9ULOkHiuE0
Hn9pYqDYqHR7GRGDPB9sX5nuTX1CZbQA2h27sVBNR1SHRVzAuoT2Mab+9Cnz29fcR6ZNwwjxyho8
E4MFzVbDA3mj2j+ric/R2R8q4PIBsitIfrrOcMDv7bmrWxQQC8RcLoelM4kAE04CACqOi7S7yooy
TKhCgYxvkBgIYaW1zQVuIK12/MH7F1/XQU5dp6RIzF/fV2rEhPK+QQp2Qgp5q88QJVC+w6ig0t5l
eo5MRl6PV8Y0VDhZr2PuLcIg6oHpMVXwf5Po2MS9PPJzEdDI7u8g8dK9ift0KycDhRCMfjeVhC2W
tholcyQJjnXslP9iL9EnA7/ERwUbvDrnksjuulLnGRZM7Im/FfqHi/tcwjREFyhF2iqt/rr8Wc/t
JIfCjvEDK0A3/vS1UyOpJpR9OG2WuH8sDYm2XtgCcUH0M8DoZUarHp/lK2v3bHAHvK3gq4ZPU1It
7jezXbVW0mZGyOLNRHhs8qymSjK3t61fQclsEgNXisrbcdPEIiPsU2+/AOlDwqxE63lG+0tHqGon
hYu2lcsHujwp57YW9w3HVoV+dNNWk9LnC9dlZHwCazayndOKv2H6RIFvJ9odLCf/WnBRa2u99kCl
6B6mBgDZ11VeYbuYPyrdSj6Ch84RdRInNbI90g/1IRT1N+Q7p9sM9vW7Oqu6I0Lw/rYevRLpClvi
ehJtyNLl8fIsnNvx9GZ1w6Q5pZq3p9/IruVQUr6ygsVqv8IJA8vW5XPQK+fkyyOdW4TkGzSKXLCo
NG1PR4r8Dto2wMGg0SL33rUQvR6jRen74v7W9LZ+h7aYuDLoudfzwN/zjelVOc5qs1lojMVh01u4
EfpopeGxt+mLAQ60AZXm99/v7VCr90uBaCeRxVAaKhY7NJIPWLrgVAqsG+hI9cm0vU+XRzz7crAZ
uDq4vKG+itYTnpRp2aZAHyI330oU+rZDhzVi1mEoe3moH8n+evUSpVm3PnNJ/eX06yUijmwIhwhr
ZTpdr2hMbsDJ3g1phIdDPRBC6dTsYu7JB4Q+zC0WlBOeC7O+9+yhZ0MhFAAhoD7W3GWw2sF6pxxJ
oeYqvhLk1Yr99Uk5LzlVSB7s9XeIuijLuh6qsobZttlEr+VgtLcx0g3bcMyy28Fexo1RxVDxTYqA
lyfqTBcJayx8q8BCqE+josCbmAfHuhyiKrK4Psy4B/RE96HTxw/T0NUHmAb6g15Ab/em+V9sZIWG
JMySpv3Svorx90jsMGfg2Kb6pXvRnTtpMuCu2F8Z6scx+csUe+xlWrFqvNUUx14OBWNiG1Womj8a
9TCAmMdcy0fDMPbK5gHl+vRWL91XyP02SZMNuxQtn0O+mOAbByQVNViHno11picwnKUkbOStjsqA
p4NWyuVdxGlxiJxCR+ArlHD6G+tf7FdSAC7/UBQ4pFaRb8ZBccE1zFK9/2kfo2uwE6XV3DZu026H
qMMSekIN4/LyOJeBWADzOREp1Np0sk/Xh9DmIUMJmalDyf2ODpjYFCHglcmtYGX3+hyI3HoZCpwp
qgolsLGCwnj5Gc6EDSKGhRoowFng4urX3yzRmC5fmLkEqlpDIckATP2u9twvyVQk95dHOnfNPBlq
tVAQZBwHiPCE3zFFDwV3SkzMKm8z2hLqVecv7xGC1O6pkmAvY6Cvj051GhQJqvyXn+RMUKCb7yqk
EPBoRSM7eeepN+jiA6cL+sb3vuTe8Iz4obZ3sqo/uAM+NHqBabVQLtHInGnXzn6TP361YVRTWcAD
A68Eqv90+KqYYy3JKFiUYtBvQKJAfDSxkSs59zf2OC57QYK2k1S4jzlyhNsaDyS0Gc2I8uNsXZkM
Neu/PA2VHTI7hR9dnxt+jIJ/G/E0Ro3i6mIQKpa50h7As2sIbOfFlfHOLThDKQHB5oZ06K0u+U0y
6e0IQj7I6cXApdayYxojWC5bkf2robiwA1yikuytjsQucudSmq0VtHpI6LBjoqCNPAlqIeaVKKh2
6noWMTr8z1Cr8lgp85kuGdsoVcJtMGz0ndnJa72Wc4VqurY6xWrgNrzTahgXvfLOwzUqmMsZBWrK
cGgg69mms3392I0ZsRGd06OO39nBE3in+Bql6mQA8YnypbIdRPT98mY6u625IvsgYyB0ci89Xc44
iHfNpM4antcBsAWaMBY1ZRqzbfYmViN/J+Fswf4ulwdZ1ZWSBIwPqcSt8fKTnFvJ1OgoztDntwHC
nj5IKuSAxgwMJ6NEJRX3ApRHRYgTTqQnR02QFV0e7/zXUE02CpWEi3XBthZ2aDcT/KZaf2/h8oLR
8vRnpElUsufU4+K4lA+1UptFpM7ZuznUNdnG/j6ZuuwlbmV8BZd6dgKIZ7S+Vftn/Tz2DHOxrdjK
cVqjhV806YMYEB6PSTU4OTP7SiQ7Ox4AT7AVmJBwjJ1OeJ1UKD5VHYt+GZAEDFGL7/KmCZrOrfZ2
7A75lbV2LnZQeePORD2W4Lla/to8VnVXjSLQUX+7LfJSotiLuo6bNNfO5h/FxvWONmm5kLfhpMuE
nr4cOk2RREMKjCM1+J0O8Wkbo0+6i3O73Yxl1AVORYcApSE/qGZSx3woDFQQQm3fIs0Y0E6IdhhI
ImTV1/WxRKTw3rPgYmIBPu+Vm3Ug6TZsRpTbb2RszxucdpHDsvLq0NhFvC0n4e1jzW3e5bA693FS
miBz3GuFzTM5Km5AsKgUth40q/rIbxKAxfIQW0dZCCUopGCQ3vEDM46dQ0MlC7emniI/XhPHdlj6
4PL+Obd86Gxx9OBJD9JzNcMwp3wPdygLXKvyRaqr7n3kaOhJ4ebORUHX/8X2oNSCdp3aIsZ69SAk
4Sam1bA9OnfGEWZyNogpAS+tMVKtEuHcXH6/czP7drxVPBK1vtgxEGsYUAMuVmOL8YUW31O57Y+d
JbPHoUW4pULA/fHywOfyG3QjBIU7dfEQq+tZbKd0T3XwL8CTs++eXXq36Uwe6y2zxN/czx4KVtM2
adxoL1P/GoLtXHfeIrEBCura1BF+nBhvllSKlcNgzajjL5aZ3uBK9VVMzbwDz9gdKIKj8+t6chPO
aQG+bTL3Xk9fBRa1fo/aJyors5s+yKYWj3rExXy0XePj5Qk6e2YBFVd/KejOmjBqdBo+EoxK4wih
9M2E7+muKsyvCfI1e4nTYQDAxPucR5mzFxrVXPy583d6GLdXzqxzn4qqGFcOV1e08lU2hH2h0U9K
nNUyuJ9iVpHhwp5hNbWE0S0egs5hGK0vS6/re6zQ6IxenohzAfXt8KuVUsR2OyNYTptt6qznkOv4
Dm+IhT63pz9fHupH034dUEm5lWwDvLOfuo5vVkUyprpvxxWoswxTMGnOiMFg1BK0ll0dB/gpHyLP
7O6x+VCw73Q+RHoZH3ELybZTGdofyM6/Fmb60eeKdmtnmg3/YbLuLBnjp+X6yA7lDlD4FBNxpNIR
y5dZf48drfFlmC0vWPSxxxZO6Z3YWXWY/LE+NGZU3oc0ffcIInh7pEXEvU26cGsPZrMfcnPYmYYj
t5dn4hxOg/kDO0tfEwfndZ+LabBKYwAHySkwPMUxRF4/wQyNEyPc2p4l7sd6cG/NYm4eSB3qvRfX
8m5J8OxNBNImlYvyP70y9Ncb1w2GelhecJU030VDXR6Ek5bGJknnb3hLmTt7dK+2Rs5FtrcvsFo2
WttqRca7BUs6+NBtYy+gj4uBWY/KNqAr7X1Fhe0YoyS87TuzvykmTByk1Zs3qLA3ryFaTpuuQKxa
t8dBydy4Wynb/HFMsvJKFD63xD3Q/JT46SgSK07PNxrM0jBx0wywMUyCuYgRQNed7EDJqL1ywJwp
alqU8bGdBfZDw2h1lKIxg6joSP9yLjK0iMEb4QSEk0tNEX/jTkOJCpY2PFxeTWffD6qVAq6Qp6yv
BGgnFIY10BSy3XzYi9EuXqR0Xw2gc1cu8OdHguFLZLfpgK4SfaNwuUZpjNS2sj/qjnULDtt8n7ni
WmZwbiSf/oRJYqAwu6tvBhW3gTDMAYK/VH00i7LaLaMR7kxXalc249mhOCdRw4FIwK3hdHksDfUz
QIV8M6sCiohT+t7tSIRY082VdPnM8lBEIe6+kFtc2JqnQxWYtrUt3iZB20X9Eb3VCAcXHGOAJEMC
R81+O2tXO2tn3g8ClhBwmzmN4a+fDupbXeSVtW8GjvT8XR1ZOTg4G2ee3L9Waz1XCYRKjAQwt3uU
StZX+w7VE4z4aKLgglkeZgeoaQJ+Z6cjZPagJaJFp9MCv6O1aJLFZbOJPSWa4MVZQAOWFNApZAA0
WaJrgFAO72PvEaz07gFPek8tTXFa6qL6Vps9RQrE8w60jKIDZo5/Xt5T5zDjQEp0mmQMDA5l9akM
pEN/ol2gPlU3CSyLTa110X2bt9HtGGLWbqKCt3G7PN2jyj4fnEnP7jOSiu0s4d7pMu0DxBbFg4CD
tnM9r91FeX6tHnDm4zqUtYE4c0nh7q3i9Jsj1RtROtQrFu9QxdptHOcpxmh5ijkcIqSXp0Stk9Xp
fTLUakao3BmKXQz8AcHeneUqJb8YN4fLo5yriFKxtpR4AcPxBU7fKJdoJfYUacGeYJwWudl4aKvh
vUmL5gBHHOG2NtbvyW/TD36JzTso5eLKNj03qVyE+PTQ7UyC0Okj6MOMsfiMLsPUtgkzi/3rYvV/
a7LtDpff9vxI7BhaNkqlYXUBMnoBokdhquIqqj5WwpWHdogpnwshf36+3/KX//9NokxdCP/D+A9e
+9f/9a3skVt9fC2+/Z//fWi/fSuVGtlbMTL1Iz+1x6hz/ZfqvMCYJJ8CU6Wwhz+94zXX/C9SAUre
dIRcammqK/SPjLkn/oto6eoKuEuLkDrtf2TMUR+DsWdQKoXG9bsy5qd5v4rFEIg52jhKObkNZxWW
K6ef6b+m8qGZhgYy4OBhtLqx+iHhgm92kSDqzUWCZAbifRJHSIneX/MS4s5VX7kt/jgC/u/WVs9C
g4hs1IQCRFl6jYMgyqYdahHGA+mwY6a7XOgxfpN9IjWlxVg7D/DXO5In2afUdA7R3IzpZwQmvU8I
biQgB/oiq46a56Ov7o+J8J46rUyW45vPS0I4Q1d+K6D2y5TRTwWka9LX8oSSiDvdl+Oku+Fki/xB
w0c92hj+AA4LiUMhP9NnS2bauHg6H2RrwjcfsUZrgWrRa/38+4/B1ZEvB2SPCVt9OTE3FQo4ef5Q
RFlS/tWKcYz3pijSbCOgvrv7AUqVg3p1GdVIK+lj3t9G/VR5f11+jlWohB37Q/2echicJpCJ+mo+
wrRPqUniWVggRBMbt07V4+Pi9EPh63d1Ei3mpz7JJMomzayBGivjrFZ4d0RrQizqfy9y/3gcMih6
CNSmBXSrVdicfDsKZSrc27ow3fJpiEQ8Y7OiNGxR9vW70tpHC1c/VZOmOYCVx4i/KL3XLKmyp6pL
xXwl81cT8HZdk+3wlVSTB/ED1eM6XTC5mBOJnZl7HGCjY7lWRU0bHdI+gkSMUX3q1tNGz/O5M7Ez
sYv0u9232njtiv2jlnDyGBRHSSK4GJBkKo7Q6WP0QltaoNbLMZz9uMQ4qxVdorQ5Ol85BSJAWuMN
rTdWljy6uOnghRxbfh1b2JG6NXpW2SCb9LtuTba+LecqTeet1LSKkiOCmFge7LA8nOe7qHc15zWe
Jq/btdS/qCiOvdtkrwXC6Oodfa3KXum/8c8eu8neC66syNWEI6NIA8AAJAlGzyKGrnLpSac8i0hn
s/dkJ6jj4Hb6HPqdlQcQWZHuXCZ85YfcSf7yZD49APJEHRw4CnNeokPvHfKm1zD76/gzttXkIhNu
lSmslayK2+1SFPp+GExca648t7pOvPlCPDfqay5qSQYAIML+6guhlIGclwbvx5IOWP/ALUhDngfA
bjGQ3G52P/TTVE9fexGV2Sv6uV78nuRjar9g8dJrG7Ogk/vPif3/1Gtb1ajY1mg8KB66rXqFYJBX
+9uqy1oTyHPvO72qXG0zdfnAatBMfObemWHuObfD0GnagAKw1SwvebW444dFDvjd7dyiWtJ+P1lW
WX28PF2m2jcn08UpaKuyOIV/tDjX+wpr0GV0LT3c4RTd1mIjSAs5rvClzWS2gUhhWzeVOceA+EaX
mtVrCXRWuetGhdOhrmTzv1K9ZhmmmQ6QMxon+wZggt3f14mU1u3M9bO18ZWEnXmDY3Gqf3Ucj4Lg
BjvjSSt2l1/o9F7GRCuIOU0cGHyAn8jFTzfovFAAw/HQ38Ha8aZ9halwdaf1ZdjuMk+2uEtAC8WV
DDehqryirrCO4pCDhILQ+jTHmFHE3U4H1+wUrHsicSiCwsYkuQVQ7Ooo7C5jZxedUWqYp0XNqH4t
H3OBhUaDH667B0/nY7ZrIoPNsrg8Jeud7NJAo6Wl1DtJC8ijTp+qtkUyw4kb90WfAjvW0GyqbzVj
iXKo5JHzOMWceLi7xjj5Nt5QRtdOk9PU2AayonpqCN1RG4XOtEbOoOAs0Q6u2r1BpbZ/mLyFEnEx
z/ZXy5R6/hCDNenftwla1RjyTf1LHGW1ji50jnBkD3dC3kdc4+sD96Z8ToNcn5Yv+NlNy5XgoWLa
yWYge6SRTaIp8LahBXw6U66XdzBUZiTvas3x9kaXmTE4o7jrHhAqzj/CERynm8tf55dFA3BANaUI
Cz+USNeoph4qpObKeNgP+MV5j2guJM5zmFITfWfFnUQ53sCK6iPVKKu5cdsyzB+a1rZwjDELNuuV
xbKSXmMDASdVlHyAfHQYATudzkFopjKTIu/2uLD577xqwNhkMJK0OEIPxfA1muLxyalxYLsp4sYA
QJwOT0XadrQmPXf5AuE5dL75Wuo8mJ2e45uOtmm2NZ1MgJOXtZi2I3ESh8ko6bXfy+fUw0MkRJ6U
qitQHF9Fhzd3aGNuLImtX7vHBtYbnzI5pW6IRQVeafYy9eYLjjrL9A6nz6T6Lse2wisv8+xvVz6p
2lGn6whlF+673DsU4+tHReLNYwAV1LWGfU5zGGmyKRPG0yARIdym0dhEWIpEEG4xFTLs+j5P+jS6
I0ZGcNencJoORaOF1ndU7jpZXTvV11uRCaKpTj0TyAHYyTWbOvaRtYc1Uu9jk2Ltbd1RXtxGeYNF
s+HGdRFodj8Lzu64RF02jIcm6G0b6lieWrn7ybKqcIqgwc71x7zKM/sdJUs7e8fKLrorV/cfz7Ka
RQKWhSgZaA80ZFZxa2jnXLEehn3ducVz78Js2c15i1VFbHR1dlsYxoAtHjgOqMshnGXhzEZ0Y9bw
tT+7s0BdrAhFgRdjIVEq6ux470pjmHZRaGA6zzFbokieajj5hov7ivZOMt1OCKt8kC7m5bsmAWGB
X+3o3CbIRFtY8NaTluLa4kYdiO4paj664BQQya8tRnDLip/CuWbpXy8vqF8ONTCPFP74i3+wKVeH
WkTO39ae3e0nY5mTJx1+UbrJ+7ax3ws+XnNMFju5d3WteP4XAyPJCRxAkQfXXd0e2DTEajHs+7LI
6M/bXXOw0bmM93pRNsOthVRnzqXW6H9PlutHGMKwjKUKgY/8ZA3vdUuzR9KPqAhpz54+4rLlfvan
tvi24Lznf3Fnl75TP9VIlhQcxRBkwhbC0G+/vmKR8vKCrPIXeFMl8sjSPNnv80Rvun0zTAYJmm2k
FS4LRiSfajiXQSYy3E1/f2QyMirzXL+Y+1UmYTRTLT2v7vcGlB/czcewCL937GlUjDE3wLvKMzCD
BUzWXjuPfkmgVdODIqTC9uv011cHQJVlQznNfrd37QHFb7q2k6oZIPzf1gMKfbqW0iuCg4tjjuGG
+YEMH0UuDsuwu6t0ncn5/bmg2q3QyYhI/VKJTjscrcpYdsSBqrTvM8+vv+Ve4d83pqbV+BVNOA96
E7W2y+Ou8yZAR1yBwGcpPQjApKuJWOpSxy+Jk9C2cukF81R6n9ra7D7JGjOvbUZXO9+2kUmrIRoc
Ld1dHn5dyuEwQxGCQiLJJA0aTpLTwwwmbdKaS93ts7nPcViKymbcjRCF3cBKaaSCFdNxkEtNPOK3
jWdr7yqwSHeV7Bd5K4hD78a+9unNY/zdbbC+uypz8mtcUtMDnxmKLQXW9RMOrTfUWhjzhAkN7SDL
HG/+Y5kM7ej7odH9oclMJIHnjdfIU+fmhvKWAcGI+EDVb1UOsAoASWhFIvcgZPNpiPoYE3E2U7h1
jMIBgW6V0+fM7wXiDKmiHiIad+8YkfmkF86CxsRsACG8t6ssfjWHMfSuHF5nsjowW/AfKXxbtL3W
Is91PC6LJcNm3ydL9vcoYoTQ7bnM4A9gw0nv1zbTLwkf/oOYjfSY09gZt8IolmtthVWlTa0idRdx
DaR6eJz1KWr22Yi8ctFib+XEGmsZMz8cmCtTO5ZmZdBFlTZMOHrtnaxvIzNEcNMCc/jhymoWv+RE
ZJRcyqndqNWyDis+qmUI7FNPGJxqgRaSDWLZpSNE5I30C5yK3C4c/6oaiaOJpo/hlzIjD9rPeV4+
ZJO7pAfWfPkssXYfroW8X/M130V/jD4FF0YIq6udHlfF0BT2AsIRQTlkc0Z0dDUshx4bXY/uSC2K
56FPy2etwv4vsLW+NdEJsMuDUcniW5s0c3Il5qGEdTpfFtdxxD7Q9WHKCH7r5gn6dZNgYtLDXDf4
v72bsm7h2uhLbeJfCNRElbadNJ8O1Z+JGC13PGYs7aaCsJmW7xwwBP0X+aNmlIqOmlNsjZK7pTHE
qkhGF66aPAy0pkhPb/S6j6bhgED6oNU3AN2K5WUqpyr9Ltxayz9FerXYX9KG2ILHnBidj50V4VfA
A+jN7G2NgrQy/FgsYxhi3VNH5fIiZkaAhJblFrf8bkn90N8VaYVb0tbJev7YbWa1mIpvEwAf/BZZ
VHqD+WY+NLl/wJkq48fnuYUoDygxU0OHNsAJD1X2Juw83JWx4MB/hhxx8HeJn6sqBM683LXr2FM1
MeSwcO1D/CXquuQQpRpKSRsq+KUzfShG15FTUMPhmP8cim7uPxtVNBs41DhclFmQY8l/7ybdaTAx
DEdNS6dtBAmsgM+cl5a1lTF6jvm2aAB/kyjHWtalGzsLmblgGH31a3XmdM5jayex+n+kqoZ94xWF
3+FSbvULoC2XyZ7yd3g8O1I8ab6ITP2QNj2a0sfascIwxcAKFTFbfZ+ELPVOaibFmve6MZIJPP7z
tKAmaQnslwWvJnefToNtx7hsd9KElDw4yfISzlwbcaJcYkPDs7S0Owo9IRhTXplllMvqDuNTaow2
rGCMqEPbJM3eR0OK1++tUQ2onJN6C5+pn0SqM+cYxqdMbIwX0cDtpe15Y0W7BMKyRB3Fosyp0+9+
lKZ8p/qfMlIlYz561hXI6gVhCcgYYfWf/1XNQAPsG0RCCt7eMRu/ejFRn7U/eJ3Il5cRK+f+0XfC
6LtDa6B7RmdR1q/JWOrTPWpI2F8o588B2RQclmJLwVH8mG85ZNhL9lvYK1Q8oUhCYLEaDKKfjDlR
1RggbeprtVA4MuAWpW4/OyaF1z1ec6MMBpQ5hhcHSVoeOf/5rLFF/fbVrcJyTjdtmhE+n2pTapl/
6DXd6MJNOixVjVYjStXsih7ePUvY6iMuwRvPixrn0ceUzBdHU86q+pPJCEHoW90q/T5/MCs/FBsM
attu3hRFnlfwog0H380xdKXyTE1HB1PGRO89fRNB5J7um1HrvXBDFWNp0qDBvmk8RK0tiAqxgn3b
WwwNXPuTxLW1ejFaA+m9pK+IQJsu6bNp2rjmUok/l0pTj5yylzjAp8pZsmWb1qMsBqTzKt4Rh3LM
2udAJ5McP8DqjSgXlnaTLS81cuPMtVxy1gHwbvXbrIbFw60TeJhRv/eMZGEJ5mB3+J8GjdNa7JCX
zBztMXf9Kvmw1KGqRiYl4jg3aRj1LDbXhl+THOxwVP/KxqlkOjvNz9LvP3eZAJbJD1lcBNi35uKn
I6obQhqav6FwUmevA5qgPKcdJzN7hRCjPnpiwZglrFUtazVtU5H+YWhh29z4i2WNf46EPtGi5AYM
6gazzyT8UI6m8mXIKJ7KTV4DyP2mY1MHDmqKIrUvJrsmdkY0EhDtSbLeGc1tXYyqcCojHFy3Q0o9
5MnHnyh5qc1Bzw5GQwHM2+DgY+AKYYlqTj8SAUf/gzGLhV9xM7S8sEPm6K7uw4Z8rsGo68d3QnSA
dsyG360T2otppHb884WTGIuDESERQ/oPw9w39P9yqx7+dntszj63WZSgBmsLSWMQdmg56RuvqUDt
7QxZD/UOtzxb+1q1RqM9GG1bZtituoPXPvWdDzbBqScn1jexNiDg0g2Ldpf1QzTGgZenorgZI9pm
jy0lJHpZYZj16a7NNU1qwHSTMHqxotbkgcO0oOj0z5YQeNP/p6fB/JU48BmlGU3PyeJWDn5oAG+q
LDDnVu0j2Q/LfNf4Tc9/hFWkej5D5Kqj0hs9Y77rXajKr4A11TJEZ7Oxj1HW2VD4cJ8p/A99Y3X8
KK2XiW9KxVHVaCUG6ExoYfeg4rdhSflrILAsvUNZDJ2bezGMSXLPgi1xxYBMZmwMI+cW2rFMPO/W
harBhrZkStcXyH6iYlzd9SbHnOAs0rQAb8supyL082CjTm1P4yGuRQcYvbdbI36fw8SQf+Gjrs7r
f8rulhGqcP3PWZ7laUivotSk2kfxPAv+fPa+6hD9c/ymCo7Ak/w80kyAGGzN1rBU5f1nDd/uHXVe
jfhh8GNu76ggXgyV2hP6YqizOG0SdaiWslPnZwn2js+V92Gqpspy1db/59QDv4Lx0Jb+bpiY/9Or
c7RYxU3XmVofw2hoPO5WZ9YXFG5+FrwB///4k3tT7Si/mtR6+G/2zqs5bmzL0n/lRj/NPKAC3kR0
98MBkI4uaUT3gpBECt57/Pr5QLLnUqy6xeu7b8yUqlRKMTMBHLPPNmuvFRrzmkQvbFi+JDfJZJyY
Lh9Dvsoo4GOX3MZM2LKGGUVteDXLwZI1XxIpqCXTHeW0rDcREoIV1llvR3ZlbSNTqu311xIH9XE4
GQngRqeYvZY9aGuHJOB1edJ1dYOBmCS95AMW6U/OELkzSOC7ctCuPoXyevSlVr6uG/yadevFhW5K
kz+Asl8t0OsVrBSQK3ztMwEUWtoxYtO2h2x5mspbR0MpGC/XBPPT4UgYZt19SdVGqrLbBvwIw+AE
sSQnj5EarKNeL1aDuXT7CQXrnJgCGHijnPe5ajfYxqFbl7lWKuux3BYTMeqm1Iqct8xDqjDpcop0
EFQE8N8wkBVLWt9V8qAtylGts7xJvqJMpTXKRVgYKUNRxgM6qIoYRolvLwTwZXw/5AyV4WWkisha
rx+B4AoeY8ls6+z2zS1Q4jTuvlXtTFPeLGkamxFhnW5NumW4166ed6sZjiMrXm+60lefUFsREh3E
TLpGDTVOIo59tDXRI911s5kyHW++R6w2yEm5kAWtD5lHDh7x9djU5nDV2MhtaIcB0umAPp5s/UKg
Wz2PY/R9ySYCTSBNuFbCaYGpU1HHYJS6Tt+Ghgyj6hpysRZi4lpbb+3tK6wcZ7fcN1VXcmuG1gKH
deeozdkiaHKVfI1SxrDrrt2zdTOcoQCyrueiLdepCwE7r6viFRBSRbnJbWm5hh+gxcPL5UBD8JUp
YRypX6Mui+QH/VUN4Ek8fFrq1xWyPmaSNR2EuWOC8PVJloVtTMO1HKdy7kuaZIXn+P1lfGsNUlPc
O1Fg18+Ww/XcXilkvds6KF0X93qVydT16wQKcHTG5Lyphp0yVbAEGHlmtMhj63ieXkLaOr0DIVbT
NUsv6QLGJapJ2ZToNrZOfyzTZZnv6qLUYPnum2hBda9oUhU3bKiZGe0s6ug7aUXqGGWciqWEYqX3
WdB2lH2ZQvRksy/50uS16c5gZ/oJCGUwWY6o+yGf/HoiYe4IoJ0ZkhtpxoI68r0GYVgE8L94irto
6GDvj9QlqAVjk1rKKSRDZVJd2YByZGggEWk1ugvdgXCo31aIPSkYOzg7LhWF4LvbpU67Xp82BXtK
/Foq11d6plT6Dl72NJf8nGbW/KJqh1i2d1MNf9dysK25KzTq8UukKf7SNmkcuLWOkoGyoc4RIA1e
FUmZ7Ka2lLm3qC5AJsTCmRaFTDZqv4XUwN1ZrAtlZHmvFg9k+3AVvHrNbya7ilUHWAy+jZRhiU1z
tfGkph1l9Ds7mZOvbVsZUUHPMUQBit8RDuXXSQ53UYRxzkIDTTk6C+8SNbWZ2RFyTrMTvbMoqB10
SjaawpAsOcsh9qyMSnZtKx47+85eFNaNGQdNq1IkVGLjTDX61V3Ny2YN27TXQw6Z6HU7qsk88wja
61sKOdRtOhrzReoyj7LSGpQRgLSYjNfY1GiK9bt0SM7mk6Yw2L0JzVLLdAyCSW83LFqHI52FgjO5
vIQniZO8nAsZnznpK20967WZCrsmXiNdVQ/X05uOyqEHjT+rQTltSGIFSXz+Zi4AYRScCH1VrVYf
xy9olMktqcjQgNDmwNzjK+LEABFqM9XhYnBTJV7jlcYaVtM+t9LqYyZ2vh7Alh2yU7FXFpadfn01
6B4hOIKJhr6y9MUnDcD/1+Kt9iubJWEW3PGrwbPH3uLMaAeZJ4RwYWBM1aJawSJJLlXFsEl7PWnS
nQmV42xvHVBlkw9BZ1Ffap1Wq8x1z7BhNVg1hhykKueqUqE4/l/HeGEmEzZyNsyXcXkNY6S2DZUa
lLTZFqCY7SFyyXZ3WDZ5cVhl7hI5C5/SSkBcOxpgVysa47cSIL06zl3oUP1vJG0F5BRwNvCG/NXk
dRE9A8A9Xw/XoJJiJiRFlRph2SLMKc6LMrAX1nD16vnEXbDaPG2WV1dBtcPVqHav7noY5Gs4WJJ5
XgOKWSVEhN5lTTUo07SedDYywBwQdqusjpZcQ5tV+lksrVrD1RzM6uOMIv24bA0GeBo9VojtXMt6
3cELU0A3ET7DC9AF184w1+luiSMpWNwhkQYNcnDWT64LPar12Q1JUSgN+oV2aj+TJpBv6jKop8do
1FYcVBQyjVs9H2Kg7kMYzLdVkOYjpIuLhhJ01WnLDa7Vgnp6WzrGFB9mkmY1BAFpuaS3ExIM8oMa
5ErhqwNtNBKJMgdJYxEqfdtAnTSmfXmFJPliJiLOtNjekcOTYg6yZZ5Tv6OL5qsSZJO6l4quTr4l
HWTZCZI71rbQJqcuDtDjDOZ+6QZpuM6pLgQXQxiv+7ItwoRBn2ocvB/BMiSh45mtXaSeTvndJGaB
ucHYzSUWq/PavJKhk+KY1IP4bA3NoDtTpq4ogFswcjiPqA0hdE3tRMlOjahul29vEdebl40bsHo9
r0mC13hF0oL1wNX7iKgydCoceAt5DKmAO7Kn9ZC2zcJiUbavgXrI85be6/qfXn0oGtHXXTXNC8iV
kewRyyMGfJl+fQ2502BZXc03P/dtS9BJvrrVtZyvXrikdbX8QNqg+lYPc2yRLdbXed8sGmR0EF5Y
fV6p9CQF44DRVm1WmBd1w5s7srrWcVKv1qJNlyY57UiRJRelakc9LKSSXOYHiybi1PTmcFpNBvCg
NQ6SCBC4vKNXE5s/LXNITQS5DELJqk6VGhe0V5wUcGTADJewp1VIk3pp3CvhD+xShulaqllx/LSe
4il2icrG7IYtZUarrsjcyCPd5VS994GOjtA5E1iN52Fa2lD0xbK2IPOGti2kx6Avp/YZyeG+fcaX
6BPYP+jjukWbSGYZts3cJd+6RIJwSnQWOIWU88Js9N7tF3mNp+J5XDEc9IkX8yN6a2v6a0LHwHxO
KIfHyTZo84H36bO8TpccTqv9LqEBVljlL8kji7pk2QADAeGIBLZUrcNR1JOMIW3wGPCN6tjgxdDa
jXmOMM56EkyKigjO5s2GseNs0hNRO6CiLcdKraQQ+BpoYwvFgCckP9aUVZgw8/Uc6mUt53ayV3e+
kbU12kDYczVfjrLgixqSyqaAmKfNddQ+3w7pNenEsJdwnJHWVAzSIOao9maznQ0Z6CJJU7tSTwuj
XBdfXMsl8w09/8BEq622JjRqs2pbLkaVoqxhDdGGPvFMYwpYmNMbeJAkcOaQ88hRyPFKqHYcR6i9
k9LDML/mAHK4WfQdsssE0dB0s3+CAuoG03WUDoFguxsG+W6pYsBbAC0r89yKK5Vhg4IxHG9CXemH
m7czVS6ql+TpCNBz9gMrqOZvgY50ee9rAFPWQYPYkrEegdjx2Ljc6zAF0SRhmSWZXQ7pWzi3lcsR
uJ6ajaLOHaemppMMdi1JzRkMOW6UthMQQWZ94U8O9OYtH4ARcDx5gzZSWFo9DRIQKcahecvlkYfF
c+g6azUib8Ei5PQtIUVO98lCibwY7QmdzXqYWMDdMJvz1qq1wcZNnmeort2mNcY1OxS2ZMR2sVqN
zAtYfhMmYFKjNgyNKcxH/K+AzIumL2WqafhjDUU5U9dQjOYRQslcHfw8Lpj3uNTWF1JUGIQAsRUP
eVe7sHC8nJ/pYGmnjHtZnWcd+b7nJc5CGd9LmZZzPVLHIXHpDRsn9RUa8xc1DdyUOf/++/qZ72Qe
CRSj7j///adX2+dyheS3v/ums/g76JPyR/fxXT99c/ufLz9G0XbF+//0wn/B/l/2z8189dz22etd
vL3zz/3hWwfBzVzRQfC97Itu/bYwLov3XQTkEN9Vqn7VeXD9FejGH47xc9M8/2FVRT+L6/45+43v
eGtFMMxfYKXQ17osNBlUjSi4vbUi8KOVC4ZC0toJqoK9eWtE0K1f1uwqqtaIeEPEvJIrtGXfRf/x
b7r5C6BQC5yVLb+0KKh/iQw6fUI/l41W/mWwhyYXod/Johjxc9FYl3qNdvAh2kaL1u6sMb7jljd1
m59acVeTV4TbPlmQQcmULnKt6Iqs78lSBPbGHpJtBLAfRs452hlJDnWgoj0aY2yKXq59vbAhyIzz
Ez1fDqRJNnIpX/dl9kiv5w+90t3ZsE6ogx8w5cR9wClEPCVPFIb2o6Pf2hF9V0owdb7al8Sk+LpK
5bjrH5LQSL02iSpXn8JvOW0Iu9hCFRtc0CQGzfq2KO1znjqSH6zZlXqwJT+Vw4zOMuWSBz7X9OIx
ltVdCYUZzUZoFbVGDLkydDuR3jpuViylJyPJcbbAZrrDjyHi0uF7oMLmOnHywyZ7CxKsYSsb9X1W
5Y9OmcP8Hxy6nhLymASHebA2SsTl8y79JhuNswVcFPqDUkBzvd5W3KqZAJKzzQZ0AGB0/eJIF1Ol
HZfFhhDPLh/H2TyPQlKsbRc/EZRjbrmTZeUhLZDHJhMv3+bRUB11aPip+WBTpxFPWbV6D/W9J6BX
iVum31ALzskE6PgeVX+ul8pd3kpEzOPjYM63CCZH5JzNSdAf+21crP1iJ5VLQbECPhVXbhuY5+0C
CWjUdH5eZEfJWe6WkXFSDeYIKJIgS3LZd9UxBfbiJjPPkzqL4462oW1R6aOIpJw2U98dyGDO9Vhv
csu+B/XmllkPN9pggqOOe0C/i+xO+oMlD7CAQ7BBZSUSWhl/C9ppPrGlrPLDXpV8Z9bTQ1RyDqGA
EIpl1i9NGm4Tc+jdWJGI0Nop28ckj670ROs2RIikKg1tOmQB0Wubkl1s4QZKI3Py54W8WDFxC1K+
0tdi0dPCmV3J6TvfkPv2hthswpPQwNZ3TeKymWOXVEgpCj04JI1MOWXStxMaOiLWta2UDZow8+58
trqO4gFLMyMbJqKFxW4aEFxVij9qiqslzp7yNP3/xeNCtcQjnt0AkjwoenqVJc3Rkpn9qO6OOfm4
EA7aOv2k23EtVb8HzcHAgXrk2lhjEJ8aHwncTLie9bC3wi1MboCMS2M7J+aOuiHc2nr2GbL3I3r8
5WpADMApcFUY5n+2NkOvKJIUBeHWsoFSmqGzbSx4bMvintajJUjPR4OmcTxjFmR7/85OH1+f6X0L
0a8w9S8Xx6iaaKIZsEB+MHVFrmglDXfQqaXpN5oqS8+UoAKBKIlqI7bmZSJgGEc95NRGC0FarM3v
38JH/Mt6BwowT3m1tMBOP6JQAFGRkFNCilHDma4itxCZ+7rOV+IXvwzST4bb+oih4Hq0uHFeAHKl
k+sjvrzQ5Lah+BduA0Jy6hFAbufbJr3oKrY8fdxrOtO50dPacSNjvIVj9ayrvqk1dQ0jdNNuEnYQ
b4yuAG+q3zql5OX9SZ0Mt3Zpb3o13WlVfZ479XZ5Il+D8AsJDGuufGXBHhW9dlnMSGQto7Wvyvhr
MrZ7KWxPgjrysUa+bEfPZj0RSPbZ45RJtqg05ZQWq8blxgH/Dp2fIKUT2CQro2j8WmvOTU51V0A8
2ZyozSK5w6g/WXVznxB3Cohs2m3VK5eRDtw5c0hwZyHpfKrEtzRO3EAxcZvO9k20yLcz5UgRN/Y5
PFuzW8JkX8T9pqykXUWH/ys64+/tS/1JN+nP8rj+B/pSK0vAn27idMuWts6r+Dvo1tfmzv3Tf/zb
+pk318lWfwFfj1kyYUgBlrRy2by5Trb1C11m2CuYoGje/6PrROcnH6DDE28G+RuwqP/XdTJ+0ZEw
WLcEWBnqwPZf4jm9dEG8M5xoYtJ9Z6AyhTe2Mnmse/0dZlvKl57mAgcZvpImbWHDMOJT8m0OUkck
7zpkoLw6ytTzhjKOL0lm5GWlLtEnCKlz2rTVw7ux+zPMG02cAMdRYsHXVF9I0H6+oQW8lp4OtgXh
rK3cRK2t7RuzRbVTqcZjQf1xO5ixc1qqVChril93hWrJl0XcLDe/fyevvAI/jQ2sTpAdILwN24FN
P+DPt0K2Mms5tcg0Opx2i51TwJ2Gcl8gx3MCfPIparLJpcUabLgNCHs7TWV7YkeD5YOtk08Xo1CO
RlAX7rxo2r0aSMa2bqZ8s8SKmPsi2/RRR4I4Bhhz1lnhtGnNWRbNIl/VRvc9oGTil9nQn+ppYp9R
yYnOy3aWD/QKd26rabktyiZujm0/SVdWVBbnam4ZJ05fEcUpFfiMzDHVH9qkm9s87YOTjHzVGahj
C86ibEVMtttRXkr0ofJ+O2r6d4I7kCxl+siNaDtUqOenAdI7d2qlxa1aXXNDK7zSs+xkckL9NiNr
som1fPoKFWS0maLzLLORyJW175aUPpiJfD5G1ZeRHr5NTQeTqxbxGY1w2T2uWeNCuhpdhrS/QyzC
ADutYpw2YPCErEC1NLZNe7bUxuJpYzBtUvL4X4qxIOPiFO0e3wfwRqZoe/CQoDkmfaZEq1YpzZja
BTlV/TtBf+wblOp7MSff89qeKoF0knwR9NJ4OcJMzvhpARzpJFefiyUMxZjLUSbKIUVuMjbankiB
7M7XbKzj7MDSPZWUKA52jaOAWllOTbPcAQOWXWm4rQz53rSYviqsHZFHrSkkM/8mQQ+ObNUPUzUf
yzrq/DSDMMshg7oLO3TBhqps6LBtzd3c2yh/m9l3x4YyFNECvMJy3FfzNFPTN7qzQte6bW8gXzTM
OoArYzyREyf6osZ2Cqask4CLcXINi+JGpfaNXMOmnZDqpuch92g6AYShqdmN5RDZpBH8/1lU7aRq
fkry0PSrcdDFNEpQy0ijTI05elaSalfOxT0QPEVAaNbtqBuQSkuTjtqQcU2SqIeEg/YcCSTNYtk5
DqJ1oS0lh5tk2/VehvTJT6fqKugbdRR0ALsaSLgjtbZ52vR24GxCGriOYRDOOzTQnS+4PEzpSpix
VKs2Rd0GqNyTS70oYRM/xhqQfNeerepEaVrzWGTFcFp0I7wGo9yMul9ZqWG4vUp2zeslADyu047R
ydrv7AE0wTclvZORPZq/xrKcXko1pAzGugaXVJesM4rcFLRGKzWDExN+peiiHMwxcVFaJNshqB+q
iwgALk1i0oFWigiconIpl8a07MDSzCUAcugkt/pYZYno7fSCxrjJCNN7orE98eWNHFeG15F9drug
R8u8y8h6EoggorHIvDWqDpo+GldzspDgoV8PfxmfXkh1Q6hYql/BCilfMXjpsTHAxYgAVpv9QLRN
KSOdjcdcD6RnGajwpWP38o2E4iYcHnlHZBJY9ZNUkuQv1bTeSATvImvmQTRyFVEOGxtRT5NKAI1i
UWLL5T4I4shD93rZamOW964xRfHOdpLlbs7ZWOMkt19m9Hq2tjPsVKUdd+oYWz/SjuPDk5WxfShh
S7qOCoI/txlyYHxNRd5+qZTxHKRStB1Q0ElBdqLDgWjnKgNSFmTjtcE1ZhZaozYj6BxzSq8KVhg2
jeV6zCEcu43SVsrEMhD5b3pDSvY0AAXp7eKMpn2TgCq2t0jKNt0ibIqm1fNiAy0R4NaU4DzW9WTj
OO3MpbvE9DXWJmW8ojLOAMA7LtprnXlrURq7CaziVJ0D/YIaZ3G0jbGhCyZMbCJnXbmf1cWPKaKP
blM0aG5l9EpAKqftEw1qxzGRoURQOlRXK6dCbmNORi+ZjNFP+lZxUeRBc6SywHUVfZKz2qdyUzvB
dOgDbSnEiAz9zYp4CESN8mMrKHLTEy0303QMjfBRmwKncJvZXrATRXBap1aGrtIQkASPe1VzC1qt
v8+WcU2jpWnhw9rTkQTddGTJTEeri5xTstMRuecikiBYbSvlBo4W5UaKeZNjZ8Z+DFpKzAMGQw4T
GsfCtL+O7Gbc0ciRX4dznl0DJTiy38d9xPif9Xo/A5gI5OYshImMDIGkEO9K6C0mWbaL8z5nEovw
q1H28XZCkHSjDkt+RXF38LSarAb8W5Z96iTavho1AmINMPcN1SPtgSKY1gP1Iq17HUu17nbKHG7C
EjbmtafURFG8tOHd1hq9OrMi3bwDplZPAtGR5IzMcu5KIVpPorCM9qbu8nDwoK0OrvhTvYXYNAfL
kjqncLyml1pBX7QFAglC+LExL2kapuUq66QVDlAXth/W1XJRmDUaOAPxsmJSEvQBuGVXUgFvpl2l
X4wyN8KdMZeYAaTsbvLZOp30QduwCOX9jEADW3/IfQR3AvbLMJaDK8GafDMDrTyG0K9eFkOpUebS
5C0I/+U0Vyrptq3yzAU1saVlDr1i2N8OyriMfkgQ9JAtlEzmoNQe1K4cXYpPzq5EvBLjEBU3bZPU
D2Etm2dRLlfH2c6G80RqnI0Z6v0Ws4wGssK+C2ns3swcGwi0kZRXga3A7jcr/VkRJHB8dnFy35hO
etVH+ISlPMIOtDTByZLa3TVJJ3h8zF6mCl9lkraPgNHOfp/0I6kvq60FtAcIT7YTUNyxvpGLBDir
Tp2oXuEPbAabxjSVo05Kyug4pDipXqC39WaS42w3j1H4xVSKYeGtqnmpUYaALDab87uEPozINbPc
OBgReLOBtmeXXu+Ss9/sbHQ4yAEFHKhRczBakqSe1mrtE7DA0AOw6NcWEge6lATHBlrRzVgZrQsJ
XnEJkKI6W7ufnyJScqhSrntQXTIWS1SYFPt1oxBzF5Fn47g6SQLKGHY4yzsVEShXq5XJm6MhO0yx
Uz28GIgwjvvThJaRh2VttMk6JzivlDrX8OBkdlqQFvF+VqRId1lZpR+QRYGabqBN4bCMWq+fyWWm
3jRdTuw5xOpN1rd6HAtGFgJUJ7G17jogln2KhwFTAM4aM2N303GBuz/+ElWz2eKJRBROaGVir2kh
ZAG53bDgqcRN25ZG22hjFup0fDmWa7XNcspOtfOjiFCpdEq7fSpa2elh8aOGcpMmMmOrQDhF+bhp
FArbljIEAphiULi0LifTJg/D+di0FF4rWxnvHQJXV6ZkfAQYlDsCyLZzamhd9aCVS3uGUjaUh3qt
T8eXv8TTYEEmhsbvZlBpGrtlrB4ih6ID6p2GHbtSYvAApT5j3yj8Qnk7Veb3yMjTH6YGLeWEHJAG
MjCHoTIPp9BHK2c6ypJZPdjpXN1T4mF9OlaCpJ/SmfzIHKoHENryccDz31ZQb4MDy+za7fraUUQL
CFq6zod8PGmQAmx9XcYwUSPib2HLDY8ObcKvww9c2bmAOPA1VPmnBeb/A2Putdnz92Lu72X7h/91
8vycAcH833/YtyuLUvs+AF+/4DUAd8xfkIQjYib0JgSn6fy/4m9+gmIplYNXmqR3pQuJAJx+6pXX
F0tEHMpn3koXkqL+QrM1vErk8vH56cX6SyLwF0rvP0aZNmwNNPjRbUnTCzUUYHI/R5mLniQZ5T91
aw451PknSbiLmxNbvcjzfYe9yr28uAaaLyod8nx5N3U7UzsxkfyYC9gkyPgsHhYmDsQYeVXsDstO
HmkKPjT2Ru99U/dt3W0RIGyvKXVoEmfGrkn9wnKN+hQyUkyxF0HtnRyaYq+Np4G5HyMfNKuReWa3
zaeTatnH5SYYdvF8kze9aM+iE+u2vcmfpq/Gj+lrsZX08zm/jJOHWd/nwSf8Ei+6aL83Qh/icJV2
3CaIdHVLAaR9nJ+tu/KxflRN17iTnweix29K5VnfysfysX8m054Ctfs2dSK6zl1Qpv38PMdeSXKD
SnvvGeVuTNB5+c5JLZBjTJYzJJLnZAPWpgOQznHdP2TSjzlVRD6uqM3jOHvvVutvZDm0n1uvfjXp
H2kGrayCaZC2h+1o3VfNpZ3tZPvEkL5U6lE3xfnyQ7q07/vT/Ga5TR80Hzc3fcCBrge3WDCnqDu4
9EBWV2Mg5kDALNO0QuODf+NtsgveZ4f+m27zswXykTT+X2CBfGYV7DUn/i4v9/+eVfi54vOyg2AH
J2eKYgXsqi9Uze8GyJazGofB1LYTmpZeBj+tyAfDQ84Aa7bYn3Qlf3a1D0b6b7yauu6rDxbPWRl1
XtKPyHV+sHgNwLVQH2J927vmFqosX3cTDx0Zl7qtj4l3F34ZbuwR+3ihZ3xinl7Vr37nBqwPJZ48
S2lFyiN9q29HX0ZnXCyEtaCSUH/KhHE/u90pkW2nu8ON/XV6AuKrflFrAUk8v0sdvawiPVQQXYs6
JImxbWyhfYsP+eRqgafwt1/y5/CyU1wQdmHppl+kcw3y8BM0Q0fBn/g9fR52ZMheX+hIniAAD4I3
odtI9ImwwB2JBrn61sdZ7gDr3oSn3Y8IMo8v0llyNZKtwS89hMfwYflaTR7q28X56AGw013SnKeB
6E+bW5NmxUycWo0w75Xb9mnYphfzHXpNXn4FTDQT8VVau7ohSHHdaBtahkMakDKX9GONSFi0WR6S
vRJ5lHnjH9RSwx/V9+J79b2hwZeEYigQxDHPn+RzjWN38GeFG3a16ktmQoviZumWNpXG8CadXJEo
HtWT2GttMRJLRKK/7rZIB8eZG50QSX0q/vEicvZ70/zBvv//af5XnObPrIn1oWL897YmP5eLXy01
4Bx8ZXSeHYz2z0cZKDTFjuZM31Zq+Dyq+nGe6hj4ZLvsnAZAg6TpnxEWfnbJD1Wtv8clP9Tl3x7T
XOn3IB4ALfLhiEgNMqoOgmvb1p/dyWvdm7vFj87dXvy+U/bphT4cDn/1hdTfOvRMSB8R/SM6ITT5
eeJitYxUu631Le3tgavZJT09Fjwnqp7s1HiiXFVN4c5y4MDSimDZSAsJm8ZMDdGQkvQNRao9tZjz
/ayR044kgDJ6TLLbXKJ6Y85YXqgGqqFyTRuTnJDv8IL0ZlL1bCOn3WfCO+pvLYr3j/Nhgoo2NeMm
TnS6z1yyApQjJnchalpE3XALbja4YeFlscdhNggwwfI9YOKpPnJwBAM0jpSpzoqvpEAsr0zdzw7d
39ym7+/vw7wC/ZcdWkL17YxnvyfHADU0LEOFm1w3F/a9ubN36n1FbGBfjN+Gs2nbnMWfsP9/NuXG
h3P/X3zKjQ/n2z97ytcV9/H4fTfjH6E8JaQNsirh5tVfUTkNU1F9bXsRnRWvwI0/ycP52dL6qHL1
j1hanz2r/rMx+auf9QODyKsdtqDwVanYrP98sFotDQEAoVJ9e38vuxcXoejEw8OX6+tPshIvk/Nx
8t5f54M5oXnOHJz1OvMhvOr2kVsL+RBsw123/1btmz08GT6ddO6wb8UkttJWcwNRCXy70+q8EF+/
Hjxf2voHk79U8EwrcacLUxTiHBIB4Xzq1H+QbPn1wHy0L81kU6jCvsDclF5h/4LQpUS4iY5K5Kdu
XbryvlncInaLy+pQXzSyK+uuVYvgi7X//TPss3t54RF6F72F/8B7+WzBvJy37+7lr10wv3luv1sw
L1Ccd9dBupFUZM6CGTZg6M1D+7jnkCm3ukONxJ/+QomeX833i/Tfu+uNSd3KcsN8d970nWqsc5Hd
1LELV78WeVHscd4B4u8skew0pO+0m3QgeeiifReIjHCp/cQKfbZjXibi3Q39t++YT2cMfNb7JMzf
OmMvK+B3TMpHFGtr9jR9xqwQqhblViYsdoOdjhjkD82NaLRYPIqof+NO/GAu/+Gr5NNB+GBX/x6D
8FsJRPB0UKqR8yefpH0wjVqSKgAwKn3reY+leKS3Z3v2mIvOu98knngOfdF6rWdfPLiXra+J3fX1
uebaYvZ2J7N7v/N2XxKx+/2J0ezf8lff3dRHjmqYsu22XLgpeWuJxuOgcc1LQyDtfIOkGszoXjTw
qj2UJ+2BjXxvnjUb+ZL+le+8s3Kl3czW7zaauJU2T/VOezA8Stk7GrV3MCr49hca48Vl4F/eZq5y
NP35QL5kt5dcybU9c296qJbtgM1sO2G5/Od3YnsMRbKZTqLNM42iPswfXuU/Nyc6LW03R1JTko/v
/FyeBZ5+7MSz5G736dbyBwbQFK7/0ImUrwfE9WR7zxmnne824tB6wSb6xlH9Ldy2m5hvNYWyjd3v
R+NM5KdHWKl8w987nFCWW3EfppcJv910AuCLC63GXucd9Ha58TY4Le5iLml6xpV1vqbLlK28v4NE
49Bv7gZ3OvA831P3u+mdPoze3bkt7khvuXfHq9zd6lyuEOUeoBCH8faOH522sTAOB98WvF07ZGvu
Td4AAxSH8+vLy1ykotsYwvRPWn/9dT+6qTh5mi5S0Wx6FwkHv/NOevfpVsX05wKkm5e4Twafy/lU
4xWnVFU39ye9OMv2BquOA8Ib3fuzk2TfeLVPdugiOj0pTtcvq7xmE+3Hw3Bf/5gbUZVidOdDcprs
e+jqXSo/oj8krrShOk36MDmdD9rFetn1DgM34L9bZB74lYqn8wdjG1zY4uvuRy9ub+XLGHCKkIWo
TzNRM8aV33ryvf+Q7jvfFINf7h9ar/dGbznA/HrGMMPGJvah2M5iFrvC3Y083yc7YXUNf2UW/7g7
11rcezOMNFxkQn2rb0H8+RlPygOcbfblNhYXZ5O3bIrT0feO1jYTyuGh3fvKgVvczBvf9T7x+j6z
FPqHXMo/xVJ8Nj4fagVNV9fd1LyMz7qogjPrYvTPJNGK2v0/7H1Xc+NImu1fmZh3dMCbjZ2JuJkJ
QytSlCu9IGThvcevvydZs7dV6Brx9m7PdndMBUtSSSTBRJrPf+c8ArSUoR6Rrp+mLbUVF2cgJ6IT
HLbr9el4YXouC62Fmf9DaP0QWv+eQmthO/4rD+Ul+bAIwP4r5afMayp+IcyR1gJKvQxzCwjT3wpz
QQXqeFhAWHFlVjPR5foRDLlO73R2Z8/OjJ/Z3eiMDnJPlD83rStoSWAv4P88I8Wfm+jsFE/5SnIk
x1zPDO3LTHNkO6SZndiRHTPB7j3juvd6T6A6g0HDLPyMYFFrR2R8UCNk1E5+17GR6mTbMbu3tXVv
PwXMYqbNNanuxqvBFk4TtGjPJGfAX0uaMeRp4LPDYkhh1UCa7gFPR26fFPpU4u/cxYfR4L6hTvlQ
QDteJ+7hWmUtDKOeXBd0K3ck2Vr76kVxZ7qFps3J9rC9/6IjKBASD5305K4gFgEHArQ21PTr5k6D
rYB4hkFgAQKKgRw78srn450P6PQO9Y3nBzzPjYrX19eUxmsa28CxdFI3g/EKKh4HmPI2n5aQNbcV
mxzdyVjpcqPApAZL3c/1NtbzwlovTPkI6NR5UBeI/GP1OsxeR4EBiEfNFKhyvpKbnvEMJ19GdT3Y
IBlfmW65QrGcrTgiUo8ygiglrHCU8nupE9ihE+O3HPH1zA5ZggUH8aQTYvn53yo3dNAlS2Mnshua
4nm82kGHgz17mZvg2dFL0GtBAB0gXmXAtrdFZ4YJmjjVdnoQaoJ/6pXk1vbgNKvZnhgsfbB2EtkZ
bY0GsKZL2GC4GTwkjCqyfdyGjq/JhvXGDFjclY0a1U1lK1e6C7xFBILSVe+UzKd4JwLHNTZY4hRO
S2WvpDRHPY0degR1kKt5rxyLbbWSt61LQxswLRQBYDJjONI69yJCYJ7blZs7me0Mq3bf7kVHZPka
V9odWUdMGq4zvKvYmNjC3PRsmUhTGJIwDGl01+N3dOmxEVfskU1uSURV7OPWbjEVG8SdYIDKbmGb
to4vAzcEo50fHgQGPGNrbSPHs2hP9JvpqnNItApWNCRoor60fS6KioVX9kNU/GlFhXRmelva+B/U
wtLZ9TtVSFANzYNjDQRFY+tuD4E/Ov4RjSJnxeDjLMmQEfwZ7cF3uXyQmGgDpMMFCA+dUCWRs9jJ
XIG+9HBYsWntVaTQ4qGBO9Cx2UYfDPYz6KYpwE7cNct37W5Y6Q8gZyEqQekqndfTFcoOGE5FYOeO
AusZ/gVO70SR/Mcl1SuR7OUHIAjQdG2tWrd1cfgcxUX11QoNWisk9al5PjmQdpfKUHhL4Gfqc+kL
1UDlAClArboKQgL8RHcUnvwO7caYrc7WXmanZyXU4uxoD+lqhlRSISEVxuUkf+gU2F60c1MGZBFI
TNVOWePGToh5AzwCCyApA9tnPhvxEw1obrCO7NQB7b0rPXPZm0Cy5pCvMSvc8MTfl6E6hb82OkZQ
viipY9UO74PslZ75FSQPFLN4P6qLXeDJUZ+h5ZX0m8zlr/r6yuaNv6LAI3T492CdOtFa8ioXP/GJ
kV3Rxs0w7gjrkjoVTfE9wcgSO7MBjYS1D/GFDJ7TYQRc6vssxH1kLr52mcvvh0cugnXMZq/g43H4
T4wTd1LgVfyTz19XXE/w90HY7nsPXQPwcwXbgAFhIKAQ0UOyymAzbGfK7YeUWEdt3azS6/hafShW
EN/Qre2+uZHWAxsd00XA5mzkjPDsuTGDQiUmsc7NsQoqDWkCLdfZ0BiQ37qduoBbhowGxtN+tiHd
KdcuMtYr8Ph+BOcANOMAvVRSwJpSkQE07VqjEhIKCQtt4RA5iRPaoc3iYwjjRGAC1DtXXRUUQu34
9uSB0wgqbXKAq4TnWgeRhK8GFs6Xw1V16PI4hYn9ZbDYzq8B/km3plO+azAsQPC3A5YNm4h2QG53
HbATWuEFN0WUJ3fN69iNGNS8D73mUxglE86WXWPmNMwkUjIWokAFFXaGq1HLrVbNttka7mlXQVXW
UGO7ATpUxsABQcceJEfDTTeYoMYuse35+fLtCMVPiYOeRBRCbbyNtRrIHb9DExODIWP4zOs85HOh
cjscEIyW1XbHALGNqJVxtDACy7VsAtXXE2IgajDTWw+kcIjwbD2EwlfNSlk3W8mVH9QX/aVh00uA
ndmwZGtue28Fv7qgM3e0iUxhfmVkg1AO283Og9Pbwg5LC8szcBU3Ogjr0U1t+p5DPry/p/T4inQ6
Pd3un2JyezuQV1h9PhaMdl58q+/Zhlt7EpnJNQ+xNOSGfwoo50mBzwJjPTEQ7uG23p3l1QxhEMa3
WWUPnnUIsMImZqqCPT1ha/El1ZiJl9cO4k3u4AHhFAvDZSGfLR9LU2EfTAQMqQS7g21ReIXw3uAo
69BbYyW5OV5g+gfKNxOy5dhCPo0pjGVshwn7NYOArWBnUsMtVoYrYeKUtf4gIDSUu7gtugfBO50w
MVsaejy8R2zLtRU7uwqu3gsbnViuj72f44G6NtwCF9RAN8RC8qHqdojLCBdCFuCAuiBSFyEdtTQj
8Js1yJOco3WVLZ99En5guYXKDwUyKGf/ZHzgvgc/0MUeyscB7ZINfm9W32iOxFQqbSUI2G4fbICa
wkAwbysRCTyV8rOr0x03U7Vt6TxLpLuFFGP51dlShVTjcgwWq5M7ybpzK8g7WK/H6bZz6xNaGXeN
KxFIO7wOktCVNoULOQ3JHEMCF9BVXNbB8kVsEy2P5wfcDAsNg1fjUT7Jp2jbfZH22i7ZBitt398X
7kiALAMVyUOkiKweLPgGXBZyOSwRjI1LWWiGxE1wbnXIwq/XFvBbsFVJDY9JhQ2LbeMFjolDxleJ
BxhhW28ke6Th3eDgVQjn9njPcAC2zWrcQDK76Smw+ShbDwFbhsBda8OCzW8DBkAtB3Hp++G+dkEj
DbszgnxLcH3sAjt2TYiXGId4gtIG/ZHzVFMKs7rG9sQ6YQVDt3lO4dSAg/gIPw7nn7tAsSutEA3F
LkS4lFu3+Nk7fKVrhFq56uSimUfX+f8QZoTKr1DIUyMYC+8UGxE2gxtdTYhxCrhi7gIgG1c5P2z0
OkE28bAqZBcmI8SulhAf72BWi5CwljvA3Srf96iFdIwtD9IaZzEGOCEEUycmE3A+4PxMDrfEgXsD
rcIDra092jN8BQs+h0L4EebH1YLARocPKj9xXjDn6C86ZPcQcyuforucrxV2AkiLEARHlylBXg9X
41eeHO7udCuRUEhwHCfjrIrOM+MJuKTxZdgIKyBbQBrg4aTr3m2ptcr3Iool87t+re2wXDzoTsIn
4QhFbvsnHckBbKW9z8wVvs5bEUQV9KtCHUl5n2AI3InQ9iZT8MWVa3Lrr4RrKOZNdtt744YrZr7h
+BUEuCb+2aiAUeLkLPK4MzjjED3D80b/N9of0AgEyeXbfDViCG3Z2cqOYb/wjRzBKBjcEC4gjA5M
Qbadd91V6XqRk1OavnUIVJtY3Q6JkArrZ7EIW7l1QwDkEPqKfYwJ4rOtXocu39XcQ67u+WxDK8LZ
wV6/4WpIuOGv5X81KZCn8H9tFbvyNdec3BsMXbhR8Abxaoptd8EgvOhjq4vg7w8f+4eP3WWHAp2M
zd/+Kl1yJxbhekM3WjQfIhoXw/jliqOBkffExaS8u1SUqV90XvhoPhQA/HBefjgvP5yXH87LD+dl
/A+Agh6+xsc+gsHxCOhnUbNFZgfEFllgcfGNUgPEpFeuAZv4QhPgpc9YJGz+W59x2QlbpAp+OGE/
nLAfThjsrh9O2O/vhF20oheJqv+RFW1ckMfLFg1RrJLMGpEpGah6znuUK54fybfKFU+s8sox5B8J
ghXI7mrnHGIJ39RA3Hhmqg2KLARTE3tGHIbHt79GjVCnZ7KXNx6XTehbYRHx9X5eI7yNfklbcweE
DToEcUYUPQKAH+VvPCDDYx5f46wb7h9fqvu6eKeLuq8/751eTH+dM+kfPKN/0/SXZH138+sgqwQU
LGi/lyXkQ93Lkty3fPMjWod4HY+53d293k30GUHVAsUPd/hDyRBN36BMcMB3hYfWebwPcajVzJ6v
Z3JV4aUNRVD9RiBXKCVY51f5VeOah/ZePgBZezce1ZvSLhHQrlA5YiBdBWZwmxwOhxcAepEDopop
OSAUNa/ntbhCTep6diumIdQP/FVER0NHosVqQjFrxXhJyAjnOnQI3t2Tef0lJcbx/f0UkhPSABir
wF4jdnxHDkDBPQDMCrH6id7xAhDB2dxtEPjeAr+Nvr7GFLUfyPwh+n9XszukNhAX1PgNo4QTVSEd
/8mf4Xd/vMNcnOcIV24dfMMreFHB8fXzYo/vR9E/rMzCt0+jxEpMUPagVpk/Nkj50MfBHllBHgzi
3KAR574nAbkeyc25l91F8TKxtwT1L1tU0NyiR8YOiM8ipDx42q5HcsXJkbyKbbA183uJEXO9e0Wp
zXSetXfUvsT2+0Q+v5NzCvUXRvWHO1kY1aMyCdooIx+gP5YP/hvKrN1hbZyiJ/0oHuXjeGhsIydj
yEDRiNZH0QL5BhVmYuzME5oDVRmQIbybZnwuXnQk+ZiAWuwY+OPo8AKOOZWPug0Clf7L5+NWeKTv
s3EvDHVwlhh96eNsTHspQp72jadAM/oChCLCAhLtooDeZg5iurbAklNyCncgEkPmLkJGiMe0eX3w
52M6N9h9NqaFWd/WAfjsABzKe1CQH0EmCqkQxWm3Juq4eD4PBTGk8c61JkDMBvS+XaASSLofnDVq
l9AxhcwmsoDNOSkD3ksaY6ioiUGOaEAKM90hZwSrKXe1L2hRvbAVgAV0YU758x/kcpyHohEJGD/P
FpgYL0/SIm+w4yU/E1K2PDvA80M5CpeAv3bNy5d6ZOL8O+R+UI/WXvFqNDD24idPb/Mks4/0M0+n
83Imnv7mRfZ8v0c0Q/bdBWB9oDLlGNzU1qZSWQVgUwSeJy9G+XWDDGbDou2IKN2TfjXbHi/5MWkJ
dY/EL1bRROK0Qd6vd87pNASh+YjT1XguS7JYgvo19YrXK/S2shZhIuRIFL+X7rB5ffXt9/fb7Vvm
Xh9ysM7kBOcPMipi+BbiDJ7eLdagQo1Hx3nMm+t9/n1A5Bt5ayQKOo//zrNAPFaO9CKC6/U5n4yU
7f9we8mLdtVOzSN/UrDlMyKeaxDQr+vx6R1uFa8iPHsWkZBGECUQvOs1JMappBMp6a1IbjN2e3sq
kOQ43yFk4vH1NUfvHZeRn5+D71uIP8uUc4Pmh30kjnnUKx0GWl2nVyoAzBkqzVygQvIqMLfGIs1b
+f7Ch17SlucuvA+f+kNb/m9py4v7YZG1+U32wyVhLC+C/b/fabkkds+VgR827g+x+8cSuwsL6Q+m
1S8ZSmegiA+763/DULpkdMoLQ+mPYnReMvvlhYH0xzX7DR5N+IWpahicZ8TS0JiwkI5aUQUAHYGp
Zx4fe1TuXBWjt7rKT81O8lDkzd5QSWGn5C3ZBbDkUHvAuluU0dNoDfPCy9ao7SEo9oF79zJSzW1Q
SwbMKhfU6bsCkZiYoFCv3yXnuoqc8i6D8NaC5R0Bs/hYugVQj491RY4A9t2iWfOCKXvx9hb+2Z/s
9vTvJrJN0ZAkUUcr7xIC0MyaLGq5gQWC7fymQ4mMem+wB26a81rYkcEYp/UN3A84IImXbPRzrWhF
ux2vA40d3iYCHHSdtBPpDBRaoW6PNw+w+ApFVk62s+Dy85KjDhlyXnCJUh6qYE0DOroBOggKiQy6
q0mO1dmfG3IXb25hLfypbk7hku0X5+7Dyi3O3SQmQS6rPfA6DAQ7Nsc7xDXuHuBHo/ZORBTEdQ9g
oUXF0Tk6eXAPxxLtMhKFP3LBneBq67ORLI5I5QPJKNUwkitntT59voYXb3OhM/+Ft8mpaD69z0Wg
QAMTmd7VCNVUNq8lTfYzgjQOMI3JMw++PK/2Mnn6snUD9I9G69UeIRug0+CZq2cUO+JlBUUMjYcV
JvtRcZuV6mQHeat7+sb0AAnfksL7fPb4iD5bmYV2nH3LKEBorqLmET0qCOh9fnn1u27+hz240GJt
UoBXwYD0qMG9jmagiSZ3z7yZTNqqVMRP8LvvNI9XaPJKdFDweY604WXj3IMPnZBdNxlV3mt05SNi
MWwVClo0RC8Uml7Pdk1QnEb6wfavPx/4hXmxlv7vqItCOGNesuMXtI4dLznY39caP0+MtQjBg9si
BNc2PmDToot4RlUo0LJogdgeQqgCueE7Y4bv/Yy4qrMiLjrZAP1PNOd5RnTvDf/eDsC6ua3JlxI2
bU0wSjS08QghkOHpuibX0IVocDohjvcuEhFlee8XVlfhs/DJ7lmSQwrlLMRiiJuAVAFJFnmwyEOF
ADCPFj/u+F/AAsDLWaHgW3v7hS+e4NaEfb5Yl86dtRDjf/xzZ3FJ8sFS/rXn7tL2XQjc7jffvguh
++fcvgtx/a/avhe0o7WQwb9KO14SwOdI1oeN9ocRwPL3ZwWJKLDcgkdNXEjgPBGkRtMH1X0O0Z7U
uAWAexBsvIesoyeYKLeQdwy9FDxJdaFzQRK5wPilYPv5wxfSOZ1buRBA7+WWGa32MTqKZvTCTvbu
jOx1ldmKl6PYnpfzW2imGgE2hTrPk4ZGqOdNfQpqYlYkjKHIUXiNni4u4YGpoXg987+gJN3Z70FH
RmX2DiJy1rvmRkT6F0DL6MoBtwM9ifjvtBpd3moUI2AfOaIHwnESoIsESRoeaI1t2Uvg/2RObGco
scaT6P6QYUDLTGQye+J2dIUnPhe2wN28MDnyt7ILzIhAofSxMsxAJ/WEZhou8TcFVM8Es5L/CuJW
snsUz900vLcG3cb4i0Ee/iuLxbuwR/SWKw7XEQXhvQGPFt4JwnXM9ddOHN6PyK/2WBE89/URHvhr
gB8Mp/AGLWAo4udl/iWSGUgZ2jKSgyY6omY6or2LZ9kBucV/R7k/OpLQFm6gY6A/N1gMeBd6p3Ji
uV+r98GrCgU1Ao/m8yn7J/rp5+200E9ZIGVdkWA7ifCSKvIckFVFr28CmHowDRuSM4f/ge8RsASv
Hh/vJ3avUCDXlTB6np5egWADHR6T1+P7OsKuL2mIzZCxS2t7ceMv9NK/08b/LmyUaf68igulWtV+
3pcZVvFszvNIBX/wRePmW+zcrG7QQ4ReIjSQn43+COt78/xcwTA7vt/dAXrg7c0E9lMCf9hfcQsP
/bTb9fv7O3oJTx59F5CO5Yu7lgk/z/SEFr0ILTol+vByFw1uPF8br0+hPZELMu/i3S00+p/r7i4L
rYWu/yG0LgqthVnyuwmti5bCwsf8TS2F7xraliRKILSRZOUcnPhgXvm+HqXTCF0ILdXguAdw4aGt
CoiE9ZPuiCRdX5DR34WcNT985OJ2I1lo9VjGR4aG9DqCJHkNZikQsLTPaoj2017q3SyWapYkWebk
MzBSVQlQo2pCLFF9GAYA7VdZ3lABJGVZLz+XYUXBv1S7mpGAtmroxUsj/q7B8POI1YUpl8VJooGg
XXWBRNKjDxclOSEtVwqZdogPtmjs9UrAgNw+8aKE9T4APv8FDXyO8v/CoPswhIVBl9WGOukqhgDH
movo68DmjXIczi4lHBaG9w0GqBM6wro6vaeohfjcBpC5VfTZCBZWUwZqMHCDYgQ77h2/HnccEPHK
AaYfeObI9nYdk+OFj7w070uz47ef9zOS+Wd3vbAnmrJrB0HAXUtOBUsOdWEVRewLoY4KZQUgBsd5
4cAIQPLpycD26OPjpmFGjuD2Rc80CiTAX0pO3PrVEPZHlANFSu93n8/U92Xdh+2xUO2j2QuCnGOY
d9DWz9zChFUGsxMhDW7SPjC3p8AjKsmBgyy+qAAW4rCN7r7mfghv7Pa8G24J8KEPPB5D0Yh+d/d+
ev98pBc3Ml/zDwLnt9/IF5d0oUl/pyW9JCY5a9nHifr9xeSl07qQ61mQKENSYg9mZHfYep/vmwsX
X9Y2/7qLn4kmPjnl5/qID5syHkGC7g9QSTgtDQ6wBJgSAJPQZBfft2TLu+Ajmu4LlFR1gBwDvgbg
vkqyBzgDr3h65RmHL/bnd3zpTC8rf3+/My1dMCKWIPK/hRFxQRudJ+/Div0G2ujiJlnI2GyOdKME
k7QLtDVAiQUo5IW1BA3QUA59y3WCQB5HBp/f1VBENyEAkjj+HrWILmoZT+jNpxcsk4tjWkrTP8KY
FvL1tzxMv4oH8/90TVs/pdFT/hfS1W9P3V+K97+c2qc2AsP0S/Of33Bd/v3bX5uvv6P3jj21T9/8
Yudt1E7H7q2ert+aLm3//p9f6Rf4K/9/n/zL2/kqN1P59re/vhRd3vKrBVGRf2Su5DUW/5z60k7/
cnpK+6fXol6+6SvdpWAaP+mw8kVR1lDFYOgatsvw1rR/+6tgiT9JsqYomm7hm6XwDu28qNsQreHq
T6qqmKqFN2kgfVFghv2D8VJSfuL8rqjGF00JZJjWr+G7VM7lNT+LYZBtqjLY6yVQXsqiZiJU8a3K
M9R5nJRZ15y49286XdRPySgUT3Ktz17ZyNaqybV0o2a13xDR1wCHYZWglW1qzjvc96a0raWsPrRB
kVI9MlNEIVTOCtvIQl+SXNWmL4XUTBtdL8Fnm+vBeBWYhh9SsdGalWS1I8sjKQfVfBo9+rqSXze6
MqN0Iyyko1YHCHlaUrIpiyz0jCAYVpEmjzrJxrAEZGSFgtHCMJ7r1oqZrEVzx/Kp14FEUacAF4pa
EOREgajch5GgIKOtJdNDHjflxJJQF3eh38wKq+ZMOMb11B4zKdNeyyhHna81h3JJuqby0WxTR2pA
kl6uWtKpTRDb0pwWnpLKGuCzcB8A/dAiw/JikNe28JRkHVHCEdTOdWHM21GWAGgI4tHHqFUtk7ZC
mgw0VdUipmCIt+7LIVCfkkyb1n6aiSw18+FR7iYfVASNwj0vlcWosyBTY5avQp7OIdGUqcSQSlVL
GRYgs9swaK9SWalx66Oyk0YxBExUkojroezdfGjXoNLW2ayb72KgtTeBnCkxaRtLYf08T8guj3Ic
UxGs7jspFeJ9XmYHVU7j10IPx5jEtR4jt2gVfUuNrAkyqgmpeBuAcNpnRtkVT8XYiAqTeyv02nws
H8SpfRiTClFWNRe8NEtK0nJiwLYZAEUVy18ytVUC1gaaAA5hYe9rQg0csr4P3n3F1NxEmGKwukm3
iVTvG7EVd7XfKaytLfWxr8PHJBxm2mpCBM6ENmg2hlCFKPhJa7BkDDLrKhC5K1G5NoYmdwYwyO/A
n72bdAACNSkaBJIMpb+ZOaI2SDcSzzJFYSKZkE5HnxNyJ7lgkMCMmpvZyJIXrQ0APD4NWeRqZTu3
2ECmeT/PEsDcpBgc5OV0AyjVwJHTsPRaBcCqJMtNKSeKzMG82ma0g7pV0EERappTp/GpN6LEHU3g
WGb4s2W2QG1S8nd96EIqjHJvB40gvGlSI5Kx6Z7qPEY0v2sfBnk6poWiUTGRIpJLfbcN25AUsRAT
Oewe9TFDCBh3zXJJea70OqNqqMsBkS3BMRrD7qp0MIivmYIXp920CpQEYeWwbJzcaoDA4xvgtbWO
jZ/g9bGU34BL662RsNnNQs7srqgPpdYmrABBNika7FNBEgJk1o1ivp7bTsppJhgqaJtSQbBLVRq9
IQmix8ISxYdalWcnkIcBJOZTmbuJLidETeVjISYFLc24YGYrRbY8isNVq47okMj0uwl81bQtRuVZ
FiFkSS81ykM99Ro2kF93EZnMpKRVHlsiySfdopksHepOw2lKBBV7dVLYpBUW0NdMjbUKiJykSutp
rU/gbzQFeR3UJohXfDUlcdkBpS+XrWvD72piVIVk15MKexTM7GRSg8YpfKkI6JDoAvhe88a6k0dD
2gpmOUEAiXNvj35qAuAvrfwb1coEVJRXkRnsxcFsHHXSZldQIgWYQpNxrZZzzszS8NvDqIXV2qqq
5n4KFP80TtOgHgqrb+1KUiMaCtFzos49HcQpWVsIyxzSNNZPBe4pZsoAXu4kCnXA/0mT5M1NU5yC
0vJv2t6YPTVpLdesW8ClqUayNsWyYTGkhqMbFnodplG4HvoWbL3JmM2OJakxzKlZAsftlFtuP8fj
VQ9y7m0xpuVEK7AkUzyNVo9hbJBa0rWGzNrorzXJGA9THOsooQMD95vW8RM2NqCUz1XoDGvM/ffO
Msvk4AdmdV9nY4kTrJf6Ka+MRtqmRmv2F4y2RYk3V3NoUtNEA6wSsigZXJ9+9OzkPI8mLeo1pw+t
fRmUCqn0zhbbZJ1F8loPcqAA54lnYJHsyJAbUiYdwL/qm7yo7pO8iphuzs3hg61w+KplPwIGyFy5
fqt8FcmQVF2TdBPKXFqMSolBax1OkeZ0QqjQUfDvtXS4m4sBNERRpax6ab6RZsT3u/xFwWYkVVo0
LAiFmyTS95Kig5e+iMGvnvfA0C1QZqdlaL5ozRslzQZwvHfvWQGCoaaJwfgWPX8+/EVS7+ukItdq
SDra/1Dpxx2GDw6BXhtNGfgqht9NuWuB/XqYml0wFE/m2MckLf0b3SoOadWg2U+O3DgV1ZUGTgNl
RO+OnrhB72eeLpm7zwf2rW/0j3FppigrlqxrxjI5rgq6ZbWaqDmgTG7pWOZ3aZiBk0OTOhIYuq20
/VdX+VfZujdFhn/f2rBnu/SlKKc6CsL277vopS4acH58+ir3rdg/ZW9/Buv4nAX/5+ax9xS10UfD
+Pz6f1jGhvSTLsuWrJqiyqmD/59dbMD4RZe2YliGLhqqLCGq8Q+7WBZ/Ek3TUi3wiakwqyXEZP/L
LjZ/woIbsJZVyUJoXdV+jWHMAyffnExLsVBFYEigjsQglpRYM6LjwmCGhp33/TCQqIhAcJGY1qqY
IhXlprJV7EZfRnWdDmHs9mZlJReiv9y3/eUQYJirmmZhmha+rxxXSVFXtWEHeZE4daUoUOO5ZMuJ
f4Fo8BdiCDerq5ZigqcNn7UM9GhVLfiZOOh2JkkVE8sZrM15ml24n19OKXwczZQUTdLgCakLvzk0
U7GQO1W1hT4Rr+piEoEQXhQB6h1g3KmOnKWtV1W5sNfHTrvvx0KOnF8pGCzNwobCzcqyIiP98q3A
sgxomDiWVXuqK2CX6o2+S2FmszFtAHynazlVRF+4EEaTz6Vk364kBCRaoQ1TErGe4sI7t+TMr1Kx
1mwxL2PEL8IoFFeCmiot5V4GQB9HqQ5WbS3Bog2tKodxJmpA1LPKpLgKWkG9LWdxQDljkmrbvERd
LBF7vXpKotYKSFoEsE3j2lI2lTTXESnjOZnIOOeyRixlHhMShf6s02nKA4AJ4FShy80M1RvRLLLR
jdBgC04jI47U1zhshIqapZAPji8N/m2oRPEDFiu+NlJFfTaTKgH8sgjHzUPGSIXTV1n6dTBZ0eNs
jJp+bLUwzW7VZEwVYmlTFXtmJ+hfAm3y1b2SWmF3m6hT6sL7mdHFmScS2AL0WYF72Wb9vTGEUW5L
o2qVe79L5VOgG0g8TZER38763EmupcJ1wrELrZQUtarPdi773ZMOV+FFCWDxiXo2KJuiBykq8UdL
h4Gniq1OK7GXAMEp9egN7uZmsjUD006MOPTB9xy3GkJKZpoCwx+bQnHyWCgLVpYJiFP7duwyJrct
fMKsGKqQtUUZrPJ6Nitbz+BKURDuZk5kGjWgR7tpRpTS74CvGEbjTVAGg0WkbJ5RwJLO5taAG1HT
WorMlywdtYSqpgYrXY4klc2WFLtilPgSmfR5Ah8CDkrnDmn5JmiWdJoTOY5IP8aDReUmy94rK1JD
EkzjGBFMZ3/I6/65iKOpImlcqB2pTXCnEdUcqxe/9TM6C43k1cLQAyZSbaNj2hrhFtXW1kMd9OHb
UEdZQxRBtJCuMGflIVX6yi2btHUNVTA3WTIZ/SYWLPVLVQrpQa6UoiRRI6vrvLMMeFajgpbc0TJ9
Av/IOva6btRMj0YdUd4xkJ0gKaKMoca3sf12qnQ65KIKBitTHfajFHZg+M7GXGJW0UVwumQhvCuT
Hn0ZaZICTFItrc4LfFNHfLhJA9uMzTG+y3pMWk6CyEj0ddeFdUXKuVLz9ajG/ry1kjEGv4KcWdfw
1CsgkwpWFtOiSWa3GWuhp/JkahXr/FxBXW0nzDNrwkIvPHVIg2e1RyqQ5FYaI+vol6ZOWwAfkMoq
4pfSKBLUG7ezCOhrrW/ByZvpgnIVK0Pr0ylH5MlOxqbYwxFuRxpl/nw9dVPxxWxn+SVoiwhIp5Xg
H6ciNq/CJDbAt6WVwW3VGdjj8SA1b6i4zg9WJKoiDdImPk6R1KIjwhfTmslRFjeOqQnanSqI2WMt
j/m7lbeCSawq7R+b2fSfpUAcKwgXKZSINuQ6sIvVJBO9EtapfwWveRLhH4oAaBeNoAMEaVqMEoEs
T00qiiOo0+sC3hGRjNg66L0Wgpegz6V7P/OVhEp5hwxskGlFRpsol/diGysJ0eHJdSzpphb/rwRx
ZKHcYWEURKRkJxLBPMLkQTbAyxlZ85dK0EHc3qdt/qQFxZjDm22L2Mkz1KZCkAkyKr96WUBYJjZr
mUWmEgKboKsnADPDCRNILcxpcKWUTQxW9yTrwTNilkPmdr1SwvMbxLyiSF0LFk2jaAgd7PfCJ5NU
hQ1p5cDH//1aBbB8b45PY1cLBksKowTY6YgAFG0NBcgCMBwCNB3FtYJSsn4Qw7XqRwkSjUOs5GxI
zP/L3rk12YlrW/oXUcFFSPAK65orr85Mp+0XIm2nASEkIUBC/PozyOqKU3advd27nzqiux6qHqpc
uRIWYs5vjDGnfMUG5f5+xbe3KaqhibHfy6j1jvpARqXIbPUtnzUn24+fP4s6CJ+GIBUVnoiModdP
2cgLE8YOYwq4jupdTEKTlVjenCDlbUyX79Dcp0+94hM7SZVwTJGmmVVXDlvqaLl0hj7PUZ7yQocy
A6KiYxf95q22va3//k6jYYQXWhxToJjkz/Lt77U/epRV0ZGn+1ao4N7FWIfoXJAdbCLITcOnt3//
5v4ff1yeM3RKhKBi/EWLzxQOvFkKzCsf5vRBjA8qqtIrvgr9gTDcmn//034R3tOUhtnGY/G7oSvb
qtCfCwVj5GpwhJC9Xev5oclaieR9OrOlDE2+YsYHl4kpXcO52/PAh/I5nrKg2k0WX/z9lA+j2A2E
gjNOw0hu0L+NaaHqpMaQbkXkm7FJ5I9JXiu6czpdfInDZ6IFStKue/LN3AzFv/+V3ivWn29YSIFv
8XIHV0ZRmf38K6EDBQ4N6mwvZhfUJRlZHsH9YUe8k1agwQvKpiU+D7wPx90ShaNB+x8H6WHAwT3/
WQv+R/3S/14zdKff5ONk3t6mm1f9a9v0k3zwf4desNWU/7ohOs6v01v/Kl7/3hRtf+QvtSD7I47A
gPGcA/7TcPP4/6UWxH+gOscXM8PfM6gC+Fd/qQXsjww9ON7+YBwE/wHu7V9dUfIHw164LE9T3PWQ
/mdd0a+TAfH0oSfDQ8/w2QiJs+yXpqRzfWeTVXZHMixY/fAOADcUCLx6H7YZOPSGCTte/8g2cBgy
ExwmGzwsYIqce7ysNsxIFlkXco79uUq7+hx3DDwyA5msOox3kUNSF752GOcPfhmvi9x5onHqe/cF
dU1X1KCdq0zn66wlqA8ClpYkCR+6zH6Sfc+LvHKvkXYwN3eAyQyq7n7wviljN/xIge73NadNMSW0
XJnujlaLR8nwTSfokZpinP2yN9j2WczNHMtifGe50YZ15TjXh8mFT/WGfJOWJTuxYWA88CEW+dSY
gHEUBuVZwqLum5/0dO0jnxzwr+lNbBf/oLmu8QoZuThVGwDM3im0qwBpUOvcMh3dLhuqzjZoTUCv
7TvGzoZ4xytT0nfGnTg9XuZ38i2bAVsyEpN+GTY4bjZMDiPXrQY3D6sI7vCuo8dVBvWP/J2v6zy/
VXWDZdNeE+ReweGzTmDQsMJLp9sgfbvhereB+652n+q+vSGjWQ+kJ+mz7/1zinXfp8GF9Y1s5h76
UBa/KiNFvRv8RHYtIOYX4VAFyWiNh8J1drxKF/EZDab/nrJhvG6JoOcxov6TGoLxa6yG13D1kmx6
RoOiMxlSFCNmscdu9TNwEcvdWrjesZIvpj27NMjvctEA4iFJe8VUFRS0l8PThP3tJdq6oGhzWY46
Fp9WUvXnrEMZYrkyl2x09DtQ71xIQ7vvLdAxFInBzvFDQ2US3Exu4NNpWuKpcBNQ6HXlpgDzzNOm
u1ptytPSLpU15WKE2KGVxrybpR7kyaqg0i9VJjp+mn0sPzQ12GwRL5MrQsfWUqVsul7rNLme5fwB
chw2WFmLMJtkSLquDcosk71QJ27zbCl8kMBEpMVLPDloXF5/BGYfd4nxj8FAyGMnku7CVCMhNGEE
XYgF0b6ay7Bh3r9owJPhkw2EukmHJDtNBgQ5lfP4sgSuPbRRy76hZOYYRpUH6yOqgwoYFDewrql/
gStjPCyunx65m7ANtU+rp1D1+ZEHWydmljS7xCbF48Eze2DpEH8AqBB3y9j2nxKPR1bMKrxm4cqT
fTt7ru5i7wJ8H/oE895dFryoni73s9xKOQ9RDc8+t67BPQz40QahOul0fDBm+RFWcBZ6p6KSTRDA
8A5DbR5FiFa0yXzVZiEGyjT9naiqTx2qy8Cy8BS4u0ExzOxPSXemhranwfRv8+LQSuWJPAw2PPSc
wHUlxbxLZIDROpBbSyLJ8hQJ7MeoUHgxE+9lXx9mXgcfqra+jfn4vQqT6W1qjD7MLSppzB4jXRXY
C4maJnjuRop279rUgRDjrSZdm/p97caV+/3ISNrmB9TaIEe70en5Y5gllxWK57fEdN33qRL0U6ok
va/GhlwNQ1RMZrpf1yAt53pCKT9R7IjIVgFGQvqTXk0siiSh7IG36bdp8uAoaHZLdCdH2dh8L0i0
Yqt8Yz+OTZXcyuADHUZPUQ0yvSM4H2/mAb5OAVnpOs+65jPPp+ouGVZ7U7V9fTOj3sL6jURiG7AJ
6G0PrR8rXwJMLFQQNV17PVXsks1GFcsiv8Y+OechBBY7YlLRrDG0vF3ac1WZx6UWWG6Uhw/pulwq
LRlqnmktk3ToUOEuyyEAVbhSw2cEHMs2STGZTIvpIv2Q3RtRtfu50fYu531XBGi1P/YsnLGlPZSb
JD0guhjxMCimyaQHSGJdocKFofVnrD9GkVKYF9BjR65Zv4mUPCx6pF0RJs6eda9jqM9N8sMyVJZi
pkUwW/+wnZklS+nNSpg9pWt0wf1KypiG6tzKdinSYcD4t6VRT7QbDqyl0V0mAnmSS7h8j9NOHNw4
0vu89tHVMrWPI8kReTFePSW0EqWa3VRqIPWdNwxr9mJTn3ob1CBjTJdRG0cQsabwUZhAfbAjmp92
GT6FQSYu08DZHjr4d5xTh2VQAagGnji1GF6wOe8RIG6G9XGK8o9oodhByuaA6qDbrVa81Lp1hSLQ
zKAc+HIJvbmv4wXfx2XBAq14LYyprtO29l+mtW93WV1nRVKJ8EBXd+yZkDu1TEdwIbFv+hzyXNSX
Ju6eibD1cZC2LcwwYCEL6bLDiHflE5vq54oMBrd5zHaqY4/WrZ9W67pHO/JhVxFnr4VN+xOxY1Oq
ZW4Oc1jJHWoQLFYkCPUbLAtppbqtl/l2BErbR0OcXXKu84K0iz9P6IsuTRZHJxS2pqwI3mNhleEX
dR6zunKGiXVAaSMLQ+iDNizaIXjIwhky8eQB/Hh1B9Zy223CqJpHe+jAC4qMWXOJabWUcBoU1Kw4
qaYODollPfCZfFpXdPytDYbhQwOXbosX0BinnFwltiG2KZIGZosi9pFGGotVIfsYiLqD6pfZeBdD
O55ex1HLO5+rO4leOIZc3An5EUd3WhAaY7yFxfi1pQ3kfjINP5AqhqxuyUs0xRgBOjanJc9vYjY8
KMldGVl/kyhiyqSGTZrSG9XhtGn9Tpp6x8O+gPxzro3EZIQ2kyV06QN3Gy15wWv1FZr7nseLLfK8
g+qHr0W2uNJ4pK/rCavIQ2zPWivYOarmQnN/lk27XxQtRmu+zbpubmqbL4+Ba+5Rin5obYQQNlSj
U9AppMrGDisNE7ztsCd8seBRzOHkyqru26Ca6FFPHYSarU5r+FzErkqfU6ebXVoNflerOX9Ed4lr
6fK3NJ/lzRyNOGQW8m0Z1/6gFmYeAjNbvESqSd/pjl9TaPkTbIPEurjZ5d632FEjUHjv9ZylKRLx
QLDrjTF1jKUu2aK6WzLConPTzWNfcVCPhbNzkE8g/w1mmgVn4htuX7rctfk370cfV3+2Z/9RQ/T/
poCETv9f90snJb/P5nX8e7uELua/+yWYoTYhCNYl/OOnfinL/4CDNAwpNCcoDnQbW/Xf/RK6ekIA
47cmhkV/U5HiP/IswXsKrfK7K4v8JyrSPxXSOGKMQhndPh/9RyCVZMksmo7Sw+Iddqh6XZBUppcp
5A8JBhkWgi4gjjQs0gxOjuGlcgO9Wus+PtslMPuoqncryqZDH7Uf/nYd7/9s/H/Snrd+/+88IMXc
Vmi3aAsJ+GuS/4I4Wja6eCI4t1cXVZ9FJauwDHqM/yh1knRH7cZ62bN07M9wdYTiWi85hhDStG3O
0Ej849p6DGRN5vEpAETAMng1kh0JIhRvkDHuwcqja4ezob3nap305hgjIPGqj7+2FIrPblZV9Qbx
Lzd73hh4yiqcw9cBIeb873/VX7yy0INhsaMxmjfcgQh64y9N69iYpG/qBXVMGNCnRSJfcKjw+i6r
IWIn2s7tYxsF6zkLOkwaCOb2c5/qAENmfYNGoZesvQmmGKNnqjQ6ZlWefc/SOEJZpve/+aTbJ/nl
pgBxbczp/R/JL5irQZ9nw7zFLii3Lve8Z/1zluZ70+BrAaugu7PGZ89Ls5jDaiy5W3OdnfnKFDjl
VM9lNcfLeapUe4F04A6/+XQ/j274U1cnIGMhA2vYRv7+jJCoWqhA35AetB4nbBgcFvDVEMN8I4GZ
S21nP8KXckdgerkaIzgD09FF1//+M2S/JLfePwRkfRImMEAysI1fgkFyVDmhpk7gZKKBuJFLXSdX
dZ/pPSfdp5oTvfOJgKdcAIs26UjKLFRdwernFT6+XWdkdOmGNUZJ7sLrIJ2P4eCwA8yucGmBB39A
560B6wJ/okp0ByrT+D5pU3dcSITukn/xo4lKo0L+UaUeW6e17D6OcACUPbNH4WJSQlx5amijbwbw
koL4eMWG3mhun5rENSgVaqDzo1Xslad11MCiFItDFcSpKqm1ckeruXnuw0EcQxNet3G3ZoWzBK4c
STZDma/tWZm8C6D6TBi1OabZy1yhBvG8mhJ8jBRYRFidH3Ib7qEnPTHWYWNjkMRYWxeQb4724ksW
dcOpHSrURtFEURLWIeZurAvDswyD2N6JFAxEN65/CwIRlUMEyN0KXF83mapgmsPmafOh/RhyjGmq
aupO69IPX3JqyG0AEe1S68wfp3jGaswKfXuTLuoUkGF8rbKx5H0rr7NsxYZmb/uruYtVwUFGCpUK
c+6hlyyyw7LsZYDmOVl+VFRQNM6bjGMDvffUNsfGR/Iakm/zlk+i28fZYM9RoB+TdMJOVQMgBEvk
AYZTdwyhyn1iQul9r2h+J4bc7FpnwejXMc+/TK76nGXufvWhRbhtTpMnBddamWX2qXWLxu6yzOdP
HJD7Ry00by5LkNPbJOkxTHqMooLFst7bYO1l4Ttcez+2y20dNzCuBSbuH6nXdudlhLFURrVHlNyP
vtfq0LEBu27HeihSSsRU1Pn81DQcC+VE5GeAYbsUolfBPm9xE5dYNYchWqIz2vT2DdZarOwMJRaU
uuyzXxVsN8p9Fk0evAXNiJ2Uy9jcY9jJl6WBLY8qXOS1C7G3l9PqCOD1LfBwl0EmPS/CmbvKT19R
YMflkuu0zCB4lJBcSsVrTJ4PmnQvKJrAlUuMvcUXqR+X+GLX4KEZ+IOo0vG+Q51PDJ3PoluTEk9j
dSBzNX2Hcn2fRtV6hHh620MQPTSizd6ClX0L7NSW1tWyiKoMRuS278o5b3HHYqiksZraomqqqCni
Mb4stmp+AIOMtzhrMO05mJv4s1snyOpRRw9RpeypXUU7lWqFFNuQ2p+Ng/Ye6PwNr+qxGNMaq77n
yt1p362HjrfTkxdw9tVqIPdDku4ljG37nAvs7jUp1pK3YHjXcEl0GAAu2xBmPLZ86eWSf036gZy5
bbBYE+7vL1om2Oyek/a66mGGLWfR9TCP1LDEpuP6QcX5CoEzw95caCp32SC/ee1f6hEGOpx36fUI
teeEmXjVAdIz+WiSdXxsmupqrcR6pfq+eugWGIon6NulyukpWm1b8spTUZgo5qcu56AZKc9aWIdV
M//o8Ix+iUMKKbASMUBJvdSnnITsICaH5srzs1cOE5TqlR8nk+RwdvNFv8ySJ2feOzxuglzNws8/
wnR1t+gwzD5dIY/sVSXgz61px+/zcQxKcONPXPtrUzl2bkYcY1lSDUUI4nfV0N7u+w7Iyo9Bd5ut
NX1p04zJcnCLvKgqI2ga289jDke0CZoPgc6GW8hs4oS+dW6K3smriMGWzTKXPzm5ph3O3ejDGE9q
F8bjeKAUKk0RLlUOpR3m8F1at3d1M0MyZO2LIjRqd1FgR73r7bw+cDL2xVTbIC6IjMyRrwM9KjaZ
qzAZMS1ha5LwnehLlscKmfsaq3T5JB6Gdux3A+ubcx8N/JPjUfscdjL8AazrbtCefu3WvL3ApqTP
pArSp4WDE8J2EZ8jx3/kdHicRe6KKJ8/re8VVVNreWj6fripPZfnTlJWqESzm4FFG6W01R2n/UO/
Th85UejHI/qI11RzlSRLtHdmXs4izw9hrPQVNe6a0/GO+TTZo/291cBURTCqtOwwgOPMdA8uRobo
1LUru5B6vQJge5CzmIs2c7pQ1E0LKMAUPNi0y4qOegzyXtplF5oWs7J59VX6CnsUxwqvu4GKU+1r
sGSrX8xQq9doGPRzG3MBlX5GKDOxyBTPJD3CU4lJ+4Lwi0SktkxIk5xol9d4QEm8X3LbnEkzsAcy
Zc2uWQdx6IX0RdzPfSEyQ+7mng+iHLCYHIGADvMBpe0uChXfs8/lI2969n2Jgxsztc8zj5Yy8tX9
YK3em07wH570840ktL/hFWtP2QKrD5sqqNp2adM3ObbiB2RvdzvYod4ZPfFCwhILm7EM7xee63Hf
BUGvdvEQgt+zQKNBHG0Faw2vJxxfEN1izP6uF4tVxGhazSGA5pddTGtlsJdZDTvsYH1IYDG2QXSc
YG9CVz6PsMk8wtxi4NBoKyGr4zrAXeICiOhFOmO4ayEA3MVx1kn/TeLlJG4Gyx270D4Z4JzJkNb+
3icMMLdNBzCOEF8gdZK5xlpyvfRT9wjg1l9HlZhxPuUAxpam03QLMVvRUz2Mm+sdAZb6DJl/oIfY
JcY9zIBvugha0KtSsxGkEuLTTURc/QN6OwzDedO4x1ihvrrF1xyKaGY0jBSNvE7zcbll/YLrEXuP
K+TnKnEowLi9ZhmNsZk49uMLiUT0PBvoL8RacatlhkPXp8GOtX3+GnZTcoKfPNlLnrGxaOw6Mjyw
uun2UH5m3LgQ5jt4PdoymRuyn1eP7Ikda69Lk7AFlArGYgTW7QJZJFar2jd+xJCdVTEoS9M08WfW
ERHc92QmxTrT+n5u2u5g4fHf45QJL+scJjcJTWBJdqr6zFqDVmWKWad3llnl903T4mzKDYfpddFw
jgNAVFdBH1ZXHchMuKNklGctqXtMLBmu4nk2aRGHYBVNG8UnA6PQV1wB1GmzrDRqUE4/qEFVV01r
UZutvUP1tESHapX2K9I47dW8BhGcQ1Xb3sdxlbwoAKMvqLWxHlra9StCLuu+YrXEWJxAsbdETg0r
WTuSR9a7R7NpCLOSH/vBqF2Vty8trltZQXCgMb/tgvRl3JSIlSQoWDd1Itx0irgbP9jBJtdKemgY
m5oxt4MrJhl2kDjoID9UOGX5icdrBhHERUqedGUreOxrTDkJBAQTmVZtCgt/yq/6Zqr4nrDZ9tca
42OKtKqa6RR1cxQgkzON8UO75hiFtLam++5yeJhClJffQdaHS5hZeOyjuD+bTd9pIPTAiBBAxGbY
BZ9S/RQoCgFI1MOVtjnOdxbmd4Hl0I0mAwXJa4hJ/F1YijaNib7LTfxdelrfZag4lq/OufFrlo/+
U7OpVYRBtxo7478Lzj8vm6al3uWtRmlEjEbkUWir0ACvpqt3IWZBvXKEec6QN+qbieJmt5V9rgeT
Piebmubm+mbcUjLRlpeR79EZuqVogmkL1JAtWyMzHGvlSBvQ4vY9fiPfozjJlsrpEc9BvILf4vnt
b/R7eGfGx69hBE+SXRABlBeQm1DbIPLTb9mfHiEgizAQ8HZ4Fb4HhPItK9ShRN436TDdDVuSCFcC
oSLyHjCq3sNGy5Y7arcEkkYUSW2ZpD5RQV7A6+K+5FtmKcymh6SC0a2QkGF3IZfVS/eecApkNh0h
xegdg4fuzivIqCDNlWB4pTYMiFFxAeBqbVDWbd5fZ8DFMI8FWLVQY7aSga+H6OBN2Hm560Z+xnsX
p1wlpx/te9xKM5vlp5mSie0M5lz05SIndZreg1pCuBzike+GYx1N63jWRI83uOY/ZNgC/+Y+PSVq
DEtof3sTEFVkvSjdmDRnuO2mhzzsH9zUYvt3l73Uw7DCODGgmEzMaz3Wrgg4nq8Umz6eqkU8dLyL
bpaeyecsXgdMTd3yZvV79EzksA3PQ94fqBDLV5wo69GO3Q6iNiJuQKdn9FgY0KUdPJsUPeo4Z825
xgG8qxrUX7ukzgCOSMfx5QcjrmmA92vegCFtUbiWM/5RwJBSpgNKThTf9lptmTmUdN2FbDm6YVrc
E03JWSwTQnuDePQ0IkUser+vNEUzh7yGhNNUwaa1MGuRVMI0tUKQIHmclm5DxXPcI9MX9qZYTGwu
DfE45Aec5rmP0tuFkxj2tCXZj3FSf8YbB/SVW+z11st0UK0Nd0RR9gr4/lELym5pV/GvfdePl97l
bg89qEHJOp5rpKNgNew+V40d0mMoeH3OTcK/Iec1vjRL5g4tdfVHFLbBReVzdK17615h6jR3qx/G
XZi0eOHik3XNWU9tQvYjbH3lsKr4W+jgciwir7NDbyizZYiXwZkIBHhoEsY7+GLUpeUxf3tHF/8f
8f4mQRtlyIX8a8R72357xcMy/2SJef8zf3liYlhYYMZiMBWHm3kbdpn/5YnZwrUZgpPhFkABCNtG
6fzFeNMtDpABH8YJUjTZts/sL09M+Aec/Skaqv8jT8yvyA5unDykwFH4+XDG/MJRmQhjOJKH8YCm
CKbKIU0fEaqdDkklu9/Ar+1/9RMdRFI43PZsUULhAvrVBKdoolPe5ljgwtR56KcHjuoJ0tcTMdVl
Yr8zrv/zx+GSg5fGlIQ5YhW/4L5Oh5l3bWoOdE6eSJXtE3hn0AxzgYiduFm5qH9DGP+BP7ebjDsM
mxqeMvorqLVmTI2f8RMbvIJwCg/7xQ57lMX5b9xw77tofr6ULAT5p1AHIOTSX5NXqVaGy8ybw1BX
42lT4Pdw1MJ3ZHXt8WpvukvKxukp9VxDRLXnxrtH/J++WKI/9Z4eJYqOuGAuX2HTNnchqfSextVZ
4hD7kM798JtZa//w7+FT0jjc4gv4jm3qxM/wlcfw7Yu8FgceTDdUDde+H+9ZnfvrHmK3bUK7syD+
RY+eZb+60e3/9lT+D4LBP7WM7QMgIYKHDVJLHuKp/rvjc0EzHSuRdQf4i3hXSshmFwVZ8pDjHdWy
ANvBchzTUVDC8F+uPbuOq/xqqdPXMHQXVS9BOYXrt1hF7jd3c/vVf7qZEDDyLAaVBjfHY/3LI9hm
DTK1DJOrqrhL5z1MFWjZ6wT58mmWIaCXXpGs1YCWLk4d2fWaJL+J8tEMItRPHwIHUYI4EwB1liR4
aH65PBuEJ22bY88jarsfAffpl9X7tClz2BXOQYzEeNGYtbuXreg/B5V5qhw85lUgAb5k7DBfEqOR
yzXO0g/4Y/oKwCU8EASdDgmzT3M1w2pk67bM8ITscq2e0NOcfVp3n6BsxDbJnshYNRiSgQGokGf7
2LojCkQW77nnrd4reH3ma5itoINCigm/Uj0x+6FORPQ1kwKJ70oNmHvpg/yzGdrpZcRfL4Gqwq/g
ik5DAjYr20m0GHB8+AH6hGz7GPVm5Q+j5giJzga1RE3HzU4WygvCiPKWOY9yoVGjfWtXtGqYyz9X
Q8lG072OwVR9NJ30ZxxDXbIflmU9ykn4AyKXAVIQTC0v8OMhEeGr0G8aiM3B4Xl3ZhT+a0BoKm+z
sVd72wX6rccPe0pSQWkhs0xcN0O0JTnD6UfsEccvuijDbJBxUsjXjuZad3GIafbaD2khUDbERWtX
q47wL4nrxLDpRxM7yACByl9kXoGUsyXoP0lGq1u55u4mYhP8YJGIz2JqO8zg1sTupE7gEpu6bOpK
g7TVVdNMgE2WKH+SooLYP7Yodou0n9OlFDkmDCCMmrtjAwV+Po4uAxHJao1EQsTodb6OHUIAIh6/
6rYJ7uo51f7caKn9ntdIl+5hnARXMAtd17JKeDMdcC031xgBmL/qh9Cc87rV+CXTrIMID/fJ4M9o
RaLuDECEMH47NWkJTZwdkE3HpMlBw1UzwleW3cVt68EkfRxiKVrSAQTMVK0l3HORKUgyPZM65djA
kIzLa0wGKPgR13a46kyUU9inJ1/frGMdcPQEnBRL1/GHqiM6hwGxD55qTJIH0UFtupMDCtv93FkE
VdM1A3iA3ETXQ890rA6VYenDEviqOWcbqFEbsjHMk7fsneOMA/B2t8GdFTzuZkiz6QYXjv8wGwRK
fXZfeTjAElE/51l+023AaAU50htCYrLvLoFArKRNsg7hK6MFRgMAO1VAKIXcUFS7QSlnk2anoNg+
+A1ZIZsb79MNY5ENaK06XEq/Qa5mw11iA1/ZhsCaDYahooRtZs3V87ihsorLlwDiVRknXpyEBsjo
N7QGJ8PXsM4wSGDDbmIDcGsE7jduUA6pF2Rp+YbqFsAHPKzkAdb4qyzR7OI2sBc0zbwTG+zjihK4
Dg1GByfRrQrqZB/E852P5utog4U9qGHN++XMQxPt12ZaT2uUPQYM3A9EFTN2A9grpAjuQpWgR4/q
Zr+MU3R2M+vPk8r0jVhaeUggmHXIjsyfYmojqNjxPaILP3gUgnm26P/TjYMGYaShVIKNLrz7Omy0
NJTJ+mPZCGqPc/OT2aiq2fiqneRD3aA9TFiPk7zfOCyyUnB04prs9EZpk57To+OzOUKzA8RtN54r
N7K7VN7oHWItAL6uFy8kDZMDBQyONyo8agVAnP4Ji9F4HMxGkA1QsmtbQGUoQPkT2A3ZSSBnhNNg
NU7fOTSanlsYspoPHWJDDLCadDFBaaTkhaYdUHbI1/RlgP/stuJzd2k35h1t9Ns207xTLVqnwCl2
Try71q5eDlKJ9lb27YNrMSykoO9YXW+EPRu1u7UbdW+CLNksZCPEEJcV0zucf+f08YbsqY4w/6MW
537D+WhY2aHW43fILqzMYjPcRZ3REl1XGBxhtpl/TPDz5oV41wlWb8SJOZQVhYattoTisMim3ofZ
sl6TheYPss/9VUSnYSdzwq8YZ8nHBofFsa5VfAwAYK6jaQFggpLRbZKG28QNJM5XGGrWD3lQ16cs
gONnVhSNYrJAElo3eWTYhJKaQTLpV+2RMJvkldgElf9i70yWI1W2bfsvr88xapzG60RAlFKk6pTU
wZQVNTi1w9e/Qd5znm0p0zLv7d/O7mxLEUGA+/K15hzTbXv1WhRiCfGCZOUm1Wrrqu8rpjBJyr4i
ZDHvZWk5N01NVZitw5t6HeMY60AH916/bTwrC0cElAQ3MvzBJ8jY0tRrhTSS4VAMI2DXY8cKjWyx
NpGVvNB8tfZ5N2DPs9fJElsy6qLUrzdO3jZXell0oUjNdOOqiL+fJMs+XYdUttV8GavlNNbLWy6Z
m6IcLbaSr0AbIfrSsTyFoqzu/M5aOMRaN9Zgboskad/KYcr2cWMyvJU1TYk2Do0xbW+WxP3ExPW+
WudqjcQdZok2GGkmhEmVOYEe5WoXG8aWrg/SvxFygpMVObiN5su8zu/adZKHKwwb4Xiy0fkyu4r2
VT4w8UvZtwt3qrbcztdyThJmndW0lbLXvptedhdXtBX8BWmiSIpQGuxt2jpjdBtpYE6l/5/6iX87
tIVCekcCyLaA44BEq7exetZ5u9ElC1Vhu8MuozHgRjhMaIANb8nPKejs0Bhe1tFoonjWMVG39jPV
hntZsM4l29HklTmoISseU61vkFczepXrDBY1vvUwFgJnoPCHm6h3Bxkmud0GxTrKbeMU+Twf+r6g
yfDqt1qKqK7Nh+2I+jM9c+pHizIn/suSL9j4DCgf+qbXTP2JNyE9oiRv2w0CzuZ77ggeIT9x+udl
NpJbQ5swyMoo9oIaACrz8CE3IrpFdgRZebRg1xhL34tgVqKhlkgtarpU6ik2wQTlUcAJNWeImcdN
uQUTYH5yEqe+0RY1oPEs2/opcjWlB3iAzIbxuV8RlNmk6UOdYo9lLDxBMOqkmz1ZZWXTBxdt96Mb
BiU3k6ZqZ2PlIq03rdPJh2JVNSClKV7rphoCZylYhaRmXDEpsC8pzQ/7lFuxFzFKzFS3d8vWuRYi
zb4h68BHyZjSOnZub12VbSIOMrb7O38uBW8h+/PnjDVg29l9da+GOrRKW50l05t24+p9xZKlRy/z
yitnTDmdMThMB+Q/8jrFFPAFwSMV5sbpKv+V/qv4UZSN2vOUL7eTF0eHKrYyI5BdY+2hOxFmw3tv
7MZonP0NAxyPBPVqoX08FAt+zzmfbzIzdse71BdzEgypXrIFuk4Qe73Fn+0y0qEwT0oU32uKK1WO
3A4mi0zdZ/lV7olM7XVZqWdjKv1rHU9ZQlBq3+vWpqXpShKvVSXlIz1K9dXjaPVdDmK+N2j7+kFf
yPYojMZ3AkfF9DXNVte/pGhoM9Tsen3fxFWR3IwQspD6+sPsbFk32IXn2ue3jOb6ril4IPYz8t0L
IhrakE2pChSYUxWaRtI9a4npP3f87SREDVcGbl+MtwZnhFNaJ/1dlS7avpiLHiMxrJgOqktKQb00
KF+ZdzzJeRZoeZshGplcLspBJOzX9dG26tim7lysZVtGanSfitShEGsX59rULb3YAsxyw7XrnW/4
aQnamjMjujBtnBF8JE4rv7PCtz3UUssoxd6SuJEe9K5IiidITAyTR9zbHAh9raAv6fRPeVbGNyVQ
KeTJrsrvGrOl32nPeCymxhq3pV5X3AiierR4HIMl66N8o1Iz2WP0ZA9sJf4MXOPOOa5AyuGWGJv7
xZi6l6zvSxUYU+r9MP18OuTzcGj0mVOI0rtHVbLheH62fO5TmR7MqSiHrVv0y94UVRKMsV8f3alD
mKKUeUi0pd1QPCTXdPjhrKOW28RV2+yiOlq2fuQ138yoRFIajXHFKzPosJ684fZ/G4T/HcQefqF/
tCJWhN+/0XwrBeX//p+bt+qtfN8dXP/Bfygi3r/A+ZjCtXEBrdY3JHP/6Q5a/6JTQVcA1AuGq59m
un93B/1/ubbn0BdESUYrzV0lg//uDvL31sg637ctF/+OCxHvP3TBf3dJMBr+F23wN12TD0hZnKT+
z57EKgOlE+l+JIpWjud3tq/ssOmTZOfT3bs3vRml1OI2gSmUiVJq7I8jJwkiqiqgU/4q33boeV/h
wc8Dc0DClvX6GMJKcfZ9Hzcd+LteC3zWvb2b8Hdi1xFbz1PV8R83+jef/kNO2s9PL7D5MoP3cBzy
+d/3fADBgSaJfCssNFfclEmUnn1MBhnZ2HMa9JXzUmedjmJ81YJ5eZWcZpQUG0saDhI6O3X2mUiq
Hdb8HQApO1T2kDOIKPMTIrtpbQW8YrK/c5ghPnOIZVNO2SGYDemBkVnZFJgM37cskWrfWMl4Tnx9
DiI23KAEWBD2VVJf9LFMD3WtdbvM05DvD8LcYWzJzm1ZqsOfb8hH0ez6G/Ig0QHzaCyzpby/H06r
lzWiHisUYKseCpl2A6PjJj5HfoJfNrXy50ZfTAUMc/zy50uvouT3DSbfxeSJjnntBHrQH99fm0No
GYuhM8Jh4j9L5vuPfbHMQS1ShSIz2hVeWwTesHZbxvFJ46h9wn/w9c8f42NTmCkfoksPB6rNHTCs
D8iqOkGuPyrRhxyFkZa0+MD0qfiheeLJxgR+5D6kmz9f8mNXmEsKx157/y7+V3p877/4KJNo6Buv
Zyqv429yxTPj67tOVH+70K+/Lhei9SxcxzEs2gDvL1RJVndncfvQzthdwZktRMTXTr/jTGsHGA0Q
HbXCPGVj5vxP27vrl6RzyfMFkZM504drR/yysYR8jj6kJ7RINjIUbkU8fBeDm9fbB1mBJwBUE3TG
8rQeNP5yl3/35dcbbTFFcdxf7nKnIeXC2NiHtRM961H9hhjkObMolBvmz1Nv0AZ3H/78y2JZ/vBI
8xrRhzdWNCpRrx8e6VSbQDJgSw9RmzvHNI27rZsL+fjnq/z6/FBks5gbtE59oGjr//8HpmxQdtdV
HtoNDzpegDwPgebck6CT2+lfwAG/dOmxltDXwlqgA1QSrBXvr+W5E85ZphgrSfAMgvKxMZzvGme3
barrcrNkbUiRgqyNc7vZd5///E1/vgr/7IRzeROhO8wq22MvdD7c0M5eGJdZXL63zG9tXl/pqn31
9P7VioeDEdHPAdiGm8wNmFvf65r/OmVY05wFrg3G3X0TI+0ZRJ5uc+/lz5/tN7/Cu4/24QGnBZqM
UcxHQxt3Miv/xrf7L/w0hz9f5jfLJLeA4Q7TP5Yn1sv3v4CrgfREh4KpwFb3Xt/tRW09FesBTwwD
9sUMF0CCvxqnN0X4vJkURq0/f4ZfH2s+worn5cG2LfNnjuM/HriU0jSrB8VDIJo69Gh2Yni0mr98
018GDutvjR3fX4d0q9Hl/RfV6wzGnz5ylcx7jGfvoS/6p4rdtlVd+Ocv9OuiL9j71xEgy6PzCz0x
swtfb5yhDa1Ftocl9p7TGr+pifBqPzq9g3jQnP9yE3/39ay1sjNoHIEu+PA7+i15PSrr2tCWw0OM
MW3jJu2X3vbop1nf/vz9fvfampbnega2C91EEfT+XgKeWUz6hm2IphXduNYQGg0baxvPtI0SmU17
VASETfTiuY6nrU5r5i+/5m+fW9wMfFtb2Hh/P7wfwxRpetM3bdi69rXPFn9OEfrt4MgGah6+z/ws
V4aRpYECRUfdis2u1f5yz3/7IeBOs/6jN2YT+rC708muGzOp0Piq+tmy9LvZMK9no3+QhnyitIMI
7JI56vywEx+KY03Z/v8n/7+pN411ffq4foF3YZGixhI81e9/h7HMygFdDemf3ch4Y9TgNun1HplI
EvZOtevsjkkPKj23QRakMCxrHNWdJNBMLex7morVbGwBnGaAd7T8gPRLD1C16MGfP+ivDycWQt2i
LgWbjcH2w8Opi8pLFgb0bFz2YzpY4pT5Yu8xL98sozb9ZVf5delkK2Hqy7HT5hn9mIWDUcsd+qxA
k+5047c8T+8R9GNa1v5W3n5IClnrfV5yLqa7nmPCYPqwpmRZZOQqt/UQDwCCJPm8WLkNwqq7UTF1
ZRrh3IzbGRN9CVgrNv3A8fXpIMsiGHTk8RWiUmRDSgRV7r32QIkO/QQ7W1Yl9lWHYgKn/G078vvY
BaZO1IVtIPuZ0dJgbz1dgcOqTv+z3wpjr2mx+VPTrJX7x9V4GqrEBfq0hAMHqNBxSnGrYjpnAjQE
BpDqb+vyx9X/v66H5JKTJwdJff3//1j9k7LPRl224JCpzs91pju3XRy5f3kCPy7J61VswxBCB2m7
1qzvr1LYqVHS9iK9MFro9srky6LS196WV12J5wf/9l8u+PHV5IIW50CsgoZucQD5UIUrOSXQkvI5
NGMvfpZNTiLz0LyZrfHVKOj9liOsthVu9Jfr/qI7WC9MTYyunev7rI7vvyluhj7rhVBh0WBfluxC
Zm09RL0Hqhih3slkvpc52aNYfiSuuEfX98kV1VVEBYTb8NnEGIFNKan/slZ+fCn5WBwUWKM8G00O
EpL3HwuCTd9VvAshsCcRRCq2j7SJ/a0vZ3n88xNsrI/MP5dFriUwj64HIMDL1ppJ8M9HKp+1oS8Q
Y7MGxsW2XSpiOi0gDh5CSpTlebh4JmrjxXhzpgjj0Qww0ZDa1q5ttMMFPfnpb/Df3zwOmBxR6bBd
UGf9XMn/8ZQPjZ1wrVyFGR3jHe1e/PBNx6TVW96YaD5nA1KFOC2S3V/uxboFvL8XBpskJ0FIrxgA
P8JK6dmwnkM/DOcu/8F8GHS5D6C9DABLQw0X2XI1VUN9dgtYH2OWtx4A/ab/9ueP4f76k1AoGDCV
MBmzYH78SYaC7mU8aGNoF5P1zZHRSz6mnybdHPaR13/Pp8F9IB0BpmRn+PFdizXmUBRLUJp+cquJ
9khXW1wNY14fVOuBZwTqgA5Eg1HT2Ng7bW2pbz2tTT6hCnGOYL+No18tU1jrRfXilI1zqK1Ff+3l
Yu4ju/b30IrwvLdVs8OfQjS6IuxzlmVQdGN5qadqD1sViMXMIIIhkHlERvEFxr13MmiFvTHYVXd9
WfMhB9IPMkbulWk+NZOl7uZiqTYCkM/BdDvn0qDhRilR1J/KjoZqgsAlRGnBhH+E1hHE06Sui5yR
Q4+AeR0PtOKsJiN/zL06c/bMb63lLy/jx/2Y3pDroUpCg8NLAh/4/QtC5xvmRNGOIRJV55vAgfpo
GlF1KBf9yWl99Zd6+Jd6kevR+oAwvTYmuOaHNUmbmzlzBiSrcWU9OLH9yG/4BVLgK4Ft0FbXWezS
HZhEhvGsff3zo7ca1z+8AXxZgbHdQLwGCOPDalCmSyUStxhDyejkaTCkuSlTzwnQGUVfU6ZoKZyF
Rtuahabu3CmaPhealT0kReudY692f4zZyIOYKe3cl7hXN1oBTWdLmAZjtGhdzXJ9Vnf00s0t8yhQ
FB5/SHc6fS+t2mC0O6T7P3+nX1cTmxcXIae/NgTg1L3//Qpnnv12QgOFUhlnjmzTm9ZPxSchFc+O
m0RHXJDxar7A5PHnS1MIrE/H+yVlhR+ze/EJQBR/fJcTI+phP9KGiBIkTbs8Q89gOKI8mrVg/i+l
K1/qFLzPZoyVh+8gdcoNsKLyU+SU1Tcl0vRzXAFjn1SaHkH9qZslciI6SHifzkx452fhMlsz5fij
GJRxyRLRnc3cKC5iMjg5NVHl2Gj40LH3Q6nGnZbO9Q3G15fKMC66VxgH06ztsxQ1YpKpfFz88s2q
8JsmTV8fra4zPyOf8F4ZMRGSVderL9rCGIZqBpaS2dz0heltqVj8u3G25WWyzU5gfx/Q+6Ppt4Bd
FO0hEZn5UOteXQejhqOE/faA2Ua+JL1u7LPIxRPHWG1jVbIZIb7O3XMCDfeRvo0f5ughCB+ZawxD
TRZnWx/RgR9KiMrFpmTSeZV2RfdplfBglKnH+hxhch83Xjcub1o+aG/U2cZDN1nOm6MaRr2an7Nr
Gx3Ml6w35ItiWEuOwqTQ2Q/FDnvhctR7Zr1FJOZbY4zq7SgJZNA606NPnjFRTEzPY/o8IDnUrFEH
liycxQklBgEr6JqqubQx3eRd3lTRNpkzdY3xvw6cRI+bXSaxqG4jUv5c5Gc994KJ0UPZ97B2pliX
L3gT5a5ryprQXkvzL0ZqyOtuUNEmb9PqVVhNcnZQf+0gNEPujF0TmwMqstH1oETCU8U9I2nrvlDL
OMwcW/A8CbKHAwkvkMfROYWzBeBszrPsYKZN/k2Px+GG6R4s59wvNwzCkktRquw02/D1ITgTk1Yt
GZb3zNp2esmjNqOGSKSBr0ZHiaHVOezi0QfFa3VCO4G1c76rfpYdhYQOw3XhxMuItafNBRh6FvbW
RUey78eIPIK55VC8q92RWQU4lZzaHUFVxlRaNAedsV+Y5Qk2jmxMyfWIrKMom3Rvi3TAreumpySL
xaFokYbompm0DNB9mEHxVMynxZvjW8+laFkc6V/lFrO5JUvvDSwVV41DUEgvW/0JyHWFtEY6+J3n
aNe1ulGGeloNJ9XmTdBUrs/M0R93qhXeazq4DNXhekEUXvIEMupcYnmqoNlp1XwdaSOiELJRxUYv
ffM0gZzZYowMjVkMZFa4Gi8Z5A3QOPJk157/NI+AtdrIUXetRn2BmUw01+1cRIBpUX6Ms8cd6Y1L
X8UNUk7Tvo7cOVRNN53q3PAudQ3IVcXCCFy/T/cQ04Z+06KaAP2JluDUz1Nzcdysvec1eRm81gog
2BaBxpli37emd/T73D/pItUOi9OnwQL98CHNey9UceQ/KyNTdyoxl6+y4Mcc40nsJIvmXU5/+XrQ
ZR9URS4uc1m4154XjdftsHhfTHaBr36l8dNFZfYsndxEV85vOnW5GxZqNfmlCikWR7X6bEg/UQev
z/OgK1uOfnM69tegnJhWYbUwHpiTUzTg+zkYKIq3aao3Z4Gu+pOWl6GPUvBmKE11R5pLeo5UVu9G
Gvs704tmFGpCC/HsQLFF8X/GA4tmoczeJlf5wwbbmLbVNayBhevcumXHZiRbPzQhitykHFFvqjgn
qIpeoz5uzEVbPvX1Yl1PvQd3vTJqisUsdxD2uEae4uYerGs3dcZu4xbTY6XB8ka7dJ9i6714Gc8v
l2jpm5Jk5WY56UZt24Lh/7kLIkpi3DUOY8SBJDXrKYzYa18KAnMuOD/lizm02RkjkfsNjzOim2aq
z5Yn032JxiwsK5guG/xtOjky3IjnWrf5jIYaq4tTD4e2j8ZTU6ANSkT8afRFuwNL0ZwA68tLmhfi
VssQeVTz0NwNUBRel7ZLP7uzPd9WfnJfTbX23V08m7UH3QQ9NONizXq5LbKxwgO3DDceoDnjqMXG
MF/LijH7ADeZIKMqk94nmWUtETJjJe5opsjTUubmzp0F/5jayHscPYyzodJ9kpZgP4/qUEGaugUP
ofwdrL4h4A5PDkdEA5A3XdpM4QeX2mZq4DbscVuiNc2RT2ww01tqmzfjcpSLIXfw4apbmbtAGETj
1ts2ax8LpU/bpG3dTzWozO+ZoanPK+KAS3fjtBsNFX22NAzEYK7AI0zdWD9ndMc9eBqai/NTOUiU
/TZHfZz0Pl4J/dsy1CQhjf2uzx2InAjGCFmPnGv879nnlaiwTyOPDJwCCiqRXel0Q3N8fPVyLX/L
9RKFjlTxrqwsBLO+mswewabZwSMEQv2i2WPVBETuCLnlz5cHJ15Yb/TiOPlWcct8tP6xVCs42/Eq
SH/+MD26yppvpDbSFYlRqhKdVpcbM5PWyUiyZhfX1XAeXWYyudyjrp9CSAL22+Sb/QXhv3qMIl8u
O2VoySWqbeu7rqdf8MZ5BAg47TdNFtSJA6y1RzWxpjCdndWNNBRVTS6F97gsJtPD2tEvhHTlRz8b
TBqPPUhEnXSATubA57KseBkW3Sf4rQWgWnV47UgCa+v4Xs/HM+cduNtKMwBixGdAqLeuM1Ybf2z8
K03xso5EsR3pOgordCMOOHsDtuaVJSGRaY6q7nA3m3vdmPogYQL5qjIodE8IW14I3Uj0HZs03Nih
XYsLe+QH6mreziTxT7MiwIk6/FAqIjN4m7txj6rlppi0CuWK03OAScyGXc7qLJZg22rZ2r2KOQL3
RKibaYoS/M5rFeSDMt+PiXSONQa9BTVK2RwMlZ4En/GacqW7YSEtNl7vPZXOWse0hX92LSAMejbe
Tkac7ti6s7Pql7M+lCRUuY14yKimHdjKe2+gpMYSi74pKQ6IsUsWUMx8HPO6zWB6n6uoDKeE2dSg
eZDNZ/NHxDN1cJxq2Ui9dELCosJSG9ydTEqY/1EFHbKent1sIGcNTdVGTZILOnnyxB3Kv5RNUhFv
BPUhF158afyG6lr4x9wZFQJFsyNnS7jHYW0atU2iPrtumZ5A67MCtdH8pOvQGIEj7Poapf1UIG4z
Jr2GOQqjPVY1AlAl8qNuWftmQHpldVMdyvqQSjUHdpw98DIX2zxeLjk2b3AlMg+72brp3UnnzTfs
WxEZil6iArCo5nTY9WlSfconOd+Yi+zKXdvK5DIbrKAOA8NbNFqEgOLtuSxz9om9DUgsd4YKFu3c
vmwpRyfX70hywg3qs9DdOmpgllqUzlXWpc3dZMX+lTDKrxEp5ueioIEVuIMrrtT6P/S2zyBk6ylu
iDo2wgQo1So/FWEHWx2/KGAGb2zUKZmUQz8sHh75O+eRt+sEgbRfu/ZG/xaXb7NHuBMpU1NQ89TC
uJmpyKwo2TeEWFAnR9mVOTguK5bkN4yjJkyj8gKdwLhoNs8mRHkIJ2Z1iLpI7ZLOrzYARG3++fTV
cmEDAtudL+A9F+R+xnTUp9x61PBxXBVVPN+NoF6PVp/rNzGei/1o6hxy6iHX3MDQJ1UGDEwVy6cx
X3mLWe6b1p4fXeCcm4xggzsiwJB1ED/Ybb3RBC2DWMu5tuIqtzbo5zG81xpP/cLBDa2V15yZkaTt
BuCeRZ5IavPyDIuRzcQD6PnOT8YkjC1kbdsJMx22cGv5DoZGTkHp+ngcljgaqdOb3r1B5m/x6Ii2
fs1gA96PWi6PiJ9VvYujScAtxqF+20nOudtMB0zSYAJAp2aqXQNVFkQ0fhF/W7dL+TAUmXZFdgn2
h2FxKQBqwuq42c8SfU0w2KAdIzx+yHxtdYePxXlTY4mBp3HIpLFmzKxKX0MWdA9RmwC9jCpllsV+
sh2BI15pp3ixsp2RV9ldWiA7MxrDf0lKt/pcjhqMAndK9/W65xtJRflSpNzUBZ2xu+m9WqDupRKE
CMYhjDitT7pb4ZV1l/TQ1WZFJ9eRoSq0Bi60v61GhwS6Xsev3zkCIq+AnMMsaO6XOSxBNuwMXxPR
toNVGU6p5R1GciFDdy7k15nHK9Bjz9lFQvN2DlXjagqesWw0MA5vnDJGZa4NEuMwYprexhWQLyV6
OKA6OvGOsOrdVhinKOslkzE4AZI+NwDeHtrnUhH0mKJUagov6CaHos5SCaYPWNx6Hre7wuTHIdns
1PjzhdGe8bRI7ZtXZfHTOFnpl7HX9d0yxOXXQSuRd5AGiMK6r+6mYohPnVMnV7M2srYj6A8SCdvT
sSdCDafKN+6JZEjVluAiwMnrR+pcOi9jcSX61pAbx2oriELwCMj5aK5GYe4ni5qu76V2aGTehJXp
DSed7vVeOX50Mhar2MdaLwMDLF4QC8nLuhrRzbiazgOLFXmPLecXrUM96jM+3yZLi06EpuvB6X1I
mlQMHvOQGq3yJm/i/sGcF6DjLu63aZOXSRPmU7FvaYlc+zod2tZyUNpP/X6xWsrb2Bq4ixA9j5Mi
gzC2ZhdypzV+ts18Okqpwf6IuoLnt1pzhVpRnbXSZ78jF2NMHhbHTk5YLmriJBIKxqgQjG/IBcKH
JFqqu8riIJA9xFMaHSNDj4OKlgQdiPk+7lL3NI8xcCwBwHbtIQ/HyDLGXWWVeFQAr+xynSXJL2py
YnR9kVtuWr2nM1BvfWr3MMumHFMT1C1JMuDAHpV1hnfV5v1lUBwX2Xa2I2yYrzGTekxt0YtvIg2f
C5dmFIK9m3hVV9MZsTcr82s7RtGV7yE4c/tu2i1R5oeWVh+XpWXLtrVn4LfolpPvlbF69+31EDfV
ZtBnixuqBeQT1YK/b3uQPATDbKeoWR7Gin9sJRkRooQdHGMSJzOd4RVnlW035mNQTzG5P9q88Mb6
WSgTT9vVOgw2CWMhYVSxSXDV7RuVT1cio+Nn2mB2IhFlQRHND3NLGIju4SuFOehdGxbwNCeVV1aV
pyHpfdhKEgN7wKwzOknVdUWGKStgcRdhHNs4MFB4xHrqXbU3Xf2RH+Gtj7MnbtTT7OSHyW73s3LP
E07T64YdmaiKNpZNkOIQilDMWT4lyjL7zmbwEBgLW1M3VpF1J8OkCFoW9LislNOmsR3gUCnEvBux
tOrWThu05RJqzR30gmbTxJl5EZzov6e+S+SoUX1emFHWGzuHLtYBv9n5nabC2e7jbZRGwz5Tvv2V
9wl3xrrsQ+kycchYANUlzaJtzNmyqvwe3R6s64IgmtYYrc+jYT2IBXbeVJby4iDq26Dy+ozBMMWR
P+fovYzljCYXZwK/5iFF079NfYuTmT92VEIWkbpGzHk+tfxXs1seC1xnYcGpnV2U5FQ5Z99oTuRb
8pIeTaUNiDGTcesV/bchgq/b4h+bbA7XtDfNG8cczTAlTfQ68Wxxa4lBXNLEqANDDtkBbVx5iTXj
iK5dIFIuomRTTUPB/lCkT9E812zfuXPpk968LmRcXPQG9mDfxDt9sp5FbMDeqqgdcAM6165qS16u
yT24EISfPUOpgzF025FB+WWkNEDd16sv/qTJuzpTTA1cji7RYiwnetzMD1yLbpmjPIkdqekOeFPL
i9Zk0XWfFP4Xr4YNhrCS9NUNN4BuWoGgoN3GRK2xUyS6mz72NHmgcQh06l+dxWODKgwXmAcHZOsy
6jYFcRzHgdSH5M2jJ3JueCduPX6Dczw11bnSrVkEYvG67747J1wuyRhLzH1/qLI5/uR5GJpIANO/
gZ3X7mVr5T8iWc5XqojlS1da+R3ie9xjnk5Hy2sY2M8TsE0I4wMD/84MVs56CNyYh6eOncBqG8Gr
aLbPsdnND0aVtnsFF+qxW+wan+AAF7Enf+cQRRQ+caZnVx4+qZBRvTxXNWyWkPOO2lD6uGdcgzHn
897e4siEIW0l9RKYXPqaIOOUCVo7HLPmJ98jQ7rV2WI3w2NBFjj2F4jJ1iYe5+RmiLTyHuZge2hT
h6pG5DHj0ganAjMBzkfqjqBrvLqNb9Boz43WeYuXlEYFiko/HEvFzzRQMmRnwKyAOYRXfPFb9qnF
m8hNVo7jPzQuTs3GKuV2KUr7iUig+LNGaePVsx8SzlbDQDItLRBNQyjXrNgmyoW8Iwnu6SntLNpo
norvWePv6OhtdZsjMSN/SpP7nO4jhRqBL26zV3C3ERwLCCRsYEIQg2sk+tYweEwGv3jtS5oPHfBl
hhDaD/KDo42eSDrc5Gwuy2CHtLUPCcOGLRbBKtBETNNX8M41ef+UiubIqzt8bQeaNW0xdUGduGt6
QX0n64aOYATmq0lS50QyiNyAM3MglmgkXXh+HS6qIGxjzPtjQhc7cNhkv+sRW3TvlObOXhzn+6wA
+jsD6KeBQg9QJIXJ5I9nQOLyahWAHunXa1stNp2gxfLbbeyxLInHqootOT/qBBPIqrl1dPpowXb3
A674De2r8VrGLBS4YY2HfBj8UB8sANmjUyVUuTEHo05As3E7gPSIVl0eJiVuG9paVz8P3HNSTY9x
UhlXlhWPAbDyfqPPdXIQWeGw7U7inHbuCYhtAUTc3M24iMnmRtu+N0lPvDdso9yP9kwGX0ZVuEEA
ne2tsfCJKRsgNVm9fAHj4r1VBKU8t0bfPdFXA3g/YePNgsxM6nM5KqIMmBKcwYlaRyzNxmWm4rlq
FlcCrc+zfTXHN7OoCBWu5uTpzwOXX9gLqy5itcgL14Pbgc7o/bBnYhiVJ7rZhGQM21uta1Zzqf9Y
5fSkC/mpigx57/CpHpm5fGd7omgxS91DqmcVzpu7ltNTLNy913DUL/TiEbJeferqhUB0gprorzn+
Xz7zbybwDus8QhLLZeDLwPv9Z7bpMEWTlaPerDP7cU5JP06URViNLXOi3BFqdeuKYw71t8TiReoY
GpyzkuwnKYgpWExEnxRHf0Mb/zo3czyU2AbRnRwHjTUp9Z/CAItAs3jxYmIaaHl3KE2YR91GHDCx
4SbQqEAqbyC8FX8TJK0jxvcTszXIE4/EOoWEhfBh/uk5C090n0ICrY3i5NeAHmeXzF9YRd6DzKw3
5OmPM3rirWizkSMChbrDwGDTN6K6KRZZoFr8f+ydx3LbWLuub6Xrn0OFHAZnsAmQVLYsS3KYoGRb
jZwzrn4/i7baJKQWtwe76vQ5XT3pajW5wIUVvvAG45HSQ3JFI9K+HiK9OLMqXLpniW5bNqsF8FlZ
NKmwSdwmKD3B9Qn/rAHfrqhoW0RqJceAHKjf/Lq69nOEApVSWefh4GwzNIxcg/Y87Pk8+4ZB1+RZ
qOyeQwdLuBfmgrTbNO8ox6Bm3c/95zpRZq/2s24rxQ3G3Y6SEs1kn22oB4iCxIr5bWbvwOKnAK7P
wfT09qZ4gbxDiBv0Ff1HsA3mS+SuMxUgRgfgoqVkTN5QT1sHUZZrKvHJFpIj1aDKtMK7zpYijhuc
axRTxrzAGJIj/dAXwAaAFSo6H4B8aOFY9uLV9vyljDq5WLeTZr438eimV6ENN7vf+1tiSP8zA7C/
c0OGgvOtgDG5M1a+e9V7+f9CezA20l+AyBdMp/+CLYUQ0h+P+fc/Vo/11+47+MmnHYXq7Pv/+Q+f
/Ul6MrFOxh8ZKLvo/xtgcv8iPfEnNIJoYmsAKOEw6LzfZ0kk60QQm2wBDtdNUWb9i/SkmCcg/zTV
oSGDRS5f+VukpyVGR5iZA/wDFoUuEwArscb2wUEqZb4yridu6cz6EI1dQ2fLngpXSMl/1UoHbUij
T/zNICvocs52Nq3aYYJAi82nddZHQXkbJcNARxrqHTpB4KrCynZAICIh8zVR/XTrzyhsIsiR29d7
c37z4xTbV8bfkXj2DzdYZIrYhax0xIGgiB0+vSTPaI0UxuCFnTE90pxRPySmMZFKOzCoQ8epH5Se
GLfAmgZ1y0zF27TDE3cAaMas6Gc1pZpoJVm2UpBSMFWrTqIuF4QUVLjIri3Fnm66Vhs+abUyGatq
1qQb+inzBiureW1aad2tYjLtTzOJufwuSHPK7TJ6Re/NOA4vfTWnQA97PyJb0rF9bSf07RpCyWPg
iCXUZDcVWD0C9BII8N1VvvcilY6wKEX33cNR0CeIDK1VN8oSIDeYOG9P+xLQKIaCmmCBNuJSQdfm
cNajItMViGFIylsTOOy8lM8byQfF4tARsRrf2gZd/v5/6xT6p9kQKrzJtw6aoIvSQxdC8Ynn4wUT
DGhmUPsQWRC6auzfn5xKUzsBcATwDzcLsI+awuZ4Pl7wLnSA7jh4vAhqpUCwPyuu2ScK38Y9oXLK
iFPpd46XF3elbRLv2FDwQOwAGVIXUNQ56+n7mQFSlHCWPUMGfUNXbT2VxbfCab/akf2+qyblNFST
8rzpEYuddFLavRl75Zh4gQGDJcYsaDrOEjoxmLEMCWmlWTZiPV6nyfJFZ/fndp49NXF8N0oNAoIS
VReK16siLy5xqhmOQKZecH3E+BazLJBgcGaWgFz2f6k04DDR+SEo8Mj66UzrSfWuzIwQ+ytESDNs
nJWZM8q0ZPSB7UoyELtPhs2Q5hhmZai7rQLamiW5ahx6ZtWlK7WmqYYLNt7X/262dhIXswC//v1m
Ezf54/ei2b/KxSd+bjbDOdFVTlgBUodbY4sd9XOz8SeIGLbqaPgh24ahs9CfN5t2omFrA2sQEiZY
fZFEPW827QSSJP07drBm2JApfmezvcjWeCiHbzPBx6ELL4tQY/8uz2OnydVSl9zYUC6pdQetF1Nt
X8+J4YNP6kaAiJpl65QxqNmnbkPqI7mhbtTtKqOsdB62U/OnMWOxSAvfkR878m3U/1utjZDrt41V
jb7FfWHk8VVtprP2Y5/8L0Sa/7QzXiyHv1927uOUPeZ/nDUp4eTB4hOfe2bPO4SERH0GbEUCEXAY
fy0+WxHrEgG0XyHhX4uPTxkk745CRiw4o3zqefE53A8ch44Cz9AU7K3fWnzL+AMaKkwDAXwXT6Hs
2PV78UeOv3aelyGtcrpV2zzAwiApH5IenAXmXdh/ECu5raagxiTr3236QTeQSCZ6/2jAVsrs4hvv
g7wrnFMZ6JLgrsTaqoSuRr1t9m+SQMaYr69Ow17/lnaULyNf0Te0vZoj18XuUfejSvFTEO3UZUXQ
6U1jEROHVYoEv1bT49LIa4Lk3oIogETtQAXOHMPuepqmbYiFqurikZtDoylHXB4CJItC4ITvCjrh
21QZzctKGrVzGflzhHooIq8UpJE/1HZS3o5z+RHhAHdv3bxy070IiA2OJg4g3rbGs/Pvh0eACh+0
ouCibRrEIZEk0es7uwnGz4WOApELUw+NRQzSH4tJz2/LargPq0i+ykEWXUfgnDTgFnl808tZ+RBX
c4qsf+P47co00cAJnGx4CtXewVSu/TwVtXaWyWH/iMIyjQp7op7R2l2BkDssJG+Ugd86BYAU9OfB
kRZ4HcEkysvNFEYfZTPFMAsyodA9QUMRihqCJl//vcZ+XGMmd8jfnyfoG+Ft+e0gIxWfeI4ZlRN6
lTJ1KGVHHhR01OeYkZOE/EGGqySSVuBhv64x4wRgDLcVNFk4Zwgi/TpJjBMhdyqTkorKG/jw3zlJ
dvTJ/e0H8Zv8Ama9SiQqUpnDNQzcAWHESEFzo83Yg7Etu2Oqq9LKl1Cxc7NOQ9XGKvEIYD1NSIvh
39t4ONaYHjqIFnJLrWw/0eM/1/tJqtBtLG+o5qtbayxsTF+ywj4j+HU8tZBwJ3WSkjZaomgZaZPd
K1v6e/I7nFpVg75hoF/W9tBdYqA7fSzx5IFLRab1YHaKep9XVKG6IpnPHazXAUhSEl8l/iSjumFa
6HjmGbittuo2/y7sHwvbYS3+/cLGk/37U1p05dN+hCY+82tpw/EktyEdIgLa5Ty/ljbhN3cgwuA0
pvclZiipELvpLHebqEh8bH9pU2tB70FXFVjihq79ztLmwQ5qsVAbkaqxUKBmv6BBzTj7AZqJ1KEz
aZgijJny0a+hhBU6yOBhRCkyZIHvzc0rl4Euvu5wI5HvsJsg2hB6wrg5HK7WkYkFDNpSLdVNYD8I
ba4paw5fgmzqzhEexhgiwvx9BMZohd+Lbioxg6g15UxOZhAn6DLK4SqyOvUzDsbpaZT70m2c9ImM
k4a2QSkTnC+w8S8Wjgkr0qrejc08NbcSbh1nxqTVWysw5E3qVza6j1V0Pk9Bfp6CL7kLjawEjdCC
OXaA1azGTD6bpnlEVsLwEWGERA2QkgYlopLzVAKl8fvk/RCGiH5qTh+/PzJXyzqYeDUU6pCDEKQW
kuPDuZIwGVTyWcyVk1Zf8jorQVdxHK5NCXcolVo47euxp5g95dIX/k1H9lNPuRulvHWaFUmZnCAa
AVjDGmWqXYkZ557TFMF9XGYg6ZIoatwWuc+JybNJ6VJQn/CfMQ8Owon4ujCV703fx/GGZpV5jrn5
dJZWsVGB3jRPR5mWGQCl2L6Qo6Y8HSZNuiz6rNvM1kzzP9Ka4kme67vehO7o9hL2KX4EGurteXpB
+2aeqDmiWkEmS4tlKWUAkCMtyXWI2Uas7rCDUZCqDUhfpQD7tRX6vyX+W420VQZAU0pnrMZWWxeY
rdNzGWRjK02AMvoGdWE5gfGFmfYKEWhrhT9Zuj7ysK9sAASiuM2Q+UCfQORr+/stDWhJYtgHkh4V
FmxHbP+0H51PEdKLK0sHw2kg5Qg5Xg7xlkYIPpsdYwvAsL868iBioMVOFKVa8kIaP5TrFxFlHFeV
sJtvvQSB0hWiI0CsRzzP0gDAXtNq4ylkJxPGs4NrFOC6c9wzwKAWZuAqqV8cmRcx2ounQYSb8g5a
V7q+WOttasxRIrJD+DSY/Uq+5uZKYx1bKiLWPBxGBBC04XTEGvDeWRw/RubnlloUjZfqU4WadVqe
BVqhAg83AFb5kKPe+z5UpG1lJdo53VWVEPGr3M2G19dDgTIlfUlg4H3uXw1dXfVHguWXpzGdTfjY
Ymo5H3eNxL2MpcuRILdRoPN8X/6EFPelALmed/Y7SPzy6W4F/FZq+09LWhVB2P37y/jqsUbiK6q6
g8t496Hn21g+seE98g9tKsHZ4w38uo1JZinasz0dyM/ivH2ul+gnlCW5wbmoOZE1Vu9zxqqfaA7v
nABVUJl5e79zGb/cBQQB4smQGhByDYsqdp7Mio7bW+4ZJlKREXHBmTxJ9pFdsGvCHe4ChjFkXQhQ
oNewJJ+nDQ26uAhzL8wr/MnZkf5pPOUjoqvcd3cZgIczrUuszTgADQ4RzP5oglt5yqBSPpaSddoB
IcBlHdV2XGqQHv0IgW0LJK646ZNR+qC3jX2JWJFzF8UaYu1DjAMZDtzeCIL7S9U1MuaYUffUlMb7
ILAqTMM1DAhG1BkvMHwJ3zWZgYuVhPy9WdSWtsLxS78GzgsYP3PafIVPmvLdhKz7idCmvpnQ1aZL
PjYfglJtUo53apjYP2ntB+qo6KkZZfonJDWnWoHXJd6W1V56UNRK+z7H2K6uBseI39N36YBKli1V
zBHzIRiwGkZWBVTOVdr2YFK1vrHP0gLgna8F8yfThI0n22lxVVRy/8XPKhLLGlD3SnZCa9NNFgJB
SUuTuHAS9XtaCJt77LriTr4psbm6N/Om/K5xyj8ASET/Qgtk+RQjUMclFQeKmZZWjsVcXJ2ZtanB
GUBP9ZMN7j91p7GD7Rcm0bf/Dw6FN8+E/8qeahLP/I8Pj5lQlPnVERU1+Z/HApHoiUIWiSwLcSlM
cCqsP48FxVJOSExti7ILNjK7CuvPY0FS+BNNbiEMQrtUSDr8dTBIin5icDAIWxccV0T/4ndOhsXF
gHqLyHGp5DISYYO2uLjq1ql63eitD+qsqF4wKebKGCb03tJcPgNS3ZztnZs3Pw6DgzbmIvjktDOR
CCFUEZel6L0cximqpDkVQIj+jkWnoXTSEyeCtQzt89lpOs8edJWgKgGSWOnaKa7KwbYBYZ17ih6E
57HfEz93EVR/ze45TSJtesrL7jPomgDjBW6+W9gC6RfciJvTyejTj74DRm6tNVl0NiGR9zjqlNdc
x4nH89zANmLF1QvCXKgUl2OVfX779y5O3t3PRSOD4xCVKqoGImzbu3gVBFr9CSnNu1BvEVyWxgjt
PviYb48i3tLewcsoFmAbupQ6R7dMAHg4itPKaa3hMXaHKXh7jcmcAmolVDw0H4SmTVACWxkCdfP2
qMte025Yyv8qnX1dRn5xca1oYVggzT5md3WlKRs16iwvbXFuwKUNILGhJh6yVIlrtuElmcK3yWzG
u7cfYedfsvzlpob4C4KpVFGWXXHqjVONwmN2p1W5eh2AZ90iA4k8s4G6hMVPDrRkAL2Cc0Eoz+/l
sOnOnIGFJyeAoJPGUNdtIg1bM62Tz4le1LhlqNI2ipUWCZc/dZKjzTTX9VVaT8fEtRZBIz0SGhBc
8qJ+KULlxdoIZmCsqRNJH2L5o6kGbiGdE6YdWRrLDS4GEQ1JhZRXp8S0WBp90FRSFCTSBzPMtmb0
1GYlmHNnO8YPu1fxW2Hf/ww7888LDnlzbwSHRd42T3X92B5cAgYfeg4OVS4BoiILtjSRHmfuX7eA
qVKg5OWjN0noyHnPHnoODs0Tm+4o5UtwH2Tpv+4AijgCpIikIyATxG5QoVuI/74lBvxCysh2LGBZ
uir+EenuInXs7aExRxWMQ2dqzX2M4c9nSLDbDjl6msW1ktwUg9NcFWkjfR3hn9/ASNGFzUpVf+us
fLyk3ztdO76e3WIoVG0JN4iI/l1dP9u08pur6/Tpsf7+s1+2g2BdffOK/DF9/m/NwaIT3/Vj0Vna
iUWwT40HkSohQM1b/RF5WOoJIAnuXlQgqf/QXvtryUkGGAuuEkDcrFSRxfCpnxmJZGhoUCN4C4qK
OsMOw/Ubq07cDb8Obrq2ot1EhZIiJDcj0r2HV9asN23j55l0hhKHvcmdeT4ngT91YCxtcyWEr+Yn
ESTA+nPhhEduDSqZi8HZTwqlQp35obZjM2v7t7LTYghbOH58Doi/vinlBu59Dof7I9lz9pjmoXRb
KCX2TRbq+2etPk69y3wqmBCZCZ4X6IQgAKlcxJ1pBC7NSmQRwzxVNnUqF5+iVoLlpxGWY9Ux+fa3
FNOU88Ax59sZcZE7LW7Ubz18+PtpDis4fd1WT7FecH1I7+sYw9krBWTGo55Yd2OqIj+bzTZ0mDlS
JZwp8uiGWwO2CkCz1NRILnp1aEEry1VMbVXy5XdWGsX3/27AHxsQrbS3jvcPj1He/nERtW2z23/X
T310sOl2n/910hsaK0EUvojROb2fd53ESU9tDlwyh7bFkS70fJ5PeutEF01rAmMh3SXbbIbnOoB1
QkrNHw1C1x0+8neO+p1S4q9dt6tlgr1ARpOoX2CpFgs/LqMJy6JAhubaxldmoSe3Wq6BQ86IlW7i
MUlR2MDF3SgiBfMXMydRnMqu+qJMYbPBzmd8GqQW8ynSzG8FztQbeVSSh2iaaA3bhTFdq62CicrA
PZCtBt2pz2tLIfOFFW2W0PmQM6CxXj/R9u+8vdfySmqxQ7svfhzq+cwssvoqcvnM/cGuxl/PyYdx
9sq88j9VhWW86+IIKnAp199TORkoSUiagitMjsIEp+MHx84cZSXXfv5VL+3HYmjr0f39ffNPC3hY
GntT/wIQfIdMUPT98ftuO9wVXx+DYv8S2n36eT/IJ1w01IKojRGnLMpilL0Q2OY60X6g7/7aD8oJ
3QlK6+ArKI7xLn/tB5nMGFEu8mY2Ef/P72wHsSD2FwyxMZKRANVIzwiPrcVuoGIXjFWA10g4DN22
7xttPYzYRu5Nzivr0j68bcisyU/IlQAp0USg27q46kyMkmYU2HwX4QTnypr7cVojBWGg/TzU4eck
1CUJlX6pMj0Z/gwq+uBK0CRtx/HdZOTRBLnUiOhRlXLfrM0Zj88NcgQxVBwT8xG4cup4WWp69y7r
qwkKGbKUX/XMb88htUjJNhiz9oE6G7Ujlc1OybmCKu42qdJ8RtaovqknPQguGnP2LUjnk/Y+jTq1
QoKiq1uXGuVU0z2QYCI1chAbZ34K9uEstqr+JtYa6IWwwcbr3q6w1oNJ5Ujb0cQ8xa18Pb/M0L6p
4FzmgPiK2Q9NQXuNElfGo/TPAacYKKpxULxLpDB6iHjlsas2ZvdQqak+uPT1oO4LWaTLDg0btJ6a
Wj9TY9rQmMBaM3pnaj+voVhXA8xM6FcrO0K10kVQCjqvkQD+cHt+zaqnAnrHPTpLXgFC/DrUBMur
GozwPTAy+ArJjF4S6mVVsPJHfGVdvcXwi1Ye9CpXlxIsMfpE/ZoENgIpWHcjZPT2OlmsRiLwnbrt
DsEEwGlZGUlwz1ABGUuuNjfOKYIZ6srRwp/99L+1/lgm7T+GEbg5gA0ck0tH0Cn3yY+7RnKnJh/O
ksi6bXpKP0WrNxdo4TRuBDnxQkEq3GXbxpejH0ebt3+pWPB7+273CAJWyL0Gz0pfNmuDuMQPLENU
yzLCBrs+qOVRE6mrWQ/LdReZ6pEdKPbxcjwOGeaXvSjODv6+V4RpdU2oByPSVGZjieaWAVGvbTCL
zS1l+/ZP2wEPF2NZJgkdbBkxxSIA2B+rwhYCSY4YfEWfKN+xIgtNt1Ij3JOmHqW1KZQI1TQNRwdP
QncS/XCjuSko0D4NQF2SDWxo7XJEFgxFLuLMdxWCBQm0Aoeihq71yB4OrdHiqBlUkVdN+YxSlx1W
Hx1EnG5rEJuXYe5YVzEF7h8MhH8T/P/Qntl7yy/vu65OfsR+7mP0rWheQy/uvuLnpUdhFzlHEisN
hCo5tbi+fhZ9yb10jH0OYLU/g0AVigygbTpFyPYSAxq/Lj3+RAVZED9wFNqFlb9z64nVvrdCaayK
KAlUE1+Fj5AjKrR7u2HCo8/HVpOe/gDrdcp09L0GxBXNFCYcblZ/9sjCPmjKMRn1xS78MS4VX4Gb
5HSzxDW5N67SVYo294zLPVvfxg0iKaByUSk00L9Y772gV+7cxVm6G8sgpNTxOqAhu2QCMpVd3/dT
sElthF3sLAo2janOR84V3siLmaSJJaghgoO5FP1tGt3KTIVRiPizNV4Sw8ZCqvy0iY38fKAweolP
MTCUbd0M2dnbv1DU7RZvUdCYdOx+CGM42Q5n08DOebZTxoaAra2tEOyWNF8Vchdt1DpS1nVJp+nt
IV95gTj9WCqwflVAhBZHm2bQD0DnN9ggVYECJex6phepCqMywndvD/XKzHKIUh6lostxapMr7a8V
xwnLepAkaY34THSj+ngRwpmMznzDwhK3mb4YiXxho3R5mramc+R3vqDVCq4ZXRfxK7GYonxyOLop
NQljG9LasdPUy9taXstTpSEmjgFhNii1p6mztbKRudtE8Uwfse0lT7GHldEr2Wlso58TypFxZFJe
m38NVw0ezaRStzTjmRVuy6LQpLWO88XGBLOKtypCMkHUVUdu6NemgADbFL4/lCcBUBxOgVLFA6p5
mGsKT7qLoveNryHIli+0Uo37qqer6piYdMpxftYll1KVQftEsGKNTke1mft2fo8hpXJMUPlF/sqb
Ae5GC9sGr6xSqTp8rKarMXbWjWAzD0UdunWKms0oT3aBu6WD/AfQE/supY11rfWzhjIk/pqYCvqU
JwttOB/UQfrYmSOfmtAY9RrdnN0ALDeYjQ5aO+0g32vRRsNQSb+MAukr1C/NDcOQPBgNCPWsV/38
oylnsMLfXvEviDOEJTJJjQDMOQLGtthdqFCHJCq83Tq0ko3Rz90FToEgvptCHmXXL0L5z9EvkD2Y
pHH0NL31R9eZINd1Y47jaj2G01U2SgQHZV86H7OsMSevCoIQbLQ2HQPWvIRfO6L2rAMgx52JQvVi
kyCb0GkoVCHolOTGBQoSWu4WORrFmVFnF0ihKbc4MMI1rFQ9uA81HEzCLLXPc6jh+FZXcveQxq1m
ruJJ6CoolQ/mS9dajd+jojozJE3r6kPKf2hVB2zrqEo98j168KEs5uGGb8CzwQ/olUsoPlCASwzU
Np0UuSvDhZy4CcgEWg+XLpTJwkY9h1Nm3Eamb4+u0ozHnGFeXjlQS+GVCsM/tPeXjRatN3ojwICV
Hn7U36flJG9zuzrWznl9FPp9onAKVHMx6+Ucxr7kyP7aCezGG9TpqShN+8gB+DJC4Kegh8DxR3ZH
h+9wl0mIXcwVOvprgG2tZ8Sz9alWtWyFFnxKxxZd+K5EkGSq0Wt/excsw2cubgrMnFrUp2x458tZ
rEMzksJYQ7gZ+cZ6lRuhhUAuKe9abeJEBwdhSF6myNIGYRBY8/Ikz6fFmJWGO1i9dRO2bXYXohT+
PW78y2rIGiRT/LFFaDCt73w1li7g8mp3sxSUqGUjlnorJZDxzVTS30EBjm+Q5POPJAWvzKdCuXkn
hcBltuyTxk3rTBHsgjWKmDEeplNCxQEZuqluUCq07oegDh8k3FuOvMeXtygNZ0Pg2xGpBvEr/r4X
cY2lVk1lKTsoLSPEoA+28wGx1tsmaTnSrbHbsMCuwQSHWwdfviODv/YqcQIxyLlEh5Mq/+Hoyazr
qAWig1skZbdtaz1EtTqv3VwqrW2MtOq7VMJAu5wG35NiJMRBKSSbOZW1mwzbo3WV2w+JBZNiDHEb
0tUZIKNsgdotdOoMzVC5WY3OK2pvT4FmlIjU1I9ITvnXLVIzx07nJbySdclu4HQmiwRbvZSCD8YR
cnVvWesqUK3bOdGolOjYxuOrooDmG6zydAIA5kWtr3upUTlndOGLm7SVpPu3t8gLnql4FI3UnfYO
yH363ofzOubAh6KkYDXVeDgjflQ/YhIbrNBbas7sWZHe4QKEhp4eZKhs1P0qmaxLRavb2yMPIoKw
wxCUB+GwMxyECDVlubwc3iYiOSEPUtWXeacifWbIZ1jdRcALnVZYbstuqgWXUyPpp5QWnC1lhdQr
I9U4stheWenU1qhnU13HgGB5GYUaOAuJgGFdNYWgtCf2lckBcdEoCN6memCBzlYenaidLiSrqY7Y
JL5yKGO7QIGeG5za0W4n7O2zosL2Ja4YfXR8/8pvHHuDEXX9Yw3+m3//h7bH3tJ7kX//6MA8RPk3
MFa7onMbPv2xrZ/yx+9R/tQcFJ/FVz0Xn8nDcXQFEcPyBC8l6ru/MJksPhz56NXscm1e6XMzBg4r
/dIdNknwwvnLcy9GNE61HVwTKzSBmvqdNHwX0O1vH3G9UYAjO+Uqx+hhkYf7jgQ2Ht6zp/Q5aoBD
lpvRSsjGFW7pNFWKPGGi3kv4U390QmKoVViE9g14qeZebivCUTXDoKVQ/Q2pfhNv0Z92rqbOOPVh
x3odmRIG7m1Yfs2REUbJGMmkCancad3RET2lB3m591JeyblfcAnFD6K2QZNLlL7ANBweTJGDbYuO
S4U3RE0DlszObvRygDIYa6FrTE2z8pvGumucVqfQjRuEVjf6+84uExS0LKqdlVO7dRBdFQly0JY0
bdK4QIkxVO4TM0CWbm6m0zavj5kzLlNpnhtguMJasAAy8SMOnxuEg2xIE7rxk5Zlm3aYx3UwZA/D
nPcuKssFAu+ICr49WcsyLCk0iBBxbAqWGYf4YrKAhzpaYauxB8FDvU/i6aEcoBYoHdL0hUUsYgQo
rKqo/qS2M2zKLneOnFovcB/iEVDSEUkuzr0E8oe/26rIjqyeRyjz2lqbWhitJl3JkevHdyUl8rqS
MXH3wtGct4oUS+tkUkXK0UprE7bKRRgp2kork29lNkjIGUrykUl6YfzGE5riTKWAQ5mDpPfwCWcr
l7Iut5gkZOL6q65HeF0aV32rrBBbWFV1gXL8O7OJ3Fkez9XMRFH3O9DdVSxlQjbdm9StFGRbAg13
7mxPs3JElD5PdoxC58dyxISpkTaR86Hu9B+n9d/W2Rc1bvF+IdbCRaaAQKdq1xTauxMqPFvyTDVj
jxIXctmIKQLrIJZ1knlY9dJ81I1LrNLD4wQNMIrptLEgE2JLdjhXttHrTufgdwR9cNoMdoqsXPVt
UObgtOgH5BWzxL9SO+0rpn3Wqiyycd2lCvJ8jWmiaNinZ2+v8JcTwPOwrESVH1zi0kW3wxsglTue
x6nH3pXCGs2/cChPOWALD+uwxtuN91vX4z+u0fo27QA16jZqwj8eIk69V0nzVIF+XXf6CSuNm4kb
jQ44wJ9f1x08A6GxJPriPwRSfl139gl8AJIE5O13SGMi3+f7zj7RMCakewtgQVyIv3XfLdcDxgbU
xLl1uRqAMwik0n4yIkCUJbL+DkWXmiYMREA3R2y6n7ddOv359toT37W/F8RYAKshMYoChaD7H4wl
N+mc9k1MLQejIPRrg3htVnK5dsLm4e2RlgBUagZChII0R2T9yM8sbvFxzrGij/hZ8xC6ueZgN/CQ
Z+PgKZOebLIa3/Gx789wsZY8fyg/TdbooeR0E0ZB8SXDLjO4BfIdQ03KZM+fVo0/QRDXEhWhVS1b
h/GPbfK359LyshPPy0nKCSEUEWhPHE5NbNcZlCSFAGHSEPxuKgp3A6Kc1kBFs1T8CVVMVV+/PUu7
g/rghVBJZIVBOUQdhvR+MUtpGhlpN2WOV2KAgYNG8T6ocJ1SnfQ9OrNX2Bzkq0waiqswkkZ31JS1
PpnOVa+Dy4Jv4lVl7EUI6ICippwPS1HDTAORmKuyfxglpGMiJFOhU5pIbc8WLYUsx6gjcL5MBl4Z
SVl8GGrz/dg3mBXqkkYbbkZW1bRDnAHR8TNgxfmZ5aPV509uXcP5y7h+m6JMPzaiIzv20ZFoaUfI
W0yJ6EmKJSo4QcZijcLnQOY6aR0vtLvRwyfLcLUp+Z6nCFNHpKIe1uufsrY1KVb5l7LvnKf1zvYr
MI+UJ14BzgjkJ+RZmrFQjcTBcbA1i8TSM2qGnuxEiAmKosmESQJiXzb3ZgVdLU2pIkTo3YaKvlKa
tnUnvXYHo/o49GZ9JDB5cVKINtje4yxOCgeyrZX0heM5O818rQq8XqtB1HUP9YCN1JG1uTwrGI11
CUQDDC5ub4tATPjz0Fd1bK+q4Gc6Q9uvg9I81pDaFQiWrxt0F0VTVE2gPizmONPLKVVwlvJSCQ3V
qnH0K1VtqEnOKGbb2jlS0bD+FdRWUeDwADZYoXHamKnshoXVbM0xuy01FZOctMfUxvquITaFgegV
d7h/NQ/49Uhat/FzFQO+ItoiQI5yMok3PifX2hz1bhU697WhvAP2gGWbmVYeuUeJknYYr5wIsGM5
xEgyZe21Mnm2EnVnVZBlSGdSmckka6vKSII0nR3CzGpqFKr9R0lGvDofPgeBXF1iY4FTSTDD9kQ8
3HA4TpLovo+KeWWblYLGfEOtPcQyOcntxnX6/FhJ+tV1DG2d9gCFJ4rli4UTjmk1mEnqoKqZTutp
dIs4wEQnNwpcfqU7nB6wiZJDc0P0Kq2swJv6ic5Bn5yrbfr17WW1rPkBo4aMIRpzhK+A7cQi34v/
LKfsWtv3bc+iPY+/CxThTEb4Xv7mDCvcGppViX/dkbX86qAUIhy6goJls1jL8jzANA8YNA9u+rZ1
YJXDl9Hr6mqOahpWONStgvjz27/01ZOMogcIJ5rJsE8WUXo+YEbbV+ScjdGdNUgBoB8PZqHHPKPo
UXmWmu4LEovSqi+sL5OcRGj9Gqd2I4VHfr4Qhzu895l0gWpmO1OUAmR5OOl+a8xF2QWOF9QDBtGZ
3Lu+rIXY1w2ZK1ch+tSUCdwqGOtzv8b8qWpae61a0nVJQHJum2AyOgqOSPefvj1Jxot7l0djWXL5
7TAvSzJ5Qjkw4PCxPSf7rFlV+i6drqcE1O5gbkBbK+wdudzikHSGldds+tOV3mHE1xtRt44zECtC
zBrrTXjnal2vitIRAuWGmzZh5sbabaTWjRs2McwOZ+bb4PXiJGS6aMSv/D6+qhCFw1RR+jxGkxc4
2AyYyaMp9w6aNKyOMb1MhvjUGXwfdTbcLrsC761WqpAYMcNH8g15Fc7YVRXKfGkF7ypw/y6QMHWV
B80FHvGdN2RS7KZMdICBggcCzPKime67UqXvo0Q/0gx97ZKwgBAR6gLZZIYOX7URVmXe+ZbtDfjq
eVqHSZyQfGij+0jF8XH39n4rt/h/k9uCaOLeQn5Rerv/8GbywWefa22wEmEjaiQgP6QUud+ea20G
PEeaSPRtOQgpXLNrn2ttNsBnVLkctArR6wI6/Sv5sOC4QDQAriXiIwMmwm+wDcTtenD7itMJ8jvV
WU5GGpeHq4WQVh2CXEV0K+khqk3byfZ/rJG/DaxfnD2LIcTZvHfgC6EwBIkZAmuTK7Uct1FJnaR3
PuzN/82PZ94nUL5Y97thQMXKzIlAKBwO0wJCDFpZ9j0/HTaFnmGLM3mYBz5wcp29PdSLApHIFUDh
KhTHOMJf+Bc7RlFX8jz5HnInF6GC25aNY5ciezjzbKs8cSOtvyimYKuHyXmUTdftpJ9OgXYqZtcZ
pi0mI0d+/osbTjyS4D6RQnLoLEGSSqwraTGPPtL8EgFRehoOwTpRuotAvNjavg/S8Yjy7rEhF5Gb
rgYTSByaVJkcfMwnhgV0O+adm3exK+GOaIzOkeTgteW6/yvFWttbS62Nsm9d8StLZNNiOTwP9eTI
hfSijSReLpk4iDLoxShPLRZSbE19gZoJL9cvbmY5/5Lb+qnEWLS4r8xMv+rN7qJpMbVrixtu/WPj
i6hguSXpMYv+JHcRpaLD31jrRqcmSe17Zv+l1Ot36IJ6U5OeJjkeaH50PgXReWw4t4OTnlaZfR82
7ZErRNVeewTEUgUBDhaHYGTsT7PjT3ag9ZnvTRkYrjn+rNbZJfbVK8BP93k5e0UUrORuwOFDO9eF
RY2tYrgXpl6n+Ou86tzA4P2w8VgKl6nTXSRYofVyctqXYIG64ubtDSnutBdTRgqhiqCSbbl4ZVVd
5qYeFryyybxqG25bKVjrKkDdwfkgNc0F1ZCrXG6+vj3sayebTQcZPgsJ4oveZ+ZbbLghZzXmw1en
Ruer6Ne1Gd6+PcwOGrv8eVR7QVBAieRaWKwILbAVH487H6PvO3rGNznEbBSRtHXZFhs5Ns7jXj8H
0LKRE+lSHDFoTaydSbpUJ+dyyNP3ZT5v6UGupGj2Rit4b0L9zVqDMAYJHg0hQwzEt3YcbKQiPXVK
NGlJV8wZYXvWnizkC5V+zeCI9G3f/m1wPF95d5TRqKOBqwL/uXh3c2jbidRajpcrzl1oZTfq2F/A
Pbgy/5u7L2tu3Giy/SsT9x0O7MvDfZgq7NxEUitfEFJ3C/u+49fPKXbblihZnP4mJuJ+1w67W+JS
QCErKyvz5DltAGkm1QQaKyWiNNhL3HkTk7np0mfkACwjT/xEkoFyiZ+maURZNbAqoHzGaVfD/CYO
KmBQ3pADBVRIaLyGgLWlNblbaIONtnB4SNWFstJhbmCXDRQdU87S0p62wuxAhNedcGScwMcRtqFT
5NCj03GExEzycUIDEZ61xYJoxxethbhnrUADFvS8+H1kQDynrndBfqq1CYD61ksAeZxFzu6n6DCP
MkiHjMUEMVcPBvUEUos5BLMGK2gVatTJ06SHFhtQzssbrPJ1P4dUAyFHOGUQp8yewDq5yjX9+yhx
dttOTh1DYDpK/AWymlwAzcFlMXlJdBkMT+GbZ1GO/TgpbkDUnrOE8w45sI0ezs6gRo4y5quyzVAH
Do6LUT9zFeLsqpm24ohlK+v3OSSVtbTbxXWmmNWS3g5gbiZNkd0khuyCh8Diwsjqw26n6xxAb/F3
vcgINiOnBO9sVg3QdRQfIM60QTXjPmH7ggK8CgRwOgi+9sjwOYq0SRswScF5MEcCzfsIc8v8Lptr
EG+i/8CS6xMcd0XjAr+SlO8T9EPRz5SjewLyxmp1EJJ83QSZmS/akRvHFZT77Kbg1uy7SqRTw6Xd
QaPc16LAartsPQ2hn49dSTRldnpOvoV2gTWATIFxoqUBE09b7gIJik8KDI9bQKowbLqwp5ycrStj
cgrRWCfg5ao5Y8+8DhfzTihIG4jBOKIaQktIcUPowch9dBgL5OWAoykoElwvc87ZYBNk/5EKjYt0
Qvt9khlHJEnugA6zJjRcwWHCQEYhXyc171Sg0WIysrnQem2tUj6QUeOBbFw32kWa+Gi4tID0WaG9
Eomx2ayCzgPnNUFmyGw7TKymepAzOARoJNHrZge8mAWNG1OaMzOsc7MY8ZkQRqiNHUXP0re2yFNS
8qCHExuvb2WfPeoow8+Az6U6d88NnTfKoyXUqcuHA81qUFKUnC2HE7RSNZ20Bux46L1uDA8Ijv10
XoBWDc420EFfHN01r3O6OLUYWFm0mJoYohs/suQMuws2VlW81YWelkLiK8JohZjWhj0adnZq4qcW
2EM5R3sL7ARyQC7YH+8gVH3FQ33m5IE/R7KCVwFhu9yOl6ZWMx1AO1OCEp+md4BFogVcucZ58IG4
+Zx/RlUdrU4oywvqRWiTBHJWQTPBMEcjfY2wihuIX4YZoDLKbLbQ1Y7n3O1ZKXwue6vmipu0CB/Z
nsorwUM0wJJa5MJUvXvQcGgNeIUm0HP92l1/zCQhOEKjloHQCGgf9G29jww6KYmKPABvJifMCtLi
fEZmY/k2KrKbiJI/4U/OECCN2L8skriRlQky98A+huW19OTH7Aq7FPClnAMl4UMNVFSyMZMyFBjm
MTrEnX4rF8sLJFudDtk5VcOZV+pWxVg/x1pHaw3OQuasr6fjU9t4cwkXswHhUS5vQbxsKtIEGTRo
JUZl9Zyglv/1OJ8ZB+vqA7aREZpgp3w/7UNWx5zYSayYkj1VvLxRNYCwJcXtFuO8RoohsDRtRm48
obUUPc7NTjY4W4IXMoLG4/jBbgxjXTaxDw17b4z6K7npz8Jm7N8onpy7fD5ILqngG8m0htVPIDyP
nh4rauB4gFRP0hEKz4MtNIHVc8YdFyLxlGN7+3qOPjn/MdZOBRIIDGV6WbTnEk2K6ok3AII8TW1k
6dDGixEHZcW1498n5x6U/QBQgAQSwrJLKCZXyVqZZjW4YxMPRLSWmohmgtxiJc6OVMnwyKevbw3g
sY9BEoaE5gu4MHCHly0imQquLOg3oUwkIxDDxtErqBY1aONAoNsIYkS0mrPYi+zUieySzZTz0Iyc
uswiZhzK5BopdGmE8uMAjkPRVebMVdVsDbpDv10ar+3CR6S77KrkHcjaWfU4WImamxM+k0+DpSEK
asJwo6v5Oo+5e6TMjlMaWUnd7oQ5oYNurOMUm1+k+F0DgEgIObgWutQ5cPlNss8T0BAhvVmrCXKd
xWmetHs+q9cNLpp9vpuYSFpkdZXkdtht0DRNkKOzRhl73BQ9smisx3hF26+UOrIgJ+UNRbiBQiEV
+m4nz4E1IAqcF9kX+MXRccxmq6Q38Hrb7Hh4TCOTXRYsjWNP+zR8DGUOiU2cWLrEBzbuddBTV8JZ
We6nQ20sN30xQYQxGWy1QogYt56AOJhFWho2224YsLtlbhBxVsRzB+gHOooQOtjtfIi1f5PFbrWE
05b5b3Dx+IF4iuvgwMS0EPGuWiPFHl1N6CyCtx70tZSEXjZt1Kg4CX3oBBw0pMrgnm8RgkPvGGkI
Og8AcOM5BEtH2wpWYMT7ENFnjahXK0NENcZ61mSSNZE/SmhRxRwOXb3j8/BgIO0viIbDPhcvCAyx
o/KT4g6TtOEM/Ddyx7GOXyfMX5n0q1y/bYYZJz2FAj9hdyAqjbHhiymKMEG6T4FXBA7zsGiG1XSI
n9AQMvKzwwIZOTHudRkpUDWQNlAbBaO7dgfN4nVgdDutmLdDPKwgN21qCZ4pbC00BjCB5mtFnbZK
vlu05JA0CLrbE4oZFGDlG5Yz0iHELSqjI1SSP+aDV82RL2EX6mRw5sXpfpljGpbjqsDhtFTSfYED
awKeVZNrMG34cARiVX+poiPLhTAbUcE9H8JNDSPcE2yQbbG50XqzlgKbuTgyn8NeR8uQOw86N2YX
wD5BZyc2i9NA2ZE9m4brLTVXqRZxR63EBHE4dsaZq0ypKzSI5MZbLOm7rz3Cx82PwQVYXRJYd9Cn
aRd1YxSSkx73jlJgyB3ZeUCU+9WCqJKZQZHIbpyGR01bnFienTZAGCgZV46lHxwuLgFJS6CYoQYL
R3iR/in5mm94CTrwUJ63hqKjGQSAAyVz57yjX9/uTzamd0dglowBuB8EKwxWcHm/QmFwRQF6WVNW
Ep9bjBk1vA76Um100PjFlBaE8a2c7kFhaNXww0kt3NfRdKrr6FDNNYgWJdEPKm49RKONgwzhpvGF
ybTpU6hCNBlHTvgGAYA8Mg+I1DmVWydp7A9LBn5jnYU5bHJxSEMdyQHPmivMOBSgKqyLozNCDZMl
uxYVURiYgBy1mp0R0sYE3MvQNO1X6GzxS00Cgk/yFQn5Iy0+4PxxaLF0gNbeggPFaQD4JlE3kkWv
EfzPMpiFwsKM0Rre5toCvF/4kOgL9AfUZVsI83bs2Ak0g4+SxA4a1wW84JKv5UbdjF30WEjxnkvL
m67JCwKtWKsB5yxUpRPa5xp8LGwVdZBZDNAeGxz5VAXVC2fBD5/vvptxoi64I4fNlop5dOjFEG26
fObKcvfCNRFUOyGlmuqSqxbVja723oDlyyEVASXfQ5qkKBoNwbGEDLEg4QmENbfO0/Chk3AixMmx
GIrKCurBgifwwzh3xjjxA+gNdgoOdeid8yMc1sQCZ+BysAGLmKBfHB7qjrfhkaUUe12nrznROKYY
EymzvRB0Nr9AGJOXfLSTbnScpzPOsNi6aNFAJBWyO6GICzPzZxz2JRVLFOeMXhnsror8KhnttAkP
zM1qlXYnjOBw7no6NCgsyRVnnr/cSFxUhVKS9THV0I+j1JnbidgUl8ZVW7wASgNa691RrAC+D8aE
Ir3/XVO70Ox1xRMi1J67qJYg/KvokBxPUaB5RRN/RVp0sRA5iPyMS90UEtuSPptKp4BeoHhOU/0Y
N/1Wyhg0JHW1rlyzg3cCp7zgIFXx3UvUQJqcy8H7nHLL7KOyvu867V4Ro0Mr6ocaztky+hwOCxDU
sA3u2BE7SrKUTlpMuaa3BXg0cULNHHQ+VRBaaoadEkLZ/ThaeoWzdclZaKqCCiPa/I3+pMY4xiPe
BmAOGF34TAI5tlUpSD5S/n6mqbdti+ikXqZtqoGos9Q0lOprcGtKevJkFENkS0lu9iiRrNhO3xTh
ldiZhcYXnoM1eqDMgpgQ2C8WWr1NGSO9lc8tr5lAiyI6wmRi40VLwKoFCUOK7MTXrurjcKi0IkXN
WtUAsIIMwrvheEiFT1JX4ICU9SsWn0Q4NetF8cwsvZrGK8N9shGAPw1ANKb5gwwooGjvxpsBbgO6
bNRMCJ26GQ7YTayhs2HhHeRsaCykJ36OjqOeruMoB5tATydIQZ/v+X+hCnj7qfAjSkl/a0P+YzmR
Xc5fbwOP26/LY6W5dz8gWkO7wr7/0cyHH22fdX+Wx9g7/7sv/mItvZ2rH//3/4CwB72s+LYwLot3
oHqWGf9nAjxohT3HzY8Pn/izNAgKVMauguYclMBwZMGX/VkaRP2PlfgEKBJATAc5gb9Lg+IfZ3T8
m573v3CJ4h8AN6DvGv316MjBh3+nNHhpyWgAAHUm+lwZaToqahdnziYLF6gIioLZDnVgKbNo2F04
SqsyDGtPS8rOyjkld95M0CdVvA8nHYwKnAIWKkMEoEf9MqqYxQRtq7lgVmggeojUDCqUqTy3ppEY
0IfNpXIXLGluGcoCKZusvseF88dGlgMPKtn6SjFQmZf55TEY5Z42dapDqBpAMdAX8EJE+ghQEGvM
BJAwKVJktwM3ggdl6a2l4DvE7Kl61/dhlZGxmYwnsL3qG+Cg1B+aMeqR2XeQJeg6QdhMqY5ddlZV
e4YqCJn7PLLxQMAOM5Zj8KS1wnL831pl/3ZoX8ZI9c/L6Pj88vx+DeHtf64hCByi4xm0fJICulUE
iX+vIbzEML2oBZ95x9+W11FDhyw0avJgnJDAeIfEzZ/YXrzEUNnA6wClBLWb35Jj+1gpBh+xBqj7
z4YC6TJfBiUEVVsCXQTNPuh/5Dl2pTCbTRX7P8Ap47cWjLSBljTWpGV7lJV3MS8XVlSD/aUYxA2w
ozjiS/JG6Z5+35r+/exE+dJOGB+d1bfdcxf37XuLwQf/tBgwOTK1W7gX0EPA2byzGJ5HSyjgFeCG
YEjxv72u9gdgGGynPVsH3PVbi2HwZrCR4h1grTd+Cw3+oZOfbdc40wG+g9YO9GhdOECkVuY0KQQ4
wDrQ6KwFVJ6ewyns3MLoB9oqAPwikdPED4AUsfhWPYpKaIoyYNIJ6kw4LsuPwqgndrBoL2GGLo8m
a2+EkSddX4LkCU00JO+10NLCcl+OC+2SZP55YPutiODfzboksIpjj/vCDzH72jw/N92Pd1HArw/+
aV/QcwRvGjinkR3HY3y7q4MoVEJoyPRTsEMD3Py3fel/oLwAAkI0Q6OxmLXQ/eWR8BIPYwVbJuOJ
gxv7M6D5tZ/+HqctZEghFAvKRAkAFtAxvo8X66BK5LRUJFNBSZ6iExWlscIGxI3EXAftngCix+Vw
6kJQDwRlcdsX8whweijTNItBg99nrbNwGgwxRdf5m+n8bPO/DDlA4QOHDV4gJr0HDlaWeX0Tq48Z
EriFMkhmlUIdpGuHwlUaiLVm8wtgbZzFZ8EJNFECibLlpqoalEC0HgJg5f288LOnoYqZoQ2+qfQ7
QWh4MgJtgOzEBujbDOC8DAflHrmQItdvliVoTW3UMktJhxrQdimxzRCaRdTQF6D+QXlN2wkJp3Ym
qg6tAK5aZhCM8Csc0jLz/39nDGA+O3egTxSAC+aqGFvZPy+ebdm8lln6iyLqrXP+9It+LiZoyUHo
HKUd4OCwwZ8l0H9GyOdXUCQDCYPCKHeZF/+FneNEHR9ih2dWooJTftOpimwAliBEOJBLx8YMFYLf
WUzvM2A66nTnbwJpPwuTz7HHW3MFhZIug/Ineuh9MAFC0+dx8d/M0Scr4qIb8uMQF8fJTpC6Rlgw
hAkE1/PwmO0GDSONZnGNQgYbWPX3OfnDSJddt5mGooahY6TSatyb7OeG8I8gwM9v5Mzgwtj+0cTw
fmmHIOVN5WiMHsBdGJN+uzwENn9bba9R6J3bEj7cx5uBLvZPWZj0pBKn6KGQqRRZOWQC7UYgxktk
ewNB9s3v/GoV3PRmQnpvNputhJQ+UU3dTj3VLO3csAXNuvIcP53dN1fFXn/j2bIEaUZIaUYPje4i
eZ+6dvnDsJBWt0azeZ7uh9Mkgwv22qwzh/nVZDALfjNs1ASiXGsYlvcFs7mdvGWdoMXzob0bVoIf
kPamhc+HR/T9azXLC8z5T4NiPP7Y7Vij6ocyWc0lqpx00YPwrRiIDmj2qaT9E+uTuG0Aitildixa
Cur5L19P9vtd5OPAF7uIITZiwwvM1GbEOESACtr9t9L9epCLxMvHUS5WZisB4oD+mOhBbQgaq6on
viY4VaYxGxDtWUBWxRwdpGt7JJICHx4pQkNwNogg68bR/P0jRd9IogMqFT3IudUUbWeH4bxYo25U
pEL8SuRRQueapu5zJWGyNeARH4AWa9RupQlcRvtYq0k49A3lo6ncZIK8NTr0eKeTBvGe5sQxdpFc
T6wcCh1ouGIwF+4V0hyRq5WaQYSBi+1JQstT0T4s89JawlKFPzfEf3YXbJVeGu7bu7xwFyA61+aJ
F6MH9CnvuhuU+Q4xFbZQjbufX4QniZTX6tfsG78a8cJvFEmIxL+4RA/SUdYpKLM4Ilu5FRJ9h34M
/RHqhV9b0AWs708L+vtJXviEYM6aoamF6KG28ufaDaxZp7012dkaHQotRWPZcLMQ5FytiaCJT8pM
BnrT6ZC6MSTRwATlRk7mtW7m4Od0x5ni6hp4+zMHArAPkxBhJ+zLdMyiD3xUdLjGZr2sjG1uJldq
2yzm/TDvrB8VomEK6AIvm2TAvFBLchPHD6Aeo6oDWpZNeigPzfeuIgupKWd9Q3Ba3+lPyyoy5133
IABfYMWnbjX3m063VW++EY84/JCKzg+hGVhTQoKQaB5nC8fppnZ5cNL8AF73CdjT741spoK1B1b7
pv+e3gQkIeNqJhVBvTK8eR7JNaCK9Jnvf3uHF7acRbXAdxEXPSiktyJvMIsdRxa7pmVGANSzxgMv
k9SPjronkxqkxjQgopnb8otKGhqdeBLgz/oIkB0BvOLaHsEc1aXhv728C8OHjvVSQIM5ekDVbD37
fETbe8AGnMHtSlMDb3DnTL7g82tUW2+MNQilvl4HZyntry7gYh0UwATzQwALSEm1lv3oKTNBXUWb
1XiT0lvNTcxppZspfWh8pAEpM4rar2nnt5vIblbTvni5ef427TMrtjOa0EdUbEzpCSpi6CGdSLIp
H8RDu8IBuNqMq/7KMr5odP65jEFogKML66mGOB3m9+0eK6ZozRWhZ92ZEJn0ICOmOsY3xRbMwk5s
zYJPriz1uFj9Lv7e0e4uNF+/nsELVNavS0BYy9p9oPZ6iR0To5CbdTWJH+J78V78wR3k7xBN7Pwi
t1Bll1FNk0CjcuXGLxA/H0e9CC6WNkwVqcjjh8SudorLkZt23TlAHqyuLaGrQ7Et/80cN5VWgVUJ
Q6XboiP5Bh4hsGOvsIItHOe1fknxs90H0P+/5vMigqglA52/ZRE/yE7gT2ZqBtuAdua0RmMc5bbT
C2fNT7yHbmCzIaPXHlMTPV0PV57qpwvzzVVcRBjanGeLluOmsSid0ancxcleol30YmxDX7EA/94M
Ccw72PLwnc7Xo1/0APx6ukw5C1V3mPb59TdTXmTFJEC9M35AatzMzGQHhrsVqApNjsa0eh2farM3
A1L54io0m87c6JQPr5gYhEg/c04MaIBkLaOhucA5zL0BjS4Zc/DoveQkJo/Hzcu9HW9rUpiwuJai
z4a8eJsXjaxagujEzKklEst3KhKRG0+mOd2JlKe5n5NH1Tm1JLFz5xY+JLIPVkrddWTa4GbE93k3
loz7G8jLfWgfc7JDSQGftFcUoF2zJRLZhBiiJaf9RrNXpXPap2S34LMKsTWimLLDk/1kAllsb3aD
OVotDUyaEerM5s0P++bp8M2ad+BYEa3Fjslmx1OFiLQkq8FU/d1Gtk63EZXIa4o73dyfzJrc3kPW
l3xrzJnuNguRvZy4JbnNCMYngi2RRzvwOCs/T4BgqzQy8a0tvnUhP3YnSOqSfWnm5LidyffNacEt
mCvOtA470pB1RnHZnmnv/fuSjGSD+/kOUIV9534PbR0Xl9GKuHcQYKHfHwPr/hR4MSnpjYLtK6NH
wINpSXeYS2Yd0+oFzwOwbZLjnkvKEU8h+83RHMyN15FbZyKn2Tmt6HeQdOJXpwk3xdMFXhN7ObQG
zNbZnXBSQ8xlUDunzoI7TDcdOah4qvONim/JqWxi3dn4/o5YMgF/IfvLN0uxLEcndPIlSo+Wv1VJ
6ng39kSe3DtcqkSdgXotuYmJDLtdP2yPq4xuyc16gTmvXR/duLQ2LX/tW4e1TnzDfKzJyu3JsbE8
xVpjEIpIi1DwFpPXZ91sKSLSBfPjPMlEhsXdABLm6wTufdOTbUEsV0EsUeJR9HR7FIlrReT7YiuY
UMn/FpnOaHO+5BPRfibbO0Cqb0NyAimro2LirAP+qIgfsmeXkHuDaGZBChrhl+sfGrX8yglWli9Q
dmU/SmqboEI1B6rutmsMhOukFd3sYtN6tUzf+cECHWv7fdNTHxgAcgeHhvzYjVVYzo+FJm5tbXp/
P9PNYA72YAp2Z7opcTfg8KWif4/VPcOsNrvbwbRnOluNeXe/2Snk0dWwIgZTd3jHcjtTI/eb1R5X
npqIyKyKQieFrHprd5+apDRfJXJ8/A5LZstII6+5abl399S68WcY4NZ5wvTl5PXefRwJZnc2k+3z
GnoQZPsU0qfZnizf6vbowyeLNVicU5oRSVYBwd6Of52CIIizXUx25UckNPGt7Pt6CoiuybELurPu
cHWd5Qf0uH98GclqMltMiEaw8uyWNN7tPY8npjo6pnAP4b47nmRutW38gvrXGLYuBZfOKSQ0mv3l
3y7K9yKnq7Fcw79pcC+P3OpxMV82LazmHk8KC9aL6EamIqa+pC+3Dmqu3jekDWrvQSdrFrsCqGlL
9PivRYVoyWZU02DmvKQ6rZAIVjgOVQbeLzzeCsFr7UC7GbCXY2J3SECNO9XVwUJiQTgaBvf17nNG
636ICd8Mf7EDGxHkAeSiZTGhuD+V28nT4Aed2JK2gavuVLvy01195Uz/2YYLgldwByE3Dn7niyiD
h7rroEtjDGqTuLIyHa0jcfhNFxbwP8R9QYulKmmBdgcajol6JQz+NIiD9gPqPzjUo5FNfB/j5Lle
jgKH0Udr8fhX/VV+Gh/FRxxLqo12w93+IrP9rRrNf6Jaxsg/odZK+ubHc/8f5et/HFkBDXz239oz
xuIvzMVPlMVfP/6/AcGQME3/nHUmzfMSZ2+zzez9vyo1yBOj6QzVNhSBsQShnvNX7RgicTA+gCnO
SWJGKPpXeln5A2AI1FAAQpQM1vwHK/lVO+YkaMtBj0qAZOyZzh+der9Rq3l/blTA844BgCYCfz6k
gxDXvzeIUq74ugzrmfBiCNBuKtS85vd9IZd+AkB/f8X6Pw6HLDoqL7hnEVWrS5UoFIZQg26kCUjc
pg5OIfgQ5JNaz3X3nVM7tb62xt+Hduz2UGYHzx7S8FDgBB3l+9vj4yJtZlR8SM3xxaEDAuwW2Ozk
Shx7WYFHlQ0drAzFgk5W1AsuqT9kfhiCJBL25qN5azvYxS3XfGNSNz+90tvO84vTifJ+CLQ8XwSp
gdDVyYIhNubp1sMA9Pj1ABL7gr+94ccBLnaJtm4r0D0Le5vY9qN3ONgeoWuKgai72pgrSq8lw94n
ZT4OeOGLurbJxI4NaGKP3IVkR6ynLQKGKzN3cdD6OI703gbyBESXfIKZs3cnz761bTyfZ+r69Hhl
JFCOXZlD9vqb8wyjx+UE3NLK29k718RQiKE3tm2a9obi542J/5smRcxjUnOzwhx7eM9mgx9908Rr
runjNcvHX/Fu2/N2potXN/iwh7dS6uHbYGL4Snw9e4td4vPerb3zPHwbwdcRi71sezY94S24BELZ
b/B3/GAhbHOpi3HxXnzjjbPD169ME191wm88i1gWvvHR3BDPuyWwNXzGspjJUcreZuHz+D72ZXSN
v2xwJ7iiAxvecal/j/AJb7V8DxO9pSb+jrt2EUbhg7g623JhV7a3wYM4X5uDTx7oM77VxVv97dF1
j2yaMFHs0+ZmkxM27JHi119bPVzplUd2kRhqxUoLhhjWsV/ZKzZZ9ub8L/7cnWzM+w7zsDlt7NNm
VxM8lM3pBCMiawcX7R0cz3Ecy3HWZIur9+nKxVQ9rdfnW10TunVhaHiqmHKT7leU4Nlb/p6uVrgz
373iXoWzp/lqFV/kS1KwZA8ljH2FB4WHtduxefbI2ScRuyY7PLYX9oRxIxv2Ct64sQ/2gT0L2Bae
D/52wAc8soUZ2Pgb82ee52zxp3vEPZo+3Z/NeYeZYgsJD2pLbds7G4nr+z4eo7nCDGK57Wx2oxFx
MZOYA8yjjXCcrvBdmJXHDezbdHcmPvP1k736YC9cvx4GJadhJjAk7hFXR5yNCUvDVBDcwk/bolfs
6cxy9dX8X8SUS9jMoM3H/NunXWhhQWCh4RmczeqAfzA+Jo2tp5Dg+fuvbkVH8mq6rvs6kv3xipMF
KPOKfV9s8Is2j+hdhJd9xOPdHF3KHgr+Yu5MuvI8LF73BAPH2oUDgNNwLKvGarNtF494Y7rMKZiP
tmPbJ9Pb7WAeuJndISTkAbdm46nCbiwfC+cRi9gnZ0/uOd7OO/zwQvLjwL705XZ3isntQl5C4sHV
Y3vZHfDjjx+YIrgnF4dX+GP8uXeP1tF9haHBCZBbOJWJkJA4WF0P6+32Yeu71p3nu9+Pe2o5dA/v
QC3raJLnNbMo2P0RqwonZX8N/+67ePwmnBvWH1aDZ7/iT/hajAhX427gpjcr6lpbWOb5jfdH/Jqt
46O52j8+muaRfv/aLhW23XxhIeci9ps9Ii05MCzC4cCnb5BZMe2BTemTY2PVseVn4YngYldsBe3h
e3H1X18B2hWvXMLFVp93OvDwzCZ2HtYnfXWRccETZisRLmGHu8bCx49Yz/gfwY6E1Y1Xd/ateesd
NuZjiUt2yOPqhS1wmPfOIc7tzcAuHn7kACtiCRJsAhWxts8J8WF42OBEYu7hQk/IDVhb5nhM4poW
7pL4zF1dcQHyu9sE0okx/p05vtEwCgYH9vqbmR6WxQj5vmDEIdxgzl01UGD1Ouvr6Xy/gfwaBWgq
yMgjg4lO4fejlEFbBboEqRjG/G0FPYc+qGLKENsutRlDkPEKI87HuwK3GuI/kIKA0hBFs/fjZcIC
1OGEUnffGLId6+NkR9kgkK/v6rNRgAzUoPXDyPQudcqEXo+Thg8aksiR+MDHde51FdRdvx7l49zh
GAyWYjCwMymDy5pCU2d8BFqOhkAiMNJoZEwl2CoaBbyxpTGXLYRpxmv60++PIOx5QZsMKEt01bJz
lHERdhqFVFf5ACxNWReiz3NQiRnaNNnwPRjovr69T4bCyQ90KgDeI4C/NA2xAulg3qcYKhsq8EUW
i13FPcQ/kzy7AuL5ZCbRmgH6P0h9AO1/SaOuVGqhc0XeEHSQJl4fJ6qrKkm3lkvJ2I1NqV2JND67
NQUidhCMOVN6XcYZQV/xBWjmgHCv0BmWRusWxC/bKm7kK4erTywRZS+ACYCkBcbjfPZ6s4qFfBDR
jgvMu9FpqbmUzWwaGvRcf/9RvR3lIloIch2dnaWCUbI6AnGhwoOpLwWZ90kKh2s5oPf+92yCIPKB
vg6WFtCWDE/+3jFpVdMKuCUwJu4gbxU6ejrX97MupOspK4RTo/ePv39/b4e8CANA5NOVALfXRGy1
xQryUd2qDVoURzA2/s+GugR5VUoi8Z0k1CAdjcGQM4gN7dDYDUpQ6cfXN/WZaQAqzVQZ0c8BNuj3
89gaFfr/wTVDqtjob9KyAj2KXkhXmKo+HYXxeYI/m+H1L0/eSiCDvhWAlrIFO7A0laodD+U1HuBP
RwGHPA95GbS7no/nb8zciHMkEQb4CqHoMnVfQDG49SKpz6+mgzEpf8cfv4wP+Vb4CAmqHPLFygUW
AoJOAzxFUwBU4+YCOlbR4KfGVzzEZx4JuM1zphEzJ1wYeWNocRPXak24xpBUqhtZ6mdqHrzmVRvd
GvCI3ZURP/NJsAU4XAPfCLf73hwSLsqaWJVqNGtrqpMN/RMSXi8i04b5fbsDaB4gYixgEHJfWASA
+lE4KnAWUcBpFIzNaBnOoET09SgXKR/2pJAvgMoY07Q/b1Xv7yfi9LjPlKIhtdRIpC2kkSqQIEN3
MNqDi7GUSKUqThCkqSMpHVQgaqbLsPDyVWrX9zHrzyth/JHMOBnz30XMMbWhHglT2ZAIQm8+n4mD
XdeVdFsOzSZUuclvWnAYNynEFiSYLJ3mNILgNoU8k+H1M1dfiYE+2paBxwsiGx6JPe0DZ3YB3ZW0
1aDDkoaGeij1ubakFCosfJ8lL13cLPbXj+Kjw8Z4aLQEBtlgfegXtjwPlbGENbwnTlKD2YeZSMc6
4Bwm3zobT2Uy1ubXI350B+9HvPDXsyhNeS9gf50gVEKbMknpIqE88C+MgsfK4ki0olw+V3R9ynLI
TTXo38G8C1IQUHcZk3xlFDY77z0O7kU2QHmP/Cr7/3s7HmcMzw0YpeL1ESCR0MhVqHaOoQQ2h1AE
KqqJ4tNYBcm+7bt8urKOPnt4Z6eKDgfIDl0SU6s9dObrUq5JlhfNKoHarldF/bJJeq5ZoVtapnya
CFdcxLVBL7xs0SzTMhvY4hFkq6M51Dq3EgMQhet63m7EYTY6k1Fpxldu9rOVwWJNtBjhm8/CyG9D
i6nSIcTeFFgZsaA8gntv6gEOGhJnLEBxTKKC6x6+tqGPXhctpGAMlHAAwh7MmpbejthL4VgobViT
IWgLU61raMnlCfr7i+la0PnJolAYWSarViDPfrl1pfKypKMqV2Qe+8ziUzCMTJ3y+6E06nJoh0Vh
BI0igLO+v6Fihs6rLM4V4bRqdKRUBuA20fZ8nQKr0PBXXMsniwM85WAVwkNjDN4XrkXu/ouzM1tu
W0m29hNVBObhFgBJUZK9JVuShxuER8woFGbg6f8PPv+FSfGI4XOxO3Z0t50sVFVWDivXqrMyTZkG
KUetu009UR1kXWm3srKhjHad8WlGixfwCFWc6d8Py8YZDvG+C6MSAfbpSt1i9tai58FcRe9/NFJZ
/WwMWx1lCx8nFOmxfeVWXDgrzBiRuGKLTTwnmSTScIgMJwJfPR6CxvTLoNFzQMzaKK44nQsX0P+T
uxJgwyZ2LoDoNd3SWUlD+JFCvOEMajhWZm/fZjiqmz52UXMoVXcNqHdhNzdWV0D4G6cyM56nX7RN
lbH2PVbNwTGSoEQ2A0EuidSANIf3syVzGAf9LlTZeO3mv7ocf/p42yA1wR2P1Nlm2pCENgqdFTjm
YWUytNrcEwSO796+7RetUFf5c1zhhjFOFzglhtPNDj6biBEhCicZBTIFcNUs/3pUWA66RYgsahun
vnMWY1Vrp7dzz73IaicOdX0oPvidjqBonhaP/74m/ApBIRo92DszVViZldlN3wRMq82IMgxi/ToK
o7ymCPrq9G9LIurmaFAR4LaffrtszRtv0oaG0w/BUdcs1p1WDtVRzUN3xatcMrWRuW2Dx7Sdt9by
3065n+JayqrClEoA5o+LgFVz+ZJKbbn5949HUMRVA1zNMP2Z/4IcOM1mo2mC1tKyXSuIQJnAUVdO
w6t7xRAhDwyPMR+PsdqzLfKSqoC4JqWIonn33oo8iuZ0oE9R94HzRb8pVrTBW+v49toufEUod7e6
HjZBB56tbdGTxkDJFtiaPRK96Jqxk0z+PMYqWb+8berCvTKpVtqoQf2ZFz+LsGu5qHhd8ibwnfHF
c2tzB2F68++n4sTI9iP+yjFdo1KpSNAdsdQQ7/ui78LChBuWYckrfYdL+0WZchNcwd+b26Tp35b0
flaV1AUxZWajBOKM7cacNDwaA7NSFZpHRx8p8TWQ03yNS/MM40KywllhbnCjS0bgh2zl1Paqyryc
FLatxGeVDD9EM9LYiHi3ww8CPwDUsCLtlsz2Dzx5+n9Wa9VBNhK9dHbd7FNzKj78++6yr4B9oU5H
BuzsJ6UaLSHIkWRQuOlXd4CwUKXOeKUEeOkIoXiC56eQRcXx7I44alqzrrFR0MhaIwsX4EN91Gl+
cw1FtP3ak3ieD4z4OAUsEOnc+O3a/HWMYquoNdSSmqDO0aHIU2TEtYk5CBtxnF78/zHv/3VM59Ky
wCtxltwNJnwepAzIls3VuIlkwdl0V4yLOjY42ejfdwhtaEY6mQTdVNdO1+RCK2kuCQ4z76r2Xg4p
AzG2mf37FvHZNl1vijzkkWdfrqilKPwMN7ZMbvq+nKDb0zM7/deClU9tgrIBpFkARbxz9RtvHQXa
IVyAIjOrd9Uyo9Mc194Vl/y6PLGZcQ3SjI2K6H/AEH8dg8pZpa1VLhKjQ5zdyy639k4y3ZrmWoed
nB7Gob5vBGrpKnXjO8rgt47fNDdv79urMI8fsU16EuBRIqE+fLpvK0r2fp+UjPE4o8FYedxU5jFH
O0l7b8MnZYYz5NbZsR2RjLwSYV64BqQJQLQM8PObROapaSFTWxsqX8LalpuIimtQFk9Ndm9aDLIP
Xcx/vr3WCzeBtwgtt03k489c8cm9Gwx3rlYNL2KlaRZMndnuXQq7V27C60dP3zJHylrMW4MwO7sJ
ekm+3DKoGzgAE8PSc+VxqVf3aMV+euUIvf6CmILklEuNRWKV0y+Ir3S01uYLojmbiQhVWuXB7YXk
rN9Bvp1OFcIPb3/DbVNOfRcQEFRm0QDDfUHYdWoyLZQ9J8pE+byuRGT5yn5Rw7R+V4NbRrpeG98p
l8x3CIJJAgqjuzKJ9vq4Qs5AnMCkKhweTKWfmkcYDxLriVqLVrZJVDruz7J1v9o1BRHl14CIrWtB
5+tDs1kkm6XJtpVGz75xB+FdZujo6NYCEkFTDcMNV6W+spOv33s47Ci6btwK29tzZsXIe9BxEn7E
lvHONfTqLPus1qWyoraJrQdVjGsGjV/aQ3ZXlt21N+LCmWWuj2iXEBEJznNe3nZtXFgaNkrFMlZ7
OymWPvRjPX2SHZwLV67hBcdHS53wHRJii896fkNMQxTW1GtcfKd7oPJVPOkxfG+j1ZZ6ZHWp/bEw
K5J1dBsYnTXiOHYDBCLUc0qg0VzJ4S98eXoSsD55RN+U686/fAn4dlUIPRcq5bqOQ/99cgj3a232
g3KJi3ed96IjNPfPTxkfge46JTVwnPAhn55krfJLWzVb1XCBGyPsk9hcD/6oZ92Vz31pb8nLLJ8S
EzI+G7b272ijqus8BpCK4GQ3xM/jkpvubtH9+K7PrME9vO0eLhmDtYG6PtUfQsntf//rTestw0hF
X6DTgJbqbaPL4f1UuyIaHTk9vW1q25gzT7SxvYMF3zhHObinpubc7dfcrjizubV8zHt9efZ6dzwU
dQmxq+Y1P9+2d2FpVPABI9Mn25rfZ0srLZFVwyLx6xLhLpGSVbdtQqOdP/PvW7ZNHBP8szSO5ZmX
y5yqSRCvkQgwWC1T+PMwxPQ6a/Oo08uto7cXdsGnom3KwvByqM5p5umHzOfaKZNB1EzGV4hmSHTY
AqHmiYjf64yf/dKO2kHx1lzJcS7Z/UPJpEP6uAWop3aHftJLSGaxO9GgDuYhs94bi1aFbZ2lz5O0
5L03puJKcHdhG8EtEAK4BF+bePCp1dEdraoXCcemp4gQ19zyplAQ2Lno+b79YS+cUAQbwBMg8Qb/
kHv2YVdzGlz0SCXK8esalsNqHBZn9G6GNs6jqU7EFeGlS0tjyHVrs8BFBOHJ6dLU5CZq9hDxkZ3l
wHG8MqCc2PLD6kEK9PbSNu90dvmI2P5oLoOyJwg5NWU5yuiTBQEELcnK91CHr1Fu2en+/2CFd5dp
j43CRju7B1rVFJVj401UXqqdijXvjhHt6UpJ7uJn26iLUVajXO2cOcgOhoXW2eRSoBye3RCEernc
WDldt2hB/0ldcZGXTgUFrC2PIajg1p1+Ok1bnXbI8MeQJH0c+/WxkgryfeIp+OFzdWWjLlkjBt2Q
VRSqEcg9tdbUXe6YqJcE7aKS2zprmZ8qErhh57m5W6d1uLK6CwcDjwyTCORt2Dxv7Rau0UwzswLB
NDYNzdRUM8YokXp8LYq4sGuY2OpmlIrRDd9+yF8vzdxYetojQx1QwnKrqALBwCC89NAfzuL249sH
8cJX5CPSwqQ9DlfKubF41uFtTtCPc/zUriPaqupH3Vp2HMSCbJjeg5X+u3fkxYYjnPkW1CQgrDtZ
3yq9ak5no6ZQnMVhIZLIMuh2dYMNVX8MR/Q869OVl+DSNyUgIXchSKdQePZNnQYMV+uwzGbos/GI
A+3LXb0UI4I+RcMHfvurXjRHyLsV3qly/RHU+GsL0z4XCBRQO3K78tagJb0rKzMJCkTBrnjiC08N
7pdcfotNSDe3/f3LUtW3yP10ek3Bc+0P62KLB1RK/UjZndqJ2V9uXZXFn95e3kWjgJP+EOuALDsz
2lb+pGeeWQfdxKoy8BvP1eI8p07d7jVHmfupS60rNi+kZwhQEFUb0NDR5zv3Zd5KHcFsGe+tlR4k
aX3rN3P5aYnT/IeszOqrXWltZAutPRoTPIRvr/h1LL01p+wtG93Gsc4vv2ZJdzbLrA4Gd9YfB6Ne
gjJtk28iVsO71RNIOsWwZoqmu/LybQfz9DnaqqTcFLoCFBTOmx2L4RcypkgZTLTfHkUMCbqHAs/L
vy5vQ5whXkfOvXUczz5u2lci1Vrec2Q+kDRSWW0/+MOKeFRLD2QPz4IduHWijUFML/4aouG1D8L6
hjcCxkct//x1H916yDJ6jAHhfPo1WRGEjnrZyRrxtFl+7Qc7+fb2el/fT8qUHCReKXJ9IorTW+Mo
um+WgTsw5sI88s+3AqXhg4Ea3P5tS68PzlYQpTizdd7phZ+VXkchtUy3CHi1poG4zxU4G5oGMp1C
fyoznSZWvEJxOGtofFCb1n+9bf/CSgm2ea8gXgSTeT7WSe5g+GvJK1nHvltH84IcK2Fp19s7Z7SX
9Irje31LTXaS/iYlRp/LehY9dbko8rnveE6MUv3kAYngdiwivYDYse9reUiqRX1pJrc55ItpXTnG
ry8L1imlQ2SpIeq8zUb+7Qz7wXGKocM6cK/8Tm8cLbDz2vjnK7lZ8UAA0PzZpghPrXBGPcDbkPNT
2vZv88V6P3qzOL69bxeXsilKQi7sGBQUTo10pPMCKBkfclqbB7Dq8UIvXBuvAbgu3D2K2wbHEyFg
VDTOoiifuLGaYMcLEhiJIx95nIOvV8kRkB7C214v/jkkBbwGvyhtMwZMGb08W1diLFJtWyREbu7K
0Svf29S9dlUyWw9vf8JLZxH8J4ymW8GSSsipqSrPNPKthUfYnbqjlisrpJiAwMAylcema7VbRdv/
0W7z5gvzjc2Vq/D6kdwiRfIV6vnQpp7voF0WI5gQgu94ToQRKCqKD5ZXIkzXqELNYT9WyRpaGcpV
VxZ+yTLyULQMoVCnS3m2p1KsDd3mEoaOVWpf2IgMbQ2Di7hpeJQd2MSi+AC4y77m7C44G1J6IA4b
7yxByXao/wpG+izrVDKSACy66kLBLzyOKIZ81t2huBK3nq2RGgtvlU1DhreYaODVu6h3BrxHydbA
k8O6N8si/8o6Pfd9vSSl99wJM8mPdNWXa1Xws5u5Wd66dWDiKBIDCTlbZDwiQedDpR1pU2dHugcj
rS7H/N/ejf+xwgpZHpkA496nn9JqtKkntsyirG2rYLbd9jD0CplUu4Ylpl7T0OlA0NrA5HZvX5vz
IuYr02ePI/oGlZaZZhbl9GR6vxyiMVnFTmo5HCVOp72niVrfFqZ4iOd43iuavY/x0F+7vmeH6c/P
AHoIVGdjWIf/7fQLtDIDJO4OWeQlyXBrK2fZackw7mUGQ+/bS760pX+bOttSZzXdxa7GLBp8P9v1
ZumhQtLJK1t65mq3BeFNEVckKSDzOYc42TVZf+Y5SZS5TEjAWmW1S5aGqY2O4KbE6s0lj3KtkI35
5+WhU0hvkYF35oP+zJ39dS3NxVKtLf0kAieRvOtnQZ+bE3zFyqXlcecpC9HBhNz87CM2dmXG1mQQ
uvWTa32n4JvWh96sXONGl1293jVL5zpXDuurnaObzzWgKwvWn9fy7Ky2Y+9aaM5aoa365EZrY0j8
wN9eWdqro0j53CemoOBF6kEF4PQopqtVGrFojHAprDEop9WL6twoQ3tY2+jtvbpgCnAY8i0ceNDq
56e+YeypLQxfD2OiYPSJaiSTeaWiwlftlVW92jB4PkiGkbuA/ZDA3zxd1VBmgP2loYdJtqCfupil
/C9Xs7/Tl5R+kLEmV96lS2tjWgfPuWkeUCc6NejnUouLvDJDXZOp/mDYzahesr43hBV0idtdEy48
CwCYLOBEQJeBhgklQ2KcU3tIQCl9Hia2rdPkHaKmzUHEaxUawk0+8Pxu8kgDQuHVbN5Ppj1dWe6l
70vUTZK84Xbg5j41bwjfJ+RNjZCj6R3E2huB5bTUoTVhEg5I7fHto/PaHh+VljNvLwkH2M1TewV8
HkIVJsxLQnNRdXJkWM4wieqp/ziO5jXFy9dX78TceWbTJHMRIxsbh0ZZWDdIlcAFlKX9lUN6yQqY
HZJvAm6q2mcfcRrB8ktHFwiFzfFHT6d5ZgyG9W8tK04KTgvfiP/aejvngUsplzJ1+K/DBV/8xddk
HdE8aK4Uvl6vZav0EsxvSL+t/nW6QTlibnGC/lGEln0FmDDpDwJI0pUJiItWttIMISf1ivPpmk6a
U9p4IkeYFhmmRHr9PtO6a7v/+i7j48EtAYNmSBPY7ulaqJDHi6m8HJG1RQZpqjFwOun5zRzTI3/7
XF80hbKFjaffRjrOQqF2Za2ot+VRnqWKpiko786o3WAW+nTltL2KKvWNXIeeBukJVbtXpuQ2Xptl
RaTQI/2xFkP1ZNuJ2iOlDU+XJ8VtQpn0Sgnv0vqQS6JLTppAuL5t6F/PM+1SZY0DjRN/Ve2nFear
o/RscSTKiq+Yen02Nv1eoD8b8HPrbpya0laVLc3gIf05rfLgd+Xv1nSudfxff0QQKBuHFdNqFMvO
HUNn6kVvMWcaoVS7PA8SOfi+qef7iRLTOy1tynf1KtprLalLS8Mey6MrxRtz5ihiZ5GMN8VZZOrj
ejNZoM3SpvL++SzSSwRmA7yN2SuigdMPKF2tqvU+zSNtWOPhIKemM/Zr3hYodVZG3x/fPvrb0f6r
+odfwhx4EMIB5s9168ycPS9ZoQShuPCG7KEqhjVY3LkOK6sx7vQ0R6kwm2K0/NI+/va26UvfkztH
/srkOgPRZxd8XrtGiHkmC3CcOXIGo7gveu1aveiiFUrXuEM0tCFiOv2edj5QOovtDPH1EVXFRhZ7
XenXqrevX0byCLAndA43DOg50mVMakup1cqjeFXWISnU+ljbGcLz5KtTwJy8f+U9eX2lAS3R3v5T
riaaO7tnvQCDqasxjxIKg3u7ztdjDIXbJkBIpS56e6cu3LcTY2c7lfaWJUZ3yiPPJcToe52+lCuk
d0M+0u9HoOX3o9t11e5tsxc+Kg7ZgRtsY9AC5na6dX6tLa6fqDzq+j6R4Qi8wAxp+ntOmDl+l96g
YZJdY/29tFZq4dTetjoDkfKpURm7cQoxWBZVs5bHwEybIVtDd+0maO/hkJ/9sPfScTokgwLY+/aK
L+yqw5g5CAkqD+zq2fttudPUdcNQRTXxFzKSVvzkTL15s5py/PG2qQv3gu7RHwgt03HaeV6j6U0C
vK6vopTpjV1aa1pUT/56xZtdsXI+v9wPbt1b6VhFAPjdcNQRHi1X/+fbS3n11dgrOotkvDRqKc2e
fbWZvI2GYi6R/BHqsaQAHmldOx3SRXc+vW3qlbukg71BLhBtoWzAC3R6Ouq2bpO6rFSUIzH0FIPG
gjF2RRyvi2TcIs7OW46OXmhNlOC+5tNALfztX0Db9NV6cWPAIwmOt59C3fH0R9CrLhjPLNRusbWC
CXSxmqVRPozlxlgdOpXVAXR3smot/WDx2i4vA82rNKcIddp1sdr5maZX+se1Mpf0W1aAv7COU+k1
4iV1a7fpP8WbRFd+44qxEz/rKhexF4pMiwUqSsVYF/lOmxItNsN0qUelRT3yyEl+6P28NZ/GufGF
DJ00nbb/f7oq84ty06r/rfdaM31ajdUx37eV21Y/VWGhP2sMS6bvciEzBd+z3ufV7dDk2a3m5g4i
JqhoL59naPppipO9aoW75/GNh3DRi3GCE5nMjHe/XIwiQuC49F4osBjWHQNCnfbT7xi7ei74g2Ye
SCay9DrMvNFIdl0NFKuMYN6u/LtU2eTbtE/r6aO+CIeZTdnncRxVNMaLMF96v32eLbPN/2ulLcyb
0vdjynOsRdpfVLkM5hrRJ6GjftNkE5PfOxoYZkW5AJIWpd206OJOh77Kczan5Ae4EQMrWeaGla98
CK6XJtYimcbm8oGCo17/LJvaMbJDD2ngJ9WRtI9R2coGfu7WlfH7PvNXAM6D3mWUeMaOn+qAJvmM
uLrGeDJQ6Hr92DgNOFY/sbxlN3ea6sPBtcv8sdsoaapImGLwP9nx4nZfm6EtU3SeEegbPnYyp9ga
jHWO1jr5bOzrN+mmwvzByea+IIVJ1gHqxjLXhJUHpdEO6ycHgsXkObO9UYl9jF8Zy2M5jEP66KZD
w7iMm1JmeZwmV5bIX5XJtKBdz3AUAX62OLP81CI0CEF/Wjd+/7Iu5hTPTEfYq3j0OoQFf1i830YS
VkJ4SRetU5sbHl1+zR7QYWbU4ZexohVcUIzuVKqFaTK6ebptd6t3aHspCZF34sspwTwX2X/K46UC
pz40jrcelsSu6y9oHetFEeSc24n3tBzc6StebDQ2gTm0nB/U4BnUZEXnLx30wXnd2klYJL05wC3t
rUb8q2trw+Yox07HqIJYFl377FloiTDFbs1rO4ZJLtTypUn9Vb+djMZan626HZKPph/39RPTi3MZ
2VDCTyH1ldUNPK2P62iU2aK9q+AXYzKfIvz6UgoQI4zzDg7G20m59zKVqn0hrsuMvfRSCvUhULsu
1SKmifRE3KilpN8Z1Mpali+1VXFR95W2OJ6JKpi2Agupc1G32p3ZGlWDHkFs9+V0qFNhuyWiKl4s
YCc2CnoAd4NgftQP9bEa1p92KuhcRXHagfwJdLlo0toDC6qh0e10BJv1INfWevoCqlLkkGCvrOPe
MBIBMhXKH6DIwSK9pPhmq3ZuUJ9OtFX74BBldx7jOkvs58HaA4tBE21q7OFHlS95mgbCSPx2CDe0
RdfdujrpTv++kJpdtse2L9NmOLQzc8KwqZORuE7UmE5s39dm7lQDNEZZWqfHHm+dg4vWfabxoP1v
7dCwhGiKMBsmrzGOq1nhvp7j0l6G4UNdmKrw8SG+O+nPbSyBKxGhIzibb31I4b5jgnBG2AGgUGfs
mmS1pmDyl0Hfdd0CSDLyxZS3D1UOA+mNgkkky0ER9rLIA982Jv+nVxn0OvZ9vji/e1yKe6drRad9
dTOjk0+VCycASD8ASoANmWGVPw0TnxwYI9FCOM3ZON5pDgyDTwvZ+fCi9bItD2WZOMYdQQhYWW1O
xXe3r+A6yoalObbxWh4mO9Zhc5hUogeMVCTvnNhI//OZNtgbpV/8Ry+toc9TuX5nP3mZXRU7ak7t
DItvk8r0P6cZJ0aGG1NZ4rNhdkvzgzVl5ufeyTsQuwwg+cjHuzQe9LQYlrCf69I8bNIp5V231LEd
ORNBe1jkvqE+m4PhCQ3N70o19wJNv/IDehSlutd5geMHZWXzco+/az6vFlXFl6T2VfzDXTOveswL
4bmPvdJW/zP4HyX3nRSZG6V6My4HYtelD8a5Bii6U6KKf0mGPNsHoKpZtZ+TbPa/c2QlZy7Wgbg8
to5R1z/92ModZg1bvsNOrmNr/sqskVgxELI1ONWcEW1+LKzZrj9VZV7kH+tlVettCta2KwCkxmXx
Eider9U31tQ5nbvX7DaZ9ZuZZC+ewxVty/b36C2T9mssLFVPQdrr1iDCrheW8d1o53kwGaevZ2eN
mMoYO3SQemSL58D308xmPkOmGxK1TU0k0UNnqVX9yx0qTYO33lMdg7ppYvT+N2XlWvPiZggQ8ChJ
DnoagAZbHSMs5GLaoFH0oeqhZU+8uT143lgykI7sonqXCRs+BcAxgxV4csafA3fohi8VWFAG7pw5
G3CNeqGHBegLcJW6FH1gzzIDSqQVmeW9zAnN0pd4EtXPpG5yj5JlORbUvBv9RRfU60KTs2iGrkra
6kc3rN4HQF1DHfkV0k6PTj3NNwn3K74vUjOtQ7yP+uzpNHsD1KuKLx1Ang/lIvOfTmb31U0jZ/Ox
mSbnkVnUBPFwnoUvicesL1OInXNbTyodPhIpeBTeU9uvDmqFXuMAK07c7zQ3tubQlH5r36ydBpgE
iG/1InWXzVpWcWzbRdMjKpapFqQN9Ach4Du4CWxVlvk+d+z4HoWgpQoadC++oUaZ+cemN5S1a9Ju
usnzvkfxSunF3vEW3dpbWp0cyHwgpWiWotEAsqHFh250LbVwBCgetTQuhsPEOr6Y4C/LUMW8MSGC
j2xKtpRwEo0gWftwaaehQD96dJfAGj2QacQkfgJ30TyNUbaIbr5NIDBZgjyv3ZuiavsZbpnJ0yNN
8AwF+mYqHKRRgPPQh9gKW106IjJnY9YB1iXpB9yd8akzJVpoxuJ3z1buJs92Mse/U4bWH/UWdg2+
iBDaPs0kABzNbTXug8z9KfC9jmAV9qHGuW/iai4epVzr7mBYXd4cZ8lczn4we2N+LhhyVxGibyIL
crubSMokR9Pp/MraxYunyTDnz/y37QPl8AWxz7CPY8MIiVGkG1krsQhYxKXiEcndagycejC++ZNd
3SUmtBgRaOaMNWhzbx4ysSoG2tcs/yrZmizMplLszayDvqqGPmFP7bKpwd5VhRGSUVX73Cr5V2rA
xOBJ4dVpYOZ68tIWeR7fWEk8GYFLpALsIvd8Gfp62fxXlI6X7l0jh+XG7wan35uoeTOO5K+FH8i1
k5SaRtC8gbD11OLqV5q9W4eq+TC5XWV/rIok18PJETkKErPbdEGRqnl+Z7tJw/R1YvpJWCeTq0eS
/Wzeq1UzbmSSVxQCzXKO+UPCIrp0B30NTKaBxqB3e5xZt2ZWua+rUfxnAOCS33VZLIHw8JmBcuYh
idJE8deahesXu5Hotzw6bmajUlXX7p1f5q518Ep8OKG7Xxe/itWcp18OFDqfq7LhPcnTLDOjuvP9
dt+vicZa9K4OiZasMqgnGli38dzaL4a9dN5tHYP9D1NzTD6sblKjigDa/m4eY4LLcZoI8sa18VEo
klYyh5D4+DAwpnP2sCjD+NpZfnqflbJCV0Mzkx5n6OdZWMcjjnFadeu5NbTlq5BF7AditDL9gzH0
sCXYQBuqz0WrRiplRdcP9Xuu5bLCuzjz8jlxpomHlLj2aR2E1USaNLI7qduDH0pIwNegK2SRREmS
euYNW2WP+3VIp46jWvsfRkZM8l08Z30cJHSJ05tsEsrZF8BzimBkdMndx31MgXgVcZUGqZz1z9Yk
NhAUE5z5ngooEg/mCNY0ntP4sBqjBteNnaCNLIinm08pWtxB47lFFnbJgO+iJ+wi+joxFlndtMy4
PlCJM8qIJtKoH5Xb60yFCXIW7peTifEASmnOb2rLa5s7YhWytoJtyW8oMvD3aPlgd1E3W+scMLSS
fqKxXv0y9DX5mTZy+gkXTPptSoryvrZBAIKmEM3Dmg/FUx2Lco40DtTnway17qAVZv3UFkLDZ1b6
au7d2SkJCrTYF5FNQGEeHH3Wi6NZVt1TnBF8ryH5ftWHa1+bH1rm6pYdU0dNlMa5w1sgeLVCsLQQ
WcWl5WUEgzUJ6liazoO55PBirAww+Xtw+Vq7F27rzs957XvFsbcKwuF+1NzdWo68Q0GX1Wa/a/wq
yQJHiPRLnjDXHjD0p1VP+bBMXTRWKjYPuGL5zqVjzVivuToycAffCaw1hzoASIX/W2uN+bfWC/93
Z9lktmMeqyUctMGmNet1vGeA6krkXPTK2MU26Tl4l407Etki9W2aJqZbktSsiqDzV/MHU3/kQL2v
F4TIon32Yld+r+pFmLcmY+kHeqZeFtLjbpEW8qgJ75lWKRrEMWPwFykabi+jjEeui1yTr07dTO+d
1Yq/+f0iHgfTGB594U/FoSHiAaTZ20wSuxUdr12W52o/WVWX7Xx99uIgHbLl3aTKWduX1jR/d2En
LQJbLP2P3FSygl+mNp0ong33UGpMyFC4SdZvnWaNJS+nV883Y9GZ36fJGlzmeBb5rcF5rDt38PJ3
Rm5ov5nln96PYmw4Sqpzvo1JmT+lNsQZjDGW3e3gJIRINu2VMVhAS4w3JcDbJVJTVv2elSa+192c
G/i3ZfmYyR5GmE6uZfpfnimL3mk11r/0smuXcFr8otgtwiqpFMzlcCequWlJEBb1O3Gs+OtiNsnj
wBP+4JRp/yXtbYTZRr7aD1f17d1coY4X+TV7HoD1mfWwLARxYFmm26iu1VFE1KylRAIxTYf3fksa
HuRz0ZNVLemWJnh29qAb1VzvGy2zqc/r0Bvtx24ZhyBXme0ewHzoX5y+sJ2AMXwBqYDNdTcYtXQp
VJHDRzOj7Kh2urNLVkrj3aP/JBZ/N5kzYxvFPMvblcavtZ8MEvudoXoAI73V9wc351vDf1n1TigH
Y0iCoXM5ZPFoWf/FyktfqIOWT5MxUAci8RvQkWp8haYfJAxOUDne/KEoE/vXKP3y3dRlXXJL3mFa
KD0SxOzbufLQix22do4W68lRV27Z7+fZ959402UWjXZW3+WONvbHVpbOVzma4t2cixUJOi9NPyUE
rMOtm7T+h9SPl5l5x4K5gs6c7ThcUqV2nj67xY3SrToPE6uxfnrKnIHh1HF5Z63t+mJNQ9OHrd05
dRgbi5iChZ05VHRbp/04putn2qrLfI+3sKu9bxTGrrK8fgoVCAPC2SYhuYtZPF9n8ZfPlP3MJ7sw
k49Fy3BvkPVUl4JEEANERrFov8ssr+4Y8dtcONUrZ9+OWeOGTM70D26/jPD4ghDjA6yTE0K6q/0H
A5s503BanToYPeGoXULYboeitLSjPU4s02fwARbKanIR+2G1P+hpxs9aY3WfLCD0X+lRLHdJOeRA
A9PS/+RNo/xJJbB8aIem+p7bq3mULLMNab6R/s70jKDJAOcPCm3y46NZd6WH3WHhRIm4n3axZo5G
oFvx/+PsTHbjRrZ1/UQBsAl2U5KZqdZqLMuSJ4Qk22yCbbAL8unPl+dOdmkbZZyLmhRQdjFJBiPW
+rs18GTZM8BBHG98rEkSodl3kEawewbD/UKXusZk+lY2Kh3h/Vi20bsN/Oo8vEXJ724gZEFMRz29
q7EMVGxq8M9kbDqfWDgGvTqxnsfwLctXiuS5iPKb3RuMjjce4m02K6vETmXmGyJFKVIse7bTLQvq
DivXIPx4o+94FV5RvoalL/ndTo8NBPVGd5KMAlLxtmhDC4SVlOZ/L7vhlDVivc0YjlNTqnlmiofC
CfJkLLpwPlA1bW0ix716QZqf3Tuzvy5xQ3+0J4guqdpgXLuL1ielMF56P+iSnHnw21WoN/1GBJt8
8vdIsneLvX3o2in87uWuvV1GKldP/VR1HxOy6lucEd12LP0yMnFH8sULPXszxQ4nMIb/crAf66Xl
CMgKMi7ZYv3gwbRW8H12e1o5lMPyuVgWjo6VAbdN6mtl6qvJqtzrmixWjrDW7ebUbW3xUoYdkXH0
DBkNaSjJkRqpWm6avZ3GuJf1sMR84v67EGudH4phrS/cio44qXOl7lqXfgIcCBb9VA9ZdaN3whFO
mYjsy3BUwa+8ke0VSnaqmHqhxLCn0DyBLAeM2WuzbE1MKMIiDb0eKXsNIEauJV752xLy6WOtp8g/
TlPnHD1/oaJvp2ovE0fr8dUa1ujeR16H6r0lhiRWXlPrJCIR8hpis2NImVblV1J8pj7pp9apj+W4
UHuFZFa58eTmzdc5EsGaNGvv7skkbXMjw3yLOAqn8jGstoExc/1UBkc3nO0j77hnotiIvblxRvGK
hAqLO0Z3Z0y92htvahxx64WConoKxKqLKybzcDgWlNVFzF4kLqLCMsvJyvsgSLUX4kz3cjYZCVh2
ldn1fjdO9RAddlOo663dtEcD5m1uHIltvCtXn1OtDXJIzXrW7UUZQBQdduUVL17W729DZKwh5R2q
m9lMjp1G68jirlXWfJ+E6t+jppZ54lOhfEAybLdVsE5Mp3OX9stkNlHfW8QvTPlj1AMCp6ZzJ73F
2VzqV9vdGsqOcpbzF5k5OVPF23DY3tUurDFu1cRXIMKJt2BRqtMZjq5yT0sZBdiaSx19+F6p28Og
x319XbPZ/hpCJF5sTOHlw9mX+aVr1uijmbu6OIZ22z6Toy6/z52odLK6onm1Sk7d2KLj/raLKipo
Q6LuaGufVRr581ofxDhH4cHMWV9eaLBuhgUy/3W/yeuImmWnLf7qyxF40TYOaQAuADajH3sVmpjM
284cwrDqFDCH23xVhrAEktT3VsRGF+Z1khVlqBPYbXBoan5M2i0DlzbhEIyptW/mluJ5oJfd6m1I
GhA9Zno1RYMcB07oTWyLH+Yf9X6GFDZrGB7CSoThwQmRuyTrOmxrspceQ0CXYJ6sRGxmZ9b21us+
6WC4fztbYBE6zHsonQsvWvsfQzaTfZoF8+AmYMy0NVvgziA9wu/6q1E6oiYo1GXwESYAtiOt+6Jh
1tfu3c/Vqm4WS6z4NqaVVijffZ/+ymgy5Qs99evRcagxkN/kLq1l32iAcQx9j5WeHYs/vnRfbLei
btuq3WqOO6ivTPy2ZDx3jYYgNtvcg7ipJvhCIp4bxFPvzz/RFJk5Bgyx+hQ5a9unjRYFgFUf5ffL
RhhODFCirNOCbnZNPUPWauI1UahZOo68rbNsfIwk3XsybV1rn7fv+q00cmabhp/nr5dU07HI7OXJ
2WV01zdmMick+tX92Oa2k3rkQjxMEWmOxG5PBMC3/upAV9nFTCVgjY4tjnMEZPTcFFW+p3uVL3bS
MTR1v1VS0ap5HIMN04Nnzxz6XRCqKep9ra9LHdoXuu+nJe7RcDwVrKoJLVHNZHiFMztnMy75oEr8
EnlsulHRiPpefppzN9xTUoR7qMysmhjNTTZ4lvhzZt5kW0/WqaBLvQRTde+6YPV/F0zrndm38onh
hSwgpl3W9W4d1Z4zF1dnzvK0eqIRsW2X20gehqwDSJgyaJK+6ZF9b0NlTIgEw90R1t4hhVVfVmLV
vAQyeB2o9tfwFpJIf8sQF1sIAIBC4lKvO6ifPUEElOuwo53LRuSWdsnZxMD1+l0U5Q4oKSP1lKFK
6A9NIKItEfQH95GpqJx8x9VFbFnjDs681eoycx2kEpOBlok9LFVtGlC56mSG42t4k3tHA2CkpxOv
6uXXSNv01TbOx0coHxsIY7BnCqF5VvGkQjipLZj6+7mk5GUg9qAuG1VQYyy5WIZ0WYvl3ck2q6be
W/ubSjW1felMmXjSu3QfkP3ujD2dsgiE1Wq1PjSwfbd75wGAFbk3fftfkiGOlqj/5cza3Ik2m55F
1g31IdJD9ctzFcdpv5j9fd2EvnO3tvg1dMR20By42V2/tT5bUNY5z0stSdddQJ8uAqdzPrKZLY9b
ZY3Bi+5zOptW/whaATC/7wspW3NY1NiQiW8hTa3yDpxz8g4GbXykVd37xM297QXJgvjRwkxwkEWF
GeN6tkV1S3wpfFI+DcvXfguL7RS4O1MQeifQv7RFTgvVuv9LkCFpJTSj4RfHWSuQXm3Gb8I0VNbF
NFu3dXXeaUxRZA8tx+eUrJO9XEOO4LhF7RuIOCtH27813i59qJmmfjD2Rr3LJds7xwiftMOF8y4M
FjYrjTHxcQjbarges8AxEEzN4qV5UANTkncdOhfzIInH8khV8dLJbrffPKHzZkWpqZIeOPXZXgvA
UjXTbcWeBPbIV3/zLjgEbXDtJoMId/ame1DndIFj1DrbDdue29J+UN7Hfii630xhljJpTTHQCi9u
91iZaFwT+PJyPEayJejFMaX9oClBrMRHqXU/Uv5rtoOwgHzCvDHjhjcWyfNFbrxjmTX9Eiv2OixJ
SxlslxJv3q/QqyoZN/Ysm4RFsr0scyWecrvSJVSw1m+tykBrFyL8VTybpb/3SUb90Jw8dyDN9j3B
wZ1zP6BMyYDsGsUkjjNDbKrW1t8zkD/rVLnbfN9Y9thcZ/60M1icz8s/YguE/6vEOb7awJEfmnGk
lnfDMipR9zBMIUHNW7y3CmwWq6amoRVaKWiiXhX3Dg7Y+aCnRR/ybITiN1K5PN/NoajQteU/KPhT
0v73nFqhc5zu3VIQ04d2ZCtOtsqwYsPOCn5PrrU9ym1exus+9DlyNhwvdhIsnnkDBw9kMqJEPvnk
4BaXpURDfj7mDJNQ+86l/OtycDuiZ5wsAdbdXyqz2K+bqkM7XhwlrjG6d7/8YAV4JrKbrNcKCvj7
XAdLgJCggcP38mC4bEbB/7nRy0BJK4PaSwYVer/hPTzYDlQEZ7K4wWfVypE2i4R36wPsBFi8ZVNb
EgV96NxsurG+1UJC/It898pkLWH5wZEzyPigAP9NyY/rHtXqbu8GIfIrN8TAFpqNuj0EWxX5iRyW
cTqthPBfAfhYa9yxhL5SLbVIydxMWEkX7sI9bfbkvlpeWz4jkS1+zGCzryR82sUJnrp5HqrS+6X3
juHwFD0WmD/c3HvfDfLWROGw6oO3RPYH6vF+j52swviPs1OqS0vV6/eWQVLelVO0mU4n1CAsZJKb
f/M9mgH0cIAnLpd6o8RDeTMcfCWK/sBEUXk9kjAB3WRa+StzG5AAuwuztNCrvx6DckdbWM6eJegY
OjHmt7lXNdwzzIBIDOt1O3bz7NZJw7u7au3OgkvGhPlL9ev00Lc7Ra3IxsxLNuBq9+C1nqmS3qpd
63rPap3FhBF5r8IxMEJtHjrTsaKBfQyUsPskYtrrdlnqwnliKAxpAJZdUBsEHbkt3WSDzuTnOiDO
s6y/q1u3r9nc1/ar0NBjnNIVqcS73QcP1ugv+XEVU/Mj6KmOkrIFrI5rkXucZ07dP02D8X6ingef
adXcBbGecMPIF0l6oX3rbpuz3ygtSxG7KgNtWnIvuEPQ3as05Bze02IKBzYl4c3Y6hYSIY45s1zq
U1YPQXXtsH2APBfDZB9kpMunSuUbcI+3ivLQoUvCvlU4wMr95O+Js83oiW21q2fXonOIGzIscv66
3lO/dfYp5oiE45g5aX6N5PfKFMbHvvLXJlN43yL/ylehMAD6q/la8Cif+33H2GyqqGQItmLvS5bC
KUg7bruhPwIJ5fdjcc7kqFfffhZWMX/H1cLn184ZApSt6c2YFjIcZZKLHimGzELncqz4/t7QCbBB
yqCF6HJcNltFmcXH2Tq6j+0SiIFAEwSuZCWONLGlP0yMCWps91RP5DdxGgTZQRqaiFiqLTq2yySq
G48AVz8OjWXKOF9II0rqFkD1Itx871fvDcX3li2l4CEE82VnUxKlIRoo+birer7ZpNWVN1Rn/s3a
W0F78pZ2KRPPaxDVUDmA1tj2YuuUcTECAGbPWTyF53WvyzZzI4Nb5g8NTdd3Q0+AD0Z0hBrsYZ99
U2Heb7go9wAZEEdHdYDq1dd9T5lybMDUVVL3m56xzLr6iz2v3YeohVdeG+zYFziu5w9/wdRlOcU8
fAG6h/OaMENubEqD/ztamvLnBrf6qwZ9fZa9j3Qi60nxSVyVU71NA6V5Wi69vJuQe6AQg4MlO2nZ
DJTDIhWuCDLJCdpc9VtQdWyCcwFazkkyBTqpVDnyKtaApT+FfSvjthjlc4T06K2obfNsDUE4x43T
mreWfGo7rYpFPFBP7M9TNfDjg7D5JuWsn5XpLKZUr41dYRRCd4JyTGqKli3vS/zkfrvTu+3jFJeE
vgA1ECcPzNUHOozt2cg3z57kN6xI84MUNKjxGC7jh2PlLfUITVCfZtCalw03SEmXze51SUnqJzXh
qx2aFSKzCfh0ScFdekQWfPpNf+IsLN4DuXoTydbb7pLtNJR+KlHClGnGA7QTNMEB32rGOkhKxy0R
MZMTBn/eI9iKz3sy/hhesIw1E6Zu2hC4E0ZO9c/E29Q/lVl0h+9gr+/amsrzsC15D60FvdukUbVI
czQVtPZg/GZItkBJ7izDKXnYMw4YuPHQ/OiVpd5oCPBul43Ynxx7s+Y4FMP6JPOtenS2hQkhjr3C
wnF8dH2CXgNmug6n7m6ZsuFLIx33m27p9B+AnVyZDCivfmzoXF/zbmu+jr6ixEYPXqEJKzP3ufC2
Dtf9VrpfBDR3cdG1+fBWLN1ZgUgPouKV6LbpNFutEvEyR5wXYpsr6CTIxCffR9RSFWh+43Vop18L
bo8fPi1oTr3h8n26FAk5CKS9b3ERGon2KlKznzjF6D2Uwe7RPzWkUMfz7NgPxl3NQ8Nssh64UlZv
qOhoPLZp+WkYQ9PExXheueMoy+5i71X70kECs4ij2pSJAAywYviCIooBmoCfdl8VtwWWgiDR0tGc
vSt/6TgUci4YG1EAiNeW2OoL2WSIhcbcTA/5mCGrqM5S+1jKtdjQoM3ihX68vnM94G2ediXuej3l
9xh3CMnN7FZeOvYE7qvPsiQ+Ms8jCFJ1c5gGAGnPAIn9q5UTzHEIrBosdtGl/QWdZOsnuEsAq+jR
fJjoyg62hL0VwQblVvuwzcxvScXg8pKLCfo4ZdnjZclR6b2Iwu1N6habdbEKKHf27dy8hb2XPXlU
LjwnX8zvtrvD7GN8L5kBY3sbzblYi2c7K73siujV9a4dSIY5svzZzJDjcT52HkJuWNdlyKnWXQ3G
1PQ+x8PW6Rsh2U/iYMonlU61HPZY+Ft250TO8rg44fS+yEnqC5t0juu2hn6nWusyqEjpvYHdrWx5
gc4vOhcnPfhr2Z2sdUDNY6Tor7nVETlD4BRFsiHc/VX6K5IWkRkym6zG/93LovYPQi/t23lLoDOD
52DwAdXDZZCZhvhCONLXIVxtHA+Fm7ecSiIEkgGX+FJr7AVIYvzsyx7UDPTbAd/QHxR7t6RR1uU9
ZZAsr3avBbXuM/T4gBYoPo6D2NQXFXUcmM3QrA7LR7tXyoNnItvG6mr6Jl89WpOpPtZuD34UaMAR
YRau9X3cBxohryZdR5oChU3uWJgL89nKKMX9xf3OKqxukON/mGysh8Rteyq8oKQmD/bQIfmxra2L
yunRMJkdYpNNuhqKQxVSpseLoPuMKyg6BEbR6lwixCnCA4l22L79VrhvLQI4diiXo7dqF+uiGAc+
CcD+6H50eve+B3Vu02x119fB4aRk8cn13WmZBRQjfPKvlxG9V9xGXfm8blBk4FCrd4vzeWWFI6gs
DjNiPk0GVC/p4AMFc+Fr27rixWn0GcqIJxWZHPHaWXTYeYyqOi3DUrLJZu2rxh77srpj96W1SuNe
VHVvHVthJnliQ2WMfTB1UyFRSgADMhQIDKFerlQL52mf2UN0dGGMA99dLkzkNXAMTemPiRYOAC8T
WjA7EJkPpb24iu+Jl5BptEuT50N2LOGtWkurBjcFEr/FxQZi0BrlB0wG0mhygSJAKDgriumw9EHt
HplAA4xdza5+6Spn/YX9qvBJ3oJlTqtpG77ioxX1DeLe8rpit2iSYD13UvDK/AgkMmUeB9RbL+SN
ims83lDXwb5Wb7KQ6y94Pa6q1aiiFKyqDu+0bACBGXC40wOQcwvT2oae/o7xrveuC68rvyE0mCaK
rKWfkcmUAp2IwYKkEt2jurrIgdHGG4zC4+2CuHxOQiCu/YIBiX1Z3MGvGucJVcX+TrG1oIE3gczG
5ylX2EEOmqit4FJA37+R5r2+mNw18wkePuzSiE4YXcUsSIGkpwbQzoNdvEZEnxHPFfrRl2JWUYEC
rAgpqLvu6wh1j5jKKq13gSSiTfdSedkBQUiEHIp2tEnliC4Idvv8Ach5I5TQacNlSEItRp+qOkBd
BrsXPU3dED7ss7taEJQ7t4n3ejihrl1v92Xcgdx2doYUMmR+zBFKz3BCthrAMUP1XHZQU+ncdZrM
HZR/FJaq2cCHR48tR9uKRj9EDGIjE5umCS2KKBS0gmDZwNkS16j6PcguBvDkkvgjitqksxxoQmi3
1j+S99Xnh4rItPAIWq84m1wHOk4iHSelSTOdImn14kBUuSL/SsG4LocCW+gVoTE2qIrVCkFDPLJ8
V2ORZTBUzZbFamN7hzsE5Lkk/ZsGGpFJgJ5rr+w3TzkK43BLXCapqosyaeMu8mext+yBomQcTSzc
Blw2qtD9xjOb9aOuh/obYkS3P9DJm+clL5riUlBsw2eUvfsQ5A5JWsbuWZGT3042TKFt364UNG9D
tYRfiQWOEBwxJik71NGOh3R3nemLDkvnR9E5gZdWlbEudy/v+jsddfph3VrPQq8RolrvzuV8k7lK
J9KaUYJRhQss160/fm+Lmt62Iv6TTR7hZpaChssHtgN4I1xmyHDdthYCwZuY79mm9iVxK4Wusa/E
dFyH/z0H5BQtcWd10y1bI9ww2qHsBfdFfbFJbzMpIgcoQaQ9w+uGQ25MB0RuwxUhSdbv3LShe7IE
uF4CNGBzlFh+taVsLiI82KtLy0nA+PSzyZ1xpYhW+TNZusvDVuiFE6b387diKPffdgZbclQ6Uu8R
h7Q++HxYsA9DFQ5EzVQBWtCNMjNhxUNwy0Lw3eBcoNij3VYf4PLtW9cH5RrbRMA/w9yCy6zjtN12
3Rq94b1CwQNL7A0g/3uFTNkV4c+6avb3kn6Ku7JrdGxzEywyqcrKm84UnrckVhnUP0oyXBkRZO8E
CUjQOZjO8uzjGJcIgWjb7Q2CE8vi5edQdVfjujlTbAUO2noisUSBsqjK9SHsI6TWnC3MVApzuecJ
JOzwhXln1pYGlm/deHnLUIHSXuvuRM2ovg8duzJFHHKj2enZ+hE5Nh9ITKt73LsT2sLSacQBFXh2
P7E/FQmlvU1rVnbzVwd9+LcevubJYxjlm+R0vGm62n2sale2D0O1zkTqROWyXTjhYr6OxTgSd7pr
l7ifvp6y09a51ePcuyNo07phVNmsHYSR2oVw1N0JVXigMxL+oZQdLaIZB1+nzsRXc8in0rA/Rqtu
L1tpnBnT8SrDCDzVY3/w3In/XGDh+ejLvRcJqWYdWQ2VvVXvYYdY4oRJbcluF/oaRFxMkX80aOV+
SdoBXrVtrQxyysHXM1kgIdtQvSBpmKz6fdUme8qo7n8S/nSGVjezSjYCasAD9hv3FQ8I6o4GS9Dr
UBoOcj3Z0WmoVwWziiuouTBoOh/pT3rmGlfOiGTewxC02vtgJ2ON9TFWjlPXqEoARtIswxpDHRkE
9+DRVJseToDrSiO5S0sGWoYQBjPHE4Ia99nZhvLdhKh5k7oOqHJxOeohGawwu28ribaoWxVFLlRr
oY6d2/hfReMg3pmx7d2Pwp72ZAizGctl6KNg6gOre3LKQP9AaraLowk2fSqwBu9pmA/ZFUtK1gel
GyrTWrjtgx1O4SOTFbvX0B08cVwQEvya7dK8LwV0EyBLJb+Mu1CP47bynFbWw1sPuW7oN9fhUmO6
Wg42Oe9Twu+ynuQe9RdGVBmCGMDTn6Mq89etz6sfzbS53xqa3p/zYJoSOpY1FztuI7Y4R5cNmOSR
1BGP6OC/1zXsjK2aDAy3WXYI+SDsT2jtByehR8o7TkN4OEpmxPnx7JKSdsj1FHyZKk8YNvDa9kAB
q+pF96p8ijIV3UMggr2sWbaLM9Rlujj0BSYXU0qagI397o1SggbEQW8ZM8KV94jFKnv3C0CL4xgN
lUw3VBERiq9pu5K73xB9YZ3Pncoa6vIglwKAtkbb4R7sJgzuzh2ox1Yz75djN+Y6yWaG6qQkODk3
47LLb7lib4sJ0iwZT0Szcgx1T5FDdLP+vZIKc1MOzeSki7ZgzssQf0FMhJFZEm8a8jpe9k28kFXH
mzcbgehhudtPrgnIaxlQYDq8Pwq3eFWdgwVHtdHDpLLdi2nbC0qJzLb5TCxHfFtLd/+WlctsIw0/
I87MRpjfZDW6Q7KvIDLJzvyJ7JxjuEG9gR7dN7xVgZCWBjve3MC+xTimv4RRjvQ4sBvq/VwSu53C
GK2G/R+i3hk3SN/dqDU7IhmV+UVtj9GDaAtSLqII7v7aXVZ4DYjxMc2mbRsxW1ABXDqVjEQ8TgxY
nlot6FAnCPgDLWxbYUisuu7B2WwEAqjHRuw0GcsJmmSZD4Mptj7VlrFlEu5YoxNjzfPb4q5iPayz
tqtjVESKL62IfOovpKg7Qro8r1IbcLD8aXIgmsO8C3tJmg4fPuXaphBfRINTXpE+FjW361KG916p
6iF1l73GsNWhtrvD/AO9PeNY4GEMbvPTVq09Hrdiz0y6GcCrY15QLqc2T1GnO1s7FUcFX8WDrXth
gw852WM5BFQYA4MvBJLPhdJk4xP+VbeGKeslDpDHbtpItBkYAnDLOITpBfWshI7sRv928GCgE3ff
ekTGYV+RjygzGw0u+xktu1M9TnblUzSDqaLJWxFopzVOop9d1m/futqu7iT6dOssHQRFBpcNaE+7
/neYLbSEILyghuCI1GGVB3UzBbX1gzpwnRIal5bCdNHhnd27g33KZLj/yMVq3RIfsljX2Mrcn6tn
u2eYpkaoSXZHfglEXOwwpVZ7h83AtVHzu3MB4c54gwQ5EF9UYCrroWDkgUo6afHCFsvynuZRQzAP
sw/Rq6wxutxEPq2nlff9dedcNxcSjOOy0gVMuLuAJpE1Nt8gjeDs7NChfKFm4BCprbFb4n0E2jiF
5aCRX0RFlz81cwTthMDeQTnVqvDBbzpksRxC+d1QoymOF57yd7Tqy925/UOUY9U4w4Toxnsck9mH
6sGSk8U19B3ShDWCEQaqvEYFCWtx3hdbgFKrBsRoKnJuD+d4wY8a2I1cWKcvngrZTvTDVjS84h/3
a+C2tv7I7UGjh8gU4FIUAcijTm/7J7tDC8BOixJDeiQex+XIpPKUr3j7EW3+vlDdu6hCVkBbDz0O
xSSKaVk/yhJXQwIf5b97oQ4eOJlG99hlOYw3S1cfrCnXFP66d/vkvDtvR6cC8jlUZgLQ9sIdiWQR
NndnNeqWFmYwt9Qz7ehf5HDb26EgoWAg4m0Qt+PCWXqhus69DEFKiGIlXp7GvjO9fTdiC/ypM2u/
88uwnuIVicV8Ibs9LK/Dvmxt4Pl8Cm72ya/7ZzoE8SwiYFFIoN5Cne9X1LvT2tuvdbuDqNnU9dVH
lFeLiGnEUChmNpapUz+gGf8eMLg0gnCJWo+NwQUkQ2WbA8Ej/ym3b2hLFyZsRBiXjm6Pkyfu5o2Z
sf/udv4csISZm7BPohtwYzmSLL5/Wp1re/OiAdkPdLB0fjAoNotnNcynQK3mXoj6PMIgy3ld05zW
arZP/375z3bv8+UZ24oZPyQ61v88sQUHq54QrTQxxisaoxoh83xhoRF08Xb2dzAUUbx7Mr/WpkYU
/O8Xtz/7vP/36o5lwTniNPetTz5vafdUV9DHsaqXilDeCe5jhmnWeL0O9bR6ZISF26lt6bWdNUd4
vdHco9aI4ryT7I0QjKlCWZKAoIZ/+XV//HFMEnSIELBJhf6UCTEYdsJZ0pC2TQ7YiVstR0pRgwWq
sfO79C/PwuFF/2dOyflZBIxB5sMg+FXa5//+HxE2rQXOCYnZxiqj5DhoO2MjaZiZeFD0WiUCL7DF
HI86SoKSPhO37EG16G6o7YD+B396+fdf9Dmc4v/9oIhlQaqp43wexNKvsl3huVv2YS98l2XgIpHD
MhXEpfHMe0aJ8ZdwiD8txgBSwPfOObskf3x6BGieOjXCxWMJdO59pCaUvTZ63MkylyjoolPf4t/u
XP8vYx/++8LSR23sn9ch3Hb06dlvvsAs0veYAVtrPYebbrcbHNo1GgkX/fYwpUM4DI+RV+fHf3/I
/73I/nnlT7ccdvgfUd9ANpLAh+ELILrsvzVSO8slmBTE+r9f73NcBR+67xFH41mkcBNYe/49/7HK
xs3r7FKy3TAZybrK0bdy5PbdXzJ3/nvpcBUmBLJscGXwb/+8Cpcu3WhgLburPV15Z/lb2NhXEPPr
1wDN9V/WzZ8eIonb50gwSEHin/55OQaqZlEjWKl64hybgIoTEMjvGGzsi//742O7lhZzTIn8/bxd
roxJkFCbQOcEQaxJtW5TmPTBuLR/WRd/eoIhE9gtzO+4Ej4HQOEb09qUHEXZ4AyXFEkYv/Aqlwlq
UizQGhz5L5lnf7vip5wkm9Z+aGa2u74Q60e2gbBFU3WGMHWh7kmF/FsO1B8vKJGBcIfnLOhPJ98a
oKJVBbc4wd8jYC/G/Ypwixmr/+p9QWkx/yVM8E9rn1lH5GnZhIcSPPvPZVLO/krxwgX3IRgQWE8R
Qicz/H+8uYhkXQZBoFxiN/nnVfxOe/kWchU3y8Hxlqi4XFuSFhKT54E4zDU1zV8+6vMx+c+jA321
w0ZNtNv5szs/6f/4qEk8yav2vCozR9kG4bQaqxMS9Gg44nAhPgDDIbaawp6r6PDvH8QfL+0GfAw+
D1R6ny7dRXNN9Y37GejH/nFuQyfQ9aTiT1+EY3ueyCym5fn/fFHCqFg6LBuPWMhPSzVDsG4mRleB
+C/WCzYhBQuhsvKONWS/U+8g0lyxIGZ/+frPN/PpORMCC9/NBAW2ts+RVItTdkU4sM+M2Ry+Oli/
K+oVe7lgRNp8zHFo/+Xp/mHFnotCBsK4Ngfif+3WazSh8qth1hCoph4Bm8dZuP/HIennub+cBFyI
CfOMJvy8Yvcs3F0P3W9MTAQmXTvITuMGnO421XGosxCQyZUn6aJh/cvC/cPGHXBn58uzeWOS/ufC
1XjfA6ym3J/qzdUwzUGCcs9Dli/nv+Q0/WGhMhLQZZwIYaZkmX464ofacvbVa1gzmABTodGYGU/j
wC1hlR569Movyo7+NnriDzcYnYPhGR7kMcP585AEnNPEIS882pIvMLU0uiQ8Ltkpt7Ar/PtH8Ye1
Ep1zaBmxwcwbBlj981lWuM+Bk7jBjGSgNJoQNK2D97cYuP++CrFdxCURQhVxDn6eq2YtISM8Bqay
CJIE7tSqEPYV1fKXeuwPVzlH5vHP/3B2Zs1tZNeW/is36rnTN+eh49oPSABMUhJFapZeMlQacp7n
/PX9HbrcTRwgkM2yHbZVpLBx5j2svRZXKERUUlww0LhSlJbHM+sAFq210gK2E7+U+NhFEAR/AWZs
HgR0FsTiPbs2ZzUeZyIN1CpBjxRvW1h2qn3VKn28cW9cGA73nQaVvcoViWLVqSHKTGZUWghIrBP8
qEmhtz7IxQ3xy/PLSfBRwu4JkYjjmpZ0Kep0bExzSY5TV63sjjssWQ5JByiknmn/P9BqXS9fX7rl
oOaFSBmVCBrOGNvpuChvD45DAoQKvtJRPkN1EyhgvobK8W8YQhISUDzLxd47NYRIPVojOV6yYdSE
RrFbH+tlnvfXrVyYQRRc8LhUnjL0LqXhDBV9rFXa8JaNTufTnwPVkDN3YCwz6jZg/79ct3dhW2DP
FsKSPCboHJyOqrL1cMyEHI8CBG0HhkM7dty+hxdbgZKHbJhlcA+pruSPkHLPlL7GOaDK5j5CQgFP
BM0BN9etiO96+jRyfrjHeRlN+OZlPyC0Y9imBJemgZodQG1IWWiamd7juDavaTgdfbNNRD9NOkYb
WiLnNzvyEDjkosLCCyaroWcdjRzqTEfMMHVjkKWWSG6BmfqWK9QLXys64fsDLkOdb+yXC+vnwksN
rS73rW7J3NjoTqaxDsHgbox75T61zGLX1fW04bWKvS3PLGpJVFQ5Z/AeS29kVc/01bsAsrzcLW/o
MQx7iumDrR5MEEHjxkm7tI4Q/5GPEzOqyVmIwUCSCswo8aE7Jzfk8+iSTDJ78SNH1x+IHpVH27Kb
o4GT++H6Fro0ncJ/Re3DRZ7KkI6Dk5A9jmwLJD4gowcN/qVDBb/hRqx44ZDzHuMk455b/Lf0tMC/
VBuQpYMStjNn1wEk+GbMsIqChW0oY9ldcH1Ul5ZPhLRQ0HJTujLv/Qq1SUW7Hq02RWyBUzQjaoU2
ZVMwWLBWbTgBF0dHyC2cAOGVS4E3VFHgNKFMgFIlBNSPPC91i67y5jzICkvt3q204ngvNyrUSjAn
ZvSMI37VwQ3XK40vC7JplIroqVq4NCuIZpAK3zh0F+YT/w0dOt4bvGI5MC6mjLZXeG7oUerp9vGT
dW7yLzRjOc1My/Yy6VvR1ZmYBxsFCRFbF66xhh8uncC58OLIpkKw8zh7xSEZe/XNNEPp5SV9GYQu
FRwtaTrKrpSkgc5SJdpFi0NdroC0bmP/XjglHkwkLuTJTIEj5zriCdgkEk0VwJc2OqBmC74u0rcC
j8tjfmZGLMMz3yi1+3xUQ2RownWd7V07CLYr9BpNyy8Mr3/LblZu1Ykyl5vDX1vnkAFBY+4ij5Oq
Gxf8hU3NkEWAIDjfVVNy3SvY3ULHZMgRYG7eEa/71QE/ejtQew3Gjoj3+pG9NMXko3lQWGyLDPfp
2E17RVsBnsSdYxkNRGi09DhLMW2M6tJGdlDzJiwATQU/7akVYLtmPg/463h0ya8ytuODBc6G1stp
2aBSvjSBDigxssqUZc9inzFRk6ZBxWtX2Wb0hR5Z68s6eGZ3zCt4rXZ2Bv72+DfmkHBLUKSrVDWk
NYMxGaCAhtfRIh6+D1sQgpRr4o2BXVwpGku46+iYwBk9nUN6m8JaRy4VeeAocY9QFZnDniCLLujr
w7m0WLyGPOmUAsTjcWqoxfd1aWzFkNKrRwV0+t6pRuexpmv4/d8xhVwD8RWvhpwEL7q56z2FfVHP
ff3WDfuY8ogLrBd00ZR+/BvG0BElAFLJITnSJoTSJoaeGg9+pPRwHIYewUsQ4/uxz4u/sSPwC5k7
eNjFXJ5OIZgm0+4KkieGYRWP0Fm497Y7uhvXo/gUyVsSRMmOSNDwKLmSlTIf7SVZ2XdlB45yN4Ad
veU+nj7FpDSO9UDHz8tnkGQfkEW0JXF8JX/CIL0WFTYFNDi1Sj9daZFrUwTC0H+KNxbrfGyk+Ew2
BW8tSQx5bBOOd96BsRYd1YB8wuaxcts7WOnsQG2TcWNgF6y5QjXKYL/rBK7SwKbBUFAZp7BuTYp9
FxWe8iH16Mogi7g+QNMXbvi552cZFmsNiSBcF5xpWXMjUW0A/EpFYzvV9a+1aIsoDH16d325LlpB
3ZBjTBYDS6e7UFFGe15haALhBgurOUbtPZDOLZbzC3Mn3C8KLQQlIhl8aoUsOh1SLjj7clzGB00L
BViCzt87s5jsz3oT5r9fPCy2oE7likQGsas0LMPO2ySKCUVgGSNIKPSfSem8UJuaPCFxCCJOXOii
Jiq/i7oC4US5jsR4lQGTbgd/DNlds/QBYdCkprJmG6f5fLVETtlC/RPyLu5443Qem7GmC2f0wPfl
zfDaWdPwjTpMMD9dn73z250WC5xlhFO53UmUnJpxC5A+QD8y2DH66lBkxa9VgMxaO91SwTobECIl
hOEO1SNNRwNPCsZh+22VQaUZUWuW5GtRKfUh6+Ot/PglK+LQ2ibPkoEmxOl4cuIb0XILaqjNwagk
rRG/NhOr2Hh9z2JFBkPRHgUsfCRK1pIZ8KeAzB3MtHT8NrusdGHdmZYpM96MQw1KMO08UHq05HPH
QKrZvLwcx3Mi1MR4mHmZTfn5UqGIH0yRwaM1zN17xvSrBHS8EcFdmE2TKoNKfZ68EEDU09lMyevP
dowRfZjCV3TEgJpRonBD1FM4lScPFxe6kCnBP8Nngor61EqblF3bd/a3gW7kWkTZSVCozrHS9B0Z
Rdwo2stQw9jY+We5E2GVFifyxibURPK9AVYRXuDZ/jYPd17svi7Gg16Ffm6n+3X9cv2QyXciyWlV
t2GEJ3IhfDtTLYUiZrGbFVgXO/MzvCqhP0zF+EqB2f0QmWF8uG5PPtSyPcmLb6sK9TBLoALjcNrB
fOS+43nh/Zr7cOMgXDSFFBDyKFSh8UZP145SdwTx8AJvJc1V2PIUkeuFr8mng30LKCJvx6dxPTMm
fv4sMosWzXGhx6MdFSGv13FJA+06GvnG7F2wInLi9NiJvN6ZSI9lh6GzNsweDZATXRNFeAODy0t9
QsZCOGIhjWGCwbfl+tYwaDFQfyggwaBYNxN1d+ppq3O8vhPOx0K+gLYLKjGk0XBnTmeMFoc1tWy6
IcOkronMu/gA5vGlV/tTVuKZFWldiHggHphHmBAAMe8g5/qqZtrX6yM532ikWOB/deGO4QjZkk82
50qvRyt8bVU32j+1GdKInC5gQV7hbIlBaeIten4j4cFgjLQHlRh0OHTpVZwgYjCXkQpZsbrLnRep
NMPzVnev4XgvHpBbjX3cufoVDLO6PyepfgsVb/7Cy5eYlRcZFUKVbKSqy1Fy0QxlV8TOFy+h5aCB
y9GfbbLx16f1bIMIIybB3ZPneTatBdwycBVHX7OlKbyD0RjWXVmai3dz3cxT8vTZjIK54V/MJV68
TbVTrgOpq6W3Tqogf6lP2h7cn/YazrXh3hoi6yYmtKQnarZoYaTzacqQHKGteIhuvQhqLBX975ed
CwEBEsdOx/NxXcQ/5RuydMuprudptwJGft3OGZxIndFv5Dmkyf23FTx6akQ6NuQikRE6SVbiyFM0
p7vNtkd7P+SKtnEFX7KC40YghjdicmmdnvGiGEaKGjFMCyVcOTRfLK+Kpa3fXV9B6fw9jYVjR6s4
OwWPVHKzE7fUoeiDioJ2CLqK4eG9t5ts2if00W34A+ILn+4VfA1qrGAzCZhVueRFrwT9ti6E96rW
esavAjbX7K7sKFU+TA26TMcsWQv9HQxvyY81gVt6Aw4kYzOfxgq6AqdHQ9DRlMsqpgm1v7OwbnHa
fhhoZIIazLhZwyyAkjmwqvbbkEzfBg15IDN8X1rDl5nC+oJH2/TZLbz7WzmYC0sMCJMXVhdpX0CS
p0vcaIseL/S00u9tK7cZq/Qa/3d4f32Jt6xIt14xDhOABZrimqp3doZWGYcMqvuXHz3G4olkJt4Q
t8HpWFq6Z8MyZ7sOaxQfdW9WjrUOjdXfGItIv3GFm+fYYg8BhxxWN5awStNvNF9398qo2BuH4sJO
5eUmKnxKyzuuNGNAOKJ6LGjezhIN2FFRxw4tJlqEUxf1r9Uawgh9qOs7Y0zHj9cHeMk0SQMVVJdI
zJvSlqCDu9SmgsUyyPm9mTVr+o7kgnJLR7n1UEBYByubbT8APN6CHJ5vE5D4hHGwkuA9w0RwuoDK
RKVKaVOoQVyzeZNmZRXEXrdVPDofn0tBk3IYZVsGKN9qsdqMtloXy47uv3eqbX0fTfdDuNp3I+Qw
0MH2gWO2LwPKcO5F2Q9SArK3ImUs+Rg0NE1E8+VCgyucCF+8Gs7xoNaMxPZhr63jveYmA7wkU+go
v64vpxQiPJkmwQ9WhkKSYcvhHHCc2PMyTLs2CGdjDtNDVcfNARkluif6diuhIUU/f9kzmVpiO3JP
4vs8c6VhTdeTwYNqJxR9EhrEep/zKAqPgMxTeiidOigrNwmuD/L8DRHVTWDeFDNIusrVJISwU/qv
oW6EK0nxM7VS9rC398donYaNW+aSKRt0i4hKqB/LaFU44FaEIeGvgZRw0rm71Uw9hF5SFkctXTV7
Y2RnZwIQJyh08g1C+5V6oDSdMy3arkVLhzVDEaK0UGfVGZpsL5w/AcnHhKgssDtlnJOR097nolzg
095Z7zUz+5U6Wr8vmnzcsHQ2nifwv4UZ9F643sTPn22PeF1iFeojOEOXZriFn6Tw6fwp99fHc7bp
sWLY7D40pwHhyT69F4LJW6HrglOwcLvDMsVpuc/t2PpJ85wLbVydmhv74nxgpEtgGGCJeE35v6cD
g7B0TJ2GZmgv66xDE480i4b2uuHuyqcLt4FTBSzAJHXCGZNOF61eGnJSIIKGMFTRNIKY08aDQE6P
+9rzjHeK7mx4gWcmyeuKtw6JTMqFhownzNESnI2OxqGka7X9DDW65XtVrzxokDa99dxeUOEt/eH6
CupSpMRptvEGqXw/HWqKG6fzOdtdTPcdIlP6DZCCHcoaB+0eApY9aiS+daAItnvV7u4gs98tn6/b
lgu1Z7YllxTvbbAbYbvef/tU7tH62P28e/i+YUV8ynNvVB6h9NwZSauZqbDypjn8mfkfflk33z+9
31J+lHJgZ2ORDlw+T8OoZlhBbns3+NOhujHe6PutzNBTT9W10Yh789nB7l2j9uIUO+Mer5b1Sg6f
192Pj/fx7qHbf8cr28GkuHGbPCFLrlmVzkPRlZ0Do2W3aw6QOvmkI3ykb3x3b++/33zt9h+hv9m4
WzSxLtdsigPzbKTgivNFS55sAj/1ISfYfYJ98y16rx8h9Lzd2CZb5qSLxYBwQs+FucX/cz2qNyg6
HbpjfJ/chrv8Zthwb+UMxdl+kQLYzKQLkAY5sY6xX/BvcwdjpQ+52MY8XrhXnh9wT3rZXCft3FJs
f9f6MoRBAgNvjZamVWaQXWyVMLe2pyddJ6mr6BaUVv8eVv4W9v+9c0RZzP+Y7JP9bxq4uVDU3e/N
+ZSfIumUy8WxKSpgqG8wbLzX77pP1X1zZ/wZPpBfapdd/X35UN4lb40H68PGttmaXul2ifo5sSux
jjBF7uniZ9eMAQ+iH+4cvz6Uh2jv+q6/hf89C3Hl8Ur3zaKXWd6J7UpJ65gE2v5D4a+7X+GuZnqr
o77bunlkh0w2KF08poIkU0z1dqeVUJyPIZ0gVTvcjZmzuZYbN7bs23qoyfL+Ymry/2Qn7X6Uu7vf
/vtP15dOHOgr94sM1IbYJM0VYWU9oqzkQ7vql/7W6dsyIt0qc15CElRixHwMbxq4Vj7RVXIXbrzi
W7eJ7JiTsc3NVoxFCUx/8um32v1w3jh3W0HdxfNNnREYomjCs3XpUu4ytyhVsQvQNz5oXF3G3uPB
M33vVeGjDvjYPUCWfdPemK+9rRv60rZ4bluaS2hrltyasN3vp4P9KT/Gx+m47LNjd6sHWynxS+ea
KoJB9ErJh8LP6euTwoGdkoTrdi3E8oi5w1A9Ilj3ayjbfbo+Xt+K8tnCTRYwdJ3CPm0D4BBPjdl9
oodxbq6+YvTGERomCJu1NkG+bVk3ngNxLzzf9ZgCqAp+gCDHdYgfT03lrm7P+ogoV0jb+6vKK0uQ
VEa+8bzJsyeskLQxCUBowiU7fWrFRAAbqUlYlXraj9/CZ+nctWOOqOmiF2/Tuig+0qOkPbx4FkEB
mZQCSTxQFJeGVsG80HY1MpBoWdYHKF+5psy+eIQJP9/ai/JzwwCJ4TSKgk8RgpzQQ+inXT1HWXyn
HEvPh0yj+wjHHFRNrVUZ2YdcG3u4ZAsHSlySyJ2yg4KxeMjTJfxk9WVf7Vp4pMbbprD1R0AqDfJF
bVK7u1pFkun6vJz52RRZVWJbjVQTBT62j7Qa6HOUveMgGqk7mVXv9Tb2Ur8VKqD7uUNCFoZpa5zT
I+Kp4/cWArQfUedF7l6jHLge09qwt9rn5XtRfCW+iUVsL4BBcvVMgQsqQeV+9lFvyOAwNvQdOhfF
185IYDqY6tG9W2odjygZ543L8vywGSwaqDdPnDfqg6ezAUmsMi30m/ht735rwIR87OE4egux5xbe
9YIlnSKkTR6DrAKR/6mlqBNqep6+wtonSEtiuqf21ZJCSkp16tf1RT4/13R/6564k8ESIB8j2XLU
uahgzPIduHUOfTv/5NKKNmLU810PWIL8BaUKEoiWKh3rZR2nqGrY2C4MzfYhqkLlvZmpoPy8Hl6b
W0iJoWV58cBEQyq9VOTzKYVKjnIFlQ01JvTk1wlK4UbpkiBp+2V/3crZC8qGpA2USqEr1opnRpo/
6mdGug6jHypxuJuRYd2lRWTs8mgp7pJhrQ5OHuYHXU3NNwAT8l9WsWgbX+LCGnrAtEXOi4QwmRXp
O0yjXsZLOsIbg1Qo1EoQGKPTvWHlfFeaquFQFhcdLyAapUXMFiNzevAmfjLV5Zvc7DSUyzX7thjm
l1bpRIsVxkSiGQQ0WeDTAemL2uUo3MI6vybRXVop622I0ot/fe3O7xIXHA/tEBRX6CB7WtpngSJ9
vPSyLG7nozpb7lUVLp0cqqCAwpRycAtrgnt27sbbUOn+Ann994/5f0e/qod/P5zdv/6HP/+oII4S
QDTpj/96k/xoq6763f+P+Gv/99dO/9K/3ta/yvd9++tX/+Z7Lf/myV/k8/+yv//efz/5w6Hsk355
HH61y7tf3ZD3T0b4puI3/39/+F+/nj7lw1L/+ucfP6qh7MWnRUlV/vHXj25//vMP0Yj9388//q+f
3X8v+Gt+nORcUP/+pP/8+q/vXf/PPxTb/geIUvCkoHLYe9Ovp38KJvgfXLm0XYIXN4BN8Pll1fYx
f0Nz/iHADfgjpEZJJ6ocvq4ann5m2f/gl6nnU01gdUWJ5j/f6mR5/t9y/Vc5FA9VgvDZP/+Q9j45
XM42G5J8MruSF+h0QxrwvKbI3Kxomc+qscKvhsDFN71EDfFjHKXVn88m5S/zz82JS+OZs0XNn13J
m8vlQj3iDBdqLnXRrF7m3q3Ht289/+YeBeGN0/x0hq7ZkC4u9N81Fc599y4Lp31d3TgFnK1rfAQa
vXPo1kTrYe+5gee8Rx3YJym8U2bLh5HY7zPYPc27rPB2Qz1sfK+NoT/lHZ8dymaBVyrM+VrF7lvs
f+h39zrpjevTK6eI5PmVYR6L/Z/57Q6PX958eEj3D6v/Vd1t9XpvDUY/3TbIiEDOb7GO2e7Ltw/R
7nW423hZZR/tbCjSrQwtTVSEEfPl7N5Gu3efX9+/f9wahvzInRkRD9DzRTHbfLEWxvHK25ExiPcM
pNhvLYv4lGc7UlzE9BQCroQQWRQHpIxTHYUrfUfQy1eQ88Oz1bi3TaQ4L/P2n6wA/bdpraU1jWN9
OpZaCfU595r+xlid4eu8JP0nRLF65KWQN72+zyS3B3AyRXuKrVTaBC+G3H+fLWa6wtRUBE0HId6q
TvYOKSsUJXS9vCt0J7m5bu+pOvN8BoVBMYs09IpQzZLPtJI2eqvrGCzgktNb0z6YZYvEq5U5e2Ny
l/04DtZNn8YekhSN88qy2jrotMn1My9qjhGM7N/rWgV702va4IN9dvd5ksDIi57IulcoT75T7MLd
4aJ6b5wwsiGQhX4ftA4MY/PY0349OrfwqhevFIh3D0R6xt4YmuZITy7IkUww3TlFfqB8/tL+G2og
uJdQ/eBhCgSJdBToSnXAxHgRzGWxevRoEztChbvVLSrvUh2iJmZZVLAoj+F2ne6fRbGMMFPX5kjH
qO5PVjgewTe3x+tLKT04NC7R64dPjlcO8Q4h2KkVINNIrkL9d4Sxpf2EerJylzfW9H4gHxC82BQ8
lzBB0R7KcyqXMOH+LBAyCs0j+l7lPsPyx6XohwNQuOHdy03xlMNXhBoPO1UaVVUsbpUQZaEoGFGE
Q2l8b65lfERoxtu448+WiYCVBAxuA8ul0c14OoFomK51CNHxUbR+HZBlmdAnUOKNEy7lK8jzgGeB
ugyXgPwBW+PUStgNSddP3hA4oab/LukGiBHLMpPfeehxh62dU7/34EzeasOWXFeALSqmXVpvRHMg
kKlTu5C3qg2iUJBqRJDC7VCLab9A2DtlRzjzk8+95bRfE3wq1EC0Tt/yHeR7jYsNl4teI1w1rhz5
XqPVIq5Hs8sDWNERbYGoVrOCuQOQ7jttRt1z9CLthTMNMJeIWDNEEVx0RUjHzi1Qr0Sxyr4ZmyoJ
uHCjLzVqRn7XOsar1SXOwlPtN46GvLzkGTgagO1hsABhJ6dH06qZnTUu66CfK9HSBy1pfFTHcXUP
StTaGkT2kfI1auiBfeH2FZYBxYOtpZ2BUYslePbiWnACF9B3VAFi7xEZAKt601RxsgG4k2+ZJyuC
PIlnl5HK46NFLlo4+lWA2GnxSitQjrBzqz9m3axsDOjcFP0mtPLzrJNTgpPhdECDW4VzpvdzAB0I
WF7LiF+5BgTJJeKuGzA++eizWILwzeVckkMByXBqah2Unl5WewnUMGzvLUTEbtTamzc8r0tWBOkD
AG3RmywDChQESSOHynqgIRNw7KekDZSm/PP6hXnBCE06xKYgrWnDkF2iaaX9ws2zKeiTYeQJrRbw
sZbW/7xu5nyfY4Mwg4BbAFZFHPV8t1UulGCmlk+Bwil8281uelBQwzo2apK+Q09y9Yl7lh/XjYoP
fe6ssExg7fHAxIvKuyNtcc3K62hYqjmwSzN6tLMeBAGs/6RPimbfeBOCMnWvH9w0tG97lGE21u/C
hhTUGeSHPKBsnPHTMZM51JxYH6cAgQflgKwwTIQTCs67vLG3MHsXlpEuK4yIHkZgIeLnz04zQU2R
l6M2BVFJxpduEAhJBLh8C0xwaUygujEhsmxnYLKw7ow0NbwlmGmJ+86MOl3gll2i3VQY22I8lGMP
E3+L2QPTSej9lEI5HVaXDEC5jVwJxmgyXBhQ7MZ9UJWo+lRGinK/rmXRfU0R+P3ALnbflW1luEBv
ANtBK5t7W/DhJ3TNyY7C0+aBYOS0PeA6GaffJ5rt1EwnVQ0i5gGRRijEvRvFKZ38qK+x2SLksFjd
IdHxTPdsDVU7ZrE91r6Jmo5zk5FjoqphOcq8Q3Arzfek05RPWpQsD/pcGun++gG4MH9PGDxB7MCD
ClXW6fedbScdCmNdAtBczs8SJUiSayViQFACRW8mPYK1G3zUG03Rm9czXdGPaJnU973pbOW2zy6A
pxiFPKZoVGLvSN8EQrIaKpdmCVCeDNFX8Uxfg+77xiiK9ksI8ux1yTTcXh//JaNUyeynBlhaYPXT
4XcNffJTw271LIS0BgIJBIaWZAhQFgIHg17soZ/NyNrwJM4OCWN9blbaJQhW9rNeKkvQ6Wn/qUNw
Y4Y1voOEeNTK/2T6ThJ9z1M5F62BwQL66IkOFundq6dsbkfbWgLEBcdbB8ZriDK6xkHzTFc3nnO5
uM+BZGiCDZQeJkiwZf861uAUd7p5CdaqR+BrjfPhRkeX+MFIXAQhUrUM8mU81vATfEaBrH5rzmTj
SyPzjbglZz2PyRuNWCP3lRye6g1v6sxt5Ns9kdDQA8q1KzvLSuIo+aSmKjIrveXTxbV8yAeI0ndK
37evDDXfCjcubTDRRgtpG4EAOMzTDRY6aeKqU6EGVm6jXFGU3hsUxaqPtdlEh6GF4K+abOVlWOKn
NQB4incs+AVgFDo1ivTYiDiUvgaoa+QofaamEGbVm/eFtygP8dgvv1OEbp2X72pyDeRNWH3yNXIv
5dzoBEJ9ogbJBJMgQpFepxzycHR/2qzt5xefXCJgYgCyKDRgy/0tyuyFOWysSxBnqsIm6nMUQBJ7
uJ/iDnI8uxd6lEP3Ur8OvmJ6vU1S9pbA94vlfvaK2ug25wYqH4FKVo0OXM1sGh9+CCc6XB/e2XP9
ZMgmjUJVnYqKdDG5aLsb6FyuQZGqw54gKAuQft6Cq1yyYvNOMShcjTO6ELUJnVnrKy3o1xbBOWjJ
S3VPKhsq++vDkdOdYkvSgM3/wNeAiyfHTmi/eUqIXm6gG4MzHAyQOB1EibGHXxeiLbl3iin5WHnJ
4u6ntU/gz2shKQdt3Dqx30+56tDpbmVU0NzE2irpXpqHp150rkiyfrp0Q4ZeWNZJUWsIvSEXtK/S
zOqOthmvWymBC1cxkSP+9F+GpEeO+DIPFwNDVjmXSLWWjQJsDiqld1rbkNS/Puvia0vOiCh2qkQg
FLCgbj3drQ3MnsjalFw+iuL4UWwon+20RxF3nov3hdU5b5NWb/deYRjJhmkxENk0o6HRRvBYnF1B
SzhlS+5wFyxwqX9AqqBX/bbx5nc8C2a0y3tPfR0p4QJjolWjXkYn18Y3uLCmcBhY+IaacO7lqiiC
90Pj2Z0a2AUQWvg/u26iGtrV3ss67cTWBgMjuOIsokpuv9NZLhdEScusd+Dvt8x9nqOBCdi5ePnL
RazyBITgToBa8NRKZwxT782hE4SWAqTBK6bZ26PhgpKTXcOkQXOD+eX69rmwWWHREDgRCJVtUACn
JhGyiusmzp2gUiYHfh8HHZhlUe9Qct9q5YZr/nzD8ER6urhecVJkTYJQSa0CLmyb9vs++6l7lfI5
m3mUj73WN4+KGpn2vaYiknXjWnWf3tBBAkgmm3XrRx9R+j/qWW+j8EvMaB3grcw+pVHcVPuOm7S6
pU12QaQyh8PyMKZG/6ksk3bwkwQACZqGgKx9tVzD95Wu5Z+Rryju1RhdrS/GmrVG4EHv/Ba2man2
3Y5EyX4kNWLf0AgR1kclh2fBXyB/mF7FWQMx+Wq25uQjdeykvgUB+0/wMv3vvFea6nWsW0rn55Oe
fWqUGCYPrwDeckjyrnpnIX7noD+tqOuu7jpnPFR6b/4YPXdafMi44BlpSo0pmZAa/AK5HbAYy5yz
do/MouIeZ3bI5CtjOrd+kRnhWwoZY/UuhdgTKKsxooinkMWxjkbadPnOJCzSEA919fCwIhb2Tetj
pX+bJkP7ZpwseDnohkDgqsZh9HNHU74LfWD3dimSaUGgw1o+9ag7fqj7EvUZCChhXktS5dfS6uaP
mDCovdFyZX20vbxGtnhOEbdYQ91bEEwm1sHPni3jMdfsNtqPix4+tgnatzvPjOx3YW2l6IiUUfgj
LqG23o3IYtz3ajg6AWMaP4J4scK36Ptxi1o2qlCHvGqL+6HU6s5HRkcHI4PyUHuYrLL4NoGaMG6M
zs0/zpOlZQeEyoafpjou6MnyGUJmrouBLISq9cONNFhIjKYuy1dx0aul70B2h4B7lZHOt80BzBHy
Uml47IrIbY6ES2n+qK5ThSB12Wg6udC5E4qWhhreKkUKC2evqxO4VmPMwDcWsR5kyE+pNzP7PPQr
veiMfdRMKupAUJP+qKzI8mAP1ybHz5x2LO5cpc6/z8AcfuBKrbfINbuAMTVByGfpTYtagjuHf0au
Wv1pGn2hHcG35qrvhKpSQufoKl+USLW7fdbl7WPNc8prikJqkLHPooOr9pO6sxRjAoWpzpSHpnwu
zEPEY/H7f43ZPM1d2hg8I5346MVuEQJZkjr3r184F7xzIgaDvBlRChhN/fTCIU5xNdTWTWpHff+t
yKLywfBCVHG9poAsq62cdtgIAC88kTwN9I7A7iRSadLlndKS0ChhZwbmZKBI1Kqoux6yeY6/tBF9
EbvIassA1uoIdxJB6834W7ji0jsJXAYHjGiEd0QOQOnnrRdNi8yg0KHHP3bLCidt3BTZQ6vFzat1
Kut3URMNv83emIodYBTtsRrzTR2UC68lnHv40bTHU4ORgSgQnYflpNZ60NOIfd+SCNwXeR7vry/w
hWiIQhKVMYYrij1SBn1eBpQijEIP9E4ZqwXl0JzX31UHaAxVXtEcAYnc+TN2kIb/fd30pb0FmA3G
FbhU2V9iIzzz3M2higTlkR4seQqXV0mX5U1nqOs7q3adG6CEX6/bOx8qpCsC+AUhGgkhuaQV1mGp
wBRiBWtYoHqFOr2a+M2k2crrxDTRc1XQBpiP8Yoy9sYxOjdNjhsAC/2rZKJQAzkdKr1n8GIqc3pb
Z52NCpamLYidDWOo74vKKYfDAOADRcA49rYiT7lMjzMkiLBFzyzZFHJzku0edT8Tycri1k5Q8wtG
243RfEhKNGWMCDf70CNmoCH5nXRGsLgo5b6CSc2Yd8ixlC/sWRRfhrQWDjD5VSqycuIjU9CdnPOE
tvi2o2Dsda33auk06w65c/f79fU+31/YYrnJLrDHaIw+nfQ6spqyUvPsFnHW4RAj/HegPjy8ic3J
O1ouGqHX7V1YZFFVFJlGstdn5bepsJsipDwWQBOMOHPZhsEUTsOh7p35xkgX7Sbpsq0K2LmTJrQf
YNHiPx5DlQaJFi+wCYQaAt6q/B7XhQ4EFM4OKIerG+M7v5BgYWR0bAdIOh0ZZdtGse30VucFlVXr
R1SysrseVPvx+ixeWDU+mt5FOOOA88pFTC1cCRPqAYyRmio8moBCuxjV42RSJ86mFm/kD3Sx/0/v
e9imRPsnEwXPj9xGm86rMc3Ea+SHdTTajZgGJ59MhtG8mqfGeKyacrJvpz7rCn/SwjC8SWMtfttN
rfOQKIjg7NxpphyXhq3yIVwcVFK1zijyN6luQqccGsk63HS11T+maj+G9065mF/7cPE+rhHO38b0
XdoPENNxo0JIRiO8dKkOFjqeUFO4gV4brefHlWmWR8i744dmNXrrcH2xLlgDk4l/jTAWAZBhnB6x
ZNFx3a0+DGZVnzXgIdAhHsDKORAfRNb8UopJbg+X1mD2uaWjiyU3AijIEtYIsoZB3QwuzfFlieYv
yen2g0n3m7K7PrgL+93FBaHeSV6J+on4+bP3qVm0VnFiLQz6osN9j0b762AX7Qby6KIVdrsAHnGo
5HS/12IhRyAxqGwlxtnLjHT4qM5c6BuGzv0qGNt4gOCIoN5K2vl0OJljjo1t1mGwOomz7glHdLxr
gK5tNxTWrg3t6VC7c/w6WdZiK/lwaaMI5C4VNQ4Z6Y9T4zk/UsZODwNV6ZMPZBh6/UuWGuVHXWnN
+sP1hbtkDAQESCdgEKIv5dRY1LnR5M2jEihtr+zGJvXSHQLT6u2oecnGebtwXQF+Jp9BeZmdKV9X
EAaVGQ0qShDlXrHPR0Tg1UifjsBk/1w4Hht38IU3htL1EwpapFrlO9hS+372Co3GLNAxb3W1aff2
auevuwxtnLIeldtWK+yNnXOeOQKpRpUePwKUBZyyp/PZw+o/4yQo3CmFjUR9ocahnzUIuRwGu5vj
vQ2Zp4eybjl9V/TQvdG7bjFfnEGH7Ev4g3SLPVE4n36JrJztAu4yJSBBWmhBXIWAxsbImqajkY/g
2lcvijrfDZf2/fXtdOmEEgrwtpPt0U05Z8dRjMehK5Qgb1b7VZGuih+RLtgY3yUr+MJUKcEgYku6
uDulXq3WrVjZbIE3ZqLwZ+wRzemcDUOXdizgEUogMIqCVZI8Bnv0zMwKY4bjkLVKvb72kT7/aUbk
dtuo2IKJXjqMYEgARADg5H2VzPVekuY1HQpgVjpzbxpVd5idHpWzdPwbh0NU7fGwgaxx8CVTrkVJ
XR/yMBigEvX8wU2HR9pJzGafFUMBYtisGV7aeN7LLwFB1gJHOkzVaGBIF85asfX7lTEOYQ8Tjebk
u1Vb7Y9wMJNv6pwtUvoLcyoy9jAgU4ugGCHZs3KS92jmuWhIW/NOD7V0v8SuQZKz29JRuLAtBeeH
Q/kXshbKSKfHDvBAaWh54wV1aiX3OS0ld4M9pjfXj9ilIAVPnahb4HPAAkqOhK2MU15avRfQ4tGv
O4S/jcIf9NhcD0uotsoxVpDVvp2b0hxvi6gbq0NcGv+Hs/NYktxmtvATMYLebFmW3T093mnDkBmR
BL03T38/9L+4U2xGMVpaTCikkFAAgUTi5MlzMNr2cjqUdn7N1vLy/gdhhWTJEVkdxQhqxIjcKBlh
mk2Pbiu6U1Rr0S8vsvY0Tzaq/aQzgLkcEUwxXuXviuElpWiEd3UVtXowQdPO06wLxDq9vHrM8DY9
YAsMlbAdUFuFMfO9MZbo4oh62aG+bOQHJFZSHxIeFlKUqy+dgWDlzSQTkbZKKYy6ZXUp+2Z4iABM
D4kSZaeksUl0uVnr4/3vv7Xi1Hl4XsiD662faglMM6fPGZviUiOeRnuCDubyrZ3AVqZp2Mnstoej
Q4sCMMwmXV54v2V2iZFUfWFYpK2KVwWxPRnukafr+GGsZivaGWwtdyHfvNLcgNwHNhXX6Go7idFs
TcSxwmsrxpzeZjCX+iGN+vC7maaoElONTvVTUzaAzHEm3PCUGG6lBvZs9z/iyi07tEAzO/IxoqGJ
q4m0PL+oXe88zNR60OgIx3qvB3zjkpCvCDIoTqOU3bpdoTFcvNEd2JaLAz9dmybFJ180MOHsZr/N
1D2Btq3xsE0hzYZuglzOao2KMIkmdYnDK26iza8Kzy5EQ9PyJxS9bMb7eLD0nS33eru/6MEBPIEN
wL5aJTUOR8uKtdy9gtkCN9FKlHwJrbBWj4bbdRiJq1NVnKAAmZ+XtvX0nV3xOq7CNvkfwZLLmCFu
FziGqNt3ketc6yhyLwrWhkHfmXvtjq83OqNA36aUzLsdjO12lDaDj4qMDKOkcXbWFmy88wZqNQzF
aSdobk5I1sbJlNAofWXHMpd9DK3YuWYhPBYPOv+10oc3NsFylpiQ1DRCEZJ3xFr5H2aqurSz7Vxj
pymOrafVh2ZQjcBRmrcnLgxFRkbOiSwvyqu3a6cbkZVM1Uh1gwvo4BbqfEIsZzosc6ntZPWbn0la
TVGt5B29zv2KnJwXANi5LvH0XTPDEd702F7ctBp3gvzrcyZ19MC2SfykZ+gqyCcWVMPFnhwoXWUX
JFrhntU8HQ+TV+j0bhl7AMHGeHSs0SANF5B97qxOWRgbegGviFNW2upDqYapX2dLeyqMdjho9vj2
OIKmHFIBLCNmocCqtx+tSGl5hcDlXqn0qR96qtwfeZbW7VOIftnfalgKfedxtPHtMEKFYogSgrw6
V8/qaOyatFcq94pN7+wn5Vji1mA4x7ma9+Q/toYCouchRvYHJXd1bTld2XUKbMnrUizuQ4w0zpGq
13QszGLP82LjNAMb0pEhkwEefvLf/3ZDpl5t2B13z9UYgGm7pk2PU6OMO/t+a3f8Poqc8G+jGBrd
693culeM0GBgevpMmXMevuAa3F2n3N7Tudkcj1I2DgpA2gST2/FGEpmZAjbfqlyw1CxK7+NsT7Mf
TWVxNk2hvh32wNOIIpKH1ZBUeFhNUHEHB5CvdK/OEEYnp/X6sw0Vj8LetNf88fqRTsWMcwY6gGb+
q9aW3hIteUHBWjaqfugqCmOpyY5M8wVd9NFQr5VLwb0G7jpaotH/uZ/BrSWdZWSGrySJCTzmZAvK
7dp2JRbWKDu419ERZnVNtCj95dVLbx5RKXSyQ67bbflhrtNmvLiNju+0NxntZxQr2oeKigEFdgT/
9kzSNm55unR5Wcjci+x49cWLZhZ9g8MUUJA1Vz5VOu2daELnz76v2/FApd1Dy8oY+n+12qLqfX9R
5JxvoWUSPkmyYhPQebcWBcrhR9u1RxZlN0p7nDLKAvT4KsH9UbbCAnmapKfJLHONU8aRY06JsrDJ
0np+xoJanMQAacudqr/vj7TxTEMk25DqliBrXCOrfKJDKGUBc3GvsDyG90hsIEehWZFrHyYkHH6a
RStw2fCiMVBV3r+eNlLg7pS9KtLGutIMLdlxEOVATVc/ozcSg66U2bsWXpw+I8k8+MNcvJmfjw2P
JMyT/vHpYPjc7ujGNlN9bDTvGhYiCV8Ai/EQz273Rn0beXQQVaMIgQeqvP9XcT3OI0kliSgXxSrK
0VmrGPWxyZr0W5aFdvIwiqx+Z2iduoenb8RDCszUWXgJwbxdq0TOiLPgTJ6xP7MUBXZW+2Fy4uid
GTXdoZhdeydH3Nw/aOrSw4jqOyDX6jg6pU6OmGoAF6Yx/EzdsHqHZKRLkQQ4HyHd6WQl5Kg0pnqX
NhX5edS6vc2zNWksEIBHpC/MK4/4yeywokwoY/WNlf6c0CH0LthWCc+vCsM0TvyDJT3dPzgbR5QU
HLgWYQJ5Iay+MG//0cg9Ljq3c/pDs8QJ1kFedRbNXO4MtRHxYI5Cs+P2xtJEXcVhVcX72Jp5WNi4
ApoHhcT4Z79kbTBB4yj8eIm0D1BOXMcv4etO17dP9PfR5UL8fqNbc1/0VswNC43ja5Z4JoIO5WL5
cW5F9dvfUFR3TbgpsHHB4FcHVKf4aEKfdq+KPpbPiZmOT5D19Z2Ueevb8YYC2pN9JIS92ympKY6Y
VT8TXlFDPplGEh2m2TZPcV2F/2FCFNN4ARPcNICh26HMGEsLNSPrCntRB2m4JEe3MMr/MIrUxUC1
iEru/3h/v32jrhOjahapfY2zPL6gMlUel6SudvbhRt+N7LaRcD2MdyrTq7MOpjwhbJXb17LOKrru
tPbTbChIjA5mxDWY2ocqnONLpeOy11ah6iuQdJ/gy1FHNHvlqCqj5jtO3TznIpL2m8La+bLy8bG6
nnUbhI8kF4QDRPx2ucMB62s7pksV3w4caso8Q8fgpBaxeprYbTvLvhn8fh9udTboGEWlKorsazUM
2p9hZxr/0MQn6OCbnFo99DAxLySuyw/HqDPrcXSphxyn0hXVTgVga0fzRmefybotz8DbeZemjtYF
9hNXZRTdDy/WkgOUteh9ahV7Oo9bNzWJl0vliPwEgOd2KL58bGOj7NDgqRgH0arLMYqhed6POlsh
HYF2HRAVWTJQxNtRYFCPiUtMu8bx7ARx6+pHA7IYMEdZfKjNId5ZwI2NY1AMAuzge5B1rzYOnW9V
V3mhTVq/9I/hgHBCs+TKMzcttiyWVcAaa/cC+8ZXg7bNWsJVkBXU1dNWT70wchUGNbosxGOs0o/j
qFhXvbeSHf705lBQMAD/qKKguHe7npnaL2IQwrlGdgKTJdH1Z6dsJzL2WuxcGBufjk6H/x9qtRdj
TMTQ2IjZIEnlHXi0YblZldEldrFzommwO97fKptTk6JBFNmkA+fqJq4mJ+uhGENqrkTuR7B832Mk
PH4t7XBnpK2ZsUtI7HgX4Y4uf8lvYdYzjLaG1BUFY5kMCOuPOOi2bve4jK44CCgwO8mV/OWraIZh
KGC2FADgYK8OwUDLhgHFIwqMxnGyoAuH4qsoNK08pKUx/uHak5edZMN35FN51x+7dBDB/cXdOO0S
VpK2o9CRII3fThlFV5X7142Cvmq1k1Xx+OMOqndOu9wS64nS6k/fMwkpFekVNm0hrJzVtRGR0XTV
E7IewzvbXRAobWz7KQq70juyQl3kO50Xfbo/w62x0ajg5UMyQJPiapF7uOdGZXmU+5EIiJFEUpxz
2MfxhyxZugdPhfDjpq16wibZPd0femvnQh2ULcNoSoCA3i5u6JRh5naTclVzdTx6/aJfwtyajmk5
jTvf8eVps15irirZNAZ7kNzqdqwO1CJXpiIOYqf0avIdCPVUf3LXfOrbEe64VpegoFPFmxn1GlTf
H6xsoMQ6KHlVHvWwNy/NZJvLWYpQLH7tCqe/jIrrpkfLrRrkITRJQXdGs97rkdg6B2ColJvpcSHp
Xn0ih0On5sWSBEUfp96lhoSxHCB3Z90fdmjof7iDof2cFBNSSBKb7lOq8QJ6//ZvRegkvUIi7HWv
mJF5XWMmfRy42pScPLcJT7MT/d3O8Z4C6wuEv/pUUqFUkjuJMaA/t58qdZeEHMHiUyGPlv9TR6mW
PKI7R7edmRqJ4ieGHnkPc+cV06VXnUUJyn60IE9TLhdBpBuZ+F6bZowkP5Kn42NYDP1zPCZ2d+iM
obIO84L9EfRcu58fdOFUzaeEZMz+pXDIOn/Mq4nPWc3RXi/+xi0LRwH0DLc62ibXfF2Rikg15wQa
j1f1NjYkEc1fSa80yyHOeeD5g+114ympx35Pon4jdpOE80rksSbbgle3EqZkRIChVa4G0Hz/Lh9c
UfvNUAJnlPy7T60Z9/XbL12iGpKqvNxACq3VfTHFiV55IlWusL6/ZhjPfMVn42veucPO5txaV9gY
UE04JpQjV1E6c6xe0XC3vGZZg3uiquS8CmlQfahHZ0DlFiJDAUejzPfgho0IhkkpyjpsVtzJ1g2i
WCF1fZeNVJizLnaPaaUUqk/hReChOzVvr2fLBl+yM/nmxtJTfuPf7t9UGWJCgRvCx9AVuY7Ae9pY
oSXRkldMTz3/eXk1XVE2Qb2Mg/LtfgzYiEPET8xZoEXiVLhuuwaLLLW5EXEg8sEZ/qE9pYsfkMa0
h+Oij/SRwHIXBd0kKapc+N41eOF6bbVXNNho/wbA58aQTm0cpzUGXRZIhSyKo1yb2laid15lROqZ
joAY0ZDZMIPSKSuaDXulRREhttW8/e7lkZgOqh5lzrke8kZcHHojH6xJUfrHUVHm56mnoLPzHNva
Hphsk25iQ8WDYXXpwNCr57SCZ6VMbfSYub3w3aynR8yJ8v9w1lwAa1pbgA8QirzdGxYmqKrXRMrV
TcbeQrAwjf5QhqExD2HaIJ10fydsRRMJ/lNxgC1Ls+3taHkaIqeVwkeMC5tHl1WXSPu78WIEkVFF
fyZoOs3n+0NuZGISqiAFI4oRS1YTBMdCzgAtkcCctfzcVk55XkZbP719FG5aODLI+JJUr+4eW1Na
dTTsJNCcsAqS2q4OcQaf7P4oGxwZFzI4MhSS04SIwSpgjaY2pUTrJKh00YaBQdPbBFoAt8Ov59mL
3vVCrZqDHqKecuiR1yrPuWW2+tls6uwPvRbmXhvvxlaVUmWUJcBOoRCsJl7Xujs0tpsEuWOJB5V8
9EPaLdXFSQrt5/3Zb31J0j6pQM71zp693TxLLpqkWZi8HkXTZYKQcNBoedzZoht3ArsEHISUVooj
rCaUqXWqAtwlQdfDdVYcFs4fG6r5ZUWPWmXq3btIi6vLf5gbCwlgKd3jXmpKv4XoDLveou7YpXqk
RS+W7Yo4YqWd7azhxgFENFUKP0ljaWqnt2sY1Us1mSlSJebc8C7BO/5Q53X1XDRqeC26Lr7en9fm
eIjMQYOAqgqJ5nY89A6iCkgxDnKrE+cFqurVXCrjmMzx/F2dxJ5owMZVAwEZHz4APWj/6xAfjm5b
2lEmAkJNo5/jKDUKPxGL6A4JOseVn6dFOF280E2qZ4oLw1dkXcTbqdC0WkuFTrA06NDu6l0GZc+B
nl9H/Iq2OmWxsPxRJMUFFaXpqtbF3n2xscqMR+CR9B0SmtWeFZ2jmKQxUeCYS9OfhjY0Gn/x3D4+
kwpPzp+FQpPKnrjfxtGngqxLTWKLZh5XnqTf9qxjjOiqhlUUzEMDGaTLqvNMrD3TLrvXmrI9FHgw
SSE2hOsslMRejHGdMsGCwujSTOX7Wq20oEJWLLi/YzeHgqfBYGCh5Au3s1omoWWlzrt2GOmuXUSb
PYZ15D4oeT/uNNxsDcXTCE6IbGF/FWpSem0gaQzedayt6BDRg3al/pY9kO3uycttQa4Uw19Qe3gv
+hqDUUyq+9QoPUmU1Z+TpjbJvcrxNOhRecjrOD6NeTud6jBJjnUTq4caSbXj/aXdgAyQgwMFp94k
cw25Hr9tmLZ1x0aojSwjVsO/ZTkND6g9mMcQKc3DbCbjJ9fKf4WiHr7fH3jj5iDDZ0C64CjKr+ki
S2yViLRSv0yHsLsicmF/cKZxTz9je42pXsrmUdelW/h2frMbl2VLDnNFoqNGHL1VTNxvk45jqOdG
8xNWh/ieT4aGflYE7ShQlji1L2ZqUgC7P+PNpQZuliahUB/XEi1Or2Qkl9BIm6nSo4vXOXHsuzPy
+9dSWE2JhrBr/4qdLPpcKFE77yQqWwFJMt0NWeK0kQC9XYlMy9qY4jck5qZJ3yVOtPxre9GCntAc
+9UcVj/ePF0ecSgjo+5E2rxGhOLRiaAtUi4aG0oXnv2voyXv48Z+V0f290Yz/iwLGB/3x5RfcwU3
yBcVZ9egcEJoup1jO0J1b9IJYmhklD/bMJ8PqosgXzQ5IJ1L9Y+a2ubbIwbMEvJnKW8KW3OV/9lG
HnfAC7QQeOInYE13aFFtQo5maXbO6sZFCr5GqilTIBhdq9nZjWWjimxSG07MAWPNTgdGaW1RTX5d
06ntl3ZnDccy1uq/omZpMa7LG+XtjDI8WHknQPSSh2o13bLJlCGp2cVapei576Sq/dw6Vki7i93V
5c6m3QjHxCapUsuYdPHJM/VbeBoSZYimfMDLrRXFpe6Vn0YlcELS0nHndO6NtLpjrHZaBtPk+T8m
fQZtpIy+NVYsDokx1DtLuHESHfIuODEaT6BXMSlHUUIXIQZ1fT4pPBti9YkUIT67c9kd3Kk1L/dP
xebUoMQQ/+ivo5HvdhEr/P5ov63Dq6GmSLkhaaz2J73t8l+Gtuh7JMetMwiQwlGgtsCxWKWzSaHW
atvZRFzbaiMf07hcPHtcBOlRn+cKHEHomD4hWZHsVXW3JgphHvIGWTJAzirEecZkjzFaJ9fFFcNJ
OiQ8F2WuHozSrE9vX1OYcxpILjwpgNzbNVWwwuNuoZunLqPl3FOqxHY5Uq9a7+6BqFuzAlintiaR
ErLo26G6eFCrierzNS3H7EOOZTdnb3YOw1Jxo92f1sYdJQnnyD9RguWNvppWhNfxMuYWL6sYN9hA
r8OiPy88zn+pWRT+WyOi3B6jMTO+kyBke4y0rZnK9jLkHmzJblqN7lGFogvac65OPufvu9yezpXb
okAPC/r7/YluDsW7VeYf6KWt5U2dso4Ti5LltUTn4NwIYznWQ5I+qK3+H1jGjidZWnIgCencfj9D
n+F8KgzVeu7yVNkG8i7QtA5xLSZ/SJu9/bJxTVAWhf8GvEgf8prOg3SCFUK4g2Wc6FYLe8lavtbw
8BrA9jL6aRd6Gx8cPRf/Ah6UD17Yz//cX1x5Ea2uYcIMSoI0J7PE63x9jrpmMUqoL3plOYem7bLj
gGD76f4oG58QyIVKG5PkPjJXgcZw0fDTYwjH/eQ657E2Y3jw+nQRTWrvHIuNiC0ts0nS+XyglKvL
YW6GRfTyE4IyKIdxFFWgGAIxpMJaApyM7Ldfe4wH+g04TNfV2lEEY5wotEZa6KxRdT6WWBM8dBVM
lEH1fr19EcnNELwiW4IIsbrOuwHNC0Q3oyC2zLQ8O30RRQctjdz2rCei2CNFyRO83hkyG9epT8rn
6eoVPtdUf4l1yrWHKXHmJRt9seap9QWitkdhmuYRaty48/W2NgpvDZj+JKOc99VGqe2mbpE+oXYx
jG3Axwuf0VGy39OMuecxvTk/HsMUZqSYr766altnMuexbWhGXqD0H1PRIsnrWk1i+6LrF/V93SIb
dhQxLJrr/S/5Qg5Yr60UOiDEwGeiF/g2zuRJ4xgd6r/Xhgt2/tx7RfkH9Qyn8s0m9aYjgD/mOL0e
FtnjkijiKepAtRF6Se0fpVZYw8FaINYfQteJxyMaVjblFwsKBO0Riik+JpHtFQfcW5zEV+K++Vpn
ReoexrZTEYPqUiU/FNqc/EnFVXwjByiUM6042gP+KFnsj+ghPDZRmPyHThiCK6mhhsYmQjKrLUWv
cA5NHqisisfoK1zJ4gDi4n7LFb3dOZZb1QpSKJ5wcBepaHqrBEOz0lq3II8H5YIe8wVuNzpPk+uV
/7Rxpz+mE7Wbc7/UoXGE0z7jO0THmH12irh4do1mqD7Wfe889bZRmSfbEslzpFpm/O3+TtjY77AP
JNhFOzxZ0GojTIQVBdVVBZGS/GuaGt6lmm2kctXJ2NlzG4GevBIeHRVHHETXzYPdIHSPjneOc9pl
CJLn6LyVVbK37PITrnY2HcwvI5ByvYLYy6oyvSY32dmJOT3VpYGugCXFjz2NTScK0/yropn5NNnp
j3GIE/RltJ04uXED8BNkswS1QUjJ6y/fgzwVnkIMoZ36qphpNvplUi0naB3aWUuLaKcOuvkRZYXe
odVXFjBuT3O72OmYtUg3pJCR/SIcsoPpKcmlV0L3eH+/bH5F0lhiMnJekFZuh6qXyRBWbyhXCzeV
KzpM83X0GmuHlra1grJZkegkTdFeyV5SMx4kdSMYs6j4lOTT+NxaU/Knbobpl9zMpz0N2a1psf8l
3we9TUDK22klRY3nxxgq1zYy50PbwJvWOyie9xdvI+KjGEPKisIMaPWaND55Y45JSwLimk7xdab7
74BfkjiRcCHG6039xTCoG7x9UFkulcLC3GprWkVNwSI3o5EKYRyhhq0q4YOhtTgcIiiJsn1Rf9L7
ujvfH3Qjr5TtImRb0KIgAqy2SdPWiT1NaEBEcVJ909DJPEVdDXlsMZLjpDT540Qj8SGeuMC14r8w
41Heo2RBIwJdseuGBxU5HymaxQmkZPOu6KriqHnVr9AFvpLNkDtL/Hr3EOmlzJPE7vnCq90jtE6r
dL0Nr/Hi6F8cY45lG+K8c8pfvbcAAtC/YgRk8qgSyl/xG74x63VXd+OAfnzVuh+boanew7Rtj33W
O891bjg0R1WQxSBfvDl9ZmiQOSAIkgaIAKsJ4joVCrT+++s0xL3qL3Zc/9GGyzL7TmGFex3FGxOV
Dy39Zb/ywFyNJkRnq5EoBkYr0BVNoTDnp4jxvwvUkn64at2b56g1nNGfY8vbu7k3hgcYJCeiDgVW
t8aR+iU2hpHq75UsyTiUHfiA3y126xdpMjy1BcyvKsucB73Pdx6aWyMjTwvAjgAPGkcyLP72hT1c
ZAbUuEaCa9igW1Blj2ph1gjY5cV40ZbIfWyauj9Cag2D+wf2Zffc3JuI0eCSA+JMYsSTcHVikU/C
B8GzxqtYnOEhbTozPc4Fsn76EC+XSWuVp0r0xk9vxgw2r5P2LPDt9Wu7XeilR38FYbD47z4s9iRJ
XsPy8pdJHXY2PSmrtUrJo9k1F1phcW8ZBkJI3ZdKhkSoWKL3gzPV9lGrWMzDUlTp7Ndalel+po/F
4vP/EmKHb/EqhEvNHmo9/EETHm1Ot5+oNGhYjYU+XHvcqb+5BWpBRbU4F7jhy5fGi42vvZmNX+9/
nFfXIcQxAhV1FxdIA+j4dtBaAR2EJd1fR9Gj3KuEnghmdRZfJrMYjVODxmuxc1W9CmkMSS8Vry7+
4h0k1+G3rYibHUseVcPVK6oOUn0yn1QQz9P9iW2PAvFVijLhNbYKaa3TaUnptpx0L/P+MjxS305f
op3L6DXtgslQNwKC5vqjnrKaTFUn9DXSN301R8e99HoZNccitLUPmeHwt44YO9Uf28J6XpKy/IC7
YOkeydgMuhyzzhyPb581yBXEV6kuAC3vdm1rM3OLJkmHazO61qUdphL/Fm8PDt9aW0+qKUI5lPf/
aqe2c4WTIfrA16IqlUNVCPswu42zk2+/2ppAN+DtuEDyJ0u7OpylQ2+1o9WLbBpPdd8oOjrCukwt
Y9/2Sl3hxTO9GTKSY1IYkxJ6aLC9Ks9XZTy0MDevConoh97s2ue8Csedvbk5M/Y/OIfs+1kLDODk
Z1lDYi6kMKioliYueKJP6k/UIfWLlsTeXov1q+hPYRdtIohOxDpAqtW1F03IQSPgMF+XzBQnDx7q
k1M04vNkxJU/aZFz0bWyvkZdEr21LCVHlq8lLjyWdf1gsRMqDBTo1aui1NXZzI3kozkDUNue0r2Z
dSDH4naFVEyeTYC53fy8bF2nq5TlCi/TPDWhNz91jR1/Hhsz3+tCe311MJhkExNZqGO+2ikTZSen
szErGTOl/m6MevxIPuom53xsBs8fTASS/K61ur/HyDOf3cGb3gsxee3OrfHqLILNvbCn+SFSfG4V
5xRFwGM2B+NaKGl8NGPq82bf7vVpvHoGylHoJH7pA0PtZoVuSDQJfhBa2hig1gd9zsbDaEzV56Q3
i5104fXhoJBB6w4FVGhWNL3cfkVuRmOiG9KgQNynl3lp3VOX58nRnGPvwegs782HUcpESIwYjWWp
QnA7HpcCutR9bF51O+ssvywFuo9RFSUnkeHs6kP5UnfeoFurSScWqQMpvUah+HbIsi9xB8lRz4Zw
FR9hlQyHTKMkVSqGunMhyF9/k3vxIpSYKqQ4ntV0E98ONTpekS4qrUOV2TsfalSbgz401Y+ZVxa5
Xzqz9o6OsTZAeHL8OdInsicQuvkDPMm95yLmk67maiHEmFQxbVKjnjR/omrs1A90KUKsNaq8RF0T
TW3rkjU5vk4gskEBXenv+5fiS0vNq0Vg40AORECUdo3bRYhzty+t3vOuQ69yN1pjIrlfHenqXxhF
jN53MjvgjKzvs+ZXpHTW0zKZybNWhUb1bTERnj+ZQ+WMzyPa/NN57Oo5+6aMg9MEaTc7GuYFZZS/
y7U4/1xWIAy+aJrl2R7aXjnMY5MuT0OlqZ8nyN3NScEZs78sczj/44kKheUkbHXjrI9zfewRAygO
48xVF5QZVq+SfqwBZ5E6xg/zGPoN6cwPzRnn6aOCJpfw6y6uVT9u80E7FkmbfdaWFnPhFhnP4ai3
Xvlva/YZGhdVS7ol8kLH3cROuj+VstZD/DF6ivhu3caf7NSdJ7+yU8505FlJ8ijhkL+NLFQ0X+0F
mQxq4PV40vLKIgeuXPNZeLNIv2OOYqg753KVDlP0oQYHaxTcBOiJu+v2o9F+C7si6apg6VPl2PbD
HOBy05/G0syPKBVyPqfO2DmZq2gqB5VUKCjpuMBARV4fF1FGuEIMZTBGqnE2wr70vWl8IzP2ZRRp
vgKqxukHyLidmoEEKfhXWASxlpl+mlTVpTJ0xD0UZdhZxa0JgVPYsl9aMrllKPot2Z7yOOoXbWao
YSr+rvWxo6OHfuedXG1zGCo3rBidnmhO3Q7TTy2yGnFeBmndNh+jMXUCDLSUnWC2ETd5P6qQW14S
p3WVKNTHNquSAgmoUFP83nPwH0xD7eS64s1KXcRN3oRQXOAE8EKSE/5t3WYmU+gRjdnoVsYXesrs
4wKesPN1Nu46lox7FZYk7oFr0rbR4Fk1gPOSl9UOMcJCzKGy+iP0/+qCmQXGmvdD4cZ3YsdJWgKK
v2Cgq0PlEPoLSnpZAIbkPlkhGsadGe+9qzdGQQGFgA9gLMuUq3ibNT1Omm2W0dWRFs/YHzbHpXT3
2gw3AoSOb5tsoKdPm07j20/kmHWaVlQ3AlMrej/rU+2EhsNfzqAt1Jpm1E/8iOtvZwVX95k8u5KI
DSuAWiVp5mpj9F2n0QjWZMFoJcUXzGDahyHEOxQxWlF6fpnWspG1TyAUI/pifEhdCpj/5TcgMixP
Ap1Q6xe0YpjzZJpTFiDp634C2JveY7Hk+HUUioOdLM07RfFq355F/iMzm+rr/U20tfBoY8M0Y/GR
vVoFySrjDhrKpgy475BanEfjZ+jYtd9VQ3fQFb14h+cS6cybR8U2XgZoiuywllafexmbqfXmugwW
WpI+Rp2qX2p7ar+16uS+E1X6K4FD8eP+mBsbmR5WUgYHoQlQs9WLQiuLrFuaoQi8sjbe16VS+7Gi
Ztf7o2xsKWBsaXIJDAVhYhWj0QqC9VUrRQDJwP3DrYVIT2M9ptW1gJsYHXM9KkqshCJh+2npIbBR
tWGTfLz/K1bBVW5saGAU5cCBJI9htb5j53o9zsJlUIRh+yM0h7/nYrZ8Jen1L/dH2lpVhmOyWD1C
ZVgdoVirFqzyuCzqMOzOXhZZZ6w00sv9UTbnA+2DqwJO/SsKddwmcWM2SxG0gkc2lebGL43Q4U2m
7OW4q+f1y9LJjm6OI50Fxrp1orWsUhS43wSOM+nfRiOjca9XOLvvEGa12iDRy8EOIhELJDPxqNor
Ma11xf73A7CMo+yM0hM4720opJ8hbK1ILQKrS7rab1X8uh5xEck/ZCP4zbmC5fzU1lgPHJtwcYdH
nXZY5YSb55Sex0mb4kPeVLttABsfGlBMPuZk49OrthwPI6tIaZcGSWLb+KJY5figeb2+k3usMTg5
ex4YUFJ5U6kwY1aXGqj6iAV93gSRYqpfPaUJ31eN6lyURmsPVWoCUWERdsB8vjvj0+Qd9HSqv1hK
nu68xTe2HAobcMN4akEBWJPJk6lv9C6OmoDqf/GMd23xHRCiRjstGnZ299bSyiowJ4guATbd7RcX
VbJMmrDroKdichoKVARIut5Y4CMS0KfCow1skzXW131V9DyGCs/YNFCdAs3GjLjMbEZvaP2EkKVK
04z2Q6SH4xuNRF9GJu6SqVBmgy66SiizApRO1HTrgIZFn4yOPke61fqdbsp1D//LMFznQGMEXxQ/
V5lKWBWt7sStCIpqNibeFir31mxGOeWnCb7fSc3DOaiacnH82BXe3wbXbujDvVDFYxgnsnLRpamv
Nrjv+ZNttD+1mUaGM/ZJ8Ze2qdICgY402WOYv/r8fBjaejA5lNcTdcHbzx96TVe4WiqC1nZ6v6BJ
zC/mei+rf32y5DDwS9BwgWoC2HU7TJ5FCelMmATRUJPNzzmEb99qcq96HtJ8DL/qcbeoD+Oot8Z5
UIcE4nBuFcoJIHpJXR/9AKEHb4zr/CZSHpl7gJzwt7e/yeyHIsZQJQ1QRZgehV0kwVRm2PBlubfz
Gnx1nuVQZP/mizQ/TP7boRSPEmTuLWlgIEJ9XdpY96cyda7Jkn19+6RewjdANwTbtY1klJeVGKJO
cNBy2++MpguycDJoec6U0/2h1l4+L3sewQrYdmDBcL9XR2tApzTCNygNuN/1f0qTKgwdPob3VaHx
ZcbjNMv/qFmYP4RQU/Fg0wTn+hpeST/pBWqyQ930pkGtLFX6d1Y1WB87cDPl5GSJUx4m3S3+UsPQ
1PyhnYxvpYvppK9nOSDDGBnz3my2PpGsHCNjAcKFh/ftJ9JryMcU8ETgjPgSwbsEEFGb+jAA2+8k
oFtnjhtWtmNBvYK1fTsUvnpxAddTBGaC19/Sz8kTFKC9itLWKHTM4qBMQRLy8WrPgcN0XuY4IrCF
58LQQwakTGb7eH8TbI0iAUGYiKRGdJndzqVFkwklkj4JrHy2jtAPjLNrum/0RZA7DfyWrioe0xto
SgLFPi4xrgvQbo8+TC5avLiT5DtBfGMujEIdDrFNMKM1ujcr9lgYfcQo6tyc6NJIz6hDGztZxsZG
A4uSQkUvj4/1KI3ilbPgxRnQjTs7J0f63vvh5LqFj/KdK873P5DcTL9Bli9LB/Qlq8GYnSAwc/uB
0jxGeK1bREC5eb72gwtaq2U0Enn4oX6ftBgpYFUYf6qZ2Mtm5f96PTQBj7RZ1TVaweRK/AZ9ZJT9
DCTs0yBWh/xiTC0hSPadf+o0UXyOU5HoD7XZvhGpljMGoiKZAW+W3JpVXLdDKy2KxkuDocjL+Uyy
5zbwErPeDWwvTSOswur/4+zMdttWuij9RAQ4D7ckJVm2Y8dJnDi+IZI4ruJQnOen74/pRuNYESzk
vz3GSYk17HHttdqHDjDVsFuW1bL2CwWOS6j1M8cMXJZQmlOmE3gaykNDPME56SAEODnWAgi1bJww
hdAXVCk15H93MAytAlukfIuXOe2OoWXfedIpy2OFMp0ZGkjwfmr8RrzM1uJeCqnOnOubxbZ39J9z
ze2kcZw2IUsZcnWj+ZmIYcfWwy571DL9qUqc6sIl3mzVyU0iu9tCR2I4RAtOjnRI+6kJajs/OvC0
jmFeZNOXroTjE6nbVPc3jhE1f3j/4fydC3GPiMA3UjawuPAbvf3MqoNEb0Ra+qj8Zn2AXVnAijMv
V3AvoVbrltN+RCw1njPXQM2uGqNMNO0OoGD7s1vKS5D9v3L77dfQd6FEBToPEoi3v6aTnrtVhLJj
FbRW3Fqi0Zh8MmhvzajefjDkPH0tgQO+QgDsvTS68/L+dpw7dDwWMTzcGvBcnORG3N507kyfwMLJ
2HB9HK7nwK9vByGzOCFv2g8IZi//7iopT225CTkKgJ8TV+noel66WpUfEX9eH/oKsFOja/7P97/t
3PWCNY5cC/Aa9b8TQ9WaK9LRPYHMKn1tX6KHuwfo3Hxu6W1/ytGDjt9f75xtoGC/UdTyXqFfeXuW
bk+U2wUae2lR4xvXudo5YkCYwlWXKLnPLgVwfxPK5OqdCkXosztDl6/yo9uaTug088/aNtZoQUPl
gl/bLuDpG8VnYu+27jFTLG8/KutSTSuAwx/lkJW3uqdN1wn1jKv3t+6MO7P+YONBoGHi/+L50dtu
8CbyFdS71/G+TDoxh3OQrs0uhYu7RXdVWGYcJHPjXZeykq/vr/8nITr5TJtwd1PL3GjtTyHzq915
XrcSyuelD//cqMvlWKEq68WFLfsHnoO2IHo9BPWNZaRe8a1sKoRdfWqaU5hqC/TTYR941eOSZjCO
oi7edtHqZHa5K1G3c/dBHRiXJHjOnA0/euNg3I4H2sK3ZwOgtbRkyzPqOhKcvEjVDXWOC6/o3CIc
PeUrhBUJoE8ugF8angYsRBx9dFEPicyHsE8tcaE0cuatbs2AbTqZYIYb/fZTPJBs6MaP4qhVVRP3
KcR8/SyWD762frdo8u8unPdW8To9byrj5ja5BPZaP6mIUd1KQQfBs6EnrXcMEJC5KmfLvh9dqCKc
YF5fIXzS3TBF++yusKDciuFLdP+1pgpGGYpHCNgJJbZO0tuvrszS9oWTMaix2Mtu8hER2UjT4qTv
lgvG6dwGwwkFvBMqFaqQJ26vQDZsojsH8+FsaIfB7ZPPTTeWz94AFVyaa+YlQvbzCzLHj+mlu3+K
00jYLVsJtAYnY/BiUVl3wrDJvuxuvF5Xrb7wfeeuKXkeA/XbkBiB/tutXFWuD6POdECi612cWo6I
awQqLtipc6sAzAINicuma3oSsTAdBG2oD8VHZxV9ZGu5OngV9Czv384zTnnjaPr/q5y8a1TiitWe
YRuzNLuOajGZP52xMW461cL/vHQE/E13Kaw/+2nU8SiqcVpkMm830HXXWY7bixBF24Y5T/RAR+GS
SN0ZQ0+8x6uDh4kQ4JTGq0jlXEChLo6JZ0GPnxvajtHSdA/KwLxWbisPwi/0WBRLegHDfu4+/kkc
gEERvJ/q/Q16bzJmwVsb5iVlzkLkBxTnjTDI+dxpVM4Fx/ln9OXExNBcgEHrT4MYyNnbDa0TFDqm
apTHXjXVg+Wu0g4BcUgnBj1UfjamZKw++InughLh515NwzrST7Gn5dpdVtPZW0PuZ3EJSazzI8uU
pUBXZXKJ3V6NVqgvuUiiPitnOxpm0wCYbFhS7NwgtXLaCL5FEZbZOS0sVWZoUcUXw5m7Ee/sC11V
+8DLtPa6SXyrD9u5yKxYZV6bP4opqLx9a8xVeuGNnrnXfzhFqRlvSq+nUKoAXCspqwelk71oD3Zn
+PucIul+EUhQwRBRAL1ZLg3enV2Ujix5MrYI8/n2GHp6YUXm+PI4GWayy6d1jIZWOkcIN7x4rJz+
KqCKGb7/gs/EZ0TTlJwowgK/O6W49Tq3STStY4oI/3lX525PKO8NX7UxsPb/w1JAUeB4JAwghH/7
ffBwuKO/+ecyTf394CZFqDQl7vxmfPkfVqLIvwF7N9jtyYXOykA5qoa1yXeaZoiMtLDrMG0q9V0h
n3cJBHvGUjDVQkzARDo9hlPqAlE3XlMV0OemRsPVzGWP4pDU7tXcjCxrVH4E5w+WOBna/yE6AN9D
briB4/6mvlhmIes+l/LY9cNwa/tavvdQx0al3Bfu526CAmznqHVVkZ109jP65c1tsyp1qXF3xmZt
QRFZEohjmxzx7dkyRVBOzgxLc5cPTHBm3ouyzA6WmtwhV3S9/+HW0uOleI4DgFvq5ICLarLNpNo0
n7f6X1zNQ8pUWi9/9qBzL7HlnfE3eAAayn/CbuO0YDZXK9oPVa1dpWqaIubC2usl1/Xjv99Z+n9/
pIvANp9mmotq3MEpGDKd67QbYwcMzdWSM1QUjkSx399f7JypYUgCjDED3Nyd7e//qaDISXerymTe
bWyZMw5FVYpDW/Vz1CXGcjTIsGMxMMlz4djOLQvEmHYPE90OA5Jvl61tbwYFwjQ3iY3VXAOs8o5q
HOQPrzIaOBTqJnAip1CefsHFnTtCWiAUb+ADJO09+d6m1nD1xSCOWZrxFJQdAFZ3L61y7vPQDiIa
okYBsuvEwCXMuJCVkBq0pTbQJneRrD20jHHt/dHqb3r6FUgFW9I5vH+aZ2w4bJyAHoAZQtVyeprB
RBlMljoX1MmMaymrdJdbkxcmJA8XTvBU52Mrbm5TX/TqKPdRV9x2+j83Bx6tdQmyMT2OEmXwg6mS
volVWSRrNExmq31NJqdx95YyVXpVuo7WREnZgVsw1wTggp7p/mfdB+i5h7awusoHNT4WqsvcfeYk
jn4hlDq3M//9tdvf//NrW23Jir5TQFBBQAK8HmHmmnozBGbxj3LU/3djmDtiSnzjrzmtgBZdxgWk
m02laB2/6PNaRVVJk9nSuua+Gmo77vp+uHDym507idyoEIJG/pMa/kXkB3d321QtIYNXBtlDPxlL
6GqGjAbkWyPfLbSY0oz9nePR43EI1IWs8IzV5zVjfreqqMVveLu9YyXdfsqEPLpmaZWxaAu6y77T
K/MgZoj7w0X3hkv54Rl3uxGgkdRs8ST4nreLKtiWgMnBth5oZnpjDFW3RxY+D1etMLhEFIMNJMIA
csl/HAH5c8RUF1gSOw3S/iRAm0Wd5SYIuaNWJ+595ek1rUFpRGbWehcO9tzO8rhcEjcsE8/t7Ud6
iwuSSm1dkyzZkpzGMg7Kzc2DW1PjFHqzXngp53aV6ippwIaOIPF+u2A2qMwCv5UdpRjFt6nLa5DD
TbZrHWPxrtNuCKoQkxnsCfU1dWHxP59zeo9RMjT+H6HpqQVzBiOh/92ws4PMBsYpNWTci5Li1rXV
wRa+E1k10hkdhYytvu+rHT1M3Qxbyy/vNdlNj6LVAC3mwuzKewYxW4ds1EiuPQoi+UOSpP1DUxfl
t6btVj2sa79e963vVOWFF3HG0VDlojbHPdnINbdz/Y/BmVvZ2HA7ymNTZ/M9IoSGCAckavbvW/xz
y0DiRk0NL8pr2E7zP8swfpPD5FbIYzlqy60/gL0vbU9eWOWM9ST1YSCQKwhDx+lIpds56+BOrjrW
jj2usSXqANperQbqbVNAfn7/m87cQFAQuE6mrDCfp4W1Ji3Mdg4aoF9jkFthiftxY0sNmbHvhZyu
GZuZtTAbtexQmWh77t5f/k+D/eQObjAdPncjbfhLPXlE8wa6eLpKidX5Yp90NUrkrGN+TpU9DZEr
61KEvJKeV2hMgR0LBkuPqPaOTEyYTrbu2cW0iJdsGV4s+LzWyJ7NtrjyKo//f1YaAgpD4CfdoVrF
/DAxjzPd27oU0+fedUUe2SWU/NHQJEK7hqC0wV+OQ3Fji6F8QGZtbf79gBGs2IqykBczo3Ty6CH+
UIM3WOo4GlnR0hdM1FUi5qIFENvZF2OHLbw73eGNAYBEBYghXfu3t3Ytyn5Ee4wdTkfDj5jDKIxo
UHqrwtJB957qnp7Ty1uRJw5d4aV6BNCw80NtbI2B5oEFz920qvofBek3w07Qhk1nroBR0NOSXKkb
ap1HANhl5nPmej3stXnpQqco/pE78M9SGwUJNOLgvQHJvN2D3q6kRImhOEI8aewZ0+l/JSopo8Fc
y9f3b/SZ50ungnkwoKnE2qeVY7G13mt4To56X/n7JbfcuKeYHLl5+eX9lc49XbyiBWSQaltwmm9P
ST7ka6eKIyWx50Kl/i6AzS/UqUw/2ME0RvCx5vFk1Nn39xc+Ywc3rjlWhLQMGPnJbiY9WFHlsJtV
1dc7a1m8DwsAr39vbhNgEXAAmQGe459EkUVnF2XXdlwPFKSu1lyrd3JGgkgbjEss12dSCJYinKLs
uPFznrzItNcTZegZH+QLeS3VVEatSzqYDouBz9NkVNR69fj+Lp65KAGxFB0tPhEY1UlalvT0bZyR
WYp0aTuQWl1ykxloSFVeegHhcjpsul1/zgve+S2uoa1xcmB9agatYRiAT1aZ6Ud7XVGpHAdffwry
rK6Y/pqXOmqsGej/mlXzfDeCiXU/C+GbyYWk8Fwus1HN0MrBv5EmbIfxHy/aL63SRaUz3aHb6a9E
o76I1K3MvhhuUQA+9lz1helpimNNNmTtJ22pmcJoCbjdcHDs9N7skRg+jEzF3ABGQ2SznoSwwyIZ
1T8Sof3fjfNAB4MQpu14GvWmnj0OWU7bD1WE5KDM2Q0rPV+vKsdao0KRXiTpPF6YeT7zrgl3N1Za
chcSyxOD7dfVpCfemB8Hr7C+w5tpf1nEssawbPSHpHDaG0UvDv+mO8f3r+S5lWG0IJPaLqV36iqk
0SwlOpP50fQWWYVLtehHA6mAIC4g1m5i7HlRkFENMOqN0h/aC3fj3JPYqv4UxbcpjdMeAzeyGHmi
xVEJT/NCRF7Np1TYjbkfk1a7JBh7xoxtcyBkj6TxWDL37UUkr1eyqvE/wBK9uBs6mBChlYvf39Nz
30Q1GyDUNs6EpX67iiBGoVw4sEpheA8AT6xQ6ku5E7jF3ftLbT/4xNPDFg0JB3VeoH+nqDyUwvJG
610mmpwkP3RKeWlkzdL7NueTtOjZDOXj+yv+/XHb8Dj9NMBHVOpOdcCYDGZcPcjUsQTuXEaz1Ogk
MONJo6Ilrryw2hnTQanXBNJAisa82ykLTWlTgtQSTIc/+pA0D1W2UfOWk7wXIKjng606v4l6Bsbq
h6CapAiTJADavrSOthxc/PASpt6wJrupDqps5zb2VO6a0uyTUDlWY//zgVCT2Ehg6eDSSD59yWYH
g0YJz+bRAZm1S4PZuXbyGqFW38zv+6BfL6x35jiYG8DM01Nl7O+0QAvWr6bSU2XHpM2siKijjTIf
Zv7SGr2r90/+DCIC+0TaumFAieD/utd9g8qS0RdHNmDpYo3g2ozoLZWHugWpFgWDrvIwKbqmOqxe
mxLKi7YHtVEVOYyMZVPnzB4r6d5IOITyUDW0umNTTJOIqfe7UzxmEz74ws/eUvi3b2SrEcLqDLMl
rv4UyDHDaDm1Na5Q6RmYyCnBGjLtZ65u1CaO/ZvsNGBmWAUYndyzs88qz9Vy65bFRnNLDnypBPD3
o4UDhQcETofqHlKnb+0DWzggScUPmoyq/mKkmhtaUxDsRgayH+th/vb+BpxZDkABIzVbVEWb+qRl
kGr6NBVjWjA8NU4HCe/z3ZCt4KsCl8qRvWaXMry/fQqvlfyDFiX9CNgV335fZvelpeUOUKS0Tz9N
Eoi4kS9JzFhVsMtq1HBXt0kfYY3OLoQ9f9t3cNaYdcjWNut+ai0YzqgY+87HY53rzW71uyJqS9O7
4DNJkTeHfHKntnY1qRwmELj/yZ66Kk30MS+CYydaS+5dJmvEXbl4zi4wFk2GakJmOZqQS/lu9FPV
7aQzd14MJ8a4hMrXxhf0M0i+mOR2n/rZEfd1UoArcZoO2b/WUGNzSxeq76KpnJcKXEErBdgiUwC4
WRLIxhrRz+PHbioLICkr8uDRnCcFOqg8whbicC/40eqF9mQ3jvqo8t4VFAzN5MkXQq6hWxBBxUAx
tdcVZrElLtexujOU6H8sy1yo22Cd51+OMY4ZkyrOWEZWzshGxKfIIoRjDpY8QGzd1zaYdRnOFGCd
fdM7conWwFvyjzCFFV/0UuVPXmZWT8a8Zu1BmkX3VfpU0HdGuq5rWLTT1KtwSPL8N6QosjoOVKG0
0A8KOYW1g7rk5ykpe3QYmJHL7cM0ubRrAm1Y6h8itahGLkvjfNL0yv+ZTkHj7FIYgqaDiWpWDk9G
3re3uUZP9lYxwiXiwZmL/GZQ2qLfAGS3rJ9jEaDmyMTPtP4a9TqHX6opTCD0xlomURosBTUHV6PR
12JEPhZl0nxWjpaIkeGdOdBf1rkJSrTSm8n6kFkVZVzkOmfdxCR7WkmKj+QuYN0X05eDGwEIK2dC
W8t5oYdRujck68shX9amiwbQoN7VTG1rvCr8sXiRiTk80ZkmQlEgPR4HHU6IK8oGcgxBnk5lnPWL
OYdwCnpovjAHUCPXJacmAjolXv2ytuwIioBsDYdSFc/VIiaGfJWYaI80vv8JRmGjAJqm5De4t+uG
sbe2+N7DVlpEpt8Rfi8W+QW4O8CEOzQcVBMCMjDWUK0Ffr9oyyAPHSanXxIB4VhkGEBuGBEQi4jB
zgVFTKA0f0WR3Lijhdx/B9vQlztZd3m7GwsxtUQN/jiELrTtReQHMPtGrbN2rzRhnHgET/OwdEGZ
hunSu7daOfjA/zyanaoyciOiUZNHWVK7QzQGMn3QuhaSXwci4yFk3Hu4yTO/qBC8q9qvosmLm8zB
XWmlqn8ulquCg5kvRh13zJMVUQDn8EPaV24WaqU5zhHXP89Q9KRCHbar4/02Rit5WpEMu66yOZ13
TPogVFTqhVXEvb4m1q1sGpOBl7y2ryWV8SrU66m7GVK4r8LcE8mDserpUzCQBcLzkYrPVZ5kX3Sn
WZ+llnVr5KTSWKLMTMQvRGwkQqPmWKRRDlWCCDU0kZY4yb3Sv6qNfv5qmY31MaiBo4VpJfKvc746
j4Gwhylam8W9GxRo11im/vSrsrXFDIexolLa+n4lGc4aLEbAuzqDOdtDRT2W1bgMYVCto8Z/H7DW
RPwJhP1Vdg/4TRh8Weo1WTx0ldPE1tKlyy9GCXnKXZA6Mq5W3y6utL6xbxXNufs1kUGsmFSGqgZ9
1CUE/2ivEfy7YxVX1FJUqGCri1TRTZ80y21RRRt8+16f8+w7vPRJFgdFWTToOfaJFo7IpD55jZe/
wvJMrCe2sTqkaITXcwtLVMkXRK8jZ0mHb1IUnYiaWag1REaCBzK2cw8PtFM2P3MHvaIwwZipuGso
Fe576bpfXT2bXjvXL75a5ZDPu94deycKOld+dGAwEwcw9gwnLWUziFgWrbOV0ojPYwL9wCC4EUkX
TkIzD3aXK7G3KtpV4Si69sOcm3qOpVPTY2Ka1LxKu2LbKi+zfqV6KuRuaZul2+f54lPRoc/z3VrL
TMY+FTJ0JJmKfuw0mQyRSl3nG7W8tt9lmmirkFnR9VUr+2qbKpz9NVwNbfmGfnHZRoHQ1FVrkz9H
U5MbkA7ARJrHLncmCA2tLj8ycpg9geQAiTd2/TiHQaD3z0IkDRo0ZaX/cKnEfisAdTDK3pn5c+Es
brMTEMe5YTD18C56KWtFWZpuUHUm4JwwS9L6dUqBb8Wt42ZqN46z50WNrxf3JiMSDwbzInPUz1L2
kZtJ6yuUfJQe9XTw68ek190eXOBY/lg3JAvP0dDa3SpK1NVMD8k321C9HkNq3bcRrN/z15rJoS7G
y2oOojklirI54Tm8GNDqGOHamhBXMnEEq61brqu387XJA+zjaUAmAMxCG2rbNQBfPXGSQ1fV2wCm
Z6dsijnTW4icPDe1CN5DQ+2ySTO/UgmomhAAGTDJoaqsl04FwQcmopj+9BbmbsJGVUOJyF+xPFjz
WN86uey80BYtwDJcZH6/mO3yaFf5+lgVDXdVoM3x6icEc7tqJYrGduTm9ZzlsJwWrfCbvT3D0B0G
9dAvoL2g4wy1TNnFrdWM9jEVNPhFhVlAIE7KPFqysXnsbEvm+2xkVmCkoVBdw620NjSa7O44oyf+
AyU0qN7Hmn9hgHk8xcwPutiVrTe91uNqQRdt2Aygl6rDDOpdFXxg8CMR8TIs3sEwy66JrMRxywjO
zf63U1KvCNdal3KfLb2neGUieKXr0KJ2jDXRwrXCW0YoWq8SvckUTUS63ep1SN1xJbaQFSXoqrCJ
GkEx9JEhWlGExlQG91JIyDP0xZmjpUAjKLStJnsai0H+rmpzGuPEU/5CMVtzH4SlV7x/R7NLeluF
Q4ABqyhIKBxr3nDOoT2U3f3qm0MXLfTqPiE+MSz7Dtt/HNw5CeJZJUTINZ7IpES4DD647hR2T8YH
8bqum7TfTLsyV4ZTRP6lXVak4MsKXF6I/o9/X0PRM8benHAnK7Ofu6ucCbrfVqmVH3OttFToQB89
RcL36zyasmCc4yXfrBYdi+VhFlXqXmVmln6AhwwqpQ6lNScqnXb8mCPdsByWCqaePVZC/+gj4DwT
FBjLrhpUHdzBrpc9QLWUyV1rN56KS2cBU7doGzADf7NgkVdR1Ds9hVYyrIWO20H4SnoQoxR6eqtp
gjph31ZFHU0MgOAfx7nmiWLtf5drn31cuwX6M8OWiGdCk7WaV2tfzi+BMYhD55ZOwHvp5y+Vu1Q3
crH6L7qucIMQ7GdTWDZdk4SViYWNEHJQU6hsHeev5Tl0Gb4HwsFtJ/d74We8MH1treskU37PF1Dw
DJMWoxwZxVSXoa3JsQqFWbkfSOjSOfQgkK1jO7MGfbfmlWlSpmiwi601O04MJBroUgHXgckTCfx7
gEdIYniJTPJQm5ak5PpJ7baDx0mFNZho/piOwX1VUMHDz3hKC5MpmKbD2NOdpFNXEHhlaAT8rk1n
SGELIIgFyqrQaiw6k7uSLEP+ghDonEAHK43PStXiUXOG4MmDegFgUIFNH7LZ0Q+TlEm7b9deQVED
NKulMF1rVdR2s6tx4UuNzolbVk9joI91VNATuEKAU5ZXxZxaX1Q7FBb5h5FaYd2agCeDoTXKvd5o
NjhTBzRIDP1/j6+YyuTe9ldvDqVNT5pc14HckQyraMN6MeW0l3RoekjmtGaLdj19CGF/zX8OZrm2
V6UttU9K6ZDVdED0H40NihI5Lex4YeaCag3BYZhXJZL39OrgGEXBaZ6Gz0FaN3qUo8D93OmGuJUe
zw4peatorqCwN7KIMQ88iUaykxMeKvuutZMyC3NfGtfTohnTQQGy68LCn4Yv0GU4/GrdKdBLWlz9
Oa+z7HpykymPSg96zqhv6vlbA0SvD6XRuVMYMLk/R3Joxz6EOSqp0SeecrkzBgLxKCjJbGKuqlFG
dJDaXzK3R1hrgtTLQryMpn8wNCAnNyQHXhGamUmwa42m+tSkadWFUMCYv2ABcAhBghKyaK+p1W7K
Si6ZjULKFOpB2XwUYCerEDaE5Kc1GP3XtVbtHM8EHyX7tGUCLVxqbTwu+UbQ4c95GyY0KMH5NE36
ucvW4B5YA/5/dZd22nerr+wwawLxq2+s5ActTkNFjt/oY+Qmds2yEOfeVbSPXlrbIcKWuvtJwQbZ
hqXW5nei1mvU6ktn/gHDHVzogTGbfmRXdTfFSzCUP5kNb79tTFPafiIeedJWY3glR96qPjOVXIy0
WvowJ3r5oYqRzzO7ZcyiAnjyXcIY+7Q3tSL9RYo2vxZ1ITtq/wVX1FZ1m5NNjM0UZtLGCCezww+e
JgOes4IcQ3Xm9ySx+g9gJxw7ysu6+IUIUPvLFgFeo7Ah+gob2a1p3Gea/WQP5GYRkPnpiYQWQ4bB
AiTqY55vc6HsNFqMdJQxYV697Y+iB96vxfLszG5Th+jmkFs65mo9M29H5KOlYz/HuRPQvl2CsXpK
k3R6cQYFaCRTpE4hMBjtnojdIX0dmiI5jI0ypnAY+pljLpwm3SFL3QFcBdvZ4xXn5btKISMLe6/V
tQgHn10naJ9gbdp8+alNIr2pzLnLHkoD0FGlKferZHg939fTEjASUtWBdQMBeVrHfqfEwU8AGcbE
nTVQGWMZ64MaYV4I53axBHF2UpUAXMyBzFnZJs9azUWkJ+5WKFYCN44QS/sbfRA/D6dlTckBRd8U
u81pP6+aPfehCwgpj7HRyd3cWOmr6/Z2FjudVnwaTT0t4+1S31Qop7SE/a7eREx3mLcWOHKqbV0P
Tm8ievzsLy6thG6aZj0CfKLh/rR8eMmTFSxkoK1IeZPkzldlFjRGSGjVPgp/8efIyyCXCLW21X4U
OI2fyexWz7kl1iCcimDA9juVQ0bsEnUZ9mz4mL9aC6KsqLtvS+E5adhqc+vt8fvL50yv0h8AcpoH
eHjUc+uuhneYR6PpI7prJEqdu9R4DFUOVSRX5WH+FeDfUJHhkBzn0v4xDG1/Z6WsG6aoXbzMda4K
su51SuA2yCxcDb7aifRmnj4W/O1TkWqBdnCVsXxPlAo+JWOfBXGiAfHiJTQtntmmcB8CyiLikkAY
jmOWrDLSisECeOavjhlPU5k+5sS+h0D5wfO0ujZ2PCgzB3sHTTzYmyT4DXFfk4cEg227C9rELvZw
NfhZZPkSg7okk/pG1GjcTjCGD6FdOwYJmGd03b7SG//HnGTLsz2Z/bVjbFxlKGAuL5hr7orfOywY
qKHESoJNFKFBCeClXxz/fvDWZo0sN0t/Eh8Fdrj4WnnNvErvUaUYABpQD2iSo6xX6khdo6/TIQum
jFK9nuE93LX1AhJaSx0yMvP5qoX0UmNQ39GMneyK7gMImWWJ0t5PKxxTQwkK5VFOH07+tgg7syxw
Z9Yy+TdaPemPg2yHeyZnCYZWW8lbgmbStUUi6AEiohtVuIwmBbt01SziQjCFRShr+O93yjHFg45S
xlVpmtWnae06DfkGJFXCxPDnKp4S6dUhDElTCWmF76eRlAuvY2CchXLZaC4735bFz3U0gmdd69sM
/bTAoPfarMEQjv5iou7qUxuPhqG2vlj6WD1nfTCj4Nj60xTKuav1I3njMBGxTm0aoVKmG5GkuixC
x5/rz8KuyTfcsZF3uhaQLRPRSW3PsCRdDmYznU+ZdI0yLkwkfrhWDeSetuHCP5N5c/XiFmPfhWL0
Vnx94Hdf82xOPk2zlSD4ROPid8fX3OWByWCjZxT+w5z2M79RZduEtuk9J4C/VJhnJGVhl1DZDu02
ED96aP1EpKqmxsMI6Te7utas36Y1+TLu66rCrfSjtYZObTGqWgVmcJdYCp/aUKDp9sZS+8V1vzbj
vVZkSoI87IOPtdsOGGhNXylseK3VxxrV1nK3OpXGZUDn0wh1tZrX1VC5Nj84cZ+g1mHIhlajetBs
Q35AEIO+rt/O1TdvGTo70t10/jJlpmC/xOJea22ledeMJvoGDaVBzDAYC8+9Rgt7fq3h6EJ2AaTe
a20vlGWErUPgrJwAw9n2xfBSjn5O+pao7gOR2TIc1DbkGAYpNZ5oLuv5viWMfS4Dd4A2iL77Y4BO
myQh77IKXsDBf67LoPgyom2Aq5jhvQVx6ZOL5Ws1fgzoZEky7co0drZalctgm6d/phGotccSzq4m
DBLTvSucxLr2eLhm6I9ieJ6Fo34SwZmvllpoCEjkWFGFqy04eurEo0nT96vRHpIy1W8YZq1bINxJ
Ncf+JOofqTUsPq2zQHQQSwRut+tX0X4dqbWZBO8ir3fEApQWabelXSiVbF4LHT0tWj+J+jW2AvNZ
ULP148mvNF7eOquPXW7IV4A55NhmM4xfVqOb7xdbTt+5H9YnxpDtn+jUmnk4d+BQoUhMmmcFh8UH
ISphHtZ8FD8WIkY/arOFmlDgkYyFa25W38Q0lt/X3NCfxtKoP7dQNz1pqmvdwwRS8f9wdGbLcepa
GH4iqpiHW4budnuMYztObqgM2yAmAQIkePrz9bndlZ202yCt9Y/PZBhEv4WoyrEY1d42+QQCN+SH
Ba+IBM12acZU7n8HevOfinyiz24wvclIMWJxZVJ1//U7OH9OulXIM7fykqyx15I1azvtW+iXJM62
bomWxOf+t9OE3O0k3fsumbPANsackxmEhbFFLh8Q1u63Jkrk9zWo5b0ziai9LL1t13lLXomfaS4T
ky61Z9NC4jqHSnftV2+lNe1VaiK3+aGT2uLYNNr2Cinn4L/BinbgVHifz0OsJC/WnRh9oO3WHguI
H30dQ20iBA7R8uFUbj1xqFVedB7IB49TnkvE1fx0xC/sq/3AQcTxJkpZwriOzvaFaJFTxd5rAo1h
mKR14vu6kXw85m/7GBn2hYUt584bjQ4QF8AfpmPSmjhl9Nh+TZgUhpTunhgsrmGWTTtYgSGdRuFT
LLJwwqQ9Um8BZbLyYHmV2/2nABjAsx0b2eesvOHkIyN0Mn9ZPdbnem6AExCwVelkdazEx0jSSxoM
I5nIGC/4rrqy617WdqL5t9Z9KLlzZZJkVTPNV+0SOcdHbLYm7+mBfuymPgkz6onsj9LM4ZeCvvg+
VBszxtLyfK7kEc/ghIH0OZ6UleReh/zVXTRBqUZE4n1bvc17p0jFf51QkI3DKR4hu3/AVav/1sm1
OONVvNJweVbcdcGZBPzxsXVhUzNv6ucHR6DduODB2vpi32T5a+XsuGMyNP2pGaOgy7pwkf98UTZH
IcsunsnxDIGeKbZLWJ3ltr5PStegrJzZ9XmLlvUxWRZM6ZRpb1/1pG8bGwvit2Bvx5ddONFA+sLs
aYb/pn/Uo+O+tJuxRTHhBBNpLNX+1fShdy/raH8LIFd/9DylAYm3k37ZjTf/ls0UfgwQ7CBoImTd
HLxmfe8QdsuHiN6amY2o06yVk8vwvPVOAyS0bQG7BAepmJ5G0NXZuXQy9rYWECbYAw9o397lQqE8
uvU+BCyYVVXACgwRU06zM7nbSJDbop6dkp3L8cR1pO2P/zxQEZZasXHsfOZ8fW+s1nuJQU4ZN1Dd
/Kdt1/2xtsr6nPksTjrYSbnDCykHayjb+r9o8bDeuqzIMN1SN9cFTGvMazXecEBOmScCRjuJBc3V
U9GUfBxYDRNeMWEM/smuvcT51zmYKFO/mdflFIflxiSTMFCSEsZGz+GA+myJ1rQMRfkUGN822bb3
yfdBT2a6uES27uetJ+3zBi7Y48XVLHFF4PZmKzpvqH4MFppY4IsZSKc7dB1mNvGfTV7v9bHc22HV
lIXxjijJhyGMl1QoQspzeQvyZyxZhle8IXuTzmQQIvqONF9Em8z6O0CEVFmTdHb8r7a7AFYwrmf7
qlbnCNKI27PO1Ogxni1x2bW8TIzpZ4ih4+KqlcVhCsepz6e+n3bwU0wihecMNgugQMcBtLQj7DiR
X26cF2wYG4pN7rgf7l7GMTk6wU2GPPpebxfUiJiPLVqXhKbCaMFHHkJlpXTP6OOZX9/kZksI45Yv
Wzzec2n3n9usvUvSdNPflhusvmyqHdpTrPe+OYXTlDz3m+rbnJcFCKFxo5tDqgnbpJAOttRUrAED
ogBgH0+369G5q7SQ0WPDovC37HyCAabN+ymXepd50znDkBoSa2SWdLhiCAE8nK9g8JlsUuCwJTw7
0eguL3sg1uMT0MOoxwMIPCx8xpga/YSu/sPCWO1nB+quv+8p+WElWOuo/5CYotyTM5FikAMK+tOd
V/lNddqiuZZP/j6WJq30EQ13Gjh9ZhP1KVzmvWAIBo0W+7X3fOV8cmyx0SQjfgeRCj2vYdoJ7uAn
Y3cieLESwli81Ep2sxS4VLs3pqoyvHOB8avncNpY7No42N28t+XxTwqgwN/rzSV6XnjQFl55G+Ku
FrZTeBx5TSEqxLrZttA8zak79M4J8cfKbsrzA5XqaILlBBGyC39Slv6VhKxwuUef7Mp3mjJi87fp
rFXxBnP4pC3rI9+XEso8dX68crRJu5nJbO087zEyJhRXtt2+zWwuRiYxrWuk7iU3fvhXhsGYnIHy
+yrrYgU/UgdVshVwE8lHvScWsr/pcP96u6/Ma1eGai2kbtsEVnVY1KP2N+zUdeJP9rmrXdd5JJPd
cs5WIyD1rJmj98Q5N30Zz5pt+n1LAisWuNBTdzj631g14CBtuRvN8JI4Xxt/+fYABDe1Jw8Qc3kn
+2zo0pYuAPNQB83mZSM2CIZbUom8jB962j6JLFofHBIq5n9cJLHOYJoG58Uqp9jL6nhMrBefgW08
eeuxbk9JqWMoSd53/c2R66wfwaYj/9MhiSQqlFE+zIrcXX1t9lgvjzzzzpKxVY5khS68ALkv48hN
t00F9l8HXnvOYwEUf+fprhvvgHHJdEBbz6WxBLGrOKe4HC5zsIx1HoRCq7O7IhtKaazZ3bcOOEil
fattwBwb6DybdmmGxyFSnP0de6vK9TygQzfk5/RpRwJwlyKMsO9tZ2sAmYQ375k7+snCKkRI6zUB
aPt3jDucMuZEtRQsqqV3qqaSNEIsBHp7GJKJ5wZK+zD5wqgjvzfkArjcTYJoHrOa1colbQYtH3Mt
m6RAAxCarJTL9sttj83PMNf4R8oDtoSXqoua5aTaI2RrSOgZL9xhG5Zs9qmmzRUdfHtRkjji5vXi
T/uPNu5dG3LSX8O3QI1OdE3gUlkKyVbMPGvgg9M0t7zPkyndbKQiQWab4/EBFCXKRy66baPadtmX
xVxvec57bg5fNAV+HZcfKzxw6tTWrOVToofglb+cC1Hyw32oRSsnP5Y1IVQEHv8fm5Oi3N6t9svM
y/4RCnKiU6otYvvBro2tT2OimSQCzXwJQ2cx1tVh1Y/Xplq4B9vaOsIcxccB242uedwzYNPJu9LS
43/3WWdR2TULIXsp4GQ7sCaU6/GBvHTqU7RDcQmdMGj3WSZrWZ5sJK/jO8SD4hezNX11D3AB66/E
soApw2eFRWdqh3e4Uwrquuqc7QPYva5OhykJDiUuLZzyMcacfK2DeDFPwxpZjwFyivgO+CAcU2u0
hXMfgHW8cxuVW76AK3C+gyF9d/kWQOL81qcCKBqg6Ox2jdesctWkr0tUhX3aCNbG63gEBBJTv+e8
AsGyS7h7goFFhRa2S34Hza/ad+SRS32IMuvDY6TKfJK+yJsBoc7Pse8ZcT14qCaNPMjtyyyFsp+T
Flvmqd/62H60aeziqN7ABiAvIUQYb5D+e0FBYGpDZiY0V1fEZsCots4Kt1DddKC5DnJe68krkZd/
C24BKD/apa5rWN8NWrYYm5IF10dNHXwfQ2Fv+bqRbvyvWcp4ghXgwOwYxAFqQGFtnnDSxcrp7M9g
k0+H6zQit1C2esUS6GS5DJWv1lOCXLn+vs5mZm5AkjWcjEXLxthtu7xorZa3Hvni/Tw38Zy7Yjmg
DxF05F7tBMND5DVyvOM668tLaARYiFgUjOAsvI3eFE/0nwBbZZiJKS7rNC6D9as/llAQOdCt/t1Y
zSRCbVg9/o2jo541LNcnmTDm/wCJDeK/LLt3AhO23LtKuM7wna9tgdJSfjTl7thYZRoczL6GBGbY
LWQE3mkYiFp7IzsDGXpEzd5/zarMcR04/XRhaREj9+CsI/h8hJ/RvGfuK0ILKe2sb8G5/5Od7poz
YSBtn80Q1lHuDlG4nSYfPh6nmrHWSaYRZcwUbNv2to2PlbUNG1nJYDEPiFrFdgobOf3iGWWWIwbF
4O4gUZQ+F6ei6ly5hwsDsh3zDxaGfnueg6R+wKI8V+d63jfvJMGBAQK2FmpWJYczoKQZvDIf3bYN
05n4dgQ84Qzupybbj9IAi1ufGsvTjwJaPjkLzfmROQpWMAt64+4Xd5pZ2FZLifU0tNN4XtBTVZnX
4TJ4cOHF+rxcsR9fYnK5ENjuQ7vn+KjXMZPu7hz5UgVyzaARuJS5yYUHde3fKm+CqHo01EWRPD7o
GPAuaeunBakmYqF6DfjBhHMUoXAW77wnw/yzGebqacMCjdxF8LkdIpj708Gq9FHXU/i087mHLCkp
8gG2FPKHNp37m2yF9tUPuvFXVTo94ort8I+Xm7gmfnS8DVwVeZIiLQhce8zAn+SRaoJrf3mtG7Wn
uaMMqLPRFJ4PYw3/OYJ3+dSZchlOtOgFwZn3b4kLt4627kQGBAKoRe77eHatsDXnELWAypSoouCE
x0eVb9vKIpzPvn87/IfF/sFf5swPC8Oo85sG1SQ4S2k5bi5rfdSnMQ5VctobCite13IT737j87YK
OZc/W1qZQCeM7/2CykGj1cyt/r7sgIGFqXTwa64whaQTyxs8MAMJbzln0YcCT6uzsp6nL/Kg7D4X
8D5PoH0tkplwiV5IGZgRLsTB1pxgzs0OMlCXdmp7UqAlkqs9EI5YhaDevT2819Ik780ejl8Igf3u
0d9tgSC5x8DgbrLrs0jW4GeBTfkZHjw+2fclmGR9QZZFU5/ZQKXf1uhGSDBFr99CPe1/HHQ2PeGa
MftoTA/RP8i3RjxQ8cflXoah8u+9fVHqU6OFjE5l6yr/PNccKdd9kJM4t0NP1e6kvA09jKt7jKwl
S0sDXGTuVhEt34kC5tm0rHD81WNP+6NRU3+zEpKjs6EiqQZEmG7kS2MIHcjDSI/63auGDe2Ut4r9
Uu90Op2tbTKvm9GwPQD5JMsssO9J7sY7vFBldXji41psez6OrK4INfSuLoiUVp3zv9ovZNaDhEks
iQSassvWJ5TS/X9yiw3E0x5BNE9IHab7w3UXmYUUt73263L8K8vNTHeI+vgiGBzGVFEF0Z/idh8a
lQKN7f0HLDbqCBW3My9xLOGqU+wdkiTm0VV1sQKtNo+tbMRHrduuzSdJEEsxRFMsP7vOqz8xGQzo
1uYwadAH9quT7aVTcpYTYbFcbGfxNeFNvf1nKTX6HLT2wYFySm9/1GIdxDNMYl0IpWjoGYiCgAat
WFO+kkduGzzbUT3rfx2Vqn66erBwmbYVluRusGqZTaAv4lT7Nwl3QuwLwYDeOH5ol5Dt06xnimo5
l1qvaL1uR1N02EmXqdDh0VZTv9DOW4bj8tANzhoi4HSRCQxGVg5Pu0tJq51Y4dUZKmkeOb9uYydp
n2RkRAGqjwqfOghpZZfIimBRhruBNrQp34a4Ahxd3LnOJ8cNe3KL1K2CdoyB+HaZTCiBgYPQE5Jm
HaTriP8Lbh4CNzdbDdGDWtJGxsABTDllZQ43P9Yumi8Cevz3oQQAWAT6uzGZVS0ThKint20TyXZn
auP8F6o6LIsZBPtbcyhkQtyB9R1sahTeCMZ+LZCvh5hBTO3nMILB24QgJiwwI5T/kXCIugb7vfNy
hG7fnFdRhtFdTS8nKl5PeS43wDix0waHjQqIjbw+VQyC8Tngd/plRxPmrapZInHukBp3v9VM/n7K
LAGrjOticC8A+9UVF7213vlukLQ3JcsxZmFv2NBdQMTpVYbg4ak7xMB0qokdc8/p2OgsSMa4iG9G
r3SBE3AuAXG0/ZlVp8amV7V1d0V73BpklYHCxB6BlZ14mof20UEi2vOegVMUmPvL6zDv82O9hCXT
Yrja36G/tlfMG8mvGQ3FfCPyammDMNu1n5pD219iTqw2XaAm6xwqx/FObWKgJ8DROzRdBih7ncT8
Gmnf1jn9JwYv5jqMcbogfdNIj5V2C3DzFtrOES4KcFB2cd9S5MXbNztLBRUPMvUZDZ60HoQ3riJP
JojczLdbYv/c2rWOb6guwM6WqUzCXHd28Nih4qpfd8knbmiC7tWaoSsRj91inOHZO/QMTaf2Ojl7
lhC3agLlvNoYKEn9soRrvk2JrHQa2uPyn5FLo+8NKK58ZtbYb/kHccmgO9jSPkOeMm344TK5L2BL
EiQARQIFWq6ZHqTSrZ96JSG4bwcILnNSW4HulgwK1g9nmqztYaeObkDtlVjBEwBWt52I+g/8d0t2
h5cjzDKAv6Hw4tveobFgIDuqc8XEKtJWN4vF1zQmLw0rFwA01KZ9QZKc/PTQbzenZfV5bpKkM4gR
PW//u27Jzk3XTpDHFVoYHqpyqb4szCnba+VZsG1x2fbei1/HOzpQ4B79cnjr9gtJbDsjSkV7l07b
EfZnf0HOREt8YqncO3alMmmi7eVYG3djQi3lz4U5p8JGIq2flNsyBXaBS5ZD4vWbfqPwIln+hsC6
iMF9veBvkcdovh+kddkvC5APogd39f3pIvTGNVShafvmRrvvg2QEyY/B6ezfUzJHHx5a+/W2uU0/
+6prku9u2SD/xtTSJA/aHqvuxRzeDXOKRTyd3crD6w2qg/ZtdKFrvx0CbOhhnqcpeXDGCIbAX7b2
e4A/NHyyltVtzgw4pVu4LVQInTPJZoFUWeXMrhpWwjw0AYhSoddw+5twoW6ZqseRU1hJe6C8dGJ5
Lx1Hgd6TnvfcoCrs01CMKwKKgd32ZQcCkjmxYEOZMk/0y8kfj25LEbbOJHtSLgb6bm7JByxUG7PJ
eNDVOy8x4rvFP8oli+ZdAmZJd/Wyiu+dwKt10pIZIozHDL/afJtQcXTmknJFBTSPCvJa8gom2S5A
IbN26mPJlDJOQ0a4M58wTkZ7/jpM47n1TeG87gUupsDNHIDtn6LVnU5x0HpusUZ15D8qcpuq3FdE
Uj+SgYEIekzcUb11oKzHaaf55PY0JsBqeCuaLjtCNXQnH7HJjpiStaUh9QNVkwcYwLkfBp/OCFSU
Mcg6/bm11Djf660Vb8489irbVLNb+WrQ2cKpeqiOfRDo54N6DOtE/VzvFcNYVeNVO1NT3/vxuDGP
ehsqS74apsxB6P1pIOKAYLCpk+asTCMbtkk1KCbrZL/i6Gi6T6zK0YUowvV1otu3AZAfx986iLov
2MT4jc4bQO3VLRHQH+7xiAuxfe6wLL/oQdJNaeAa0Giuu/vaMe7CWkNYv/oblxCsJHFJTEB6XrKy
cxEw26vaTnpQXvIA0OhE+RrX6hdvw2TynqUectvRdEVIZs2ffbxt2B32GUHbXgXxV2UStyoaoVqT
IW1T4yWpJ++rtxCoFmGHLIINkfY0UninZgxhlFvzZ0XE/8Mo7ogbKx2qk39Mrf3s7JzzGUSEO995
Yi2Pc+tX3k90TtgY3L2P3xzaeufnEZndAggVORrkJC7l8xrvHNIq3ki820wc/K5F20RnwAv4Llkp
cfWiPcGWQJR3d+FSXxCPRpVdREE09wWqVORvqpud+2M84Bgaskvra08y5je5KHkpB4kkyZ1Kfqhd
6HIpSmn71zjqOWW9WaqfW2+59imqG853FnIOWT4kO1ArunD67XChvJs6VHNWE6XjFXZQe/GlF4zx
BX4mf0RrMgTkSJWVjHCujGjDmlD3f00Xrz/23ZrWqxXZmqrSavNfRycYdz8t+9X9V0UR/Jg/uID5
mvCxn9vhguNNJEJbp4Pji0xcmq1w1RIxdjrWgCULDNbU/cmxjCOwIuj1pbas4R8pHay7u23Pv6To
GnlCcoXuuNk2IHpJT3jALD7YP6jCUvUbfhr9zjaCQc7Ee5LvB7cn6gfPxiUzcxvvjOV/qK7TBmPi
ynFGtTMyK9uLkTH37JFPDdrJd2Iooc38qZ7+4iVolzRuCXCOPEn/c1yuYDXqaMU9yAZPEYGaRmUx
1Vi/qLxuPnYRiyhVEB91Ou/INVLRi2NL/a4W6KluJOBDTKWPKZxSobGIFgfF9wYROWXas1wAErWT
F7YQhPHmH30F/4De4W+04la+izZ9dHetfYTzKXIRfGelbbzp7DGslTd+PhHZBiFRTFbNDEY6v/wr
eB3r6zJgPwMkdN0ut7THMbta0geN4gdqHvoeagJF/oRGBGUgQvjBXbej6FRsqWJMKvNE1pIO/xx8
k2SjMDfa92Pk97idmtXdTrVIVq8Itbe3ly4y/sT3FXBSdEe34NzZaiNyVhiy+VPDOMnjYMNpALaP
8hdpXZi3+FV4IofjvAmHRjv5Y48oqFIU4J14OmzVTYUVxmi0mEt8ny/XHzihh2kr19OM6UVdYgvw
HEr2QP06Lw7PnELDqnL8njJBObMj1RWjB8iVVOTXFKSFu0hU6uWpZVN7jKJFVXlUL1X0EHq788cz
RKPCkG7aP4Mbmf2sRKLH362KlJuJDa379ab6GnMHCeV4BsGLtzy0KtxaDBhxfFGObprHY3LkXxbh
/ZVTrRVnHDHi0VLhShunqURwj9g7eSPQSvyN9IKyX0FQ60fGVFGztpMGnvbRxtWMLmoQhakRjmbY
BTAUQcBWoEeSZfBEuhodtpPwuJqR0gXHWTfb4r9gjXLEqXSX5oF812MpFKNu+6TYME7D6pHRlVjT
zGlJmd0X1UB+c0U6uH0mfime3A1qL1d9sP5F4Zv8qiNUCQ/W2ujt2hsUzr+7fukV2oF4CjFuJuiS
IxcLSM5KuCVcUZ2J7ijaGv7j2HPejUNaMGTdUPoZ1/zRptx9K+GjLEuKFF9n8M+WXn0rx2cwvAJG
iy9pbdbfEQnekLK/oN2a67X/bfUDsyGxAdNxge8JRRHUXcvg1Ji6oB3zRlfFnkBcxBz7MIMYDPlk
I7FNY99r/aJ1IisAgT+iP4OpId6cDZcPc8vUHrkZcIgWXSTQAm6EtXmX0EL9cW7Ww/0ZraihcgdR
dXe2w6j8E1Kv/Dqv5YqbGS7tGccHMqnVIGm5Bdigw1n6YV/uAnDsUxvuZkKtwPPTY2Yb5h91s1nu
BQkiOYWzF2hznoAzJw6CPv6NCdj7hjTC/cN5voU3HVRbncAPp/q7U9vriC6f23n5VrdawsagEC2L
pje75uIJRHtx3Mplwg531kqW+0HmFlD3p5xqfz17O0sWfFQl+8fapUcCX14p1xe7DkaVb9O+PbRb
O6AVRdjI0uTB4j1impA2klZxQNz33kiRsr+I1VwsB8Q6BTR1Lu7YhTYaLYMzB8OFanIyfIb7oBkm
/5kOjXo+hdYNZlFbIl74QMMvNMJ8P+kBx8Wktjs1OAFtueN3rzQQGOQcL0h0ycXH0aLlrq5NJJO+
IEYt+tXilUNHT/5xfOZcs7eLVSM+RdiQKE5E8O83xOU7k3MwudVjNa/D8qST41jBKCKeQvymFYvQ
TPH2Wa3Y48/9XJbRKx9qAJLFdlNmurS991JCymajI1h0o7pOSoR0AwdwUiP32+0V3/gG9f9QulYQ
nQYMC/dty0P/LbIpTrqwoSOuZ7tCABdOjlV+dq1ZAToHqb8CRATHHQvXbM4WFK13RerOiBkOrXdC
pt7xIDWifVylo1GWom9/828vRHYMnEXfGDuTv8gVWzy/UbVOGXYsl111kVX9Fk519RuNULSfRlI/
A3YIuv5wW/mRe5r6/y+c5Ol5vHfA6H9dPc46RQvbPG4HsOWV5oh+y0zfqi/j1gDXbQQsyZl+0zNY
08BvWzCyHyc7WMfjKnmVK1oQhHgRVd/groh4lT+4kQd0/LD61WON0jm+IgoXXr62WEkROkLB5uW+
TPd95zVlBkIX/5hIy2nP+P6YYdaeZJq7aHba+uq4QuoM0L7DXANdRMZmBd6XViWcdTZ3vhp/aNny
lrluQ/QlWaR0KQSDvSwFMHbcPSOypSMgNDvOkt0dq2da+CQ37daZAlzfL4u+0WDXo+XF70OFNomf
lLr0R14y5BG3Ne67XfnOeumOmGmljGKOiDDAZBRi1I1z5Siu+8QbZfiwmgjLQAQAwLHr6OhRt+Hx
KeYArZsCbU+y3ith0JLWZptxm21/6fl3+FZwGQhe4JEdBIR5EJkN9R8UHk0euug9PH3F4PiWzWC5
Ss6dGZUUsQqu356R0rTxyRVx75+NBfFJjNYwn+1YII2d1O6Jix+Wwj9tovZu2q+geV4WXUr0aW04
Ph/9LIZvvL8yvCsdS5s7TBDAwZ2/PtcRLthMjvWG2JMvkSmcxCnXHp31kSAfE1+TcR6eKirpy7tk
JykE6Up7sD2IPUa5UjZfBy7V+Q6qksUJMCoR9ktvBfGYEoXW+jxtzdHl/VIHMp+hRP+oHhq+iJQl
52yKQI8Yq47qm0LTb35Pi0d7hmBKa4sSYUd4HjcIrMu4zRHTIiGWXx6XI/6MiOKn3A7dZjhvq7/p
l8WRbYgxr9s/Ik0TAv9E2MeYDbz5Ppamss/2gmY1XY8K3oHMBg72ocJrCAI1cfP0LTKW1LShwwct
GwgNYLkOqbFthf+SOqpmSEJTiyye98kpenKv70zC8ZmhlCQMNWBCnrm/zKze1VYdYaoVbVGSQcnH
XlWt+7tqy/hbBXfjMC4gx89tf6GX2UFUhFZZ1liWB+KecWR0gdJpUEbTbzgOKPhkSDy2V79GJsiX
I0ArmAXbC0Jwpy1cLzoAacLVFxBbGIILIm+q6OTMgPt3OzIY4KoB6ShjV2srYECkcfkUaWFlTau4
20ryIf07cyAGvwSmj//BKWCkskqMAIVnJuMVh+z3d95iGEKMlHsaO7t0zt5AYi1hCJv/NqEdlA8y
0ftyraZg++AFvzX+bWtV9ImU/7zF27+Q2grcX5O1o+eKGZiBtl2M0phFT1yzvSjsRC6w1xjikrNl
1DFnpirLo5ip1/0medxfJPqmLwjxJEe/d/MRATfPn8e+HQ0fLmT+1awY2EK2anqGfZoYCQ16lTum
dR0zi89znMry4NTzEuIZMmwzgyyoHgnQrtyWnNzUZMenDLL7jy0Jlu/e5Kifpo/2S0e0kLhOqnPv
I2ribwZUjXGmo40FDW5EbwJoVtk8TOjXPt16jgfGSemMSKg5uHnko8kURE+VYJl0tkSXWFtxm+9e
ja0n0X58rmOEC+cRkR5xDNYUoy6Iq+GF+rXpJ6G49avYW+unsw4QN33EbfJAhFXnFUCUW5AhWo8f
osZgAqHBx0fEZFMS6LURYoe+dPXlxmvC2SGY1yn55t6j8s34x6YIWBer8QkRIAwBv3cUyyo8GyoB
EvgU5EKvyx4mLHXcPSkLUvKh0NEJPC/lGuYJ3tC3ACVycwY/MG/MhdOP0G+p0fIcWf9eOPVM0fV2
9GeyUGulCIQrcya63v7NI0G+KKuJzS4UafNMOIR/C7k7Ap9qgrltC5WsSr0M0zIjiPYO5284cWGm
mPBR8sqI9O28OqLxu6DHxiumca1eBLFP/7jMozC31g5PPIspOQnYtro/A0ycQT4+Rewyh/ZRyHkt
lNW8SaRAh7cjQh/xm6JrjdvgErksZFmNZh7YyCWpGaKWbInMdWpoCt9UCfkSggiiBfHWem4ruZVc
8zr8JKFT403x+uC5iir2H6dJvM+tjFwYfRmZb43oqu4+RITyFUab+FTWyLvc8279Hxw91pyQuj7K
iDOqPyIpm+0yiQOvRVRFycVKPFc/4e2it2xLzIoW0hXefo1DFKMMjxs4iGzpRE3bxYQ/d21g/s2a
LOW5XdlaHAx34jTSP2MzGqkbYIyZ0T8f1rE/rNOi1zsX+1yShy2LKm5BnUT3sKCq5yWc+BTWKoGg
8Vg2LRwneRB54CzN+DRUJfEUPL32e8tpMZyRW9EdZXntrl7bcG1eWrUffx2cCnfGwREJ67buWAk3
OVU0f+/BgbEoBqpOyjBxM39kCrgbwsm3kZVYRMP5om6rc0CuAjx74MsqNz7z5Rksvnb+R9p57Mit
ZGn4XWbdBMiIoNumq2KVypfshpCl955PPx+1GRVFZEI9d3HRgG4rkmTEiWN+82VsxuG1UL3WnCAk
WndzG2T1lYWcw+eoo7KgsVpmz4Ax82E3mLw4toGb02Mk/qeQPaz5uUg7c9rRPJhA3taaQ1ZiWCBT
Om2ix0SFPwXXAd3Jo9DHiO0bZYYicemrH61wKBJa0ALtrh2sUVHtzP5T1mVSO0nA/991xmyWpwYh
f3ZzaWa0Uyz90Z+TDLh84XSfFkvqBqxXXZIqqNw1b2ZAktExRvHjIUdvSkHSD9hai6DJQ+UCvz9O
WK7OJzjjOYBXSDE7E8uyrwM8eDrnjtl8da0s1LyOHttLBc0g3sFsju5bwMDxwZClejToh7PhJslA
QExF5N9BI4ygaya1+9AYaTpeQa/E2lgsYxnwMdWLZrR0p/RcuOHRbNOKk6TVbffgDsEYHKchxaWs
QSq+uCZSkXy5mYFNMjszxZhkdJKUrWUjCRLlIEPCgBEZQal15FUplAkf8neDKFsInrQ2uLH2EzTt
W7MYezZfBjiJHCpkHIMUSwfCz2Bw9S2pQ/ch5qZD5IU75YsFS6u+iUI/EEdttGk/0I8Y5NFGKiQ6
wKC1n4U/GyDXZRlm2FvU9mMbVgT8piPf07IKkivKNiWhHGVDl9EA3vTyMCd+SZNNlPZJZzgFdCkP
pbnvGMDQhNT14pl8jZxuKHQDxlpDxLqaTTk9pAbhdNdPzNIGM46WbLqm6Tz3VkxjrIjCfTQC5931
PlYtt7LU02ZhlZBVfqO8sW2EPUzxwHvmWjFNHQcyZsXTk0JX66NfVA0aCqEETj9HBJPTqLttfaNT
zDwHgw29VJllBAAIXlS/K2JQ5Xf0HuiDBUWjPvhO4j+2wezf6Yxr/FtVWLO9RzpDG46uOxjZbp4M
a7otA4X82djq2S+MFcvPWtj5HyYwoLO3qGv9YgISYZCWg3bYOe3cIyNehbTGDN/N3jX1wiqTqg+/
IUsU2lfYBuEDOU3pZFHhom7gaXZZPfhhZdCGt6jBjmbNvI/PEObQkUzLl9e2BhYeWj08soNTV/US
5SyxayEY3ag8A7uKe5uJl1LE0AIYTOwf1Gw7ANNALWMikqRd/gx/oXuc4q5/klnRELYBpzcg68Px
Y62WegUuSH+DrgLIMCfJ7OGWmOfrL2xJSBHWJPMeOBrSnMfAd9BrsGuwaTsK1UWuX2+HW98ZwUGa
monIJWO8bG85gaEHuwTTqp8VY/QFjwZreEf7vv/cGQ5obuqW+jlsS+D3KNvcFgChzKM/MYxDgymA
W+bLIPoRVJ0xHoB/I+Oy6F+I3QzEwz+Z9GFayP/S/Wj6IvyAwHvxkowRpydSeXs9WYWuM5AJ1S1k
m0DsYnYOhgHkP/HRTCQKEVOku1eFG8t3zGfbHKNzGt4PeZcCvqFlbb62rtM3u7KTNacBnI9PeyHg
BlWkk8397EeVuwsQnjL3jZEvjOyAPOeoBUb8yWriaj5VjFy6R37q+FxzWSHnT2+KLqplyvY4Qx0A
K8ldZvG6TGadmZqbD8g3MQdKU6f83ri9Xe+MwHK4OtIOFgagDTAiqm61dhcslgr7WPpZdFXrY8m8
oKux/qA7JJt7MbvRK01/y7xnN6ZIfQqr849GZXLHMQZgiB50IKdpXJpVcNSTAXUX/q99dUTBGA2C
2J5r/tSlwbHn3cKfop1E8xWZBjs+1P3QxqfGtN2Qgivs74Xo9UUQwAnv5llqzkvgq+k1W04k7YqY
qrcsXOtVr2lmApEqk9ugdlKJWo7bfOoZf45XGXz5+4wLAsemHPPdgAFUwVXRDV9aLR5+on6g3ikt
U8gU2Y7v7AMFIPoGVpqOCHNZjB5KQ+ZNXWPpuIOkErT7mUyL/Urdb34xaIp+NEBfkkaBMaKpCWTS
frFEKstjX/cWqjVc0PsGwpCHqERfXfFnYbJrhpFBQSqsUj9IWEIgUVQ3fUntge723IducBBUxNkX
GrPOEbru0uKRIA+uKfc0eQ1msLvpZU9fSXMqkxNsm+5X5mgihVBvhMslgcAz3Id0kK+oqukvYyPS
7xr75HOTjcVdqIJpoYD4hFHTn/LvkO71hW1s0D5zUaX7GWYafllMYqxxN3GJ3brs9Ok2VVn6qCVx
Yu5nML/xzrQBHXxC5SKAuYY1K0wzFJbp3c9Ujlw2jJ0P7VgOz2Mcz+1zweAODpRbtx8yepSgP01l
fgJrMThXwMVkBeonJ1wiVGqbu6qiEL0e9EJrvjAi1/O9GKKqfEefo7gpyLfmqxrsiziGeqBBTwCy
heBONoZPi3r3FyPwyUbzGQAJeOwWsNusx1WLNA5+EbuKCVNBg1mW8dU8uxPssDwlmS4t3WXPhbki
bSYAjqfJBdqz74xwah/dXCX3EGPq+N1QpuYxsfUMkFUSyBwkcKyCo0lXuSSl7JeJaOXb6glFM2jo
phE5uQdYxpJ7cFj+V9S0gvix7Mw6PmGgIfJjLdwB3KUjqns8batqZ0Q6vxrSjBA3wgHaDQLbSa9S
I0vDGxqmBXkc9kaA4PNm0j+1Tqn9oDrPebtDYT9NVqZAV05xbe1QgOyilyqYm5MMxqk7pmKkAzCL
vgHjKv3iBIoufjRQLUL2qSjK+T6qKomtLbQZ3PsA2AbZ/X+AAFpaG7WDZzl9eIPEZmnf9SLy3d1s
T6Nx+I/wZa3AvWbe7PfYaxlZXubI56g8PQ6I+Y4nEOZ6wV81A08o4nK6Luspt49px7U1dXw4SBDJ
cEGhc0MM1LJs1GCR0hWGkit9acagE8OesvO0ftb3hllIECJAdAV15wXdXmNDVRPBDx3nhUXsFKLe
/7zRdI5HxIhh53Reh+TBwUfA6BhZwrmfEHrZ0zGyv2j+TH3hkgwy3QbyXJCdQ+qL5QXV8C3RR1ti
aMBoyMakYaUurbGlaZ/pndfYc3vqELi8CZuovzqvorn8LWvFR8TkeVj8V9CuXwmGawFt3YmyxOv8
+oUPGHyUIbWjLh3No59AUVWlkKvPL7r9ltVyfUkLjXm1erYcOuPg04T0hr43HgE0OFf819pe2Sl7
zNdQIQJpc8waaz6UA5zj1p7dfTkUl0x/t7aW/ccPWTQ//5DwRjmptmuLl9xnGUp6AK4cx4huoX72
F3xfNz8ngDpssBFJhUb7diXbGq3UVnXnWcyQryRb794qZ+f5/Jvd/Jw0l3kkiZ+avToqsg0skFJj
55VQjz08H4KjwxznI3pX+U1cg2MkG+v/m536x6Irme8eeExnNJLaGWNbWmTKvC6G2jyef7SNT4V+
ubNIT+u2ocvVKi5ZLo1H1Xk22oZHZvftfZcMPkJsUPjOL7XxrdCZx2PCArjkCrXS0+4QTgIZEnce
jnsCLiwDzhOISQbo/7qO0KXuWIgPG4ay18cgzAnnwFnYfXEj74tZgAedx+DCnvhbKJdVYChI/J3w
D5MrXV6EFwGAm+w8H+nEk1NU4r3vjtp4M0ex8OgL+uKC9fzfSrm4WOnoNi9fCvjHakWBRYmNtlDj
kSJ0H0KTMkOL0+Q45lbQ7epFoj+xCpTcfCEuiNj+Vmt+G9CYm0iHFwrxVGfHvD1nyABJSF7R7LW9
Zhle4udQZBg1uFTBZS4Kr7dBIHp1Rz52zZTAqihTDPOm66AhnBLdrSiufPjBzOnRYDFTe8r2sB58
8zqHGguQIEPTk8mr4wY3mW0yiS8bpN1S6PXZEROpFhVR9EvADOJt+2rXsywvhM+/tydK1RxvBXYG
LX+5/PkfQctw0yKKIjGBaU2sV0SfwDLMof50fnP+fd6WVbDFQBUblen1TVgnWqKYcUyMrpAMCLWh
3Wt9KLyhnJsLl9DmA7m0Kl212CivHRJ1aKezE9gs1ftMuRWd2gVEeOFUbz2Qq5umy20KtlKuLx2t
duvaVZO3YJ/2U2MiYzBT1MFR+HejQoT1dIOLG/onRpOrWEV3M846VY0ePQuNll7G/LQYAMxR9t9W
lR4fLFmUF26YjVPnGAZNLgNnZstZe2MArc4hQjqjF1CVFbs0GxCY6oZFEwkFRBG+Q6c1/Dq4Hahf
kWpTeCGabbxfx0AMBA8k4aB/u9qWpV9Gsd3WkxdrUXoTWkN6tOtuOEokbP79UzpowxNhlC6UWBvG
BFaMEHzC3ozV+AngbgeBi9kvITC7sNLfFypf8v9WWquMt5WGHEyXTV5LEvoMfsu6z91iggojeq9C
sYQZrWOd/vnoORxsgXvz4h+xNt8GriakFaUM3IRVodKQaYcQ1MwJJ5n/5vk44UQTYCcGudjbWAK7
jlrdgSvSgBv5JkFefM9K6qQwituntnWMjxND32///nwOZSCoPNcQ9m93hD8CGDrSlKhDOXqDQuB7
UBVko6j/2Y2De+Em2vh8WI84tAcJYvyzyrqqSRV5b1iDFzd9+4giqDxN3Vy8Z9RbvXP8ACBjpH8/
/3SbayqxON7rCMb/Ngr74+miibaisYxLewDCGVPgJr1N0Yw/RCMiSPD9daR8JnDl6vr8wn9f9NJY
qgV8LMDwkCK9/Zbg4fIEjaOKS88MoUYzfE9Vn/4osq74KREcCS4cjr/jNgtK8ncHGiqKSauIWnPw
hhAmKbr0WkPNiC5clkTNhW+4uQruOkJn8mH/5fljNDlKjWNbeVkxAidxAfA/ubElLjzM3+GLhyE7
d0i9hYUh5du3Z9A6Vb3f1l49oE0GmqeZryz6icMhRIn41/lPtbHY4mBE0kyoxOlvlacz7ZrsKgpb
D/Ec7bbFtPAUjn52P+nlJc+kv68FaS2eopYFkgh72ZWmvzuYJlMFv/EsemgTsiD6iJY7QoNgp3sG
kf1NjjTnI6ZDKVWuwTV//lE3Ph9iRvgOIZ1IVv27FvzjOKDkOPsJ7VTP9MPund52QF+gHH04v8rW
C+V8E6y5A6HcLGfjj1WcaC4whyo6L8xEePLn7CvE3OxoKzDH51faOGWcawIKy+mmclbJLdOFITRG
u/aseNavutEJYvrXiDozf+67K6RT23+3q6Ye5JbTLd3gO67dhMoCUwSJ5ICn19r4SHhGHcia3VsB
7/Z0/umMZTu8zZ8l3XubddgunLlVxITVF4KJQdxIwfPMbha/uZrpOSSdHdwKddOYdfET/uvwFVMB
cSQG6q8Cue4LsWzje7JhdJM4Jklx16YsIJtHUYkFwwCm9xUNWkaWTtRo11MGyP78M298UZdbWpJM
6zy5km/3jm1nqdVFUedFIL1utaE03/tVl8Hoa+ibIOeIxcvhX5dUwMjZR4p/u5yLt0uC2snzNIob
D6sIFBpM68gctjnoyJfv8wFC+vnl/j6DLGeRxSOPDGjJWN3y80BjMmyd2guNsPMQsoDRybNeWOXv
b8YqNu6XMFIwgl2vkoIrVv7g117UuvM9sjnOVRq4gKsXyZbzD7Reii9FF5mNCuTJojm4PPAfx12r
FAr8ncYwHXHVm6aQDahVuzgFZvSvVl6/lyJbkQ79FP69CtUMX0CU1anu4QiSX5OwfII+OCzcrODC
+1t/pfVKq31oTNJNkrbAaCIsh9PQ+dZBachynH91ywH+84Avq3DnQLilwfF3c6OPJ8MA0md4BpkI
yqmm9YHWq+2Rr9tHdBPiI+qO7h3eJ81xRKvw0mFb30esT12OFJjOLxCutXqfwJpk1NihxOg6CKbT
WNaReDI7TK5uEQZGIAbZpu5W6Lb+I0fdAG4cMiAAUpvkFYk7/dVV3Ff7OosroJHI4+fhHkiwDakI
rS2I+k1r1IfYb50PoBeZZxqhyH/N1MsvfUnNd/KRT9RukYL0v1sp/fGdZobBe7qPRfbOAXHr7OLO
FgbOGOg+7Z3et76nXWLKK/xkku+2yRAfDqZm/kTJVX6vEXZ7QHfT+dbC3cLRJly0N5JelAjjVXZz
FbplZ7/Sv0QMJQGa0D83Yxrntwn0/qc5N4fk5Pfl/AOFvRr31AIC+GEa2GrQNCrxOjBxZW+jdlzs
iRi5cRqHBKUQLCUHuQuYP39PEz/sj8UUt6BRcL29S/B00PcwUkEbaGYy9hA+W/dbAhnmCfxEHf5j
gvb7i1L6saUsyyVDe3sYE/yy8ZZCzVOAqbnJNae7jhb+yPl9u47SyyoG5TvhxeEUri3I0FmzVMRl
4eWJibRABsE40ucBi5/I3Zs49fyj6dKyHjQTIprAqM397ZX0R4jpZo3k1td0jzmv3u/B/cef6tpG
KvD8c22EMkzUl+KLhRhSr059D5hr0nJLQEvqgPT7yN0hf9XSl4c8hS7FheU2ggwNMmEsfrVL8bWK
nGZRQQuAUkIXxIRdVsXxO5zx7AttuN8zmVWUITAjWc9BxZtwbQ0sWiumNwLIkjDQuB+iIg/pV6mi
ea1KDYifg+FeRIssCE+5aiaMSSohyKBmBEyBJ/dir+GCEp5ap7OjU+Dq9TXhymj2NTmuT5s05OR2
3JSoCjCefSrqvNUOaB9ZjzNQLDpxqSbVyRqSyP2MZvbUfAlL0QOvhygimHHiQXMz+qjhoOs0E0Mw
UNKhBgDonS6kVFsf2OFUsHl113b05c//2EhjIJAIQlDWC3Un9maIpLtYSwvaNBzy83tp44zQBTel
hZ+d0mlBvV0qjhEgQep/9vQx7D/amAt58AyHQ6e68uc49f9ouc0RkbSWyUoFwD6pVmmFUw9dPuss
h3MiElBzkP3C7tN5H2AiskeXWDygyYL9d4aVzPkHNZZTsdpfZIdkbTTOuUXW0SBLg7ipKtB0tOoD
87bMVfQJeIv73GuOubjfOsgNhl3wwBy+eh3Q6r+BtmG9Vn4hPg5tnz30dICP53/VxpdmOEG7gb4f
ld2695yNhhFEiZqp6hrzGpPA5ga9luI9AMn4wgvYXoqQSxrEMVvfoq6akZ/QLL50qyPnWdQgsMwo
vys0QEP/xVMJMmRh2qSszmpTZb2oYlwDddxFK+ho6Je3h1QLw2ekBNrH82vJzeeiCUxNTL2DWMzb
HWwFPJMOS90rtFGUEMQj9bV2MWPwWrty6itMQ23nhGFOEh2HOgmhKFcg2cFJjeanAe5z/gCAPBEo
PEcwE/xCDc6hxDgJmzk4wsmpgbqpXxdVH7/P0Cla1C78xa8bGFkDNF6gIg6odn4fowYIyGAyLYBg
wE/UlzaAU7mHZNB+n9t5hvrtMOM/AIevXqchtlFKdaoRmG2HKtUtAhgSE4/zr2fdWuLALXoSpLLu
cuqM5e39EUpc1P4gImSjp+D9hnCNdUMDGJnhPIfuXoJkczjP7+Jmir+eX3gjsEiDjUYaTOecO/7t
wtVEbR83zuwBw5mTD4Fp6+9HMDt3XYq81nchJu1SnrhxwA1b6TR4JYrw6xZ6qGVRYCT57BlDaSNq
gQorYFPMkbqAcUcaXPJw33i13MIMpImcJi3b1cZreq20q6SdvCQMxGEU0Iz7EtQiKKgMgHbwXXel
9Y9F7hI/mS7iPmpRXPBu375VNwQ+nQUmF2NuF89gsCBQg7y/KoY0+n8utbr22wKYSIBMjjezw6Nj
jl/HU5YAwdtpqS6mC/t0o8agZJd0IRk3OnTT3j4YCgBd7lS8zAl53xtgQdNJ5UzNotnu9gxMsg8L
e+U6mMvyA4dVvJzfrVtBRNhUujA7icfr5GOBwpYDzS7PhPV3P6LOedVSZlwtfZQLWeJGNSMFLCyD
Fg8iHfrqCmzR7421KWcpULn7KrMB/bkTurhj7l6r0eh+9GEDlKa2ivxC2n1p6VWnJm5q1B1yd0Sc
QzCQDIrqGlqyAT06QchvIDXGzi7Y5YDvL6z8u5Jf376SK59jZxFv3VXjtzLLHsRLMnluX9cFuVbr
9+CIp6g/oLEdO/uo81V1GDIAmmhsA9vboUjnGDsd3k24d3IVoAqPHEGL/IMyP5iIgGNI3plQQyGn
GO/RXHSDu25AWOv473uD+RTXsyCMMfZ4uzWzMPONCQlBr0qd9DS4mn1AtSMlv9edC6dgK2iaS/OK
TBtFpXXnVe/RR1fDPHt9XU2noAiba7ymioMeTPM7lHmmq/OPthXClpE7jrgsSH9y9Wh0toIA5WSv
d31XnFQnuzvAZH7w2MtCOF7mL4IuRtK0z+cX3tiJistI0Vy2fp+CtwuXeICEfasNHmjR5hvH3f4K
/S75waAe8nwokfcDZ2mgTN6EPW2u86svoWu1GRUtXxQe2I4K2+i3q6MAKXsfOX8vyHDBQMGZp9/B
zg0v3b4b35MWEPN2ZbqSTGAVQ+uAocNY85iTsn1SAwOwfMsJOJnaOL70unvhtW6EMYTpEAxTTAOB
o6xiyzzEjaWbDFQFOu34a1jR5B7xPJL9sRemuDC+3Xo6hbYyOReBjKj99jUqNJCmCjabV7Vzh7RU
i7KqijQxHux2Ri7GQgH+wlnc2jemDiNJUGLSCV0t6RRh0MqwmoGBoVN61yYLR9sKEwucafYV5dE7
O7fluM+d1r8Qt7eeFpgIZiKOsmwy9rdPO8Z5YyFhMFIGE572aL2nNIWScPgC/SBOT03XRdXp/Ebd
uBUVriRSN2zm5NxNb9dE5i7XGwpXjwy0uibopMesBYlZOyr2sAFW1xZeY4e8jrV5V/ZVfeELb+0n
y7WAB5DD0fFdPTNHKCNtN3jmNn9y8H/ycKn4NmOdcyEQ/YYarI8ktQIlKMGPycUqEiV5BZmmqiaa
ipCUITRiwPkMzUTLDwgzMfpCtMuhi4dHT/6laqr8GiCe80HPcgnSFDbrNzLdyrqJwCa1HuwFv7zQ
oPjd1F//RG4BWp2MaMHRrHIvTRh4MaK+6RlcAemV32ddeQvoPbjpcFqCNt4PtYTlZMS3NpamqG4F
+fyZTnqBz+uYwC6CvpBf6XYE5cK2a+NHo4OrR6NaSOxiZmG3e5TdtPwK3SRYPlSEmKb52QTjJnbd
2P5maQ1ywYhr6+KWci6drp2mwr4at/dkQCk2s9FfLtupPERRUmJl0BI83/XTFH8baTM+qSgIfonS
ytqDPyyGsT1bHWgs+Fb4A31f38gAf9hDpllTjtfQIG6k3mT55/O7eiP8Au2nlaTEMnp2V4cYRFdr
u9k4eyqE+Sy6Fg38Bg7/+VXM5a9ZfS+UCYFPUu/bNtDyt4eHCBL7RUpznKFAUl+1PewdREw6bHBp
peoTMqOWuJ/xzntx4xBB0EI500dI7jiZAEPw4V46jm8dg3l2HBjPJR5UqMINEEOGtgl35VyN0W5y
h9o4gHIu62MzIHG4b3AGs66cpBgXtYAZ5lsgfeNX5qKuBGEpmGwsFkv7xShxC9vNYPTv/c4wfyW2
oYUnc4RS60n6tq9FgBvbrselgc3ddC/uALDq5NKxgt7SmhrO9fWEyGpvY00Cm8VKPIQ0oNqaTNw8
C2nS4VcRQtzwGEjhOIWykZkfaohU/t5A53rEvCWDXLwPqtAyL4TL3/DU1ev/Dadj8/D+OTBvXz8q
pwUja8fyBgTutT0EZvNegv1Te1UJ97WLRPyLuhlDVaNyp3K3HA6c0OohtyC10WbcDVZglyeQjlpx
hUXEYGDOGsTJqXc6+EwImNXOIXCtsn4cslZ0B2Mx7HjMkRzRHqZ5ZhBBEb5Qzpmqw+lh/jPs7dly
PLSCMQMo40R+p73eie/nd56xsfOWC8Jeat9lDrvKs1MUp5FmCUy6Ojzmd6XccvjZISr2ETWHsHnU
VaPkXZWF7ngNpQh56W5EfTinVx3uae5Ov2x4KNnh/M/aCObAOTkQIBVcAHqr+OUYaOamlaE8WUCs
2QWm8Z7Ok3rEqnS8UE5t3JUstaC6qMWZj65OuO7W+VCUJla8GhNGdCPbCt2u2MaSPGihqj8zzQwv
NII2cllae8wUCFlklWvQajBHIsIpRCJAk1nWNdexG50GgWXVJ2twSkhYEaaFJAvB+OP8i91ceUkL
aJMDY1s3yMNmAs4wG9LLJAoSEo7UVW1hHoJnQ/YRsshwyvTy6fyaG4mQY0A2IH+FpUYse3u6HLp8
fZuHCgyNDdodgTXR7AcnGx5rThNa/z1d1GBObhFgCC7RKzYCuGOCDQZSzTUIWOTt4hRpKH7g1AoG
Hq1/2JXI9uHIcOnC5W9ZBRDeJq0ORo/MVdaoqCHCdQnRXstLOnPA1dZOD3FoxBfi1MapAH9Io5JO
Oxj4dfswbk3XV+Tp3ohxxsFFQxCTxlY7ygKswvlvthz79QMx4QAnwUCKHGJ5rX/04mxksFCHbiwq
/2JyTwgwuP1JQ5Avemhq5Wo7Aph9bVhICCIJYKNPhi5h7F9KtZatsf4ZLpuVV+vCx16PqeAeoV6A
xbxX9zYKG1ZmvlNOGx0jzZyv7cnmYlRZ+0l1vTyEmhMfZtnLC992I0AsKDtOKTfDAup7+yoseFco
6sW2Z0K1/JjGZotJg+GfCmcwP04NDhYXsoHfB2L11OxXopEJTEUyCXi7otOkXBRQ5ZdSLH/VcxOK
4JxDU3fN8sAMHd/RCXuvZBhRmg6iAXPZ2b4QgTefmqrzdxjWKbzf/oZk0qcxTHUbYWJXnRKUCfa4
faHTB5TqUEg7vtR12TioAKjAWNCKVdJZ9xMQ/0it2O9sD55n7CCS5CbHCk25Q+tgzWSXqtszvo6e
AXsx+HX0Zu/aDMUmM653PXORA4N05ypCh+vD+aOwETI5c5xuYhfaS2uqkolwWxbpkeXpiREcuSa/
OG4rPo6D+tojP37TDK28cNC33sWfS65qY6PAxWPQNZOg5ahn8hAsTLs+uPDK5dY3pv6mXqKxAVBv
dctitQHJweHuL+us03alrXX1qcjHEjsnHM13LTZUcBNTsryHvAkb+JklImt3Iu5y+S7R2/4zUtXT
NS5dfv85SjWFf43IESGbUItCKAl0KgKz6BQE+3oYkmffGnBjS0Rv7bkwFsUQLR0/MOjUcHANgsbE
XdRs7INfkQ4fJK7lEKxxJMHtqo4N/4Cpkuk/O/4IDLOQS383gHkUHJoBaZtdY5nqEmplI+QybRRM
BSSQXr7/22PgRp2xeERZ3szw6xhbAWaKscAK0M30Cydu45pkKTpbHHl8T+zla/0RchMzgchIu9nr
gyj8kcCi3Dk4ah6zoJ7uoNaO1x3KJzdkcuaFgLO13YArk1tyT7oARFcrZ1XlxtNsec2MxGRuin6v
xujS+HbrVcKBYESsA3MAIPp2FaRepyTi6b1hHrFWDYyMOBLLj4hivz9/YrdWcgWFL10sxmzrBj1e
OzhKyYzbGILsLkmi4uvSNL2LWkBb55faCg4ELVrjwHdpCKzSCy1Hx7Qs2R/ZaMubwNSqVyvLxLuI
DtM7MWLgYFv1hXxq8/GYkoGvY2D2V6QM4lEmccSLtGXQ2UcNWlTGWK8vjyg6xZ/PP+D2Ygr0IK1w
sFPLn/+xK1XtVhlmX6YX5XI5jMXiiGDE14jKqQsH4O+lDNBbjDXINxh8/y5V/lhqIunFtJ1A64p0
vqVeRBrfN+eXcg4vNa//3vEsBSyFQ73ctNZqL6IwkxDChOmZyHmgv8CVmiGtejr/7v5igoLZYFC+
DG2pLZj7rqJH1Oo6nh2J9OCHRf7XculC7vQqJFhhfW6ou76UAzCQJMYqNbTcFJV+er3I8SNciuKH
U7r1hdtso3sFhFiHPmbw6Ms0/+0HHTFsSFqwRV5dxE9WmczI0MQI5mFSPdZ3zmS3RyNEtYig/pM5
h3sIVRijiCUlsx8tOYi4HV8vvKclwLxNeEDaK1zwljSPhGeVYs1Zgd5pWghPpVOXIGWD9fS7KEcj
BqCaG3ykElbu9ZhHSt81KPLH+8zVZ+0Gqlib3mS81/ikogz70ws/7O8bkqEp7ELD0cmGYau8fVkY
9wF9ngrU1MKi6BHN88v4mE5D5d5Nrt59nTU3mXZ9kzjFHrVRvd1jA4aR2k5hUfdBZO2oX2tIkckD
pWdaolLStl+BF0wPZWT0P87/2o1NTelBqgbIH2ais9ptJr6xuO3WkqFypr8kmOGO+0miM3rhrSxf
Y/W1BM0qCljqAyq7VdrQd/ACnVCXnj7k7ue0DzANAVf8IMkikF7CIClDe3xAH2tsUjS5uMxz48IA
/e+4iwXbclculwmAgdWzakgRoGJVcYD5Hy/8egcB40wggYOVQYDa8uRepyB1L6RMW6942Q2SkoTZ
7zoaRiUiY0070y2Ze4G7cxbfwBUTF87oRiAk46DwohdFEWCujoOfIiwBb0l5zEfwpKEX6H7v3DJ4
UoD240tBauNVUrPC5YHPAydrzVfSmyiufVg9nhxw/zhw0K38ZUjKurt1cm2EwjSGbrZPx7J77RE2
bpCR0xGKB1IQtZ9DOKXDodWQqLtmtoJ+oA5/s7qt4sGWx0kbEC0z0Je9NB/e+BL8apIJslcaRGJV
n5An9mOOyLxXlJnpTcS5p7mNgwtDhc1VmGqAZKdFBN3x7fmvBieP0aKWHqlTcONTBO/Yi9X9+YO7
9QU4T3SZIUEA/F5973xubV8O1UD4o/v3lKN5NKJ2IqzkAEdHoSzbED3ucsbRF1beiG/MNm0qa65B
Isby/H9cuflsjY5dVKMXanZ15eBmiABnHr8TWh54U4G55fkn/Z0PrWLHUm+A7ILGBVR/9UIbiZN7
NMre6xPsf+4yUYFRxOuCaRgwsvqR94PnG+677aLLHDC5RkjPPAZmE5aL6wIUt6EMseKJsiw2DgFC
pcHDiBTA+yGagQt1Kk3v7LTKMQJJwtJ4DQPu9d0IER4b8oSL4qvEiCj5XNLE+Kq1oVFcJwS65tQg
FmKfhjRBfzkjhQyeU6fPrF1YXOY4bxxwzAAJIPC9aAGuqWUhdkmldOPWQ2gVkiVqMriAjPkUfEZH
vxEP51/6xvaibiUBcehfYK6xbII/PrIdgn5TVdt6cSynF19Dgz8CsV0BjmnFaeTaw9nIqIbn88tu
7S3gzIwDme9SR65CdJhXqDAqiCcGzMfHNMC8wMSOdA9P3XkCWNBeuJb+rp8Mqlia98wgmdOvU3Eo
+x05KQyQaAzNpyE3mu+o74V7pE5QD67b+bvFvlqkmfMLu3ojSiykfODbMPhgva1yZLMUTeljs+N1
CusARgbtlRmY49X59/k7EK/ODv1F+DRLMBL6OlBXsxMPVWlBLI06dIZa09ebays2hGeVzB84HkUy
M/ZxNO2Qoh0235oNe+KlwwU42fWd9NsfY2pYxanDAbh+9EUtwA4V2vBe4AevLvzejW1nEp1p26Fs
A7By9VZwB8I8vI4ZyMJwAdNnlY9TmuKd0bcy6XZR7adeMbapezj/nrbWdSCJ03GGtUlr4+12L2OJ
2hMeHZ5W2OV12rXRk6oLTLn7xHggmWhQVa6jD+cX3djsTFCwLCG2gcEwV4li349YISykX+nMJTKn
OkZsTu8cx6744GME551fbmPHEbOZE5KFgOJfDy3qPNFVj5es1zQdej127+Kiosr0Eihkq4IBBMUU
mRuCf9ZX02xWTJFxlfVMEO/zYQhk9NWuICIhA6HM9jSGtfIMRLh7QAVJ9KJroRJXvarMd0h7qenr
+efe+LY21QvmKlxXBja8b7/t6OcaotB641GDVuONo5qKhqBgYtqJ4jZBG1AcjTQs/r13sYQxCAUQ
aJmqy1W2MSeJHtHZhwbco+bv+7iapknQXPdkIcfzj7iRXS/EWRuIMLkthdrbR5zcCSBvVDZeMYfG
3gwsY1fVurvX44jXLUv/yvD19hRxlk4hVpev55ffupqkIq1iHkjbXa428gh1CI1UaG4jvusHywVW
vlNkgfWh6Ytav7CPN1rdwGBBuC8g0SUHXeUD8QxfIhJl66HhM/sHYXeoluW4mTwW/v9ydl47biNR
Gn4iAszhlhSlljrY3bbb4YZwmGHOuZ5+P3oXC4tNiPBgbgx44FKx0gl/4Hx7lZUH8bG2eKN8Lc50
ipKJEn6WI8TCd96PjSNMrA2wElYm8d5aFyevO7D4XQspcyxB/XVRf0cy2rsOFlgHfC6KnSLvxntF
Y5P2Jm1XUA9rSBLIjApF0qaDmNl3Xi8peF0YSnnuE0U6WhPC2xPlmOcaUbWdG/LtyJSqYIMCeKbo
i0bV9RYzk9lR+av5jCZ6pX9YBD2cfzFM66MTuvfgHKK8gWRiDGh+ezrYnXLnB7w9xssPAPxMvi+T
d6yqZnUYYdJnSfM5CO1c/gjTQa0fQyrVJwrtyRMIkfbdDDH4y+29/XaFqSvxcNJhoFLnrPd23NI6
EKkmkNHmhpAt9GJlXAHdER2c4zzySN4e7+1ZonG2YPfA+y91hNVRzlIrqpfPADWoLfwYUXrfaOR/
uqEfvdsjbXzQP0daN08mVS1ijEjkc4cvvd9NTo+b1oCvQZlhER/h5GRMc326PejbR4jpLYeXi5jb
Yt0Y6ZIZSYGI6akBaKcx1uzLMKXNzhWxMQpfbmkd21TSAClcb9a6HMQMJx3PmrpI7halkHshF/3O
jty4iBaBHhaDl8Xg8l2tVVdYCQgWg2FMMaGy2cTv+7lJv+KZgy+rpnaKRpspo/mRtry4alOXp7br
x53ZbpTnSAIJ8rQlkngLi7TTyoiTLLYhkMZhDSgnso96rurfMaM3P+B0rn2rDCN7bCqteYzj0D62
oWqOrtUY0bdwKKbAx7rQtlxU0ZWd13fj/JCj0qOAl0xZc90nkMxYtadegk0bBLVXGWp1nBxnui/k
Zr6Xh8LY2dUbS48mBheyQohDtrhaEzOrcrPUsCvCYnIxXFXS+zlXw517ePlXrsPq340C7kMkp7j3
l7P1R3rUA/TvnIANJmUaoAso/8GE3ceoPRUYT782dVTc62DCH1CFDD8gFxz8vH2ONg6vA1aPbBAd
F5OixvUP6EKsxbqKJU946J8bC5dYt9O17C6IFuxWEZvOx7kM+tfbw27cTgzLm4vJrYrCySqmoR6U
qF3DsHhddIcWnyPccoHXTJj53N0eamvjEBajP0A8jibI8lP++MQyFCt56lU+MWmAG2AazFMnKS5S
2M6TAmB85zRvTu03dY4KA6HF6n2xw6qmCqhbZ2uYsSQJzfpiD3r5UjqI396e2tYe5STQGoSnBstl
NTXo1mqqkvadAf0DcstG5ckYxvnl9ihvt8gSEmr0milkgSVeXYLBbKr1oEz22Wgl+T5JQglHxMji
K3bVHaWW0htVdu3tQd9+RfiPFOYXZCJJwJqPZQo7j9OB3EXF5QXBOJTniY0NYJuDsvMVt4cCbLAQ
CfQ3JQpMBupAHhv7XM64Z6NVp7mRbsynPAmi4+1Z/RaQuz7vy7TIDLlieb3WQGV4nK3V1L19RjCt
ewQpbNGvxr3zuVUlfpsXtLNEYCB3au2WXYlYQS6nhXZOC0kb4Z/IoYLTqim+g2SFBw9IMtTctkyU
0oV81OXouYsCBWui5cy306S5VB2ddg8fr/ixpg6F50/aN1/NgcsIu4PI7ocDKPJa9sEKOz9tpUP0
Abc27cnJcZxxgZZLpQfnGFtITRTonqFb7OxcQm/3MXcBo9A7AJUPvuj6iOLNFEcYx9rnOgKZWwPy
e6z0rN4pRb29CBiFoJdgH8w/iMrrUSycguZ+4GBmuTHIPqCtMHM1CHdoSCU2IjPzImV4e8G39paD
UotCaXUpFq/uucaMcD3REuesTniG4HaYtIpn4fzuGbFR7xSM3z4mC7tz6WLS0KIesLrLJTDONUwh
49yJrvyGkEcY3Y0YbAPeGYGFHaZJs/GHnnAdndFkCg7KUCn5zhbfWEtwQ8gSIR6y1HVXa5kJS6pA
EOlEg4rw40TJAakjLn/7u9JZYrVWJ4lkCcnS5YJgvNWXLfJ57GgGLeispBhftQE/iW+ir7Ppu4XW
dn4v65E6nqD+Wwj5xw1ePgGeMlgyZeiX+3qrOvWZikJKfw2+QOJW5tyJg8Qjn57KMheGqyldVbsZ
9ruLOHVVJfeJk9EODs206tG2hPx6AOzc1+eW7Tq8pwQgVLy27OFXpQcoz0Rx3eHzEgVCwmpLUQq3
W8xpjxhXFOkpxCd6gMY8a/17KbIoEMHeiqaPgGClT2acoDUfZmEf3huDjV2zE4zhv/itp9ZBr7CA
ONR9DKpFN6PWFSNK3p5Iijg5ybJZPYGWijN/aY8JFAlj850OMiBCxq8rfpbUb466ESjPNqy69w0/
+F4dHSU6hFEo80Q2Y9MehKApgd9NktQPiAQZiG7gqfSqdIqdehHuvhNT6tSnsVNE8qUVnF8XVZAO
lZFgthwy17ypvtlJbzc/uqwMAGgPmRPdGyhxz09ClpLXbp6j4FDX7VgesRBwToNaaN1PRxviDwjx
5+nJNHFfubOxxC3fyyX5y88Cv66G+UpViOG52eJz1gn1A15ZKPC2Y59kfkWzqHyf1GgDePJk2PF3
taW/e2ntBki7xIfRPCVvVFTCjWJw7rjmgvgMqQSDKIGdHcpMVYe5U9oo82Wo6Xh6MJ466V3WDeYI
TbnApM3GUy/4alaJeek6FYdchEGQNtHoV3+RjKYd3MxU0uljJirVOdjQXLV3QZzolQ+zME89C1MU
+3UMrX58EHU/mq8mHjfl9zBNiU1Uq+nutEZl+2HIYk2unqC6/yB1AcY6nF+ubgEcSr9vRKwnd2Fe
NpQ6W+jdLk4bknIAu2jGroEqSntEgBy0fWY36J/IiaFVn4c2tsbPREGt6maoQ3wPay1q78u4wFsv
bCMEQieSYflurqV+8jA6YUCn08p3FF3JWWnPWvIRyzcZgXSzH56nHNL0gYUomkMHliDG0MFU9MTv
mgDnnaQT2UUu81x4gsj9G6bVAS4VWFNDhMq6+RlrWlyrbYCePxy8UDT+aE6PZZ7O8FnQkOi9FKDU
jyBozBrf+Dyp7gvbmX45rRXnPrVPlp1m1aTdV5FlSGerg4noZkkcxUdhUuzwM3zXTF4zA6NrKAFq
5rWD3Smehi3oj8YA8OajegN6LMB5TvZyot/8EKqNHB+KSYrzOyXvlRxsdoAdVlw5yWs5lf29iVMy
rl92kD3LBpRV304gPF0ABQ/zpXKUuD1awgrOJMTp+I6IIH7Ey08uT9lodo2XzwUHi/cAKM0UzXn4
ICvdqN1lmTx+yBAV/YmgVId/coagvycMs48O4zgs5pSVlKCibjZ9StCA6P4JPy/xODd2fc9X46OD
10LGp0Z+J3dnWy4UXyQO9ukAHc3+dZK7xvqlyXJv+nbbY6FLkh40lPtUCiGzUSx21CQt8LWpH/wq
qsFUfk6qPLxOcVe8VzJV+WTAvw1PcZTF53Fqc+Uwl9gF39d93TQn/gntPNgURd2yMQCdoIa511za
eNFJ/QnbdfCRb/kDgehwTIJcD0EGnwwjE+NRHrG3gxsy+Q2OL+9vvzobbxsVK3ot1G+ofK+ZAbnc
TIM+jtY5pfH7JDAB9gAk2Ds54Ua8jcwIGm0wqHAJX4v+OJm2eEagG8Wl7nzF4Tt0cBlUvF4AErLj
QbnD6Gb4D5EK5SIKOUgCoDArr9MWbs2sgQZyzibcCOJKogc7h9hbOZG9E3BvLNuiZAtKbpkdIrPX
gRglULAbhewAZBhLxx2lNP1X0qTpCU6RfK5629gBbGwUWKjd/FY1W1islB6vR5zCmo+o5cGZBxXy
M06TvwDPaJ858s7HCUzMoUg7rhAd2hiOXfWXZMYPficy+k2OX4UsFggzbWH6mBoSK9e/IkFjMRRO
LRFwtMbPyLALTqOE9MOg4GbnpiPld9eyW/kfWbLS9wlMM0xanDl+J2Om911VhCE+5lGaBK4J2CEi
nDTE9FTGeZnjdTQnrQciPF4snIcOp4FQipVj1ylWgP9IIuOH0YcOFw3mycIfoEs8tKD3EfHoM/RF
WzPD7yYyZxuzYGzk04ch4513BzSzjLsqDJWPwHGc8U6RErjjWThoL+3YBp8h4McvXVNk6iGNkYz3
CWWi7jTDtHgWCE1gGDIuDrcduZ5ws7nWsVVMFwfNIdanD2YKV9FLK12esAXulXcoqJvY7xh59jIU
UW4ecAUsPg59ZOFgZlc8RV0g4cBixOBSvGbKG4ARdWe1h3xwqtzrsFUy3S5UcE8yiMleelkZUBar
Iqx2on6qiaXKqXg2yggHErTFMce1i2xS3xcJWgJgzjQMAZPUni+F2dX/5kanYoUNQqyanTDxx7DP
v6HKlTruxHPSejKEtR+wWbSPTR7nP6jvBl/7Jmx+2hla4pekT8QnkLyYPNlMtUFKpLcfIGvAIEgs
KTtifwO7K1i4lDjDLYTEDBS6/imXLDPaqfFtXGGAH5DoRt9ZWzpK13sQp0A7k5rIOYftkPsaUg5H
pSyLnRO+kfZwusEpoRsKv+l3ofGPmksniyDP28Y6I9HWf0zHhOhb1drJJUytw7/PsbgqlzoISEeu
59V1MuKU7TSxY5yLgjZ/l2YxNkgxHDlRZ+qext/yfVZnmOo9+FeLa8rmJF9/vwSzsi6UofRIxLpe
70zzl0EsWbwNUvu9TrW0hntryQ+x1u3qBW0sHnhRc0FS0BVFWvp6cE0eQi014WbUltoewtlMvW42
9ooUW6NQVCeLU7EvgfpyPUo+5AHgmcQ+232b+XM6aXe8hnvwxo0twpLR61tSVloxy6/4Y4uUjhyY
4UQ9N0Y3wps6iwuC+sK7pJ7HnQd1c0IL1IjyKXNag7/jySpKYPv22czayE/1ZDjQSp124EybE/pj
lFXBmCw0qXU95bOpsQA3V+XHcAqGjwk2czuHeFmB9SakfkS5FuiXTCB9/e3mNFI0YYT2eZaa9JFr
uiaOV9rhh1ODAYF73x9uBz4blYUF7Qi0gFoG4KHVrQHxvUSgrwwvpVlZ5SG3kvFeJPOEKAlSDa8R
bRIHR7gojTxHLUJkEZWiinfO+cbRQ4BjUepd2vBw0K5nrRvo5UaTI2EXJeLzBOrhfYk3pDfEc3MX
R9DASGJadhEuirenv/G9GXm5MLGIA/O+WloryqHPI4R57hRZzK4jS/kMnFaa/y1EwMmIzKjcKYn9
XsPVGv9WEyC6BY9El/Z6tnIXU/mQdelsCJ16Db1otzeN6pQqWMrKafsoZhl3QCV8dVoSPqtDgU8Z
EskLmuAZWNW3wEj+HiRPBYtSDMrrZLPI0V7/prm3W03pewlmbPy5b2P0iyUjk31dL+KdUHvjNAGi
gRBNbYdvvkap1bg/A9lWOU110z9TspGerEFU5xjzW//26m5cD6iAmAaFJG4j5BuuZ5VOdN9w1LPP
HenuXYrt6dOc4B7296NA0FyK2vQ7CHyvRyE4CxNKJZCqZ3QiJGsYHjMVhtntUTZ2qk1gCfaIhoAD
weB6FBMvr6IcLRuHKUX6UuWa/EinBZ/SxcIsOkylXQ47Q26tFGcDkB1dOR78VVRrR6NSxxZDjq0i
DumQTwe9H39q8pjuXHvbI9FTWdTOl5W6npwEd6vICpmegN5mXopMxIl8PPY6yHF3t7/j1p6gCfr/
Q612um5KmWlGrJaFLfji+4m7bBX8fRObB5ZDzLsEAwr88/WE+qK2U5wNHRKA3vBbisi/WslKftye
y8ZnA7fHWVnQFrQ4VvtbDQbw1B0PE5Cf4ACFFIReO0zIQeF4fnuojSsaGjJuAiSSQHrX2IrQLLif
1ZkSO6VbycOwkwJdkNoJ6qCQ+Qu/4FXDaABrzieFNsbz7eE3dj9xEcB1lc4XT/1qK0Ya4kG5oFOF
PXXuSrOEx+cYVTqstmr+iJZAuLNNNlJ1Fo4mLeRREtl1xV1klOETSsLnCBaJ7PaG2eh+OHXFOykD
nAUyXH5qhyb4D8ETMaBOrZ+UlBrBKgoVCOzE/VKIAPcnLsuk7eNi+fSOgrOu7hzwjbNANQJOB1gZ
4BZrbmDLOQuEVVqAg0LTbzQnf7JzNdsZ5e0uRbOPL7hU81m5dUwzaD1WiW0bnB2KrXfUVVu3b6Py
3WTtunlsvK3UNxT0n/h26DGtTwRRjkKNLArORU3P7EC6PkeHpQMXEz1o9idCmGb0sIE1x0Pb5e3k
lTme5oAc9QKT2zHr69itK4QwD1JUR59lQ+Chensvv91ay2/k+QMdTk9yzcOw8lJKzTqWzvk4zeBo
Eovsta5ATnmJ3Ha6p85hE1M8abTYvz3021PM0DqyujZMHiq6qwtjsktcNGQlOMd9b+QeVtjzgGoO
EHFXCtvyfhhl7XOpallwoDi1+1JuzXzBwyxPGPnHuoOkIuc2DwnFmggiCgIu9nCIu1Y/DIkuHYQU
hx/1atqjdGyUiIjvFiIYSg3Mef29m6auASWUwVnWcEof9C6XXYi95mnucTHtlU72DSVRPLWyx/c4
E2McqY/Vy+0vv3UIwJZixsnxRv1vda5ZlaFtnUY6R9OoebMzIWGedYWvFpaxc97enuolniXHAzoA
DmONp7HS1gzLsZToTGJAoSfE8paaa/9hK/ESsI/pvHKOVk82/pp9VRT28lWT+SgrGQaNXZH4U4qC
S48xyiFLR+0QW6i73v6UW7uIMiY5Eipki7Ph9dsa9QAaAqEHZ6RGTXIT0/F6lJpOYTYJHA0krmgI
Rnu1iK2vClOVXUtNmj28ylES5FpyfG8djIJiW/HLCFnzu0Ku+3bn5dmQadYR4CRuABkMlGC9X3GQ
0xXD6JyzQMJiqZflqfoNrauwfjEGYebHIu+Lz1bXaZ9Eg+m2x0EtY1+g9B35Is7D8wB56Vkr22IP
u7Gh68Nv08APU+YFUrQG1hqpLTK5qQAVZUaaH4cxTT/IZqLartlr9avWROV4xDKg+CZLTqi7aLIX
z1psqc1h7K1EeLVUKenOhn+bw5Kco0tHydkgg12LDbXpojDQWNY5ieWXuc8fSkA8p9hpjcscKplf
RNWv3lbFIczq7Mtfb0aSJiBIC8wKPsxqW5iFGiHNSkk/VMzHvkgPadR4NGCyp6yMaPcNzryzPzZu
ElQMdIMHG/Aa1Zzr7V/2qEGFae1QzjemAy0tlA0NJ/yRzKO+E5Zv7HmGWqDpXJ6AB1excl/NUFDQ
pjrHVo4gi9T0B1go3c7ybU4IqYj/exjWKmVprFE7pPR9pj0Z0um1Uozp1RKz5lEjG7i9XluDwZ0k
w6XIZiLCdv310HVR9WAi+wxNcmt67sUBmQnDNdVgL2PbeniABAM/Wt5aQvzV3tDDOLZbiYNc53Kf
I7/Gr3KDCVMGF/eqqfRkM1YC9ogdfujm3vwHm+3w8+z0yafbk34bPXNj2GTVS9EWlMCq4kAV1ybM
44fItiQONpJsvtC6+lBaQ+bBqNmTMt7aNwiqAo9ZTgZ40+uPDBVPVeYlV+1bY3xc4IIIu8d7SJGt
WZk2gB/A3gDL1dVBmAeJth2Z0TmcHTO+GKFSfshjjZtfrqyg9ykM/j30GuIRUDnw9bytKLdcT2zE
L7JVQx4Ba9T+UeW2eahyETzSC8n2eGdbGxWXI9JIqhfE6KtXbpby3hnZreepkkd/UJFhb+gKeXKE
uNbt7bExFGAv0NCIaC3MutX2kAXgLG02tXNkAer2xUijkqaFIf1bRW2a+7dH2yD/0IpcmgjUvyB6
r+OTIcZ2UKJJek555HUvyMPsKy6pmYEISdKUz1ozCiTFwwYpiMEZ5eGQpmqTeFULyc6nzJGbO5fC
xn61F0bhogy34KRX9xzGN3Wah/CvM11qPgs5/DwZhfRye94bg1B04N0kFuUBXYtnylGgKThMm2el
UkOEasr4LM3Ik90e5e2hWGDUcCPB8FD1WhOY26BWej0lT+/tsnqWzN6Z8QCLTVepRfI9nkN959st
KcN1NZMBEdanWk2rQFufwhRJO6tV0LGCXhQ8d6aew3lI2s/gMShkRsMX5B0Lz0mMdqf2vzlT9GWW
otvSAVjCxD/aDK0SdFoiD6BxwTecAHhWNH0101OhAYIY0PYY7W/X73eZnKiHUGOR1Lkeb04dE6Rm
DYQ+GKZTOQXKXTOM1l+/7hRhF8MIVWZW7JTrUXoVFT2NttO5CSmzz7IWPhSN+OGoQ/n334+5LHod
bHooUsvC/vH9dKsfUnUEPY0EtPqk9g6IkK5FRLWRlKOQARve3plvw/alSIraGXUGcB1rQ77GGpLI
TDQqG4t4cGLGjT9Bt/cGKZgu8IQdBEK65D98ThRrybIxMKY4u3qJANg6qmgrsA+NYx7iEgsEcAuV
v3hRfLo9v439sXjCsnycPbiNq6HARvb0wqbgbjLj6Hlox+ZsV8q4Z+m0bIDVeWMY3laoVrS81tnB
rHVmZSKnelfaulR5kqKUB6QQaQzJarpXQN8cjGwSuDvtKMpv13sEvV+dmzEP7mbZzE5tX1HtM+vg
LlLqPVbGb4D01cQ0TBQBUCsAKajfrDmhCt5pdm420UWabbDCEeoEli/3KRo2zax3P+e8GqdDiYmH
6cpNhkp/b3TF90I4SeGHllHgJTJN9efCKPN/xoIk7tiLfi6pb2Tlj4ggiFoLONrA043eyjwso+Am
TJotWe+0kDVT3TDE+tbNRKJb7mIKk3llUaKkmavIIB1En4bBgSbu/Fmrg/qfcU4TRFvBweLPkNMK
5GKf0TBdyPaehg8bfymKkdJoTw/Hq8agfmdIgvpaLkKE1luh5Z/5H/BGE00x/CuSsLkDH24oh6hw
FEzfxz4D6yaL9GUSNgjAv9ywyweHgcuxAFJMMne9uDWFVgyklBDb6dbyulg4d0Md7bVo32whgN+c
QOoQiwgxvbbrUWA8tUaTTdIZqU7phVcPLAg5xWtK22LnKXpzAn8PZTHMomTJE3g9lB1BTjeMEZBg
08a+NjTqvSjy6fi3n40JkX3RooXYRWx2PYrI+t5EdYBW2Zg5JwQrJb8Aurszlze3JZIV/xs7L7R8
5IuuR6mE0ySDbQRnWnOqH1hdBuJVWkSEC8rsia0mh3pyxOvtuW0sFjsBbj1ldm6wNUuYBlZrCjyP
LxiFIwfZytYpIP52o2jYzY7evN/MkPIG3QtaGMReq+9YKrNaRzJN30Cdo4ghmjHwujo0n6eKW8KP
sz4bQXaLkaMSmd0Fu7rwJVGT6UUtJvnDZGhdhBvaJPVuWaqJ7XNwix+gfpq9bs7mZ+GQYGy3cI3W
3A5sTbtQsjTpPJpS/ywBG/oSyWheN1Nc+7dX4HdOfX0NkqtBnkLYll4Y2g/XC6+EqZTVpgOw1JZi
QFBRODo8zBoJxtyAFb5Lh8kWbhvEyB/O2PtIdyGgqe5OVTr7ex47WvSsFaE0oGE+GF+wWAExGqH1
o92lRdrMLi28zvJHmRv0fkC6JPWMyGiiZyWYUgMdi9xMkGhUO+NEXNUWXFbJiPFIKOwPjj63iY9h
dqv5htXX9THSUBajzC6DcpNVAdhJDdNm+Hn7o2wcbFwSqd1ixwrDY32HSEaiGGE9BxiX6RHXbD1f
tKAGRX97mK1lXjihiPsx1BtdtaFVR6Poi+Bc61Lxsze06LFSskl3zXgw/xqVyfa3YKJwMQLaAkG+
WucB0QF5zIJzlgwpWGuhuoaa5Q9gXYedPfW2ELGMpZH8L8gt01rXcZxpGuKWBORsIxbujiZE9DzN
bH+WxfDQooB/kgpcvYQNwnY0Mwcofb8Xbi7hz3pfU4JgxpThkfdaroM/ws2iyfEfTydqSeRvsVvN
qXEX57wG+HbWHs4Gg6+ameINo2k8tMOusczWHiKp5GKjQGizvtfjj4rAZ7tvnbNRBNFljEzhwUrf
48hsXdt07ag6LDhQNPevR0nhBESNGjhnAoLs01Tjh54ZUfZ14d7eSdL4vRmtduep2Nq2kJ7gslIG
pWK8DjxLJxL4dgdnYxTaqWo0+TSBL4UkVhWnvz8hyHXw+VRj2Umry6nVB8TZlk0b2E36UBBA3Bd1
bx2batjLKzfWi+0KlR/7D0L3dTg9L0U6pBnCCzq97WuthQvWPR92lNfeZK+L5Bp5CdKo1CNIg67X
yyzDaJ50RLi0wU7/DdVhPA2Zhb+RZrUaVAwl1yxXM4rolKdVcLz9NbemCFqTyHqRa+Buux7cSiXb
7ui9XSpcnE7QjbQR5QDIkYfb42ydf8I7pESpPoDlWFuLmHgJhW3HLMuibQdfqa228sK41TKvtkY4
K06uxMZJgTXWee1cGxlcwCJ/0dOmyHcu2Y1nnxd/CW6AGi5or+tJO51IC9oY4UVAC/YhL96JfPCd
uJvucAvZ8wzfWF/u1oWMvNDmCA2vR5u1OdbVKIwvkVbVfpZZzrHqZxMPGTP5pNVqfVbtvPnSwaLb
OSobNwGFHri7S6uE7vdq5CktHdQMm/iSmWC9J2UwTl2WpR+h2mv3mWj+hacU7BR/Nse02U8IoUEx
WItw1k6h9GMGz4nyMj2jXCid4uaqMxpum4eVeRpn/Be9KakbbWcvL9NZXe9YAaLpzgNKm38de4tW
ihH7zaNLYvVZd8qGNAR73Ya68VKmbfOo6Ob4Q1JT4x2hZK8+IGhJT2hnny9B8fpHLOxIDjXqqPSY
r1cb3/SlHp/HF71ue+k1MzR4vhkYP1Scy2Z03B4ZSeFJWN7+wPzF+NR3FeKa7J8WIYDaGj5A5ik0
FxuZ8nz7t/0u9q9/G/uAPhG1AYBcy9r98f4JLa74boS7jt1M8yVGQkNxS7O0Ohe8YdHcA5qD+YaD
kqE8G1WpS56Wch7d1ljauCoZYu6mapJL3pyk04cgFDrQfqBFkzv1cnfplVbvDyPyUKWrYnqSH52e
PNlLwiJrvHCa7cc46smmZ7OSBWS3NP6ZdnrPRhTmj7wX2otRziNYww5alCu3UZz4qTrZ5iHsJaM9
tJkdl77S16Z6GAcO9xFOxPRaNlqu82zP4V1ZGmPn5rEif6urOPgnrwLzSTFnPFywCDM/4tuj/aBR
giVKVziVcx8UUKjcaqza4DinYvjaiCiX3LSOAbNloZSMft6jZPlghVU4u+UIKOLgYB3waYo6KT0K
dP/Oc5rJv+ygsEZX0pvuR14Pc+6VlBFCGBFwE132a6w8Jno9vSoN2vpHmx6ucRiTWYt39uDWOSB0
x/xk2YD48F0vs94DI6FOEV5U7IoOSwvWT6o5eMoymsZBbmKOKRXFIZ6m5pDSPv/7SJmGHRHIUgLm
HljdrsE8lGPj5OGl0JvataXZeAgI9D/e3swbEQcSx4B66CXxRK9jqdkmNQUkzyghKTBIMHiqjHIc
a7F3jW4PtSiXowWDefEqTKZ42VqBk/JcpKrjd/2kP2uJMh7gFe6lXttDYQzMtIhx1h2XKuyJr5Iw
vCT52OEfJeuHvBDC7Yd+r2O99SKjzsT7RyUPY7w1mrMZs6gosf87Z0Vq3sMFLnwp0IyPmlS0T1Nc
It8kF6T8CCoeu0lBSkALstfbq/i2mU8Tgk0KI4C6PR3K1XVZ498VRwohVq/M1ldasHHoVnVTvWvl
LIFdilVmfppSney8S3k+HmdlLMWhDLXxa6krkuOqJhbzOydo6xFDD4bqw6ICzEe6PkFymguLWzq8
cIsOP6JqmKA3ZaH8yQq69h4FQvyU1HE0d+KS37pCqwuaWJCiKpUP2mBrrT2cFgd0MqT4QjeoztHZ
c7ofJVyl7+U0y18Lta9fhtnKihc1GUrYpLXcyy5MjQTOc9ZIGEd0nfUyGXbySaBxmrm5JaTvWPEN
hVeIXvmoVQ4A77io68GVtVHSPZjFSn+wTVBRh1iqmuNQ6ioCCU7buTWXInIPfWJ9QJWd5phWA9IG
9NhgFRqJqP1GX6XI7nM8Bn9BZxm+gdyzKh/ftd/0JVH3HqzsCCrTnCUv0N7qX1ISl6NXwg2DNAUH
1YAtHSWan8KigGE2z+X31lZKxY2ducajK9Hy9w6I2fJLaxvl/Rg4rfYhFFPq53or2vu6nZKfNZ27
f+IwGn/d3p4bx/FqPVYBFPe9Pacau3M00u/qEFv+3Fi1V+ipuPvrkZZgid6ViVUBjazrHdfPJHNj
FyeXWQcKaAy4BRXjYB2KeDLe3x5quX9Xm4yO9VJLX/pWIIOvhyraGmFcqYsvQ+mU951AXcUsmz0h
tI1PR8mV1jFJIfCDdWvHAhdsztqUXKjV95/1II2fCgfBuwK3jJ2Q87d+3XpGPDl8PjKMRRfnekZz
bsJwtLLsAnupCnzgFRJSe3YZtq412v3k1wblPQBi1qCeggkuyyWHTAdjbojCz1mdJJM7o936ExK/
ariDHheVD/IFhyzV6Q03a0tOgzaQp7mtLoUnRZpw7GucxrDJ4A35XdXO7XAPurMV923UBJ1LUGWr
Xoxy9y87n9FEkZwYUFTfqG5VOvFTnSACZ4pg/BKE8vhvHMpYk4Y1TAE3QiX5J0jn7GuBB07om20v
R0+GMbffutTQXzoEgZ8sEjaSQyGbs4epQP3x9iZ52yFfmBEUs8FZA2Il+b3+pnAWkJQ1wuQySk79
XcbW8RsCmOKLUVrifV9147uxqfLvSj3E1V0sRyNeNaPWV/4IzfXb7R+zcR0Ty2DftaDe6FsvMfcf
cWtkQPQb6hh8hW40T3Yn4NpjuEHsZ1q+USbqF8fIzJ1jsrWBIaIsN7GMlOCasjxiCNkVsYguc5er
F6io6ESGQXURitAO/2F+S8OVTiCB5zouR3uiFyETvCRxTEVxkeb+ECqFxR+zOPgKvANUoU7NUdt5
cLauAnI1IIwIvsP5WiUEnTwonWrxYQvcxP6RlPGRdoy1Ew++BROylRY3Ubov1FCY4fXyzZhbdxYF
9ouqzdoHO7QWfSw9Q566C3R0Paowey/BiP9ZF8F0bocqQ0ukxVnWH/Ox9rpOTpRjLYb6P6zwAgQm
+GGXs9Wvf1eoQidp+ohUVVXSp1GyxtMY2M5DKtK9junGhwb0xFXIsQEGvL7eS7yb7Ay9tcukOvl3
q1G1Y5n00g5JcOOcIEdMp5Ri7oIGXJ1ZEOO1Ixw9vNQq99WkiQN+3t4sJ7MXpORoPWaQO1t345Tg
L8l/VHcXif0VRGic2DngRAnDjSw76GYon0xlTF0TZa2/fyKR/qAziysCPnRrPTIC+wj/7z6+jKZV
PYs4kWYvy3SlOwqBnJd3+0wum3L1poBJWHRxqVhRBFxNLO3w3lDyhKNRF+VzTQbzobXs+R6rTvkS
kcXeG2ZrS14aVMoeRH7ro1IuXyiywMUpU602plzOnVWb0aVKasd3bFZtTByKY7P9XzYmQ0BR43zy
AK62zJyCIBuWs1kiO/vOlO3vMoiSHZjH1u5fCpzgpBEm4FK+ng+WL6MmeGsvSpsU9xNipZEfaXoj
n26v2db+X5TPqGdSIX5T+W5V/BCTcPwfzs5jV26ja9dXRIA5TEl24g7KtuUJYcn+mHPm1Z+ndAa/
mptoQvLIkABVV7HCCm/glJXa5KLxugYSzo81EgFy7TlZPyYezODmN84AqQv5ghBgMJTN9MwSS1Os
1LhHJD1839ZT4dkKvi14iB5ZQSt7S0mQA5+JNjYHbvMUQgfSusis8wBu6Bye1aFr0nc5HbrlZM19
pPsapWTKxabe/eeoCD/RIIzbLx3Ir+9yFA2fyrxHPqgoDdR/Jqe2jnKYtz8QvUWhUS7T/qbStdm7
SpLo3VIseVATDLnVECon7Hrrg9O5NwrpIjtWA6LOzXq/o2xnIEewIiK+qUz8FFmw09Jk9enxfnp7
DkWwYdGOQ+qLYubmw9ZDTImnb1AXWs38zO7OL22r1LeshbrzeKi9CUG5hhkiKCIUGe4n1LR2qnbT
lAYU/g2/zrv61FbFkUjd2wMCC4/XxwYkLrLtTauhWPqhiPo0DeQe+TJX7Zu19wrNzF+GPtLIpetZ
aU8jEKIjaM1OtQGMnsj1Ic8BwdgWZ9uu7VFQKNNAsSsj95Ms1r+nrRkq7gIXKXNlZ0GHFHX7b2OX
UywVLkDf1ajBU/nxSu99VEG3tgSClvbn5saDJwCsVFOToC779JLj4H1SqzrzKitzDu69veUWnu0C
9cyibyssdbjEk6TNSTCjdOUC3DW/0c4A7myN7ScoQYpnz90vQ5LBBlC+5DaiKCZgYPc7aRx6RWuo
XgbqqirXboFvJFeO4oLclfyqmo9uv7cPpeAAEN2A4uOK337YJo0zqQvHJJDrtAy9MVyizxT386du
mYpns5ebm662g+yTuB016Pa+JYvLtmLKIgC5n2sLJGxRJ8Yu89yBuTaiHhZOOtJkuXSwbfYOqE0e
wNlhd0Beux8qkxqC8IJvGaLkdprtsr5WTtEf3Dhi891HHTz3IK0BeAgI0VYXOF+0NclXMwtUifJx
XhSXkIaGKzeIQZmHohL6zqSEFIfgpjMiTKr7SZkUhlAuS4oAEKZGg2rpVNsb1aGd/Rr/GUA+yqo7
kxvnBOEA4ZzsCf0/bMIjc1z/tdj130o06EbCkwG2+UparHsT1t/fm6JXdFdqoghbZGwromenSmKI
BnBy/iPhnd8ZiPSZHnw3/Z3uxMnHRjFRGG1Upy1cuyq02V97JcdJsefcnBDE0+DvxJG6XAAzlIvH
OqGlb4SjnSPT0+ktMkRK0Xt2K8RM867QE6+qZf2PVavQBBodA3hDWi1UtPS8tXGAMvjjx3fLD579
9vuxj6l80/6SYePfL2iEG55kQI8JInVQdajIigl1trTeJ+Wk52cx/OwbUQch2x6ph7ltk0nPYwFg
rE2S3CuloamuhlYUtmdVTvOUylFxoFel7pwaavMiiBY0Vd6B+x85Rywx6AqetQhNrMsKsgmQk5Yk
uA71CF0+K7kWyadmqId3UTjrvcfuGatTMtT5Z2VZ8/+yNunVJ1NOqhvw716INbY65rFJap3MZHFS
XwZiD7E1l+vqllNBlAIHosfo2bawOwrtNZtPRWh2WSCl6XgER9jb18SzZNLkmwCzN+GBSd0iWQY+
g1I6+We90B1XQx3xQPJ1702jcg2wEPYyvZZtiWAxYyxRUD68td2sunosF36RJ8kNDK786nRpRZuv
L18KqR/8nvzFs6zhyM76Ry16u+VMnKwFb4Icfis8i0a6VmTTYt9Qh9L0kxONce03ade0r2ZSOYMr
UajNnjLHmdJL0fP6IeUpZcm1S+fWcPvemZwLeKxwOWvahNhmYaFhlSHdbbgG9W77mV7EMvwnK3x0
Ty1MaskFHbkv8mB0+bWz1xhtzKiFxjNLo1x9rAd7rM9Vn03fitxC+xSBR6V6se3VeTHXxdT9Njbb
96khpX/ZtWRwy+R6hsZYPnf88r5YFk/qrCl1JVSdviJLbFjXNdaL6SN8ZvqQC6qPZTAu4IOmLhlw
CGWfzX7uLMo7WVsxxbIcHsCDB2Dn1AiLFNT6eVzJCDfvqh6G1pxHpTioS/9sFEP/WfgH31RzzK6P
r5HdoaDoEnMKksa2C4RII6WaIZNuNX3X/wyr+4fmZ5bQwc/ygxtr58GhTw8IX5CyRefh/i7AAkfW
q7RAQrgjUfBMIMz+pEDolLKu8QkmpQ+P57ZTWORKEFR/uPjCA3BzNsNKYIxbCVUDtBzc1ARwMmVF
5Sf1QJ9rqHLPLjpQmB33ukwf8wlBv/aidYt6EJ3tBC5AwagoAsUCl7YNudHFLFKaIvwQ+HD+1GTr
q6TO/YkNYLz2gzyjQVpYZ8M4KmfufF4GJj9FHIBO/FaC0aLU62i1OLGyU57DLpU98nz9LAS4Lger
vTuWI14iuLL0STbRbmssFnDuMbypjPqCkg6+J6kNbNzttJXusFlk64c0GRFItRqZHifktSH5PEzS
+jfi4HHEOxVOyxcthJ7l8p6aC6oES3IkSLBzY/MkQagmhiRvNMU8firxLjPGJZNQjrOlNj9lSbEG
2jwVt8fLsROQC5gvPTSKkVC3N8+zpRlFsRDbgffNUeid1aX6H6SaVgAOBieYh8yy3dSIk6Po8Ufg
trmlCek0RBjpI5N2bM4ZhcZJQXuAI71yj4EmpXVspCg1Indb6M8rWqcfcpXeWV0p8tMcRmrrAg81
POhg+ivVHyRlpVF652izdF7tQf4ULd10BVIj/aXp3XyJc+lIEecH/nP7o+nNChwBOTBN6fuPkub4
njs4GN5sIx0/9lWhVycTEfmMnp1j0DOxJ0uHGdHXSOcb4/JtNpL5P16F/iMq4vSOy2xRMLqNtd45
mUpoNIQ2mAr4oVWPfy4g/OhVWql07hdLvfEoxdHVrpdoOLhPdy45FDp5pwnfCQq29bTBWa3OicFO
c7vkt3Qt4stU68V/6Txnn5NCUj4+3mY7h44CCwmfKBuAUNisW5w1kGN6xoMHln/Poco0XjUO7fuI
esIRhWJ3MCH7SWcEQYvtYD1WGviCmdJtmYfUp/aC0naiplfkPI3z43ntHFLGERVzSoaIqGzSrQoN
0UqqmReN59lTVnXwq8U46obsfi3AiGwRk5t5qxBoGzJgnFg8tDlQlbpZ85NObeQSAaPx40o9wuft
LSA9Q1HjpeMOpel+l0twaloknsPbXJiDb4DLOUmjSo7TVerBa7s71E8P++b+QVpbiecoZSMiAnOm
I9R7IbzhL1GY/LLvBPmcg5gk9ymkdhqw97OyaHtOqmyGtxQB8tgdFq311CaZr4iPjAfna+dapagE
q5R6tWiniGn/dHlLba+moDWcW5EN0anT1/Q1LsbUt4z172aI/9M7ZTp42HZW8m7Izbs2lauRzcbq
3BQzgRFWmur8qULWeCRC7Y6a82Jfb+5BCJ4gtxFORots2yZrFKJ/GZ+aW22b5auEHvdT1nT6U6Gk
QM2gyEC4kj5bY7H8OSM0dBCn7E0ViBNONiLVQPzjfnX5w7XvhtDG9VHOAjMeqNNVq3qOcHg/2J87
R0942EKNdsDCQUe7H2rBUVLpemKzapR6f0UN15+0PvTgrSUeudyRxczeeKDusCBHKumtCTHE4HAY
S8QdsmFMz0k/rf9OnfFVR/Q+SMzROUjYdlYSBCNifKgvAIndPv+JkpRS3go4Rxznz9yn+OGiN35B
0ffIF2h3KIS7fjw5pNnbk14lcBZr4inuq+lZK43llbKA+X6wtSPtih0MFaRnPht6AOKsb6dlmDlm
D2bItUzkcUYmHWpOkmWXmTb9RVKshYh+hVQLOe211er+j2LKSk9VaukpiqjBPH4k9mZO7wriFgEW
dd7NzLVmKaSK1sNtRWz6tEB+u8J3l04RdckD4MfOvSPkZ0C08lKQxWzuuLElNLVGeH1YQCzPdVdF
VyWR5HO7Rvmp7Yz3s1Slfz+e3s4byJgODQ4iasLIzWshd0WO7u8i3dKujE7OUmYfKJG1BzWa3UX8
aZTNItZyUZmjjRbmaKYJ2blK6Sx1hC5YMoIPejylvToGjRpqxTYQpLdYjyHMV73H9eKmABv6Bz2S
9NRYq+PrmJAuXu/U+clSkvWd0mS65SWrBlCrCX+Z3A6ER2TXlOUFHGHrZqO1ZPSpRiBTL3Ie9KaV
B07kHInN7q6sOP7ALdBE2ZY8JTm1orSoowBbMGxW8wY7CCPuXx2n+I2eDsvJIaDdolGk3oSBE3i9
tGmAqNpzDMBRdcprPhafHn+83TNA1MK5F1J9WzoM+gNOa4fCwh3/QHexlvZkmBneKinC42OedN6Q
xf88HnNvDWkkqUCLoRrTh7x/JsCqKLOFJHmgL1HnT6NaufXKamYhXOHfGIomhsrVRhK7hZFV3Jw5
OmmkINDvvGXJCi/v5OIWohV3fjzUTj0AfUCqheiPUILfgj7Jg9pKbkjREFLNL8OAW4A1Ddl5QlrC
L4Yp/UreZXzpo/k3ypU/kEZCBdESdOj79ZxmahTI83OBx7VzqRDb8q1kWA7QIXs3Fw18UecXoNZt
zzSLYmUybE45sF4UQFpJvmWqeoSb2NsbXMY/wiWS+a1euqqu8Qy5FK71KC/Barf5d6dUtZNpzcpv
bH2CB7DS9AKpJ22WTVnklr5+Lt2iqrB9gVBxE1MeLnVfjucswx+vqKr0gK21d95odgHDFlEE78D9
txKquHErg+SRwmlEuVHBPgcN7lNmSB9MewFWD43oNw4BwgcideXWAhm8GZNiRaxiDhxYSqR/yqo2
8XARaL8v1vr1l88AxSKgQyjukg1ty0VFuip1l4Igkko0hiBB6O2TlkTKKxw5B2saIyo+mb1erxf4
ldNBGrGzQSGZC+kYUWa1tzUSK+2bCfeoKDBmQKKu0sqA4RD3lw+Wc3cc6j80owWaaCsBqVehGTed
AcO8zWpwIsZknSecob/9+lqSUsLlpQIAeGCTLccFUgyrPlJSy40moEeKHNRSJC5tyjDAMqP3nAie
XZLXR2nm3gSZHYec9I90ZbNH1VpazC6cwls7FONHaDgNtIj26Hn7cS1t0iLBmucQwEsH6LsZxhoU
unwOIohSa6yRiwxdQ3He0mPjlA5REgrwrfqRs0v/rl2VufbbbhnbS5GvhqjyztjM0A/qHZ/VA5au
KqWSnM2Q6xkCT6EeNVf3Ss/cSGh12SrUCntb8Q3R0LeWRmh/xkIBtmi7ofMVKWYTSPWyUvqbyto6
FalThC6cjwnR9zCeaJis2mB5Wltq9UEIu/epwANy5+MbTeYs/v6n1Lmy58hIK6j2hS4vr53kzEDt
56OYfC9F4IAqpAg0S8gjN1dl1UdR3uWmc0MLpPaa1Si9WW3rwC7nyo9MCBRaLqkABIvolX7w7Drx
MN7k3mmwaEqPxL52PwQBGBhF5GeBvGwutMkYpJGrxr7lEgImfhGDF4D1bSSNX5qLZV5RHhqQb5Qb
fPVUcpRTjTZLe9bo69tuJplTent8WHeeLXHdsT4wYgBYbb4DV2/RLkYW3rIlyc8tLeNnLZ2VMwXz
/jc+ufACZRDB8d+Wuou1CpEUSzidlhyfjL5JT9LcHNF7xBfdHk6LgEkgpBCt3pYF56UMta7BDsjM
6OnHTR1dR1nJwLq0oV+v6fdfXz+K24JOJAKYbb7rkEdXeSW8yMxZ9+QWMYi6HDF4GrP8119gzFRJ
3/lWOO5uYbuUJhokqSIJ6bIkvHRal0qubrb189ithkYkGiuamxnxkTDJzsvPJQ6vlQsLvc2txn6F
9mqPhzVZEnfvpR2kNrCtJXoKUxuzIRQPgrnTju6sH+Sy7XcUUaHQj5IRsd6c3LiG1q5AHw4oa6Ta
uauoxXtJjEAj5feSdAwa6hAMuBhqbqrF7fehtXFatRpgG6OWhoQncoa0MRQPa7n2gPYzd4BvXHlN
2y7DyY7z6cOyOhK4hDabJ1dJhjkF4DGUNQZHSYjlYgG+9twje/QXBrlZ5LWj2X6Ve4gd7ztnHDHj
BMd1TevWtryRiyzyHm8u8ZBs10CEJVQVCJGR0rq/JC1u6KSpayq0Ulxh8zNb2XOz1M65sVIKtQo9
7Uvf5vo/s1Enl8dj713QVGzp8yPPxwWxGTs34GuXSoNyuKomp6HR+kuRhEcw6r3TSrWWtuCPd2lb
yagKOu3yxIstNWl+NeRWBs+Iz11YG7hKVVp2UFPcS/mJDf5vwM1919ZxPsSY5t06q8LlNOkKT6vW
6F00A4Xj/xxXXzAuy8HsuWqIvpeV0Fh4vLS7kxYBGO8R/ectbQczRVRUoH1xRVn4rROSXoTzqyeP
evcSOVV5cMe/PcDgZhmLMJooGpDV/TaqUiAhTkq8Aqlv9SqcG1/WYp08B30jj26a9iqv1fjx8STf
Piz3g26eOkhrwLnoId/iWpk8DjO0Tpg73jjk2fnxUCKgvD8mDOWIZ4y3Bd+ATdHItEMACh3fNJba
6MMcOomHi2x/zlrEw9zc7KoPWUTlz5E69NrM6UjjZW+qgk3K+4lO7xt9cVYXjEc/AFtfW+NTPK/l
sz009XrrxyyTD17R3cEgr6GqZyGbsdUoMtQJyhWiGEFdO3VgrUZ1laxwfk+FQD3YN3tDqeIhBYtB
IWcL/Zv1aNHTNgfGaTq136c2vm5QtE5dpv+yNDB5OYPgI2/bNPO2qrVyW9Zy1EM8xWlZeloUKf+3
08betxZt/vx4t7w9fXCZRexOcYFK/9YiCwtcaaHnAeqPlFnqeC4MbYrOWThlvqPa6+nxcDsxH+OJ
Y05ih9yJLVb5p0i37dIliSZEctG1tT+PbRm68xqCu5UK5TQOwwLd39TO2EAsPt6C2XONc6A3Z4p2
UAd5+5qg+QpCHbgBFaU3lAczn+IRw1GQnFOfvncqw/E0k5RaSyXL0+fFcJMGV9OmHI0PB2sgbpjt
Cf15aHFD/bQGKBzlxjgsWdCsstwBd+nq3jjJRpa9rDbafG6N5e7o0o+Hn1sorRYMpF11MOShfO54
mXtWr9GOtMV2XoMfNlCcJTju6JhuHrkZQbdupKwQ4OyLW2XZmZdeWpNzOs5kqUVeP2ljl/r9ONp8
tDa+pNUkHzzye6eMsI65UV5HPl/cbj+tTacreGSwR4KsNywvLFv5qzIMvWdiKHnwHfa2PvJtvH6k
gyqb8n6oUY4a0kv4NVm9/olSQSl7NsIvvtTV1qeSAsjBXbW7vgQwjITONASYTdNAi/WxIXKMgzAd
8rMaKyS+yVJo7qCEpl9poX4y2j59qlQlfmc0FG0x7mndx7tvb9ZEMgKPQABLTHk/ayTq7bKLpgSh
09T+W2578924ZOUZUZ7uSSeCO5IX2x2Q4hxmBSBrWOf7AS0lTcPc4d5UbLaWUcj5x0XCO92apBiw
i20ehGp77ztNPV5AkUm/UYaq4iHTahvKVjEgBGFNE+5tJZg5txzShdx2DP021bWDB353lpxCAQKl
zr+tgsQRoX86Iu/TOuP8da7j3i2lOH2djJBGLQpH58efce+Vd8hQubmAboPNuV9VtWkLuS/tOIAh
huHphNKNUoxfFzM0bk6IBzk468zD+rl1y3z59/HgeztZnBvquyBpZGPrIWKMlRBqxasvpEeFoWuk
IG6pKLCsL1JvrucCs6lAbVXrHOFJ/ULvQPtYjmtsHbzJ4ohublLhUCc0NtF3B0t3vwpmY8xxPg9R
kFPzcHP0Cz5hbC8fhMm7oyDDAbSXRxm1kftRbFbYzm2aRUvSaP9CI/3SlLP+5+M1/UEl3M4FKBei
34ooSG5tTDQKH81QJiS0CVUy12zT9Vs9OdnfiiOolMma9C+DXNcU1ygWBLIdW39xhvMMR9uZbiAE
lFan9N3zQaQ4XFt3cdiWLi6JBJqrOWM7m0Hm7v2hHIWxb4UN/NHzLrbdm0mAeVIpdxIebEHluejx
J4XCJEy9cTxpitfndI47+1L1RTqf23adQj831f6vbqgby5fkMX1Swqz+J+qH8NmscrvwiQqqI8OQ
nQOKhjVJxo9iwZuYaoLgnpeGBBpLiqbz3PTaOV6m8F81r+QPc7keqebvbRrE1GDB8ZACn91sTTaN
JY3IPAcqnOXAUEO9dAcolu8fb5sd1QOwebwpQi2ESGabFSOsI8UUxKKgyNPcdmFwxP/Eoal/6Va1
yVypCJEyhGcV/aMOljK/SItWXBEHakdvbSgOvWpLlVkntRA5EITA+WtsmeAENLW0I78B7YdftJHb
LRo+4/IXEkvWt3ZMe/mizNwAvmmnDcbCa1F8quwQT2e3Hxe7v04oKzinaqhw5DWgKtruKsMAPU+z
brTXpbeX1V30qnoCHOdE7jQq2acwbHopUFIooX1XqF/lOB1qyrRD1F5UEBR/W/xz2f/6GC4zyNU2
sk5dTfB0gmbRRJ8OVnZnKwu/PJ3mksCKbt8tdc2qdenhc8qLFsiNY75OXVdeH4+y81rRUmR7iHsM
/pTYtj/FO6OTVJDFaSTVaSU/tfXUPJll0gX5mhWvsGS+OFWo/PV4zJ0YC4ohiAmYYbzL2xe5H+tO
xfoLrGCKufVc6MWtoT3sI+R1xGHeO3WouiNCBTFMiNncTw/8YJo3K1Cipam+1449vshxtnzC98N5
F0ZOORyEjzvjIWj2I8UA9UYD9368JbQjoCYF6IFQW1RX0ZYaQ7HSnqhctQ6kB2hBcvrl8XruDQpQ
kdY7dGMuGLHeP31DLNPzZhlAV/eJpJzWSf1mxWvnmkuNWGO9HoH1dz6fEAUSctkIRRpbHYzGSjp4
LfQvhraaiMQjcZtTNzR0r0q09PR4cjv3mC56gHw7pKiI4+4nF+laHcmNQIVUDWoCMh59QAq1gydW
HKbNuwFhWxMgCUhotBHvR9F0aLy1Sb+4lWmynOcOPYE/rFrPnpxR1mP0Es3+aXHatTrVbRWZ/uNJ
7iwpfFSg+MLLC23+zQuPFavRobQi3ZpJb3zV6tLL4ESTO61R8etDobKlQz1FoV9DYu5+pnm3pDG6
YaBamrE6W6S4L3lG/ORN5ZIcXGHqzscDDQYmjOo/2LCtsDqkTFNSVy0PLOSYy9MYKhAkzVU2Rtcw
xtZ0E1LN7+1gJX8nRTEUyIuMc0bbLdf/y7K0eeHurVdfa+HanepMRfp5jmLhA5m0lQvpmjIyBG+Q
Cg4cb5X3vu++KaMq/6vZkZlBtEunTzZuW0c+zXsToz+NgQMBPpenSLF/OnL6PFBGmKUsqBOnRQl/
qf0Qm5GDy3lvFCRm2Y80zahXiL//eRSeJ2OOSNQNfc2v9WSvnqMtq/948+2NAjaXagRRLO+4OBs/
jYIxWJTY2pgHQAX75wQal9dV/fzr5xjY6v+NsrmJh4ZhJrXLg8QAJqHNZnxWzUY+GGXnIHFNgB4j
kkUBYAsdBfIO+RLuRlAXsuRNGkUlunTVWQe9+stXBjgIOmj0nFHJppZ0v2x0nOeuW9MsUMIoaT1S
jvYUmoX9ccQuPPK1ybDO6AJfNSuLDzL5t7NkWORUhSqADm92sy8cQkZTnvUsWEu9xO4pkV1NH5cg
loblIMN5ezGKoZAyxbFAgHY2Q8UIwJWk5nmgxXDiLnGXdsO5tWY78vISPvl31Rqh2OqFFgb9vEDh
fLw5d8dHXIESIfU6ZBbuVzlps4mmNavc10b5pK9T9Bp2vezanRFfi3hOX4vGkc9wt7qDkXcXGVUZ
WmziCG4D2161euilYuRVVlavxgvhG3w7I3JttT7at2/PIGk0LxD5NNEKb+X9NMupzocOmf8gIdt2
YUHGzwhoDJfHi/k22IPJR3EeSjRY/DeQk1QrJ7rBJZRbZO1KFPRmo/Ch5XeVO4YNl2sT9+GLSXXm
qLO0U3dlaLFjEQD+IQR8P8FWjsqh07IiqGBNfwmrdn7J89SUTwUSU9/j3hg/9F1p+SjvD0+Zhq+f
l5V5lbumjdfYb3xaka7gPGuL+sXmxouAXKfQwHMKoPXnJi6sW2zEqo8ObPz511ecuhNBBUYZMMo2
2xcYstoPZlwEQNdzhNcc+cMC6dl18rr73GJhcbbASh60pnfKI6KxTxNEkMAJfjevUzc2FHiLqAjK
sarPixkhuaAY8/vJxlFlsNR/l2ZwLlnbI4yY41hNYeSoY7y3oaGYUeSjuCIcj++/dyJNIdR4Kwta
quiXobE1LwX4e3q8vLszFQo0uH+SfYKbuB9G0u1IkUMjC2anzT9guzo6rqzOTurmSh0r53mZlmdw
J/HJNpOicsvanL6sOBweoZffxuA8bdSAWHFkl8m3739IqE69PkCMDTBcyVa31qzpW51BsHQbNHBP
pZIdHea9FaamiY4XftXIbW3eHyrVSmN0aR7YlbS+6lNjBrgatwdF6t2D+/Mwm73UDvgHDYQfga7l
2ruUHD9Aa1D7Z0bf88lpp/Zfm2f9aeoAJXjZFJqNO2TJmHmtOkLsfvy9d+cMu5wiJ7Hrm409U1mN
iibkc3eOUQaQt0L0R5NocPzHA+1+TpqzxBCAHd+AOmN54vp0ePZCXW3OhvavbiTfcAZTvdJBMf7x
YDvXMrQTW8SSAnG+pdYMvTxHVqalQTapavo5k0boeXUPqf85M63wgm1CdZPlYb4+HndnknDokBIR
lwVKSeLvfwr8en3R6W8bCLN3A+DpcSVn8MKUklmiZt2TWg7jQbVo77zykDMW0QQduO3NRJ4+1klL
mdosJwrz7tRMavNsS73UnQoMDT+usjpq56heI/Tpi0i2gg7po/5cTFGvf348/x94hvusD0Yp0RtC
PMJgctuq7hq9B3fXpUEzltaHudLT75KjwXMHRDReSVMS45LHUvJCfa5urk5vJSdS4sE35y753K0x
vSn0SQ6iu73PQl8QcjqXN1QEcQh++izolqgZ65IENkjvFyi6lV+r7QgIsIqeY2s4FEUSR/jNMsAQ
AIsAGR4802ZA7nBaPujX2NqA6Vcc1v6YLPpzSx/90lpm4zdxhrDJonaeifeth7vvUyZFylci0V9n
8QGzpPsHjUB8li2qH+38QdcpSwVVnI2Gnw+6VJyNzln+aFo78cdB725OrUTDwdWyE2iC50I6CLkO
5IOczXUaTVhDZAXduCgKC19fy9xv7bNSnAw8b57H3nmvpdaRI7tY2e3KUy0CdIk/LOWbTTIOAqq2
rdGhBSiHaJbUvfXqrNURv20nkiV6J/+mQsR+2tbbYkctHHI7hD0NSYAxova8KkvoLwUuvI+P1N5Q
wFopvUPSASWziaxKgDoos6Kv5awTnK6mb9cRySkH/FYxYoj5eLS9k8KMhG0J4HvysPuN20iQjbtY
SoNCnnGeSyIVmc7Uvjpr8m0FL+b/xnA/+k0YkeFdsN0i6VrpSaumgdoVzY32ve2Xk4b2RpdnpzQ0
uoNwfW8x+XDootLSwzFhcy5LZFIGVWK8ceriIJ7C9dQjJeNXIHkPAqndoQR5jchFcGk2GzFX5kVK
UFcPpII4ql5L9ZTNnfJnj7vUwSq+3fM0JXhvKHhxv8Fkvf9oXRc5TlrPWYCYPSExyfJJ7aF4Pv5W
Oy8Nw+jYk4LvFXUu7X4YGBEmG19lmBbVAlxzswsZmH6qnchGpkCz3yPq1lwsFDxdSZl139Tb9uBh
F0Hu/fEWvwEGNIG/IwoS979hTnv8KBaCYMMY2DDc4td5lJbnlO/tTbUzGy73eeViYIZBw5JaB6fx
7Z0mxqc5C0sKwPn2fMh9ZKKwZxMuoauSuqbZPmV2154i+pbeAKLJHet1+dBbWXJwMnc/Mkhcyn4a
wibb+livdAPq7AWrX8T9aUVt/dKVuvbLu1aU9QVxl21LBCx29U8vJTjZMmky1JvmWAqB0imyN7WK
5UddK/3GUgpeG31ewk6gxfdDMVFU/vuaocK+uk6W1Z97Y65dS14dCGGzfAYdOp2NvsP57fFWfns2
mSUMPgqAQOre7KJIG8dS0gzCw8hsFpBfafhxReSs86W2BXX8eLS9L0fFg56hkD3AweZ+onNU5xYu
02kQYjKluZiZ2J8bu++OBBD39iZgVmQw/j/nczNOYtG4X5MqpSAwtCOaZHX2xR7VdUQew56faNeS
9vPz8sjNdS08SGv21pQXl+IqbZq3lG/DSsKiKrM0aGW1CIpsnv3eNvJrv2pHC/rD93l7CxDIAVVQ
BD5jW5O09DGve6dIg3Vdm+yjWvQzXjZatEa+IiQJ/+Q7SMPVDEdlDOCeYDwzpZO6+BrIOw0+Ckpm
bmLrdQxmEgeAhUhePc1GZ3fXfF27v/pZrfEdGeoRocUlNAmclzm5yvKohe666LF2cK/tEDmwZSap
R5iY4gZLeL9JsHVTmm4c0yAGkPWuiermjDfJ5EmlHJ9rqYg95GxaL0Hp4cU2JgSWYNL8Z/cx8D4F
7flf37J0+1HPhsZAGU69/zVpnwyRYaBaCmixf53XUfKsorAOLpu9gyEuUYCtItzYlujQvI3L3gb5
UGTNeDOsVroiRWYfFRL2diZsKRP1PoeAbYsoXUd7rBQTKeS6VUw/lhPT63r4n04eWQf07rfhE9V+
iGGIboH7gJ9xv27clBM0F4SK47XuX9BgV7B9p7Q5sxH9VbOX33mTaWbzH88yS7mJMoZsRuUPhT+6
y5r8DUmhZTz1VjnqT7lilbiIUjRv3BxfqNx1yqxCsHAo7Xdy1sOKerxn9paZXptQCiUKeQvm75NI
shcUw2MoR76tt2EQp451TrG5O5j27lDQnejvMSISeffLrANEgXAGRriCCD76Si53ysuE8paH0Qqt
4scT2/uo4NgpuYGC4eHYHIYYGxPZQsMoiHpBrwIf9RSlwBWcJNS/g+g8wgrvBlpMjdq1SDKQ2L+f
nlqj2U1pDpeacFJzF7eS/Enrdb2+ouO5Zt5UUVBAain6vJRx2pzqsI2u2VxrRzWbnXUGjWawjx36
Beb2nu1M25w0ZLMoo6yzVygr7i+gENLrWE7Nr78fVOpFLZ1aHyJLm52s5gOfGt+YAKy0ejWdtD05
FhS9TIHS8viD7tw79IRJAiBlGKAKN0NFU6vHUBXZPtUqX4qiq8+hHB6RW3bgX9CJUAixOZZC9mjz
GbVlhroMGyMw0QXVXazE5u94QCl/g42yXzWlrPCBmEK1fBqqsUYuUWvU+R9z5dSckAOvv1StaWZf
pjqdMohIhToiNKpO9TUF/Ti6KYlu62KXkQn0j22d9KXGXvXxUu3tAPRpRE1UUDS2SsdYlnPdoeMc
SKaGmW9jKy4iztk1M3Pj4FDvHDOk21gponu29/arFGOijeqU5EGFnPWLIg297VEMrb8mgzSfNT1c
lIODvTs5MmsaFpQ/SSfuz1ncrwh+FAS7qiEvL0On25dGinpoFoNzEL3vxGZCJx8rG2JOsBebh6Fe
qnWEHkifyI6S91LppLe1zczqIrLUF6h3VOXWtDnXMDWP8MF7252+JsK1QJIopm/GRpcKnEfB2AlS
ICd8tuxTbyT9wQz3FlPYyvCYc1ECvbhfzEoblbAX/TanKRrTBQNloD4spf8zVz29PN6Ve1uF5AT0
Ctwxk2jpfiwFaVlU1fscNzUzPSVqXD/NUvSxVsfKLy17OpAX2htOJ9+lCyG4BVsl1gn9onoCixeU
YOf8jnfmj2ioVRwBx+xSaMZRi2tvKcmzib5QdaCIvSn50OjhHUJmL4hi6+P6/zg7jx25jXYNXxEB
5rBl554ZaZRlbQhJ/sUci/nqz1OzOFBziCbGhmEBBuxqVvzCGwLRXfg3Xzy93NLPW9sZstgjSezo
RixhsORkKLIA6LqqQR88aFVfH5Iw32o4r34OmSJNFQpyHLbb1QKj3XWmS02pnUJnh100kkmVZ/oz
jopf7m8MuckWiYHsFYFV4LEAtru4ctO+BEhVZenVbdr5qHAr0iOL3PeFMucnIUR6yepA3WgOrs6i
x9tF6Z9bcnm2C8B+dR2mXCM1IbIVknOoTfXv/S9b24PAonkiaRlIzcbbSRwhfDU6xNurEfbAdKrG
R0V6OoZTX+8VrdiYx43Rlk1Asy4EwBZ0lvsyth6rLP+Z1Gn63HLwdhU6kYf7H7e2Q6in0MaWUkXk
QLcf5+kT5IwiTK9TD1mhA5KwUyI4rGHZavv7Q61+GYYlAIx0PKCWdz6+uTP6yGxGU1G8Y2zo2VkX
YbuLk1g9NNHYH++Pt7Y5YOZTPwQJSjF8sW6GPntO4VLlwD82O6LTVF0DKdJ8f5S1CaQczTuFAJL0
BL6dwMoUZe51JSpybu8dLLi8h4my4Dns9OY/rBVdDeqN/FN7lXG41GezweYyDBM9PpZBHBl7ZZzH
A1rSfb4x2NpqIdvDtgAaCUd3cdGX4ew0oZFnVyVSexrQ0bCLHTSi1ZnWnVOKLYTK2v1BhQYIA5Zk
hCFynv8qf4FKgb5S8IhNXl58afJW+OjXxse4EuoXFcPOgx4rWwjXlUEJEyWaloa77JzdDso+zJtU
FqUprohrmaFf7Get3e4muw13tpLjBNc14vv9LbM6Kn0oqS9FDWxJflQcHRsSZ06uosCOMCZzPmX0
Y454zjgPSIAUuC+V2tv3KeAf2BBUbvhr+RRUvTf3VdIw6CTSd10xRx8TLU73uT6aG2CylSNBvs9L
QJrI2/PShf9rKXUnMr0+wOdudCLNPQZ2Vr8PUw7RpbRJaTZSipWNyn2CaBbUM5gSSzb5iKFJZkQB
eXiaOT/qqA5OfVeLkxUPivDptw4bj87a8pFpk5oheIgW6OJRZRLnou+xYYRbp+ziGDsV3URm14j0
/liApN+ZKj6C9/eMDDwWzyvxKBUUadhHx3kxqF67XW9jq36tC616drTxHemrfYwdvDOdqI5PU1iM
pxEbqM/3B15bTHmHSnU+gsxl30Yrmi4FmEJxEXmwZIcFBf38fIAK1dt28B/WEh12TI4hYxEVyVn4
a+cAEwgimzLRtXPCvDtOXWh+rIwqogZWQst6jkA2uxvP0sozQWMa8CPS6S96LrdjYguLW4/rQqmT
fQ3bK7InN9wE4K2NArdEKgKCiKaTcDtKYtdQq1rq3nVuVft0kuXGqi82Lu0VgAs0NkpAyGhhncUX
LYYJs6FC/jm99oYoPb9FOeSXV1fKc8MpTHYp0heFL/BfQ+Khi819GJpWtJ9jMCeqY7QbhYX1n4P+
NF4KhBZU5W5/DhdvmQNwJLowQH2EfZnvCgzPH7W5sL9VWll9L1AJxxJFyc8ZPa59l9btUziiOnl/
F68VeWFokEZT8KSStAxPI2/MOLga2XSWWg3u6Xl+boPe3s1DaZRMVOZdw3Sav/TNEJ6n0preo5is
PkXNFLuY37RvJ8zKipZDUE7Dl8hyEZ1g4WvPRUmdt0mj3xnqNeRtifBRbtVPQ6LUG/fHS8ljeYHI
Xg+lJO5JQKC3SyF458swYwOquAWMhzl0aPjYs53nh7kusafo4ywarqORlhpUx8H+mFhtBGvYopa/
G51K+6ZpIQrrrjv8UYcow8pA6H27w7BdPKVVEGZQQ5FD9hus8ZxTP4/hh1gbWxO3+bZ6CMp0Vv2y
TcIE9ogov5tNqU0nIjcMGOivtT8pStfRkZJ68xWfxdj0C3on0X7KvNg9F5Y9xftcC8vnJs/h5k0R
crvfKMIRSkI/nw9z25nheazLUPum6+30GRNFsdUEXTvG7GVArYR7dH4Xq4biE7geyyY615L5o+XU
6fsIiMXGNbhy56IjgtUqpVz6H0tRLcRQ7CmcDFQu7Xg4CMP9PYmoPZJ1VBtP9cqzQnVMiuA5OOC9
AqiEadk7SFnAPc0zhGrMqEzGS+6K7J2K2EXliygvAOvU+JFMWhIbGyH62vCyPQcYG3FIIs3bTRnO
biUyCj9Xhfo1nWtwQkktyqOGccYZpTz71OCmcNAjsLP3L4S1KUZVQ94EnD78mm5H7sJQm6Ysp12g
ptMhcRR3HzlBeiqbtty4lOWeWJw80N6UDWAUohW2zB+R1snUWAzhNZ1Fe1XVtjkLN893uQjHz9Bo
Cja6OZ2cCEdHn+7w28malDIo7nLNUMwi6Lz9VMwwBszKVRi3fXqAGDQf53aG3tSKeM/KbkzsSnRE
dxBhH5lMkuYtRsPjvUQVswkuReKhj6VY/aOLL8iuUZtpn9JwPkSDGn6+v5or+0hqnyEdSU0KsYPF
alJoSTEVT6AXIirybo5ncQJtVxwzpUr+l1R0Y3CMirj0tHBjcVc+l9oARTeKOCQtSx3JKNDqphjo
cOlVVF4bDa07fYy6D5Q+UNrowwZt1XQLYL+yowjiXyaZfs8rwk6dYcnTebAp8y6sDt6cqfsU0e1v
tW5kx3jOqtMYFv1OOCC++rHs/rk/2ytnhzjUQU8SKpTU/bjdUKXTJyk0UlxjnVQlBC1wBZtDabI9
bN1PK/ctoE6VZiiXE0naYqgqHyfXm1LZZOvL0Mcttt+XWTFulBnXh6Guwo7laVyKdSRidok+AA1a
w1zkfj6F+c8iKrd8JeSvXdwEfA1HmoYzFLIlhCaUsje8SvgkRp71VLm1d4qFofvC9qx9Ocxb3frV
z3pZJ6AJVE/lQv4VThsDFlReQThdtEp1Tdw2+zRm/Va3ZX0UPomElprpUmirDtVOTbFcuAph4VAQ
TqoFG4MGzdtfRfoTrpS+kMqYy69xErjwAICiqzGYbej3WknmVToC1vOgAIe/v8nXvgowugyZQMmB
aLydu6jU9CSvgaplRa74TQVOO2o2hQvXLi4pgwYumw6Bs8SP2W0HcR/gz9UMDeUdZ8rZJ4jFPc5u
KnzhjM6ea6XYadr4dtFueteUFoCN4XHGAbv9vlnxYJWloDW1mRbmVKrZLpmV7gP8wu/3Z3LturDI
ejhdst6xlC9mKxgjMVt8xWS3/6e0ipovi8XnEfD0xqKtHTBuC84WLy27US7qXxs+8XrDjVtsg3FE
pR/ReNdWz7KdXcxf26j9dv+7VgejpIJVJ6k2D/vtYPD1XcVIzeg6dGH75Flx5Oed6h4rHKAPI3Nx
uT/eyo6UEQuFU4r5uMXIV+Gvj4tnU88Go0TxJk+mI8jH6TJDO93fH2VltZg8SBhcU7CJlsYjcZsN
46SN0bXTkacfBV40Nl3Bx04MW+DJlc2PMLFNVZ0TBmtfv/0gW8W5B1OV6GrmmWdeEzXNkr09d825
dBXP8kuKnaeGTfrVq2d748pf+072IqeOrgV07kWmXBilFjm4/FzHIWvSfTDk2qcgGZJqr0b6dLw/
qWuJMFkDHCa6nfTzl4UNJQuDwq7t4pqxvgdtMoJ9qo6ZnzitcuwdPTjHmvdZKh/7ilV4u5qC697t
0o2juLJlWVXSL1nrYAsttiza9XXQJH1+zfQyvBQI6+xGIOJHK/dIoPpkK1BZWWHwkgiKwniXReTF
ltXVUjFrAoTrYIxqs3fcOPqujoou9o4WTIQvsf1epFG8n3SIXPfnfOW4SMyfTLCJDNFRvd1dtTvw
mAdmfhU5iD8WOLCeCQrbLUmmlQgQOpyD6BXIZh7A5Tfmc2sp8Dmv2dCHyB33kGgBxx8KAeavRth8
JxqRn//DxxEOkc3zkBIa3X5cmFTIqzVacTUDVTzkZpNfmiGpN7LDtU+T+odc23DfeKFuRwH+aVap
MhVXekTWb9HP+jnQnPQfr5I1kz5EGWrfDekWVHxt5ZAwJrYEWcXwi6MJ7xqIYRAV1MfT7pA2ToyG
pz5sAMZWLgAQmwTtsqhKcXMxhQElcPhIWXlVjapUfYA8xj9NIsoe78uQGuf9BVs5CYj4cPKoUhNR
GHKq/7q865YIrVeC4uoGvR7und6I8AJV7f678LSo2DsG2MYdpq6dBj5yGkvrdP8HrHyuR+yJjgdY
KoM89PYH6ALoNEKe9HNC9E/V0J2OjpGZZxI5dWOotduOHYNgD6BpYD5LPIkZaCk71GWseYR/Mndm
qvqg0pqfIvISPOxqq5rPPVcUWhtJ2kpuhe4mFLLbUPMViN/BxvSvXHzgqCyeM6TawFcvLj4FxLxN
6SYjhqurvYUm6SPuhB2GZNKrHFL2xuWzwsbCNgh+sKQ7UPl8deFbWQj/GORH5wXtO5HY1jMxf+0e
sW+diBEifZx9aqGeexRIR9tXI7ObT3ZVo2E/tI6eXCavNh+AvKOK+fadAAIbGDYUPf5c7IRcL5zC
Lr3sapducYhGBZFWDamTTIzKhi7k2qZDVQXXItk4hyN3u+kU3c1G4gwUDIz4jxWY3qPbdP3RoCD4
5e0fRaH5BWXDTby8M0YIOkGsW9mVQkC5n9Q4JqtCpy7XJ2cjD1kDCYJ/gQeBL5vk0y9Sg0TprSmK
6/zaZkHyYyia+UM7ZHPgD6mXXrTBM092U+e2byY5Qj1uaR2GlpLqxp5+PbmkDfDf0WzgieNdv53c
RCsULymN/Fob2mDuijjr0j0oNwlnm/RmS210bTiN0/yS5kmVz9vhyrTrXTUC+e3I67JMp+zrZNs/
5yIy3vy4odvGtU8cKi0Rl4lez28oAkTsrzomXFySwXypy2yL1C2n5zYZZxQsvmSvBODbki8J8HIw
ejemN4GM7xf2iXoukWD4gX6EGe7UyO4OvYpW/caqvb6JaODTBqKnBGIFyNbtNKa81UmdYHofq3b9
bnaK5P0gSvHOnsw6PPVGrOnH+0fj9XPKiDaZM7VO+vhL0wynbEjMLJNyTRxae2oC+V6pHG3j0l+b
TghQEC5laZya8u13GSWXnaBhfxV1Fp6bstQOU96572Ls2Y6URttPUhX07UeRxj0b5SXhY0oXRzGK
SVC0mSw2TgrdTwOO3ux1mC6jRPCpQSD3z0C/9KJ1TXZEyzD0K7jdxcaSvkgsLLcS4TTKCCZxBH3h
22+XgFdwqKxpksZZs0uhdT/W+ZBP/mzUggZtGuK0FDqI/hwTTs9nvMjy8FcTlhGQcV1862184dW2
zZt9a9e9cXIdEcqsvJ1tf45KU/MRfTNoiYzU2I5u61kHnDcqcVJQMTxUwjWzcxghsXPUxhm8hqfF
pYOCVZWYfohArLKx2mt7ioud5OmlfbVkEFWuObAN6F5R8s5PQeQFD8RpWxUfGTov51WCsXmvmUHy
ptt5BdQyabhmJNdKUabuNMWmd1aIHT6HemJ7R73tVRVqfpR9BG0cdzsd467ntx8eJLGpLOsGJNBl
ORuZw7DN9QiiRNCHF8NQtP2AzPDGO7l2KUgOAXRWyWxbNuc6JrlrcSS66m4476Z87J7TRkdJPgx/
JRkIn/sftXaVUx+R5boXyV55lv8KRgukbUiJ4UqoGve50hgGNkSRe2ltzd44G2vXAmhAeS54m1/R
WYBOG5w4Bxx7lFX7zrPA06PiOh9ix46kPnUbnudi6r7e/8KVfi8fyP6E2kIARoHr9hO7SakGtaS2
EFr1GOxc0EW7cQzUxxCU7x8rFw2dS3PSThZdX88nLTaDQz3P7nvsyhT6MEXo/r7/m9bOjExoZOWc
hGPZpMhRjHSbqY+uYoiNX2noFs9mHzkbE76ythBgSEPBlaIQvHw8FVeBltLE0dW12uDqDGjTeHo/
PdmNumU2sPJBKHlJTCQCVRKYcjvHCFYT4CkgJ8bS+6x1mf2UIeq+kYOufQ9oUvJAmNg0AvTbQUIj
09u0NeIrXKJ2TwhIA0Cf6werH9SNh3LlFGooHrg0cwhVSRZuh9KjtJpqCXUxB1VDj34e3g+tHj05
86z/LFSA//c3xPp4ZNdypajPy0//6xj2TqErs8PDrGTIKMax/b2AR3DuKVW+R/3X3Xgs15YL0TKK
2eR00GgXy6VUXo8+RoR+XaN2NMq18RAmc7sxytp6wSaXxSVp8LFEedbhrIkS1uV1nDLEaDu72peK
ru1gglUbGfzrnBq2At9CUZQ/qa7dzl+JYiMOJjTjo8aafqeoUe463rrz2GXdrlLc5NHBa+qZnuCW
T9fKR0L6Ztcj2iz1HRa3izW5MwRoNMuw/esNfwQwgD6fV6XvzLDwts7Zyj6hy0eRRxYOiS8W17Xd
GBPCzJJFoE7xEROIst11JvCNIhVK4zeFqW+odqxsFZ2iLCkb/T1pz3w7s6lhzMUYV/l1jpRyZ/eF
cZKONYf7+39tFrk/4KzJOYS5cDuKrViQEOc4vzbCpKAdRgTFqFbsAOhvCWKsDQVwjlAR3S4aiYsp
RBCr8/Apza8IdM0/e3UKgx39N/t7DCnv3/uftfLk6RYIXQsxO1mcW8SkPYGZmVj4rZb6kD1p4zA1
uyAX+qc40OPCH3WtRFG1zE7/ZVjifBhDoC+XiUUnucnVBIC2ccei8zsulsrvo8wixTcVa9egNH2d
0ALa8hhcm1suFSkVJZ35lvSTCfJG/8IeGsbO3seYKn4uDIxT81HVP97/xrWhIB/KMrqkHy4Lkkpq
6WOaOzwGbWGh64I8ve9UZnbIBwPk0f3B1q4XSqw8bHD+JNjzdnsOLYK3uY2bhzpY9jeRjZqOHZRw
LnbWWJdkroyzBmnoKSkSc4sFvPahmKNLnQwKDdTrbsc2gcxOZktGYbmwXcranA9qHdfHOHbDjbO+
drv8NdSyBZl1QxZWo0aT2M2TY5G44jjwfvyZjRjHojoK3t5ZpRIq2UPAUlBRXdbiDEXUVVzgYdBp
w5/Y7IPHTMRbCQr/N6ZokTxIIRWSUbBUXNaL5UNuJKarAMInqCLL/JyDPZ9LHwK7AhG309VjNsfC
8YNAT9sdkjVWh4GQp13DOsgS3zKKIt85WqdMJ7t27Wo3hZb6QfTC+OaIPHR8KDVJgxtBPlp71cyE
/TzNafMnhZmU4MHYeJ/D1CqKs2cj6nAy3BrsiYiKUvgKct7XTNPwg/fyNFB3UTEOf2y1cPFvKV31
u2YXnr4PwUd+6Psh+Jj29iwOA5W7am/ro1b6XhL2j8roifZYe4nx3S2Usd+baRfWuyIz5nyfIdTj
7YVV952PB6+i4K46z+9G3ajsSzV0gNwHBaz9zoPX+tsSJFcfA2h03BmBnWonvWqERiFpporbo0W3
m+IyzXZtoDijP1ktHfgZrCK+ilNeiHcwjTAqrjM3wzmoKcdfOUqEqGBT6AGNUoTj1zEc0y/cUs78
XngObSgfkH9m/YsK5YgQhNCif0RSx8Mlr0zvlPeQRS4KlkThgYhWS3ZGqrrZIVCz1D6oeWjiQWGG
usG9FhvKrjSS+N0MPCDbY0ol/sftMdoPejbG+iFUlEZ5TIek6L8kE4H+fnbNvHiey1p8qpLafkJ3
L8z92R7G5nmyq6jys8aev7tW6v0e7Hk6eiMYOr+LAfWfFc1unFOh1jnSh0Pfv+vSQk+fBjH0gw/h
FIQyudVAap9babif874XSAgM5nxWsdYL/VDl1Tsg7e9ke23qzGZXDTbGiBUlKXFO1V7L/TCranPf
tF78UEyD6HxIoN53yoGDu2vHwvpSe5YofBk4u0+6MgxXq9KGDM1hSkA7lYdmPPdROdV+obm5GWOO
InLNbyls1jB8qqHdZ2Ci6ouWRna9q3gsat/tw/bf2kT/zw8yBfG73qDBvBP4z6sPgLOtr50SRGAx
raTYZV2B2qKd0pL2J7z9wueehAoLUNeula/F2Oj2LoRPfVUqMX8yEoTxnwu8hWefqC3p2ZTe1F/G
uG6+9JOwWt+sWuNbVeuzdkSB1S7/4Gip5zsdK47NutGr+5Xat627NER4sTDXWoSOuq3YJXKKtJiS
LBn2Mq9/mBpP/JrNwv2fHZlsKTV3U90vqNz+UiqXBy1AMSl4mMzKwPtPCbGt6/oa1KQaFCr9jYEg
9P4LtPor0b0kxYLVT8nw9hVAUrMO6qhD+hJPzyt3j3ZRElXbAabO3p5m8YCjaAqEDhTbsqAzJqOY
s6FGA7r2yg9jNE4XTQ8Gcq1my1Pt1VfBKpK9BwJZ4kvIsbdfBYW6CD0V0l4wdMU+L8LZp/5lHXUl
2PKlWoljmT6szCjSI3izpHPG0VyKzi3oyNZD/a+05/qtdTSa3rhMkibFSaNjifgZqdztB4UxomdJ
CPVxNHpOWjOPibdz3cT6KaVg57eHJYaUqpcKaPhULEcz28qYvIKsJ4VN/+jFxnDqgb6PJ9sYiTRr
Lx4vZl9oh1LVxq2Ds7Z2pJDUgUhIUAhdnJuiBh4HqiK5WgKvyLw1G9XXGfdSKG37dmVb78WHQ/pn
0dNZavMXdqy20Uz5T9fg5ac6t4rbjieB58jGnK6E7LJWIutEtGhpkN6uYJWOYeo0MLKsLjeeQeMH
n73ac3/n1Ks+1UL7txmraWPMV1MpmVgGHVJm06HEuQjxROoOTg2VCHOuKd4JCYOvYiU5TIr16/7+
fFVG5bCxV4DYcPBo5y4S/zLT1XYa3fwahVnPSzB6+QduLxvMoZe036u+8k5dKkqe4mn8mmX9ZOzv
/4JXsRi/ACyGSztYsrmXexaP0cnEYJVfEDTFDu96ni4xD8Y+q7yffegYB9cds10QFFtkrVfRrbxo
4EtRigA6zYzfrmypxdEQ1lyhkxqMB8Uo8kNWVf3JSp35UY+taauo81KQuok75Yh08+nI0Sp7BaDC
MmcCnuvQidTnoPf1ASo5ztCDFe5No214IIPaLX1CF8mrrIs6uw5T0vzQ06T8oOIF9Vm3YnPazxPM
xXPfIaftF7ElorPh1c6XXAh7wDWiSn+AEsj+yfQAzNI08lAcer3U5sNQG/PvYlTQ1qz6AFCDHvda
hgNf0+hfOUld6wN4HfsPTUTR7uAIaKV02WDY+8Q/NvU10Hn/1GFojT55gRPvMCpNPJ8z0Ld+WGIV
844ObPqpQZ4p8LXJHb7d3y6vrm2mEGEI8OqyWEqH7nbRAlWp8UdFXr8C/LUzCUXOLhKMG5tydRRJ
cJWWDqh5Lw6g6iSYaKlZflWzVuf2jJWnJq+3RCRfgyH4GFoziLNQeLNeVUljVIbtDCzpdXaC+JRl
wXAg8FH3Y5x0rL8W7KJMN99HcRtjVmfNP6LGMd4jmbUl3fPqkpM/hKIEISAKXq8AUfYQSCVDUBlx
ak4HnIx4QhRBb1o1xn3qKuxJrtyNuGLt5FOlg2HB3zAIFzdrOaneLEEgFEPC4n+hlfeXRAldxyfR
dI6BWZo/oIglTwGy3VuU4pUbVs44H82dw+Wz2EZsrYpDVhVXu5uGh0bNenBmAQ5rvddvtIlWhwLQ
jYoOo9GTvN2xiVKR90nIEqLRLrVOJYRfgVzAmM7u8f7hWFlGAkIV/TweK0gHclv/VTUmnQiNCaWe
6yS88jSZaXWtUsc+aPQbd1UdlQ+qExQbg658H2gsnX1DSwUEkX47aGPUNiH6nF+RxG5/GBhbnuKm
g7oX67Ozhah7gV4trlD0PgjPZTMMVPTi0qaCRirRs2ka8ke/6S3tYjdN7nMloFkcTypeMkVyaNLO
/TPQN9tXMVi71FbFOYHYdlKK2bpQDmulOOTsB7W6pWO08qS6VGMJ+3i6aU4u1rtHM0gbR56V2HKA
MkWdwMNbz6fkAWu08jPOQeL7DG74OKaoQ6G3kU3n+9tg5WHDcRL3S84UTIxlcFS7wF0acu7rrKf2
g9pZz1hYIIQ55PB78EDZiFbWhpOUBd5uyqi84rcboLLrYqbtnF8rV1O+uKVAesDKEfqs+uwwO1M7
bgz4GmUjne8krFpadUhJt9sRRV8VXpa3YFUDu3oHjig85G0Vobtkpck/2BcNx6xuK2dnFN70OWiT
/gL/sPx9f5rXNj6LTMiLsDj858UjoY9K1uQmIJvcFvFDDiMRmdy+9lsljzfeo9Uplow06o0kLEvw
ep6pc+2mQ3518Wc6OGHsnVBMyc5eFToP7dw4/7z90yjyA1rAF4RpXlyPejRWw2B3UGLDSPxgJGuG
DZuYX6y+h2B5f7C1j5O1CEBTUgpwuV2lZ3WI3xVZ7JzXp1RL55NW6/WpBCKz65wx+g8fJ+EJYO8k
/mzJUcq0InWCGS+FipNymoPiY++N4yE2bfPr/S9b2yF/j7SYRlAlWjgTDl1bOq57YGEpBTAKcNjQ
blVOV4dCTAq/bHk2lhoZOgSbyNNINCdRlX4ZDeVTJlqMp8Y4+vIfvspEUpCyKCX9ZelhojWEpy/o
qEQt2mvscNj3pZuO1IZ1aiP3B1uJxF7kWWkfkISxHW+PekrNTKVclFy7KOx2g2tMD1HlzhuhyNrs
gfVl8qB4STPC21EGYcdmCzQVWejZ+JLMUXoYW2s+VrPYyu1ewz+5vHi3KNuQunJFL74o6JBkLCLQ
tqbX6uEh0QN7pDqamMc+gVEORMjNoVwrEH39svCa7lSWOQq1aYpvJy5Jee7THu4uBE9vronInyZD
B3mLU/ySJ/Wv+KHPPJLcmm6iCDM0kyKnvoKy2ULXrcR9bFJYbqSbZO5LXSE8xu1krDFLg+CNEq0q
It90J3Gxejs6RC415LjuxQmzpK1rdG2ZJewfBCH8aS7t2+/L7QwEFA8ukmFJDIdEnc4QXdJdNqbl
8e37FgFl8EEwAHikFlMp7BGLLLnKhP7wh6cWpc/e2QJerr6EZK8S7g+PWF2qGNNpjkbh4AMWB153
SEQyU81Vo0+TMSdHSpy0K1Bvag9GOlM+GDqBJ7NTbvBl1haUZg3BDjkMq7p4jps+TIpApxtQAJd+
GOyabobtKM95XP4aglH96SHW9qOn97DxcqxdDojNyaBDIrCWhg564NqK4VXZdVR7+8lph/ib5AFv
PL5rnyffJZ4bKjKv1PfxftCLtMrB9NpN97kOg/czfQQEEIWK+oM2n8DUjL43pltG8WvbVWJ4Daxv
ZFdsMa+tidGO2yLqZOWW+pRrU175gee0pg9GSf91f8PKDbkMrGHhvFgvkwouja7tRrizmjMYPwY6
rREP1YmsJiBGbiLzVASg8TeWb3VIZHJwcKJegX3v7XGMqixEiZPrhqaS+bHWlH/TMfP+4NMVkf52
fbPRzlzbLhgS//94i4CtiQK992QbvM20PvMLvZ1+ebP+H4oHQF2hmoOkZ3MuuWuU0GE0RgYIkLJU
npQaijKp2tuDGIgavL4gkiR3YfEtqpM2HGciNJyDfxhWitWv29k7AI/l299GHMQoU7DzpU6lfrtK
amA2RtIi69h1efm1LV1qREUJBy+b7P/wDiMNAP4Iz1yXoeQK/v0A0VM3uoyyl4sWwafKSa33UVIF
e2fsnfP9/b52dTIWPnCy4iFR0Ldjoemv0vxFz7GP9L4/I9NEGW5SEntvx5mt7RXbjjXfKjpb96Om
bQo/xvAp2+e4uW319NcqQYgwyHqkrIFS3br9MRhuFIotkFSzhNlBO5n07k+eVuWvRq2rxzHRgqOW
iRryPgZrB/Bi/UU3ik7zBxB4G/fdyrXjkcACFKEGLQPz298yiaZyFY34WLej8FvXTNrOGsrmmmXh
dLi/CFtDLXZxiR1yP3uApSKcTndl19V7FKvyd4qRbyWNK7URKAMO0hOk2YBvFsstDEyDhYzFo1QD
t+RATRijJL54Y5ueakBr5ynawk+8vnBAL4H+luV1eiLLIGDU47pNioba9hhgzxaE1mdSRnVLDlgu
yO3VzTDgOkmhODM8hrcLlpo0XKYISJattMm/bVJ3wc5pVevkBiP1ZUQwL5ZF+T52cSd88x3O2Egn
yUYkYciy5GREoWPNHiXMvnenQxzGxpMYlGIfKIX9GAuxpVvw+s2QqDBaTJAV8I1aMlv0tC4N3lyq
K1Gl+aLSgid9iNJ3utHb4Kewx7m/Q9eWEJyW9FlFBgm26O3cFvbotaKGFiuC3vnUKVr6rlW1emOU
1+cArCyScbK/KhP8xR0bm5QQbDQYrgMZx2+keoNj2kXjk6GmGwp1qyNR1obWQbJD/nH7PWYQRfmk
F6yX1arPoT6lEM6m6ZjW0RbOZm3qEND5/6EWHwVsBC6zAYavxCvpIsZRe4zHagu6urYhIMvIVpk0
eVuCSpOOmJeYH4XjqWp3xaA4iY+dRPgQ2504Cf6bD/d3xOuLhHKPDQASOWyCzyWmzRaGFgzwI6+N
Vo++HTlAbJBMOAdt2kS+00q0QyW8rfvr5UOWp9yU6iAw2OgNLk2SRzK3jjwlvw7J1IILcYic/Ba3
cG3Xj1HxuapTjdtTBYViBN01HTvlEdQ6VlE4RH6DSm3/RFc1bWjy5UmOolLQb+yt18h6+LfQfEjq
iCBl+HO7uVw9tXD2M2nOgAP5iIJUehyaPviMlFj/iJH0fAbehbV1VpR+nbuqj0yzsQt74T5lpRNt
HKoX1YPljPE70KSmDvq6MGmpIKHitodiDne/8Ds7D5B3Sw3zOuSD2/hdZBXxHvfDfDoqQ1mVe3dE
9tOPNSNzd0CazNx3g8Z2d9C3saMesI4K3g+zFjW7UrfHyXfyGdxVHLkU9ce20dWNT5C3y/ILuOYA
i+IKLDW1byc0qt2ojD07v3pUCQ4mdaNjh6LQzunc5kkPUPOhV/Ozj1AJgcu1pV+7crQs6gC0gyQ2
Ftjq7egY83qYqOsQk/tGeT+ofXvUrMw6NeVE6811tyQeX0g7i8+1SMypm9NIoKew2D+cK6UIQ4xq
CizsLjk1wUMQmo8Igx5GCiQnL3XnB7jZ9bGb5uGhEK6GM1EPzXKn1nry3FVq8ykK3C3g+qtloMgM
bhdMkOT5vOLglIWNnTwdzQt+s9/rxsyfob7bsvVqnZuqyd8bcwMkTJ0zCc6yLm+8cKgeUPuiSw62
VYK9b5ehKnsbo5DRvngKpLASENl7+kf9E9M4HnMdO1IKqFus6Jfk8mYtqDJTI4F7ICXPgSPcjjq6
3uwmauJdPBPhwUduedhqYkjN9MG0Ru8rotPu1ZizLvbtxq2feybf9jG3T6J9itzee/aVqpwDb6J7
OAdp+KlgN79TbdRRZ1PMDzzl+lYc/WrH8qNR/H6h94BhXLLLKVaPY1Yq7qWvo28Jnm4n0wnTo+Cy
2rXCrDfC15XhKH8CwyWNoKm/FOTGh08EEbDpC3qN48fAEWJHlxiX8ClUfrl18/mtGwG2FFVrqSlG
sXzZ+3adUO1NHGEvpVEYNLXSoHs0ev27kgXmc4525RlYaHu6P+irgAFBAgBFMtwCdIwc8mIf5FXd
S4OICzCm6eKatbszJ3TxhgFZvvtDyY282HIkQFw5SBtCoV5K/vVdOYaBGNlyNgp0exfVx/Bsgs74
9/44r5fNJCIHYswTLhXhFjFQb3GaqFc5l3rI3H0CiODidACHgjmOj21Vaxvb5PX1IRn1khNOVQAQ
0eIebfXBrXNduBerC5sPXlq25xpQxTm0qvKqjV7vK05ZvnPH/+PsTJbkNNo1fEVEMA9boKq6qyW1
ZsnaENIvOZkhmeHqz4M2R0UTRcgOLxx2WFk5kPkN74Di+WwURyX0FwELXlHkHlwH9DtIddcd/iOp
lmbuqUunOY+FoUbPSC3k/9C67BnVKq1vSPLxSnuOFOH9VX55cH4rg9Cdg9NGFXT9WX8M2zcd2vEQ
Lh5jR1kueEkBogZiciaXSA8Ozs6GQtemZKCudFowBbdDiUKgBmoMCp+9+gm0tv44JqpzJogqw6Ge
8s/3Z7YzHCUDvvlVLxbc0GZBUREtKvpmfBJ2MxY+7K/2n9HNkjdTVSDHP85/jVRi20yKPACVsB4i
7ryd39zCp6Mk4D26Y+l+UGSt+ilarF/BoNPh0Zp/789v58Agy4CeM6kymIXtM9xjBUzSqnmP0Zpe
jZBP38xZrz0biiP9xtP6x0U1+vP9QV8ksescud44KCtje5tIwkkBorI03mNXmJ64CHzOat8rVujH
AtIoe6zQoPhm5aX2vSqa7sgc+OXdw/BrCQa9KVJpe/3vf5xWVET70ba5yhsmfZ5dI3uImORBLW1v
lFW0cAXTgvoxNyfHTQ2jjzrXe5SNNL9I1C+vVSKOCpA7X97aV+IGBSdFJ2c7SmOagio8Umez156k
V4PmiwzVJzk/enB3JnQz1Pqp/LFshWgn4SkQV52kpOqvtPqpr7OjSH53FJOzT97F7mxLkKLi2JsC
LVinW2So9bP+aPRuFN4/gbujrNwTmKTI62zL0VNce6OiIZ2J7O3yqE0ZwHmxHHkK7m0OgFUVROka
oWx7UJrQtEI2CD0aafl56aL8UjRaEkjHHg+SB54YVv/2QSVy17k1IHTTFn6pPyVHfUpwKW5H13l2
Kim+DoZiP2uLGqd+b2SoCyVlYk7+WBUIrIEN0fPP5WDBMY+G3r5WcxyDGDbH5AFRD3wXTKqTz7GS
p/9muoAQwicNkHillWWvExvlsDBOe/V/ahXbvQ9vQ3/vdA7wzZL6XgywazBfx26Rz35hUkf1M0Ja
fJMVXD4c8LxJ4HXJoJ9zrZP6Ry7egg4LOjzDCRVyh0AzL9Q0rCQegQFeq7RJZ6ey39pLVqr+XCtO
flJGk5fN6zX3p+lmag2VQfDeZM1kvnXnHhntVize4sejXOY3BLnWk9U2qEUOk6t+ryYv/TeODecd
jF8RkfFhVOPb+J/8Mpu8fJ/nyM1dSm7/ZzSLoiocbQcMptormREMeL98SZWy+tYOfeEFo2UVbpgP
dTT6y+zEHzMXmk3YwcU7GZE79g9RP9mvcYgvh3f24hofasubyMzbyPiadrAyqDsbK3gnzpTT2BuT
8G2EGJVzpiXyVTGNbRKMmZJ9S1CsSh5KdL8m32m1xjvjRx2XgespEiApHqQWjJgJvbFet+QzFmea
DKOp02sQlIU0H5dWFD8XHOK/VGjES0wYY0gvSrL00rfazrV9O4sHJYRj5vRBWvGX7ypW/YzVsJKF
MoJAHNrEbio7ZSvUJTpe4TdzAxgqHJ3ZeHIKZ2peK+Cg2netMNRfZbVoRpBJxGz9QcpFvtWjLLuk
doXRhgD8pfiAXpr/1Wz2EIxLFqWBbEtYJKY7Ve8WZxod30o92Twoui7/hZ+fx48NQ7IfOvQa30rc
1Htrp7WuPg+DTbGG7KR9xYWLsACQuBoMq5M73/FJiTNoU0ORvo9gmlYHCg4vvkKeM1zGiPx4YHB1
2oR/kRkXQ2zio6Pkbouuuha9a6O+f/+Xt9fvUdbgB/A4d/7mJvaMZlHszOVb7/U6VJCYemMX6fDz
L0fhwiICIUJfydUvHDXsRGoq1LnkOndifNKMNsI3vmwOMt69O5K4A38QHcsHnrHbV2Xm8ZowX0G6
pR+TEO7SQgO7T8MmGo+cgPaG8pAAxK4S0gICLbdD4TiIKGiSIzO+KJgckUqB/EiyC2lde8BJ3xkK
cBMNCJTG1g7Epq+i6m01WqlUHqO0M4JUNsW5lrZ4ZXSDdwQHWnd7c/NzDNZSIdRb+LebiLizbKze
wGnjXGH2J3tWs5NVWfl3pRD5q1Ezx+YgBH9xyInk4RGQAzMiMK518n8EAjm0Xr0ayuhxcdopLPCR
CCVXxlGFcXcYoPMgDVfB2G35vwMAnePlSgBFaBjmsvcCDHibwEXMwrdH3fyfNTTZgz0XRljYonoa
5PwDu5Y8FItdPoy13gddUw0P9z+LnYiZ95XeMikP3982QF91zIwYnevH1q7RxBdeDPheqij4uNU3
c7atCwHmEcRk5zyR7ABI+C1uzgVzu+QRl+uSg5V+7KkKh1GiyfOwCLr2veIcXGEvjxMnaW2T0s1i
5bcUsHlxmwpzEv1REyLv/VhMUfK5UaE5j2XcJt+rMTpScHg5O9qocCap66NAjCLW7exECW92agft
MZlGN2yQtDxFOpD0tJRDeH/3Xh4qokooIMSXKyZrO7vIBb1qYkHxSPpl/TOIqPtM7H80yos1ZCLY
GAAGwqFrBazcTshG67QvV7USRMaBJAs1HU6uRcUhkaXpe7xVB5/kixXkRaCxTddzzb7Bct4OOKox
bqodDDeRwiztFNV4QmJsCQRMm4O8Zmduaw0MKAInhO3aXG3OEClwPzBzKYQsHmRWZqcm77qLrNQ6
gI97WJ1c76+b+22d21onhi6+kob027nRVLDsLhmzq9kl+RxKJH2UMEPj/l2hpEvzS9dr+ctVpv7j
PKdwu61ych56Z/UfvH929hYZLBt1MX4JuL7NUzX00urrEnkK06qw/5Xzz9yZy7BMjCM7PkyrXkx6
3c4VLbNuLKTC20nX6IHPrqRLmJqDK0+YjttnXRWRHXQxMiD+PNXOv1nZaUSIeZe6vmoWjns2qqhO
A6xanE86DVoRUkFOonAa8VHyyRom4rTKqfzM0FsZxr2TrWbGlf6cINgwYc1dkSagL21mZ6Udrbde
g2f1JWvRIAgdCMCvLG8W+sWj3+M9qgKbmFcGj6oZFMAaCMa8Sf9pd43VnjEPGb86lTbNDzU6S84p
opT8T4mHVAILPm+Xc2fk+XnRxoHeblNZzuOqQVCfNS+d3dAeaB48KX1LmCucsTFDy8wTL1CVsUf2
pO3U6BRXE3hzjfTiWwEFvcIgpJCpT1fNsMLEVTrdb0yv+dC20OcJU11wHShEOlpQRT3VKTwFDNTR
nIFenjJ1VeQrnj3rvpmLTPtnKiq7gknR5nzAuEr8sJImiQIiyOx/gmaneS4Tz/sKJxgilCfK/KnV
vKi5NETJVZCbdhufe9QbfmSFFuVn6O3dey2r+xSfj6Sa/BK+ZO5XRm+8GpdlXJ6M2ovFay9T3CGI
AGt8tcbEJhGKHbTLCy9bnmJ1HvPQRR6oCwa1MRTf7KPqZ4edMa6QFTqToZZEmQLr36hfuV6eDQGC
RbPpp5Mwfi15UXzLus54wlemGk96LqbWd5xUyIc0a9UHnFvVzu+9AjDMWCo/dRv9TFdrrG/z6CkP
2aDnP/qmlV+bsu08CDTv0WKq+igxH/LI8D70S90np3HSZmREea/hwROXln68pMMvNl2+To1+0d6q
+WLbJ1cf+vwdJmo44Q4Qc5tQ6sr8cUgmKGtFPgwXJZ0T42RGRYfKR514zwhnKRI1gzFxgs5eulPh
6mn8WPZGVAVg6+pveQ7F3jeTxurOrbeo2YNjR+avaqo9GVIWUkDUxq2ZhXm/QH+cMis6S1XUZaCD
wUvCsu0FR0BVpmb2R21q30eIQqzW8ZUhX6mCzNPvytZywlGNjMzHtRIJg2lRugd7yBfvgW4X6p8T
LsLPUolNvgZ7fL9Ukfe6rUz1wxzTi3+oRZcnfjHY+Se6uvnMbpqiOcnOdcWldYz2G9wo2IE1TNvh
u9CXUQsLT2qkrtlsyUucwC4pkrbJ/KWTVRzEmluPoVsPxcOUaHUTEibo7zsttpY3njK1/zSV7f1w
MLNQnqZlULunOBbkp4pIqqcxtmP3JLp0BPc0Gbnmw6jpnpvMyKHZIkqgXGYFjTLYqZH3Ce++afyA
MCFLqaeccL5PwpDniiC3+6BN5LLvFr1sRdDnCK5f2RUdXsbSfYnQfrMuZrnUH+uqkcvB0/4SbY1A
C6VMXj9oQ5Bi1pfrj7h0GByrquoI78jOkdOlKBPb8w2pevXJqaMy8g0qis67BkejX25Xa1nYedRF
8CKLIFTmmQv1tottxxeaYh2x0NYL+/YV48eR4K7gXejuW/uDDulftFPRwMX21DrBmaRTNkr7YnAv
XjqKeJ8QsFyCbIwvWnzkvfDyzV7zHQyNea6hjG1dPB1jxFSrBrUrFav6hDGr4otU6fyoMLLMRwJf
/dv8h62gZ4zVGsHIin6/3QozHZcWUbsMPWOYdkNJ9QLCh+JjFH3USd5bWOIQ7nQWFXD0Jh7pQEGo
aKYCCqnQMxM9BBkPWhamP7r7paps+xNv9vBYJwKGmqKIo5T/ZVRAm4XTRn2PLAxz8dupIr7iGa1l
E56IVLvWi21eqAkplwqruYMA5EXqwarSNOdvOMXIqm2CApRGZoolTBULyOnsFlr+xi6RHBtHupB+
HFGIqtrlqCu4NyrHlqYLxKdVQfZ2gpi8qZHSAZ6cLCv6PMRCCbAwiPysG4vXfZ0uaxxRHxQ091b1
j0G3ckSwJh1HTfGiX9CQvVgItz6NcqX4yUPJ2hcpwXpt0CGE1kgr0txKC4Kok70L5eo6TDoBBhn9
sxplzd8C53+PgoABxQCAvFsPRCPuIbBFTIiqpf4eE8Li3A5WGaBuYmp+NRX2JY3Hr4rWeqf7Yeve
/GAnrEJ1CDdTIbjdvzqmWISXW3bFUjp7k6I7/s1JrP80Ci0dtgV16Bd2qMWQKZFDVeo6UK2HYNX0
hMle/rfJN6v4W8GdYiM1nK3hgVsAYIGKDkRPJsEUTTmq7b15ypMGNZ+ltU9D9ddE23VIPnBWEMYM
XLLb5XMqEEWgDuHjFeN47hLMtOq2iUPANM2jszhJOJjpfHD89/aMuhFryZMBwmpT0ynr6rdrBeoB
Uxt97vXMfEfx90hRcO8jA2BAJ4w7EpLOtjmuGcnSIFN8zSdZBECotADRHvm+N6vhcv8Qrrfw9vkj
I+aOXpUEGe92Fcm2AbTis3AldUB8YuxrLNGaDH4DskyR32F7BxK6ys+ZkYiv98feu8AwHUX8gXNJ
lXGzg1VCr6/tAVzjsekEbd05NOHN6ZQ7HcnylGRKQLCvfrs/6s7iwnT4/d6uqjPq+qv+iEaKIkah
a+TNVerEfZUr6C1IR0m/oZR+1PXfG4qsFCUYKo5Q3DdPYKy4HTkvi7ssZhYMM1YcmlGUYY9n1UH2
v3MwOZEr0Wl97njab2dluFFrTjkuWHqpPSfU354apJoOSn+78+FFRQ/cNtZK+u0gGDJyhiydQTL3
XywU4o9kYe0F6mb59/cJBUwwg4DuQN1tkU+1YiUi1xXM4aO+eR3jYRpQWCf9zKJfmY47laO40ePf
HwxwPYCJcOJWUdq6nV2U4UeTQUO7Rp2evp6n3HoXFcs4+V02jclBYWhnv7i+1motLWI63utS/3EK
UTswPDEi76zbmRqMRpycDa05ovntbJhOS5Kom4sE5sjmrM92tlR0alO805VvWVsW4aQU+iPCy+P7
+4u33hObe0SnLbF2bvH6BrB2Ox+wghU9iVlc29rufwkKJwuPZ6OBHNCBB/trF0p89Ag92xAduGUK
yQjtI7bW3qpS/QYUslqzwiy5/RXaYEgY2qXAbNyeUeiLxdlUqiMK484o2CWt2CUOO53dzd51SzVR
ZqRfkSKE8OSNU2wFTlq7R7HW7jjQwdYy09qJ2awpoI+ps9HSg5SdaJjN5uI5h6968KStx3qzc2Aq
KWrRpyCY3DIXNDez9bFQlEe9L8qANrCHf7i2UFWQ+hu3TvUgRsf9rQCcdhB67ZxO3hbSEbCVkFG3
oZduxeqQIKd8TUSENJ6lRCdUwtywF0t8kPfsLOUKKODaYsuQO9nUKoUxjDrBOX6y6CO8bUZH+26B
TT4YZedBAwEFbAG5Y3RsfxsR/PFRL4lMeqWPxLVysas8aVLov6zM9hAVmvLGPVMmrqfHSlBo/vub
GZD/im6jAMzNvLn+83JoKlcHbtKN1FO8OGvCZF7qcCqV+O+vSXiYtgVbgisaJaDbb2zU2iQHKod0
e51gqUo5twQGKZIz9kn6f5gWm4U4/WrdBcn2dqxsyLBViByBeqLoMXDJY/thhupK0zopxyMu5N55
JF8FboVoyHpp3o42NpbXKEmbXDNJ8uYgAxWOMrJCN1GOmlV755HkGFAIzmmrGdPtUK6udW6uLzQi
yki8pgA1XxRj/Pf+nfySXreq41IQh1+3btT2A6u8xhptyi2Ipsb1KTWy5h3CVJi8N6NxmtJOhuQG
mJymin2KktFCCXT+a6wNv2HVX0Byi3fO2Bbn48TpUzWiOD+qhXzMDaldjBH9dina+eC07C0qCcF6
mxExcFXcLirUAE9NS8RbszzuHtwpnS9T5iYHDNbdVUWNbkU5ohbG4bwdhnSELi6shataa3oYV7pz
rpZi8R0Y7UGv9nk4IgAZVGjd+M3cF+9kZP41WWldVYMy3SoBbiIbf/sbknkecqHWCbRdTEUSuk9g
OqvRB1eTH6zq3ldB9EpzDo1/gF+bVyjGIrru2wa380ngENbPDlJjU/Ntbg/bc7tDrfk+IN21tbSZ
lXSM2LSgsl/hz6cnHfG10JgSqNaJcYSMfcn2RJ+DR2c1XKN6YmwD5hL5B8PLteKKm9kSltkU+1Oh
loE0yjF0ysmgcGqpvkNb4k2U9BBA6Ste7AUVlvtf6XpcNu8vnUGAj1ymXHNb3wnXEkLpDIR0YsON
/Taaq6vepMqFR9j9UFhiDu+Pt7PIjEcpABgJed+25qgqfSp0lfH6eikweHP17pVBlfUteLHo4Oys
G7adG5AbwDArcp225O0xHcx6hDSxki8BAqShRSgYIoXglSgkZAX/wszSC3K7zof7c9yJacA8wzvC
SIFEels6Uq3KqJGyhVdcd+kpjuIoTA01fzYG9AJKLW1pbPTqc5kX49/HNGuznEsA62+QRps3ZCoK
BX6EhQ5DN06hJeI4xJgxP03FoTnx3kVEDQKo/qrbCBRjs7qtPSMnluNrTnfQlL6T2NOp1rXpnJa2
jXyAoUPSsSvnqiuAvsJqkr39JD2j/3J/tXfuXQrKWBWTGq7F5c1nW2WLMdc2hbq40L3XaFOYr7s6
TU7/YZTVaUgH4MJ9tJ7rP4IrTDwHZ6K1c+2m2g49bclDR4Vle3+Una+DIPj/R9lc7qXIJc8VXXSd
Cs9HTe3Hsy7mVfTlUKx158OnCrHOZ2VO8qDcTkg35qFRqWhezawoT8hkOVR54ihYufl+wsgHKefO
R3Ez3mabQNbGdbvWi7NxLL7D3RWfdGhDl5pA5NFMyyT1O80qaffZffnp/rLuXbcwdyF80MQAer0V
LKpk2s6tgsAUAFAR0wsW+WPaZe4XWkM4Ao490lZ+C7YoVOdI8Eu83HhliWp5DTGmOMKB7O0yLQnc
LSg/gTXenKXUXMgVsOe78j4j4O/QHHuNEnVT+6Yx9h/vz31vn4EIkSnSIcCCbfOA0u+YDI/uNDo+
9beSMto5TpFuhv2YhLk2/TUkCd0GFEu4cyn2MrnNDUSKLQGozogqJ159jU2zDVLHVMJY2NYBJGnv
RAHcg5ut0ffmu96c4FhGY2zgqGs0NMlBjEbxu1GpEFKPe1ALoyOAfTSJHU0hkKbs4EztrCsxJYUa
6pcwlrYobtrK82QhLXhVk8UGbSF/qTOyN5Ze9+9SJ80PPp+dM4NkLGEsT9nvO+h2stpouHMOAvk6
NEP3FpUm818pRvlPPSj9EZJvdyx6glyoiG4huHE7lmstWYw1DyopjjW9KiPbegTOZD32FhLS90/n
3lCmw1GBREM9fVvTK6O1s6Vx4cXdEL9ZlHE526IYPqaK1C/3h9p5JwhEOSt8cNT1tvI2WTnaahWh
NJFPVvp2Ahv8QN/+P+wTsaOzYpOQY3pBCNQi6srSVVcQroz/mdtOBh24i9dD3xoHE3rpLAjiCMEy
xCUAAfKtbT5tBTm5NEJ64Tq6i6OAX66d5oQvuumdJ5ASSWA0RdoHcM6Ay2Dsav+IShOx37Qx1G/d
gjkz+UM1Awy1tOxjW0z8L3E32jimKEOLpm8u+OfOmi1onSPBqlMUbnoyePq9UHXa1Am82FOSEAsi
DryoCuMXntZjelatqEX+s3MBYNzfxZ12PpxUGIlItXEy+SA2h3O2jCYZ0f02qzr7Spsst/wxWRYA
/aj0nmD3QB1KmwweX+cpo58QjH6O2rZ6I/FK0P2WU6AH7ZDHRyHCzlleoWgk1b/xWdvtAC/UA96H
a4HaqzxBOptPHrqYz3E7vr2/CDs3HxgkaoCrWAwV980lq7hZ1DZouaMVoyPATIZ/cSc7u+ApUeEn
WRSB0YvJV1ts6+6PvHPr0QzlXtBI6TXe0tvV752uiQq9YvWHtDilrIcvs2y8pJ3o/KJUj6Rzdz5a
qkp8riaPJei6beUsjmZMpsCB97YpTlUVLV/B/Xsf7s9qb+fAmfKKYKrDlb6ZFRaO8QJCLrlGCxTC
dNDH98qI7B76wEe5wd5QJFqkP/Dc6NdvwiCFOiMpl0pBorGrUCaiOUNjyf0MgYGDvdo7JWv2oVOP
5ibaZumYYo6zqke4yZipMl7szgCi1fftF2mq3SmTM1SYYkqLd9Bha3Hwne7Ok5MCEpwAE0D47UGR
o+YsInUZPAZ/hrDm9E8RTW/6yJHv/37zQF7TM1kxEGiq345EbwFksGWhf6CIFDFFYQYoo5rBrFVH
X/je6efR/z0atY+tZnQ3/kYEzAliRXMR2HB6v+dRrgaWJ+ZXjqQKc39qv1/aTQa7WteBdIf3veKT
b+eGAZoNhBDJImeMra/GXOpfJODMdyrgyS9WXcQfp1ziKJQ4TTygGh/p/1agXz/gQFeqgdo7yhwQ
j2Gu6QyyfJw8+jG+22LzN+Jc2p371Bm+D1br1oCe5AQda7JkETZ6ZT2ZS2n+tYwCLxaVwJUHQ/UI
P8bb+UCjH0wkidJr2bsDSACl+FnrdfKjctJmCMzFdCkiNfoULkQnn4zRbZeDR3PvQsH8EqAAeoVr
d+/2F7SWOzmNdFAgWKzqi2HT3K4yMR30Q9c/ZbtvQCtWKMJv34/NPOExdYO1UnGUZi7BwyXtZUqK
T543yQcwqU3geYn+cP+w7H1x0NnhSMLVpyi3ucQWRzPbyKSBODjKD1hR2us6S+MHPe/6g7rK3mfA
5YUyxNqzf7GGi6COQUAInWlRlW+uYmrfjTbPBKpwS/VqbMsjpba9m4wmPfvF4YF5tJla7OFYYlur
u3jc1M98EnPgJRhk1Ypr+mo9dp+NVplPec7Zvb+oLzdyVcBYkyeqglxm66L/kfa3BoydquK67rwx
P+EWPYLNdaeTiydsMPXYcMrCiv/69DAoCr5UPcmkvK0UHG09DNAGnndP2hJ9t8wM8kXoODPl1rOl
tiL0VIHl0P2pvtTuIXbBsJJmHHQhqpObT0NIdPJIC8lorNT5DFayFL6FqHoUWtpQ/lKqXJ2wgsjS
jwuBxncHgDvehXT9k6DTCyI9OnxFfvCOvPxe+VHwCSCAkFjylN1ugFZNlZL3xNNq0XcPxoBIrt3A
TLw/95cnmqoG6qUoFayCjVsiDT7rAK4qwhovKqyrZSz117IvxNsxM+jA96ZXHNnXvDzSjAjsi8FI
66C43M6r14rE7RVuwixOlKcip9jrqfl0IqdUL4VqzOdeVOaTifzPQVjw8p5YR15pYUTQfE2buwkC
ARzInq48+EDA3QMYqUbyWigamkz3l3VvkjoVN7g11CJRk7mdpDTatIBTSVwl4uIxBs6fBGXkKWbo
5kqJU9wcuZ9l1NZP6YKK68HR2dtUahDsKedmdXq6HV2kwk7NGitBacxtMOdJ9s4RTuwv1ZheTD2L
L/dn+1vF4/bWh3KP1AUPtoNkztYOHFzxnMhq9XAejPR1ondjBSW4Ljtg8w2K8NAliobNBScfLJVb
YyRHd/G7k3mte1K0Rs+/05mbv+ZT7D25sezqL4vhwqWNx2R8MxhL534ZklHpTvVIEe3BzpLoq3CA
2AUI/sF3I9+zlIfGzqbogkFxkq0Ffc0LYxOPvPMkvdY4FQOsICReo7L1KV30hr90g3w92kPa4U4V
2ciD6Vr0VGQDCPLKXewvtJBd4auxLFcWRGW+juo+VgOYREONpEBXvc+dBNXMcVKM6uRVskhOzQLs
3Xfyhhqa4B3C7cLMhxXTbCBINlAdU5h9UsGlADeHyVc/G1Ngzfbww4KnpIejNTm0JZsh54tP3NkJ
ynbBb1a3ugaCXavQKFlwCAdsPw2Z7deLNehh3ka2e9b7JNb8vFaL6ToAt6+vSopt+rlHKF8+EDcZ
n4qyVvvXBSj+OpTToL5Vacsnfh/ZQxwu3agZ7++fjr3PbvU4odlD1P+ivduj+cBLQY98ToURUubB
upBw7CLHrjt4tHaHItGF1QiiAt2o24Pf0ZqQiZ3TI/eW4jwoXNPosERPbaV+vD+pvU+MEvJqG0jn
mv7R7UgWpPalSAaakUhMGH7f2Ol7gn770k1u98OS6hGmbf0Dt58YpgSrr/Ja9dgG+52zDGMlJezj
wiktX4mExPZR4Zs6uLr2ZsbjC7USl14+5c3MVLu3aStgv72oaROM9FDDXpOdj2zqQDA9TweX1d6e
gYJcF5HyP75Dtys5RSY63i4OO4a61BeslmRYZUP7vqchebq/abtD0SkhZ0JKjO7N7VCCF2dQyzi9
2mo/PAkU569abbSnebbN8D8MtdbBUHRhHbe4rHKGtJCnE6tYluZJaTPTlyJuTrEJ//Hvh1qJ1aRl
a5ywbX11tj0ZcY3S8lxM6PUp45Q+IC8WReQ7aOffH2znYVt5sGtHgYCJtvTtEiamBhpRXW32DDcL
jMVzex8iQ+8rHWwNyEZG0CEz/Ya8+gjRsP7Rmy8AwCodL2gFq4zt5k2t8wptUJXAoZjM5AdtFXnK
TE26fmNNmHBT7Y/oX9igj2H2efYnofTeUR78UqZv1SDiw0dmmBf2BWfeURvuZd6XK8BrhzpJKZU3
ijeiLVvHMn+FSItbvBesYIP4PIjHYKbkyOOBmsWz3lnZszRcoZ/arq++FUoXH3QGdk44wEMCaGpx
ANi219KkFfpgJxXHzkXHBfczDH/iJjvZXXTE/txpLSGGQIxDw3ctmKubQM6TIwhIhygj1lPd72Zv
epD94vppHTthZsnswXaq+myKRZyyZUkp0/YRPww/wftncudqpBdCbwvZZhBg266zNlhqUrgkSWme
9w9OZCXvvMKMzvdH2Wn78oTZ3lppWT2Ytmvb0LhrQfDj/eF2w7lX0M90PeheWHJYT+3glo/GOAw+
BcrmnHXLZ5Oi9EGgtbe9xFmr6DBIGMLL268PrbuqchBSuE7zJMLV5cuXVrYE2HEfVWB2ngFwbRyi
35cYDK3boaYa1zO9ZlGzWoJMBLgQzOz4m5Ro46ctnOHj/eXdG49z+zspIFKwNl93oVVLp8iE8oSS
iBgBAwdWb0S293Mo1fZ9Mbj1wbHZ3VASa2t1QaR2sEXUFW0SJQX4+qsZSWPw1ap1LWiMevOTSLF+
hjqRfqqS3npwGmX6tCzCeMxn50hpdF3IzbXGvQ1sAjdK3tutgNuk28x1qdlTq1UgTcb58ES/q39r
90l/IQVuPpPnT0cP1M6wFH4Ni3B9RQ9v+0+i66iJUcN81MoJu8JqcWMcdFE8PTcUJMoAijLCQm3t
Iux4f6d3Rgb/Q7GZVIHi7DZIqx3R2kOXeY+m1TlnvS7LR290potiwr1MEQDCeqb8axktng2AIav4
CIAfDBRvj7OB1IkTlwya4PBwBrySn+yBysL9qe18n+hKr1gMhFteQtRgSbl0DlF8TkGchopMRdiY
xrmFG3tweHfuPG4iBydY7HRMerG38xHLEoMwrPAsByHhT0ajv+1Eqh+MsjMf4Mlc7ZxPigT2+tH+
UQRC6DVyIrUT14hU7VzBAP80Zo7lx85ypPO385wAyyQ7oKtHFQ8Owu1YxNM54DDw0HaJB2npRcsc
mJatf7H5t4VPV1Z5TjVPkgPWS/ShMFOETd3YiV6JnizzIM7ZuRz4OcQZIMrxJqAPc/tzXDnEQ8+V
f4X1HuHxVCVB04Ai8Gm4RcgttNq5jes50BN9Dotk0n09Mu1ff3ue+BFcDBQ2CcfBRtz+iFlWVo0P
rfLYq/USCn4Psk2uHUjktQ6O7u6EEVumh4f5EZn85kTVVWHGg7CUxwyMJ1eBkKnhJ5WBWWsOkOEB
orbeXapYVVLfiQYrPgOSa66ycdFcuj/t3bMAxJOLiWcWxbhNaMFwXtZZlqBX1MbAnKva/pAivfam
EPXwv1Qxkge6LOb7OW/mx75CivqEZ6dp+OUSo5h1/9e8jDsBKv7xY/TbTag1lRdwgWKhl2r5PuY5
gWGqzc4rmdZjkM+ai8gQXGnPFW9rVLoOvsHdjSF9Bi65Shpyad6OL9va6AfE6K4pKWBIHS9D6x0k
8Q+MFYqWmLv23sxDFZ2R11s15xTvyloo5en+Mry8cTB2BB9K7ZvkCXjz7c9ITQ6jsHtxzSyneygs
e1aCJU/a/mCcl4EA44BZWpF8dBHc9U76486pOseLlVGDfWFO0LKdFKSiVfXnxbJjH4ky5d39ea1/
3u37y3jAFqjx0joAXH87XgxZezG9iTuuqJWwnerp0ixD78+Z4R3wFPaGovVJ++w3tn771JfuIEp3
5E5JLSXxBf2rULgLmnklcgcHF9juWKwjGwZWESGx22k5qVUWZZmJa5fGrW/lcLqsVp2AeVlHnaXd
oeiJU/xbW/PbUKLMyEmn2EaCNlfjd8hzmJ8KexzeYN3mfb2/WXuH0FrlUJkRadhWDbONFKzW7VRc
pTmMJ7OOlLOT5cX5/igvIxQStPUxAsmKzI6xTvjPI5gaI4EPmpuJpzNAP30om7z6BsDLDhbaW741
znN8sGG/q7Lbg4igCPgpuE0uEIfbUY1CWFU0ztGjl/RTcnYSmtWv53jGVKGztP5L0mS5FhTOQnd3
qGX3PYFek17QbCqzIK68ygp4leYEDJ+XfizmqU3PYrBpFMluVn9ODa+2X0dT1aLx0iQZRjBdbl4a
4oglHJaZSmUb2+LfxEwB5PEAYksTG8mUBlWTO0PYtQoSCYtjJXGAR4n7b4kUkR5yf09vsSmbIp+y
Vz49y6jiG1LRxeyC0dNLPdDSxnEehKtKMxji2C6DFNGwM7TaQqKh19tNOHTT5P0fZ+ex3DbSruEr
QhVy2AIgKSrYsmRbtjYoOSE2YjfS1Z8HPpsRxRLLf81iFp5xsxsdvvCGHYWMcsSkASzRnW6u/pfC
KGdxi6WvRLAaZczdYhdYLg6YZl1VXi0AYXhtVlytpWs9uxUuAWFSqzTZlfMo1oNXTdqwM2SDcmer
t5V/S2C/XKUpmp3hJuHxwdIaoMnLpKmvvV+J5JhZff9L10WQ7TS9Le/MTnaI5UwC/RMY+FLtJFBu
5HsAp6MIjOhTEw50ph5pG0ExzdLc7MPBxPYtrGtjQQNo6CkG5prdvFD0z4sLr9OZw4ckEtEBiBiU
6p2tYPOfvZrk7EcTGZNjYU/VDfsKZ98qBVexUl2+uEf5y062KKaA6GkTdG5AmJMYIen7xkrrnv6c
m+Y7GglziG74GosVXAXSNnEtKkQLvezSwGdOpMnJ2CovgA759+tZKrNRVu/52bWtl+XXAk+Gp8mY
CvTYTV8eZ1ESAMg2dS+cyTNPP5kKtyjXwUY6PFlc38oS1ZU2peusGT4CPg+uUJ//ONl4MRSB/dNf
HO3QzyOF90Z1F16LM4AvWAlM+y90gLRiuwz/82kDDPZsIVV+DYezDpBJGtsDRk0U25SEKDj09thc
I0NpDiGcY/EMmEfdKysgdUS2tcSlvrcOeaamq/evxzNbDmgNG47Kz1+RiNe/yxOpWPNeB5rU4FrJ
e022WKg5numGXdjd57479bFgS5DRajiNfXJUtMy16DPEBnIX3ueqoioQv3UrbcJCBcEOwNulzve5
6dGw3dp2eB6hWvl6elmxiGryYROii2PuuUCMY4K21G2hGZeEv88NBVwYWewtFyczfT1UKcF4EdWx
rQ36rA69nnjsjRF77Ho5vP/RthNycnShmnJ2YZ+QdZ/mM8kU+IA/bF7OYkmssKmC9HZSzSjBDBby
kMPf0i+cnjNDbvEUyfQm+cc2fj27FPsWHOT8FNuxNtvhNeB8pt+U7oMMbavSmbULB+bMZtm4LlsC
s8GSTwt0Fchsz50DMsi8U1E/mu5HbamnaJqHKkIKWUZz2/6zseImnIgBOGu7eXOdymGs2dQ3QwdN
a2mnBIFBapz4jvlZckkw6dxqbk4UNqqGlK9Pe6xGOjQuGl/a0cIrOqRhkkVW0fjxpsx1aPJK272/
Yc6EWhBNNzrNBmYHd/r66yVlIgpPztqxL/v22fNrFfmlc+mbnTkBW0EdAAbtBNLckz2i5eNaeKWv
HauhNg/TouqoWWs/Gpre+fcTsE0G8BNhHeCSkzekAN/r0islmc6CPMwyxzgsVi1jJ6vMHciof7aH
Y2f8d7yTBVzmJVBVwNRsM23uJg2eibCCb0XR+Tt8Pv9d8hJ6MGEj7xTLiOLX6+8lrWxYvGQOjou9
TiEyMM01WqV2pEZNXkDhnvtowDdguG5YCqqnr4daWhgVRm8Hx2Ept6Vr2iu7nZmVgn39/i78Sy86
ubcoBvHqU4emWHuadg6926all2GiVpv1lYvwt6KfX0zHufaKJsLVz/o4lX1Q7nBwLn71tuqncNpM
mEM4kwhB2tbir1eyttDWrkie3Uc9D1b52RtmW+5srF30yKSz1MWiWXXnHlMz8+DXpfNU2LKZIgeM
zE1W1e6j16zOE9qShNGuu1bWB9lpXrLnxW1+tZUlkCkcfXmXkAulP3xiwCWEgoH7Vj6DoYpm08hQ
jQROroeTlvhB2Nqg1UOU96X/A6V3qe9gfabPOf4hS1g5k24f/b7WpyjJ9fFbaRaTOsBKdb5SleO9
IFlAuN7KkIqxNSMtw9EbFtr+i1f8EVNi0pR6/2Ns3/XkW9B6IyPa8lce85OAZHXdws1bVJwzs3Rv
qqlM4sVA9xxRcpc8gKRZA6Txu4ISe+Hsntlx9F1gF9Bp510+tccZDGIZHZdcLCqcZj+BzIurbKDe
szjzw/uTPFdvgWQPdZrhNlqz9Xp3y1aTbt1Y2lHDXO9qIbeFKaaVC6EuO1CrFi0k/ZuiPnPtj3Zt
vaBi1/1zUQJ/FfqLWBeANKQO9vo3CKwDlVODvhOyDSIXxGqU9N762ZLleuHVfHvPg5LeXmnuREBZ
p/w+IezaS11a4ROCGFcEmtpVVXbqz/urem4UwGw8JRSPiN9P7nlnBT7T1kTSuCAat80y2Ud0Qc1L
uKu/MfHrLbqp4wJdADK8ARe3jfSfmLmmwwL8iNQ9he/6MlIrE2FDPak8JJaaXlxUgdtIA+KQhkE/
Do/gKOjZARuRLy6ppLyVKZoAsz2MNrAbMux4XgPzRwuMBj9eHxZAiLrVOu+zVJfUcLSmK8NutIbP
WOnlT34vpiy0aBBeLeZcVHGRJsaW7jbzM6CoziI17OGktPRUg9hyVySzB81AbUqIGelFI3VaB8aK
br1Iau4U+qrG6cOR2+LPPDWZH0pk011Kz0vRReY4+wl1xyZ/7LI1uFgDfxtybJIy5rY7XIC1p271
cu6QaAQ4BgTRV58Mmn4v5TivboSkcDVGQLMH3Oc8tDHJ0uUXjBPWw5LDus1Xw32BG5v/LKY++KH1
7nqTr3qNoY7ufnl/Z51pyRN2gWBEVWrDqeonTVEQlJXp11N2jQL4cN1Q+FpwpcjEn1Hz0yvSJSSm
TSiPt0udjuTzYv0s1nLatYXmxc7o6fvRU+7HMXPX4/s/7e2tRc8JYTZoV1urzTr5ZZla8xnfG5To
/WE8YKnYXzkJ9j21a1Txvw8FqRwyGYI1W6D7et/7mk8zr0LTRWpKj/VKYSdRd8musspLEkpnZsXV
H2xCbMS8UIJfD6XRayqHDCES4edjZM5rvTOBKH+areYSNuht/r1RDBG7J9AwuPxPTrMKKsdKAlKx
tS6eDWVlh1VzZOQLq49Nf9DvA5D/MQ7xepjX8hJjf1uzk7sEVUnSib++SLimvZ6oAYbBVxWV4d4q
9Vj0gYyh6HZRGgQ478KBAFLYXdKyOTdlSCvckdA7uZBPVjedPFFqKC5fz3rh73oaMEfpDqYW2WpK
HuokWQC8JCI5ZG1Djt+pXjMvPPN/X5fTiVPhoYtJ1g036CQtRVtmWoLETBASliXXUVCJI32gJPiz
YNdg/Awo+qhwpPNxlNwf+RUuSLyKKw1sbdfXtgl8uPC/mmvt/LGnZhIxqHET6WRd2Lv39/2ZK8pB
Noa68yaM4/19zP9z34vM6qRRFAQGGrCN2NGC7GFOKelEzdL02Okstff1/SHPfaEt8t2KQoRDp0ct
6GyQaV6fHAXGNV3U+mDkkBrOiTtb1NrdUOa56UGNWef+qnXTTP9i5IPtX/hKZ15UDjyxMT0ZmLGn
6Uyd62RjZc/MrWCJkFmq7u1atv/MeMDxwKH3SOUNKaDTYkhaEWQid54crRInzrjXWvcwiHEJdiB/
gkeftvqX95f3zPUCvIWaAawf5JxOe56DkYD/HtLkCGPrviOq3kmLkvtcleJCHSt4G89S5dla9ehg
ASw7RWk7ZQeEf5FkaLMwHqky5w6cbdwQoryd5x98/RUtdtBNALjaWizHsjDyHxN1lDrW6rZ/Qfbc
6kLoZcHvxEWuMbQ117hzSpTiMQWZp3AwusKIVkOf0doVmj7s+1GrnevFbKlgeQPV7N/GoDdeZKbT
zLuVtGlw1Tpz/4D9C/6i5jIn7UGWZvvFyQcKnGBnMoGDCqnrbhy7keZ/ouQP+i1oC5mzZn8eDSA0
CL8F9b1Gq/QYUFsiY5GaHTxswIwbDMUMI7ZH223uuL5n+Ym6KwhnXxVijROjAng92t36ySbm1iK/
DkoosaLW+qu8rJEG9+vOyGLN7G2M1XA6PGSIc88PokkM5OabBYmI3g9mJ9Kt1pNRrkxdYU/dqo+d
LntBJdOje5pV+hcFKfVRoYPUh1qmjXd51bVpuAqu5GidgU82IvAfLYuMCtD06H2wQJd99Y2h8YGs
oPEY543X2fuMLg5g87WY0ZRZ17kLRT/S7cJwMu0haczaGK4pBklhVyeZH/uZi+jLKpJKxXjQFCqG
kqBXaJSsgQMXrKlggJiphhBN2dbfoStgk4SKc3HhLjmTbGwaNJhGe1RYINycZO1DUTlSmin2uouc
KVWRUj4UhAsgb6c010LhGCzLKFVZIVTYdi3S9b7wd4tOtftCp/nteweLyqFzA8Vsq2WdvHdjLx2f
TqRz1Kky76Rm5t8qjC32uhhRN56deY/8/KXA5Qz5ZrMipfFFVunw1pxELpkktXKc3j0u6HahcWR3
NipVdrM4dEhR6ghdq09/p35VzzvI0Uv5OKF79cexx/rJzPqluvEL1PovfJi3t9DrX3WyFvxMtoyG
E7NRijSuMS7cNW5n7mb9ovfemWWHPUGQbViwY8HIvw4zPFdw3CfTPho8XhGAf/1aOU0m8Llcg/3K
8b2TFiJh/3rNktluodVWdoPSdrLscONkrsRoHUcu80Pi6l2M+AG0jemS3OyZpdzqBfQB/4YTp5aa
uXRxeilws1FA1uNOOsWD1DP9plNO9u39Sb2JBjZxvL8ehhuszT+lyNPty9vRTINja2oPK8t6bUzD
52DIkQJcrfTSU3VuuK3SBlOVGb6hGxi13bjG5hNNlufu1kza0YqNYhQUiRXZYr1k1PlmJZkeOHn4
lYTCQNlOvhmWEJmT6CuYvcQTX5JRJliAa5ihtvWqXRKoeBPmbIORSYMuA+dLyfT1trQVYKCKkODo
lHmeXNXAm5yoqk2x60x3UNG6dHMajtgwpNzdWfVxUGt9QfPt3AJvXFUgDEQg5POvf8Nq0rDAANU7
+jS279LF9qrDOBhmR8ZR1TctF/vn93fQ26Yb04YCSHsTBWg45NtP+k9AafOmCPBGwTErfXe46oyh
WmOLLhvOXmnSGbGlir6LVKBqK6ZTFLjR4o+yR+GyTL+0eTaBtmiHcoDYXslLFbg3QR+/DugvEBLU
vfgyJztA81feQg2n2A4042cTTf3f3mj9s3ztNgpxHwVXEKCI2rxeg8CEv4bGNoawdTc/twK/dy9Z
aP6nSBl9eX/Bz82IsB2BHh6/rTj0eqzGCmib4OF5RAZl3hEtq5u8zc34/VHOnRzOJ5fdhlgnQX49
CqGmEGRObOZiKqMSr5MD1d42TAIqvO8Pde7cAKmlwgxgb8OvvR7KnQbcGHEPPA5Graeh54zWt5Yg
4pNSInmqgCtk2NmkPXF0MoMndGniLBdyg3Pnhjd8o//Bn4fS+vo3GBgWYYK0+McFtOLmF0ptC1bY
MBaUlWtNP+JWemne27xeJY0e+q6IocEKQeKB1tHrMRe8RMgTTPdIsuPHdS26Kwup6uP7q/s34Tgd
ZguZ2BLUgt/ARO3e8LVC3+zmaJO1BXi4fhkOQOGLRwGTX+4KKAJ+bAzdILEGchHgxFOp6u9tzwdb
s+ZO00Won2vOc4/xzb1KEEEPqY6maaQbq1w+BOjlZB8SL2u+ycaR2s2qUMyKlsBLf422LQj4tXrd
I5YbDJHuYP9kJxomSgrrL8yMBsOqju3UJF8lHYpfvirLR2yyLT9G8mfxr0wbH5ho6rvxWfcWwCdY
v/iYExZ5g8y28v65L4TD6dYRpZZgAqV0Tg6zmgOIzHUdHCthoC5vVFk84gJ/3Rbdpet621Yn32aL
X8BYc2lzzk6Cprpast7V8OpeCP8jsCJBONhZERsaWBzHFGRxqIzt3t8Rb+t/TBC4qkf/FcKCc1qv
p6xctg7ihkcUfLQ9LbKaDIXW3GMD2vg6J6BMo5o+4908ds7HdSjFnUaN5aN0y+LojsGyhpJ34DlA
Uje7ev/HnTkUDj+Jy5rHy+EqfX0oeLWctWipFZia2/xMNGf9tKRzt39/lLPrjjwHgFmTFtmplGVh
DZ7MOz84ag2ScgUiPQ309Mzubz2YDepYaEPzsytKVMH/h4E58RihoHXLVfN6ekkTJMjhjMlxDGQQ
r3OQRItb1LupaPRrOVfgM8w6fXp/0L9Vv9Nthn84hQ9gZhs+/fWorQwWP6mr5GhvJNZQOkCd4kwW
eBTVnj7Ari5b+btYp4zFLr3vnZPZN4AcJgOx39WaryQNxecksXmeaztP72cIwu2FpTnzDDjUz4h6
Ia1RLz05C7gKLyWeQgFRr6OO/OY80opKXFW9ahHiMqrbPhBqN6jJ3LeVY17o6pwbniSON49CLe/Q
SfS2GG5RGV1OaOr7/VcST+ujYzU628JD5NAY6rgzqiEk356i2dMvocnPvLfkFhBrNugOFPTT4fsS
5+uRSLXO++55NgsPyEKxUAyYrHSK398QZw4Z1SJg+lSlN8GYk6X20nnW+pSo3wRbS79WOn/cWVff
3x/lzJtKMA/8mSwN8MBpS67OjErXtMY/puXqXqF3ZXzJFin3emJreiS7f2a1caDRxIaBtcWh3N6v
d3lpyb6d+iw4TmWdHAbkv4udJ1QvDu/P68ynAr6CFDxgro3scLJ6uCJ6eAV2PnaD/bJHSz35ZGIK
vOt04CzvD3Xuqn411snJXU00zJKC2Ajopy7CJRDpg6oUMEIarunHmhL/M+YdWvMYJMv4YzBtlHIp
U8sXs8pt7LICm6q7V+ftdeG1+XjhzL6txrDmW56xRdiAKE5dWdAg9vqm1f3jbCfqMGVAonLIyKHX
BO2V4DRHED+skKsD5Y9spmam6qq8sJ3PfhCPH0BzBYTzKcaZd3kttXYgxke9/852NUhpfZNco6t7
ycvn3FAUdkFUoksEl3378/8kO7Va+8UR7LHGlumfQY5qh5G5/Oq5zef3P/2ZMwpRFH2RjTCPVs/2
5/8ZyXAo7OXA6o6DM9g7kaTNwzpk3gUV4DNnlAPK50P3k9T0NGddfXp/Tk/ciwrU+lXnTbiasPu4
z1nqNCoD5f54f1pnrlniHC75TdF0w2m+npYshPRSvfaPzQCCOdw8A58HWtPLt8wQgRfaTZC9rH2l
HuYKNnI0Iq96adee+w3ApyC149nFZXHyG1BVxom0nrwjmqDTs9Xa1Rz6o1UXYUL4n4Xw+eqVNkXf
34BWWK8XH8utCyd7uyROnmReOfgTfF/qEqc+CMua0NJSunMMMuqwqfKt0HCmclcYGeyotpKfFrVq
kTMkzYWH7i1XiDYZDULKlqQ7hAQnd4qHjZ83pZ179L3WW3f2PNj7Dv9LPzRH0xpvUb5sqS4D+jlM
k1M/ZdJLPheBt35YhjK5dHi3xT5dCBCWpM6kJujpndymCelVVlWJczRFP2BBx6cJJygYsZu7wd5o
+3bni359eX8bnjldkBo33BcKGzyFJ1uAVBDkfCfco1Duc7cS2MOKyC4UY85cFuBGeSBcTvCm0PR6
r5NSVroYmJrMMTMT+tyh6b2o5cdqJG63e39GZwejw4YGEjgcAvzXgyVFuvl7L9SiC9Eca/Rbrjfz
zzgYJvvq/aHOLR434N8uPdim0w3U68JNKnd2jlRwgDaIVu4X3SkvnJCz+xRM8eYZSGT0ptk068Ka
kqVwjqs9d+XO12tBpCqq4oGqUiGjbjWKW5U3RRnRK8g+IJCMuEs9T7jd1rpApvn9aZ9bYQJobi9K
IjDDTs5N4DXDUC0lO9VsspuRolITTjAAy1gffVvF7492bpE3chAMQ4/Y6ZSmQHnSnld/cI8auX0k
aWptHq/VhUTo7Jyo/JIFgZyCqP9619j4A411wyi0b6ENWs4UlXa37IGuqP9l+RBhBt0MQgu62uuh
0A9snbZmKEgCZVjhRnQMijmIk7Q3Lgx1bu1QWID3tCGp7VPCdJb32tqarnvUPU1cj4wH5nK+ZKZ5
JvjZhO2A/BL3cOJO9TUCyiQ+lHCOXC6CXxKb5CRKVimncHUX9I8NQKu/iI5chI7EWmHE3NRlbNkT
Ba33N8vbZ5xfsl1lANXhv566tw8pfXQ/N5yjBwLpbixL1JYm6aYjBsCeuDUXaV7KIc4NyYVto64D
4oT66uvP6YKdzVOCw6MJZ+4KMtOmfQMPa59iRXk9W+pSJfftVoU/Axqfj7qVZk5Jc9TNR2H5uXeE
VTDGhehTtINTZ1f3YBvfX86zQ7Fi4Cax/eOJfD03a9YtsJqOe6wwvoTFreMdik7ovhsK/UIL8W0s
wqzQASOOptiKH8ProYi96Hhj7Hm02t7b6ck87hc5vhj5bO/KwqMcmvkJ+lkd5glLcRH+d24Pb+RA
zNA2P1gOy+vx9cLSMnBI3nHGUwhkRNo/4nVl3OhjggdgZ0yH1eobFZZ4JuWhVWfTBwR62s//w4IT
CIGX2CD0p79ihD9XOHbqHfXBEHsTxkUECrm6MkyAA+8PdSalgvKwWdJQ5t021Mk1jqSb78E+d4/A
v1EtRQXM/FkV2UK64mufK6AUB80RwWPfz+5xnmuszBWE0du10qeb3re6g8rH4sFT5fzn/Z9Gr4jV
fh0MbXDdTaUA9QWgTCcbT2imvo74zqD0kGkvLToTCaKVOeqK7tpbFYR6pZeRrMdxjLBk1dewHIbh
tkssnbp4jdLbbkkBYSPfirXWUYG9fjEHBFbCgjizCO1UH7u41ye1xMloNQgxd3rwslj9Clt/IyzH
lVem2AHZpnyy01Gbn6a6M8uotWvn26iXNg+Elpd45q2ti0xYgpo2IKW1wL9OAK9ae9l2IVTIJI/B
bOTarjQDmVzztyTrTWtzW4R5khp9nLX0d0sklyb/Y0LFb3kYOs/Pd9ooWv8wd1V237f6Yj/3hjVb
KIybCNYZsjDSzanegaqXSew346oNUDvQQbEmh0ZqGCrB4+2vg2BoNjWzTcb8QyEMNV9RSDJhXuX1
TKjbCc2NdF0mKrZzC00Tv9A148BTPpfxqKWOu8+D2ajjphprBYPO7ZqrbvYyuU9Ns2g/jK4Bwwpo
S1d88VAd0EIfCZ/8BhR7t/mF2y1sUEzW0Ey3wAJ9sXNT/7jOAC6iwpWWilpVrPBfLDT9Qnegysa5
W/T7WfhjdUcX3XlcnQDEfhaAYd5hm4xxrBGkDWZpKPClIR0vx75qx2Z9mefV+JpAubR3vWjb9FYz
vKEOyTFK/OpEIyC85SLvD/RRunsV2M0aQhUTQVjh3bf9hwhi7Ew0gAGpEnBk4ZJoq08OlrbaTo59
LiMPAnEejsophqhug+GTZvkCq/NKI/7TZMcaRGWzWJ/r1q1UGorAnSSWlKrqPogk7/o/xdrXT66e
uyBcHHvxb3LDT29Rc8FLpCjaUiFfYSYIJJRtjh665iMEolfNcCsmc3CuFs0lOQO4L74GddW5YHpM
h3NAheRpnJR73bb4Lx+GxSiA2ot0uZaV0zdhmzvJeMDC0sCv3vWrbyoHGYwsxWhnITaa1qNy2uC7
SrLicQ468yYlGdQilTmium19upRh39RacAVfQt1V9gJedCpXr7hCt3BIoqEkWNvLqjCnUNADbmLM
SVQbclR1iLCd6X8oM8im9IJrmOVDl9Yt1rW5+OAjtP/JD0arD53eTvTYTkU2cXrW1t4BttXJDNMU
xBJcFWONTLBRDkoazfig9Noub/UKdTMQz0vyZAuxCkQR/fwbJCSvitzKWT8HBCh/xrXT1x0G5/Pn
cp1bddCgIEik8Kzt7yywr92X/eg+pKvcQDy6J9FXrp36QztWXUMK6li/qrFbtbtlCtTjVCOzgyN7
oOm7ys+7EmTX4nmHxFd5FQ4CydB9Q6Xht1a57QLoabancLSEJdB4dJYHZBC6Osq47c0Q+2AljkFb
94d8EEEQSVTg4KgsQarDCYNofTPnNAqgRes5n0xJcD5roKwmzDQLl+iyTYJQ19yu3LdDZcHtxpGL
T6s5e2vKFHGmkcw3yhxVERECzgJgc0tZwWvk9HnMe59kMzCHz0XfeGZMacd1I8Np8iM5QKXCFc3s
b+mQ2ubB6dI5ToqxhR0OhDOLZDrox7K35nEn+l5TUblQZT/OZoo4pDEmxT2q3+6zMFXWX0jAzjwT
m+wIjH4DuTxiodeP9jhunamsNI7CE/ax1Ao1xVIvgf5YC0FDmOpJejMgqXpbKM/oLoQsZ6IjXmoH
3eiN2PKmPwbpUq+SlNGDKlh2s5/m905TiLB1i0u6AmeGQo0BljYywwS2p+0SvCpEpcncPiL8OsXp
XCaRlyTD1SLbf1br2BQtsA6g/2w429v7ek0bS0+bbEL+rR4sZ5egT7xPuUQ+vf/En4maNxUi0loe
/60EdjKKFEpXzeQcBQITvJyOar/O05g9WsnU713ku36+P+D/B6tvYgo6jBsvm/bCaUxhFz7hFIyW
Y1KmwfjSBBS8Pk1OZWiRpVlet7dXF2lUDzVU8xb6sIQHtmjLEm7SrcZ+zlTvtWHtdIiK5SXwfPcT
j109tLdOaTvlPfXDId91gr8+HPu54Y3wyu4PBA6/+b3Urkz3nQE/51bqdWHedgEgsc8Oj2EaKmee
/GvusxQs9KI36/esCoY6cgcbQVrNCRbM9WCeFC80trspHq1FWQfNs4RxJX1DWlHQJq4dYSSikj8e
pptiDM0ZldeIvZsWd8M49WiNI74zxyPmNKS4dqNeKjcryr2cXADqmUDxNko1J1ui2ldCxvAhwTgM
6OQvH7PCHAECaMHA1dYX3bVa8inh7az9OcQvCGVcxCTNez9vQGT0Q4dWX1kuhohMKx+oZ0H+8sE0
z+OP3mlGN8rNTGWx3in+zz5PsnvPbDp1XeadkVwBl9HNHZ62sNKGNJiGr6WyhOnGHs1272WdeiPd
1/bgJbvWgrbG4csXPKhgCK3VE9hTH/e/Ijfqm6lwlmbfV5QZf0yNmPUI8p47RvVs2s0urxXymg3m
KP0nvWq1CtHwdXnuO6e2Y3is1aPE7kb7gQd48yFtSkuP0Qyqnek4rIPRylC5qW7fVUun9Kizrfl2
I2EDFR2l88NTppPcG+6QDnukc7snx+3GMsYnAGS8ITPw3ujGmHqIzizy/ciZ6eMBnzpgQEswpF8k
wrxOWJvzfCs6ZCEObsv+eUDqQ7yAmfC60J6mMguRnDO+LYmpDR+hhc9G2Bu1tG4BjlgfnNFdJ8Q2
7eKXcty0/ZqlVbUcaF1Pt9JHuel+JRDPdnnqmEVYjOUy0BV152tc8cZkP63N+BWJOTMghtWmByNx
nBtdL7WvwcI/uA8sC4l97olILVnyvaFW7IR6n5RjPMllRfApMGqACSr3sjWC1dq8CDBhaWTbrXXf
0zMZb1wkApFKXphjaAllLVFrdThxZiQtX7ypli9y8JUZB6IACqGDRlY3ZdIL60AAbqmrfFT1b8/w
uBhrWZc/RKDKLiwDp7fClvL2fpVu/pKDln0WnqE5oatXKJCm2hR8yYcM6zaXBrcK01HNn7RWo8BE
EJYPIVEOfGnVubmxt6GtBHsElDGy0+gDxXOSANrKRs+gcJyL+igLGrdXpSXahB9p53dFvyS/5OQb
XWwY7fxFpYubxbRt/HsX+d16jN1+trxPs5EIO7LyRDl7UHqwMXu7Jbo2WmXoT9aALvGxqty0uekh
fCZa1LvSW2ILgRY4BJkDjrxuN7ZFb3vEhdOQBQmKX5NDOUlZlvbg2a3wbgi+5RchAQ69+EtZFeEy
EOndGX1huF/nYimvqIDBFsybbICf1lXzJG/mMrWSj56Z5/1d4bReE6FdHdw4LvnHLtWC5a4N9PnH
WKy0/BATKkYYa539qc1Kqd+vXoDJ2NijOcdVWtk/DdAUZYQyRjBfW/5gjweQTcPtTHfBDSu9BsHd
kBCSGUGukvc5iOWjTMYOg+QVDmyYWMYIrr4v6qcJ62b4nLZaJ4IdWpH3isDng9YkQA7HpC3HnaJB
lbLpxOKgnps3D21TG7DtFlasc9bucejKZvpqZCqpdin3y0fiqsKDzavpz27rdx8trZB2aA2DbqAi
00j0M+hyLSE+FasX+lJ69x6SsjZ0ZttTt0aLiNgnJH7kt7XXOB9W6vd3vcve3mc8CFBh+tKPdBca
coSvR7dEroXdZlw7HKQn/C7LZZ9agPVvmtXIcZxL57x5yrRBGgcbLZzHTMFK2fNt/eADFYRFRW7m
jh/bpEnnCMbDNN21iwfQfjCFJ2Mr79cSJSwElMMqXwYR2p2eVUR9xLH7qjTddN/W1Oh44wxV7SwT
axuqHEazdwSeplGejmDbx9J0fip7lkZYK7PCyoXScEhfkM274BMaekvVPMwgaH8Ymsp/e15v3VcC
IX30juriVz700y+99Nwibsd08GDBwumLSb7tR1rwBSQYY9XhALP/nniRBxEHqlm+B0aXPI7uPNw0
c738IQ6egaFVi/oyUsznnqhnKUPMkLunyVyr6lojluj3BIX1F88a2u9tYuSPdI4zrPXKqt0hHG5g
vZWP/rNT0hfG8L7Oy7hGn/CP6wM4uE70bGyOhqqbLCYc0T82vlZ2R2yw8g+r8ic3wmo6TUI5Bm4W
EZFmX7DQaD0qnezqqNA90R4l5JYiBkjnLreycZ2nDGhxgteT8vQQO475z+QDsEChEzdMnzTlrtep
MJL7OBgZVK6T3tpV3ZYhpN0Mx5VF9lQpBu4zp/RWOsvk+3wyyA+fxDzUAKZkSjat1UX+c22T1d5R
qcS10Jb28DymjdE+zWD/vwJTmjSY1g2ag7WTcdPi4ah5R7W02dFPs6Th3rCC52lc2p82fnlk0dwd
+vdlnDtnn/SJgfVStuj2TnZt/cH0RP/dQjCYV376P87OazluJk3TtzLxn6MH3mxM9wGAqmLRU546
QVAUBSDhkQl79ftA3bMjlhiq7Yk+6NBPiQkk0nzmNaa6GbTe/EKTQq2RAw50Dq1xK3M0Jr/v0DZL
7sadnIHPhqpcW//SQ5XFgvouxz4s+jJHgAqZXOxJ3KZ+mNZ0duikV+UQJVJPjtSnvC8uFeQiom+X
fPBrJPIjf+lkf09dyuR+KfMWfZBABE28aNr6XHuj7oTNgJ1b3MP+pSDtuYt1OSvTFzGqQIuxm7Vy
1g8myLYLaSjPibVGjNl1aXrru35sOvsAfps1Dnx6/kTxxVLRoExviDI/oKgAFYgqfoGUxwZpdnDH
JWBob3FuXZcLZEq5fos0WT+qNOMtA1hDsF3yyYhsd0J1el6sSsuQHElW93ut0AP5/Oe4963MYVNW
29BEEM9OhWJGu2+qqQxA6xMs7IxRmddT7aE+WRbnZLbfyMYwjgDFB8ETBNOp5uc8Qm434auxnhqj
261YEOySdknqC5Vo8oB0q49NnppqDrzWyM4ZJf2eUkApBTi1taZAftsnfZWqkNQHmwa2gErtvafn
yZVZQrywg1GPKacvZ5LPrSL8Op9AZZC6AgVrsFIgWF+nMKUB7R2lGOu4bkEPHWEZm2ManCvTbo/9
2zDgymF6UIIHWvJ6GMOrOUY6YR8Bxw4inBwp74JaoFuqiql+oYJa3y2ydg5FphlGGLiidTdOq4mW
oyUe/7yafv/E8HzQ1ND5HzVqfVttv4Ax/BUPaI+o5Yi9UHMdJNwommkOl4Tq3gNRuUDYMRhC366K
w59HfuvrbvLVTABaPFSGX4+syk6anpTWUfam/zAPs8GpsFR7e/Dr28lItPDP4735phuMHS8hLjLv
5E3tDLnFqe2s45a/hk2gGqioVr4vk+ZrElTuFw61ivSiH/d/Hvj3DYuqDcBPwJFsJHhJr19UEyMk
SThWR7dMV+SxnCGezcInDtWXM0NtfffTpQVdATAQsH2LzubroQhGCiEcxKlBPaxxWcn0RlFJu0s3
65PCovM5up57pkX3xrYBRkq3DOIaVZPTbTq6i2yGVehHZXfdMRiSZ2fRz/k1vLFagI2wKWnPA2A+
Rba0Y9bkmAnox9lQbhf5w1R9gzKqblCzD7qd9HPnDN31jc+GrrpNcYYSAkiik7nM3UFiaWetx6Wg
fKc7WX45O3WO2rtfnQGubEv95LPB5QGsFED+4kw/gVPgfWiOjTMYR8xQ1t3au+a3TXbsAJvNvuxR
NYhA9vcQ+AfuZfRcz5xIb8ztplvFnqBXRqB3UiDKs6L0SiosxxGFuF0/jlx/rkjojKwiGib7f7Eh
sJgECvqT5AFU5/UqrQoaYpXS1+No9nrUrkVzoMc7Hh1nLM+gwN7g8EDcofRFQ9cAPGlti/eX8613
3Kl2Blc/4s3FztY1Tz5tAv1daExZ/xyU+OaEqbBq2JQi0EREHWtWMFd743ZQXQHb0dNHLJTnoH74
87nwxrQjzoQUBIkaqlenS9rulHQHyv9opebOux4v5W/GOIsinvzWfm4NQp0zO/WN42ETE6BJyKHv
w457PRldCb/P9Qp4GYAujqMu53hZLcwQnXa43IwHowEa7Z/f8o0+rEm3hh2EEg/ab6fXHUxO0x7h
BB6Js70N9t9TQyp7f/0M4xVEQTf1ThJLbt59m8/IMxmqquKilt45x443dvSGjEIwFi6MRyn09etr
Csy9UXVcvMta7BMi76OpS2dndPIcguKNoeg6c3wwEsv81Eau9pTKqy2PtLv2Nsl9dVsYCuGIWjN3
f57fN05fH5gXWEdeyQOD8vqlDKlkIxHMOJokMF2sJQ6Ju9NUxpkz6vc3IqckHDO3YIwL9GScJqhn
w1lX6+gkjdoZU005b6LAEyD8eGbJvDGUT0UXXUnOeTARJ8fhJvqbJyWRgVE7CYXNaSgPRTe4y64Y
EKA4syl+n0A0dm0W4HZ/IWm6bdNfTgiU8rH603zzuI6QIsja3JtV2c6Z6ft96wFKBCqHhiQUN/RL
Xo8ibN3pyi7V0cvS85veoV2Wm5V77SzQ1Eddb6PFKo2nf3dt/ERC/mSdAKBxt1f/5dXQCk08O9f1
IxC+6kraXXFsgsE7E1i99Wpg5eD5wNzzEVp6PYoPI8q0cd484k7r35mgVihvKnlfFKn9oesCPQmX
jAX1vxjWR8MJHSluTADFr4dVXCH5mg/60bBa/UHLBeI9pZPvR8qPdmQUNSLGTSDG7sy4v6+Xfw7K
UYIKGX2q1+Oac1bmFdY1R2cWzTWw/zpeRlM/swe2pz8JCQgGIA1CmCAkOw0aadDUmtPa+tGduQjg
0/QCLdBFCHOP8rDZhblvUgubC7dJ4cHWxbmv+pMrdfoEeFYRKG+cX7KD1+8JUcMeUncxCOtIMkOJ
ljL8kKKm70yxsGxDR18mPQSUbr7jdgvQo+gs+xnVuuBL4LbWs17M05cEz/QVlRqtuh06suxozjaB
84mC41c/6yv7dhIZBHe3mloEI4xBvgt6yu+hPuDFcLRQX7izyI6eisx3HrUUPbIdqhkrCszSG772
jlivLFkoDWU9uB9xu4AgOPPF37ioCTwBM0OhoQF6ysp3hN/IgkP4aGG7QN18RjpdSynb0vSNYJwN
F3/etqfnH+EtAC2ozqwA9IpOYxYBPtSQ8AyO4+x27wJYmody4Y9G481nXu03TcVNqx2WJkctxCAQ
aCenHwpdlQ9IZuZ2FhTsZGLI21LzZvN2LdC7iYJ+VlcoMGCloKV59qhbrtaEzhjYd4Qu/vW80rMK
YZWh/aeoYJuRmJq++SLsZPFuO2DCUQ9e+Qn/qSD/3jtlcK1PSmKi6neZ6wJkmBzkFkfHKGJUNpzs
TmazQ9G7b4cmmhccxqK0dJMU1rmnP65LsGJziMap2s+ljo6r2Xb9HGvSLWWkbVynELc1KNf62nfp
xTDr82dHMzOQtJXLC6rK99M4E1Nb30/TJPfOrMbl1k4qWuoSKffgwp6C3LrvzFRwRqdjgSALEWt7
BHKSp4eGTr17QZ9twbvQB4b08c8f//Q05YOgWAvmkeucW/1UiAb9l1JjjwzH3G/941jPkjIWRpLd
tcS5p9uDgjG/BE02p+eYwr9Fagz9kwFCUQncHKrOr3c8Bi+mrWnueLT8Pi0wVGmxksqmJv2qN4U3
Rhn+Jtqlq5CiPhpKMz756GEuoYajl37GvOyNWdiWJEkRzWso/yeP4g0CpDxosCPS8X0kAA6FTSHN
l8CmIeG2VRvZnkzP3NG/4bKZAEyIIOqBowsQw9g25i/3JaxGIChtMxwnsHOMbaXWLRKdqMwrSvNV
lLhT8ZQtSaPfVHMKx7BLO+XGmmglHTcjFec0DE9PAtIWwjo0dzceLaySkwfK6lzkSGsuR7tugrt0
0MTR1ycrXjtZnDkJTq81hmKyN7YC2cEWtb5+95JzgkR4Wqn1DeLCVhW0YLrnhz+v7rdG2YIgmtSc
b6QDr0epimBNNHPUj2s5VHG2Fv3B6MtzFJQ3VjKoCgTwsQ/aqlunFCMHQarJLzixc2iRmyK5ju6e
L3deNxixWWyW8XBvmry7CrTOvTXq+pww+u8LmCdgfCqJ6NaB8X/9os0k6brZi34cpjK5oGGeX3Qw
c/e5l3jHwuqXqHHT9UzQ8Fu2u31ESMYbepkszzuF1lsjYnzlhHghEhp018zEw75Wg+yc7Yd61o9j
W3Q2EDpwR4a5AJ4cbZ05EK6DSQAH++PoWOrH6CGecubRfrJdfg0nfj4aCcSmykhd/1SjrEwDBDwy
tR5LozSvGjG5G7TR7755K446dKTGakbIDhhhLDcIHQ29YK2P+tjbWQQIO60jMB2oVyGuXeeh9GRl
XvSKuCPSFLahoYseWR9ZilA3SrLJ/WxZ0p3DvjUtIx7MTt675NtzpNOBecSDWLZogHcjcD4QZk8T
e/9urjLRh8kW2IS96qo61FN9+oH7RU5ZVHkiDx0FbC0sQd7f24jfP+qDasXuz5vkNPbbpopiLAkQ
XwkklPl67dhum+SBkuuxd4zkVndq77oSKeYb9loE32ta6j+wOh76vdf07oc/j/3GGbipfFLzpyCB
vMhpLSqgfiDZPuuRzCxvdt5iOj+KFOWK0C4q4g86pcldJwZRRrICQBpvIcTnUs1YPhi2onD+5wc6
rY0xGSakJcq2WziEwM7rycD5CWW7TulHz3EmDbDfIkaUuzBtMyxErkOVFSAVDdq1VbzYVk5sqWvW
mUTqjXOYswq2CuBqsqlTu/DZ1uo0Wfrp2Da9ALKlLztdK5L3hIHtmRPyjYODMicadNT5KVb/DNh+
uYNsmSTE/et8XMEK3nWqAPhcdW00pa1+WXPwx1Uhyn9O8n8+z/8nfWnu/7kP5T/+iz8/N+3SY5uo
Tv74j7v2pX6v+pcXdfPU/tf2T//fX339D/9xkz/T/Wp+qNO/9eof8fv/NX78pJ5e/WFXq1wtD8NL
v7x7kUOpfg7Ak25/8//3h//x8vO3fFjal7//9dwMtdp+W5o39V//+tHx+9//2sq2//nrr//Xz26f
Kv5Z1OAU+y1nNfzzl/33v3h5kurvf2mu+zfyWQo5XIwQliA1/vUf08vPH/nG3wAIUneBlrud8xvY
vm56lf39L8P5GwwdElr4d5s/6EZYowK+/Uiz/wapbOOM0yoPuNwJbP774V59pf/5av9RD9V9Q3tH
8jKs/f85U3+KaKGCDuFzA9ZTvjhJ0WCYtZ6WNdU+LwME7PeQHEBLnqM3vU5/fo7iU2NGfJWuGBqv
J5FB7sM78wdZ7dmg+9ovrqfZOxjZfFuOxrtfZv9fL/jrC/1Mnl+9EbIV7DJmCM4uQc+2O35Z/fTD
cgXmtNjbjci6z4sko9irupmaz36hVd0tnOLG2TvamnQ/QNPP7nuXMn17LGQp509tOVFkDPFFWuRV
i6nueNHMg+dF9qLs8VMV1Ja1s8c+Gf4tGXzmiIN6Y34hPsBB5eonxYiV0nqncQTu2wD4wJ2GC25R
nDuat8bgyeSwCl0Thh5in4jRvp6cqd6YBmuS7xct/266ywXyhgDCinCZ532/1mjTjWE/GbG+nvsu
v60B6CSkBTRV6Y5RRj9ZaY6UtWjMIN9b4dcubK+tUI+maIybKNith/RDcOij+kxh7uc999v7Qj+j
YEbVkY34+n0pFLsA+Uuxb3brvo2nHWaLl37cXjmXZlx//PPS+6mMcjoavGnSbaIn2Lonr+i2IqMx
TEMQH6rnOc7fpRdr/K4Mpzg/uqGMp3jeZeGPPmzD9w9/HvtExuTn8tlsbVg5NEbo6598WSvADE5J
xvbSGIig/ORdYOx12X7qjtXReZD7+TLbnXvjkwrP6agw8V/Pry2MQR+Eme+nqAmN2LjI0TMK1zCJ
vXfpLv/YxWlHfTdGLzNSN8lOiwMrBEIUpnt54UfePSLeV+JBXqR7f/fnGfmph/3b10DHB1MJjh56
OK+fzaubWYAczvdVmF5Y+yDW9uBpo+nC3xW32hftS36lINcAcwrt++TO3ptX2hEE0nXzobnvL+2L
JTx3Dv522rpI4m8bHE4gx9MpvYqvBkgJhYq9v456c02HpX+n0lyqKzTkjTPxMjfLyV4n7UUoEa1r
9vpvMWCjlQl40kLs82aYy3gpTeoT2/Kcz8z072+1VZnQCwD0QBf3VOBtkvCFpqljoNR+dqvBj0b2
SDSsq3dmP/92hlA8o1SL9Bq8QMxrTpYb1Eet9ttF26WddqDhvjODS8BakVWfu0Z+VuRerZ5tKKSI
aCNwK+JW+3r1rCoz0lIODPVkX87HMtZ2INX2JM1ulF7lOy+SsXdY9jBBbo2n9WO2W67EobvS9n9e
xq8jeXaYR2eB7h5E3YDezOkO06x2WqsZP555X8fVwQ2BRcX/XgODq2dTemCLkO7C+YNn+PplDTcH
4rxtFQR2UAmP8LU5sxhPvxwjbM5UhDsmGYF+qg0Crtush2zh4omayL8vL5ozFc/T1c4EOcBkie5Z
6ny1k92eAivovEUrdulcemHmrEFoq6k9s9RPRyF+h9VM7YFsguKxc3LKBuWEMsfSVLtaSCOc2n6K
Or8/1/B8axSUWvggxHcmffXXn6Pt1nHuVV3t5gRBzriX7IjIVLp+bj+d7tztdag603AxtzXgnSzy
UVdm7Tp9tWtddMsSuO5xldHCGlz6gH9ex2+9U0BzjJa9Dnv41OVnLEvV9Bozl5lO9xFbgfa2rAGz
/LujbCgIkjy6BTRp/ZNAs8MqwwgGVe7Wpku+bFTpW9vTzu3J08VMMwXdTOaMSIr/P63MCIn3urE6
YueAWfygT/1403oVuqKlae6wtZrOaGX8PneMt4VPm445dOjt57+EtJ4yKzOpXLFrrT6P60UACyWa
DP88d2++FRgOkzOHpsEpdm0QHamrZQuyK31jpmr4MDlo3thgxi5aaVlnVsTrNBUVeGqzoAKpEpPn
bOCK12+1ILXieAXw/UpBIJlt+1afXDpDCpCr6Wp3SJ+cs7HlXU4jYL4X1yyykthAUSI/PYi8Ysxl
GQDwBatf3uI/CaHzzpX4Pfh53FUtguIWXfIqkkjfeNQq0lXGs4PcOuUbMX0oVxS7wEX1ur4vHB3I
N7KUcqRFYaWgj73J/QE/xLoj36KdWZdKP6SjNL5ZWeNlO31J9XvhWm0TZ15a+fFCiXzv696qQoHn
UQoY28QbtGzsJo3UYKIrnmfWoMJsGZ0Pbp9BShC9b1zgmohDJ8RDaDqBgiy0czGoqsJCDTKBvZDr
65VXcbzEdYb8SWyWejd/4hsnblQVVjC/t6ge0lLNwLqrSFgbBdrH8wOvAdxjBh6kGB8k+EEzXqHx
3pcFpa+DgbsxkPh8+uAXCw/aUgWvwmy2ecR57Munbkih2km/5GgsoKO9w+TZuekSXcldCSPPi8bW
M+A5DKU0DkwmnbvcLZM7BE2hSPL16jZG1shoY6WNy0CPsB2/W2lreWGgT96t2w4jYvWTLXAOr3P3
YWzFilSyWPVq72TGWNK+GZvbmodqoy35/oxsYQ9/IEstbK4avcvDvFfttM/nHvJvhhOVFxkKXelo
9fKpjkdkXa+bdXXuaaBM8DEXtXbhGlgWbFPbRNAe3c66vVxKWKDoxKcpXHFONCtyW7eGOxJM7dcO
i7DcvDAWT+8hHZbeD5OWfRt54NyacPAGpUejkNDMqWuCCIa1qC1RIXoNGlOuJffFqhK1y/CGyPMj
lrlBKg498MMnYS4VsvcI8ROGwLfoosW0IFUY6zLfwOz2yTQ6qn/h4EOFjgfhNN5O2mCTYlyK5ses
WGsN5Xe97GMRWNV7zxcNECZraMhP2gL2lqnjGhK3NYSdSOT1koRmVfUf03bMW7jVg7Vej5jnyhBu
WZtfYJSY+DtnGudyl9WswLDrinbvGI15WKp68mGyo16BYxrc32gKarICTa3WZ4+6+SeaQeV306+c
J6/RvTaGU1FZkXIa9P89LsCLycqN9+zp1bnoXUsYO8HffqqwiO0jjbz5ecgRoAlhEYw/WFsr4uN1
AhthbQIMjKtCTfgimVKHvkNj0Duq2vZLSBUWYmhixgI0BKImlnjxpMF8TXr3GDjNzPKGq6JVoLql
/xE+NdurU06VRl1b6PWFiQgZEoQDVyxUJTSi4gwEzVVbJgu4b3fEpmDB12G9sca6vRMOTxrSuSzn
Q4rNYnak/+P6gO4t/VmKKk93eldq73XqzxneybmuwQvzHMrSq0gwdlsz34o6FwhWpAJRlofcEkUb
JQ22eSHkdCPfCeHrjzSgTJN5mb2P5pSPj60j2jRONVvfaUiVjlGVWuWh1srh1vfQJmKzVs61Uzli
iFCoVR8Hyxzf+bTODObRBbrbIc8kD50t1JXU2nINuXr1F3MekHucaKLfipaSRmzBBBzgUEElfp/N
g5a6sZHQjz12mennkVhy8aMgW9Hx+rWnJGa9ETp1ZjAuMRyeqt85g7OYcTOnFYy1HF5ruPSNLeJA
H7o2Tiq0U5Q5v3dqQ3sw4S9W8ZjjLLAbG815SbUaE8EWg93+wg+Ua8EPl7kCGmPY9a5UZjnHbg0W
PYQoBsWOMMu4NWXeZlFQB/UYzrXEbquwunqTT5hbGZLs1E48lD0rHY+9pEfApe/Wnd+0VXpYUiM1
YyVwkYskpjV12OPwq+3srBXD0csShBbTtjBihQTiEllZkH9FSwJzwcDW1uo29YrqfcmOKmiRdgtk
qakfpgi8CQyWuUGSIPLH1uBUWuWcRgL1jad0GGxnN1d2aV1Br2vMC7vDLj3K2sx/mWhjsdWE7IcY
Y0hXwITohzGCDoYgzJi76+dAtoFBlzvosggziva6pLuB2nDll4zslyXiZvCzp5uJlkWx62ajRTwq
9Q1YoxXmjzFibC1onCLIJa9u2l9S6D9OZE1D/qMTWubu2OkJ0GSFhyBNx5FeufB7jvZpHSBT4pyK
5uECcvClXbp5DTttbbQQEBP0oExoaPMkNjsSxFXuhoK05Puw2fVGpKBjDzUenlPsZqlvQmb1OVrr
fEi59iDlr2xmb+B8WnQtCxtZtvSo9ACaPvT55tH1hLLCzDLmEQWHlE6MNjhmG47QOq44UEYWRlvB
0gs1vzA6GLt5H4yPsF/mZkf/eOEicIQa4jbp3GLzFM2/NIi/Nlgnps33ZFjTmmutao3LbHZ95APA
Q3gXdPdMARemtB+aYRw+rMGm7beSt38XQT1cBb4q4PMKVhRhj6WZ3ATVdDf6bZVFrTlZ39e2WNsD
eBe9i0SyBGNs5H2ShXM15B+6Ue9EqPU0TGPfkhMEoSm1nypaPi+LFyQzQ2cD2WqbIhQSjD0BhJfN
mLx223+eMIcABb36QCL0LSyRyGwYoYVnE6cXGgUsrUoaxq5s2LoXc73yjSPLHbVH5RlrErbSKKx9
hkzBV63xhi40gSK3EStOfFF2z8mrux0xhw386Os4o38ZdR0iexCPKcuPLroU4TrpCtRmaWP51SGm
8JOrpP9wR1N2oTfZvRmBXPBgiOqreuxRSxhiTZMVDSXbHD6VJs5oUeVDaY0dYfTvBRetsXN1Mb5P
5iHQd4mNXljkrpxzHjWUJztPts3hydxmM8CC+y70Gc61xKQdWk+APUh72+cY4h24fRu5H3Izf+pR
aV0jiy11HHoxOBEHq/O5LOwcH2mlsptOVRD8vD5Y3y1eWsOpm4yNwZNNz7kzmX3kFKqvI7SFk3dN
OSes72TyPuSus8R6in7TPscmTO1tWCvmxZrgDAV6IqeiDTM8G76OHRPyUA+692MlRcl20nIrMy4n
EMcHOY5QPZpksuRh5aywds1k2ddB1xEPgpJ2qo0Ymq87nWrQxwCm73qwkHL5UgxqnkO9kVm2pxtI
8XBwS9qXVroiJQ+her4vR9uvowKlped0kauKW21uy9iB3f2jA8bCWuyBd+6gL+EvqAsxXg+GI/Ak
XSrn0plKhyOuswJ1VTLwFYt9xNjdFR3t47UNrP2UFirYOaUlfiR+27v7bKiTXZOrdtmXNsEQkksE
MQsQik/0PQfjPl+EhrZWsqB9/kN1ubZ8pFZvLSIiMKLNpQvtea0M1Th4dahxilfC/umA/YA9svjy
fHRvmyorppux1v321sKPoXjAGsdVFzJT5nQocEHCYbFLpi9ZTrcBhgCuQiFpLHbaHWJHKhYF2y4S
ZUfDOJvEjBlAXnj5g6/1BIwQsnU9DEpjCUKBBEAVm1aaPXvp6L8gSsN1lM5Nhox0VxX2J+XVsIwr
z9YfbZ40PdZGveo3VidX45LORG7LCOmPUttUY0kI4yKl43Mlg7Vtgqjipr5ewaESjZeiGnHUGnPN
dmNhOIXRc5xi+rgr3Hz5NppzYO1WNaxfVZ/an1CzsFp404quKJTITrsRgkP2IlBTgmzZOjgGFFyD
K36OcWc0cTTKYXQedDSh1Wfl4NYWmbmdyJyDpTe+FP7gi9BFYDY9mO1apXcoMlnThWavHNSE9161
6wfHXQFO5eN0CX2PY9xYfHe6tGXX1wevTVLOHTsJSg7UJPigfMwPv9RpvXzRQP3iMANfbb2cMR94
DhZB0bkS+jRduMlop5FE2WbENwMrW+cg1lTPj52rGwAYqtVodhIxOuOBCiUGUFARu2A3mhoHiK56
RIE9f0zL2KtLw34nKr1twlEmSImEAVoIL2Za1POh7wlxLms87cpLhHOgj9Y19/KdjXElttOFtB4Q
XbGzW89dhP55XHtpozWpYeUVtkWBSqJPcOg+5ghDEmNNJP9hQhyqbqQ+cPqqwZL9UwAz1dxRiwo2
MkXdufvSrO30HmwjWAUu82HalUKHBgSHfi52+lRjOyxWUyOSrAqkoGrNlWwdSzZlhMVpL5lNZEJI
89o6iXqxLOOOc8TPHwfozlVUq2ZBW3bWpgp5+yQf7oLK0MhnKq2xY9eqvfe13q/vxmDw7+dBWs0B
RFz/7FTeOlzS4C/Kh0ZY02d9Qa57hzO2Ci5gGCvjZtCbUd913gz3WAMBMT2a02KnF8VoNtOurgZ8
X1I7MYx3qsjrr1Vj5gYkS0wCjXxtS6gFZEa3UudLxR5fU7/0CsDP+6nvU+Nu9PoCLkjVo9PKbpZA
WfNAAyYS47AE3W/UgrIiEZirMfYzhOQ2Yzb7O9JTWnfZtQmCOyGk8XaCY63lWoyqSksMqI9csOlC
Le7WtXpVhpYmtwZHk6Up+HU/c+6aEtDWlRTZOsOmNg0fZ8Uc6aYwof1AcKMnBrIb+VoNyaVllr79
qbF1LsWyTcZvduISfgAw+pRomGHFeeeOHy2n74b3aGYVcBwAibyg4jGUODd18tnUfOS8snpZL1EX
0ooDcNL1fdOObRfZIktflG5PfYzaWGl9r2QzJp/6SVRfli7DLHpd8/YmyFcTWXPQeAKG6kSOYlM4
+O5jGCaOlV7nP0y54tNWZ63TfDEb3Rpix0+9+qqpeu1RI4oKjggpwnZBKb8ayULywb2qhzllQxtD
8dGuVeBHxWRO/T2FR8jQDsJxl0bhlcURNrfAhwwlsc8dUITPY5uocU9y2oHDcPQuiTFkQt9kBHGp
kTbb8xS640TI6botaMztgKru1Ohyu5pImgPNgm1E6jab83VZcXqEGS5oFqIdbcC7yWIEgVo3xses
4kCINH75+0JPueWzwpHqxjZmt34/S1Xn93rQ1+YlwmNKXo8aaUgfWm4XpNetZjffNtVX6iiqHd1d
VZMsxGnVrk0IJHmt943pZg8VmYLCNgClr72dr8KJ6FZUIoJIjJdl101+R7EHKl8oIRGbNyDMF+Mq
T0lTn4nMCnZLB7gU6m87qusFqaz7ocz8McK13CWHg1BuF+Gw9PWz7FP33nVNvDuFmlF98HrT+EHF
BeBz50vVIxsCLDoUaMfq8ToEDmcJF6ziDLDqcovyyay5ic0l0kZE8+LMSjrtguobghGlS6QSpss0
4oniJZuAHjnn/QKpab2mgaUD0hk1xMkevSxtPywZqggXKNWQVmEYj+7Esji6vPRSlUzhorXpFJbm
grYZcToOyX6L4BYW5knbxZ5IERzbWvBfpfJpRfcaEUU4F4P1acrE+uhSVf0yIbeVIsosDGqf+sIG
0/BDmC5EmqV5hNTFWt4vc22zA2CZ40my2g3lBlx4AR2JNIiY9KWME3Q6VlxrJvCDKfmTFc6q85/R
/WH/pl2V3pj5gPCeTGpj2Q2dSf1zGQvnPuk172uyZsk7aG1JcmVnWoHkFV2vw4ohNC3EoWDnFVbh
+2CZW1kferL2S1B2s7oEXZ7d52DoCnDP9XqZpUGrxZlb84FIL0iUW+baDqtSUsibEVL/gChGQ/TV
1ToHkTmNX9EfsN8Tu6zvsZRaeXBj9mVkBriZk/JN41Nrt/M3C2k85AOpTo5Qz3N5REDTLvGMZBPt
jKTpPoL30B8tysmEj6ZDP6uFyM9f9lA+C/NlVC4gECbo2u9LOYUA3AC0mf5i3Fte3flAVTsuRYmO
3/upa/yHPs2qu7mm7RL26Gx9CRYLaLZERQExRZmh86PDIblvLVHjLml56bu+8zwR46O9fK9Ll9pv
PaXuTTHoxPkeBCE78mrXvc1L3I0PcDEybS/FoKEOV629EwVu399PzshVjmi0COU6az/ytCKL8jMr
1XY4IGHeComrzEKjAOEdCp/m0zHp6Uvt8OxGXsjIKA0Qr6TUZGRrtHNEBhVMl2wfoIT8ck4WWdte
HlFmsq+dQdJXL9ADAnLYL20f+m6ORltfBxkZRJcK/2ASNBD3uEEG0CSbvqLrZGRRVzfphb1CcYpg
Kdvvm8T1vg6j6zUxIhd8XMKe7oeXohsZinqtVUytn3KDqVT6IkZbPgd9h853NWT5D9dqFurTxlR9
RKltfuwyvboLkGVp99rkqLvZrMdsu5/kCxwa7XEcJiToikYsJWVq13loAAp/dFqFnDtSgZB5e3PA
uEoF2sDx4E4ObIxyypYrN1kwLKLWqse5UeqXeZF0CM6XCaGamST+cwepkzpqnq9Xbtf5RRjk/5e9
81iOG8vW9avcuHMo4M0USMek9xQnOyiRgseG23BPfz5kV1dIrNOlqDu6g55UdFWLSmYmgL3Wb+vg
WFido6G7XAemvlpme8uBzdyxWApLhyfBbH3iol7XEKt1a62Micmkpd/HzlVuREXcyu/dnFdzxOhl
8KRA9T+H1CzNpHDBShl8lzNpSt40VDhcsTQENqUxkevzuI4ITinEdpmr6nZO9bLl7pZMyi07droZ
4pERGlOISqKRZJPkGMihvCe2If2hMpcDnxwU7yGL7fFBKbOcwzbOnK1itDQ200IGGmtxGWhAyMXw
nhA9u9Eaj4AhvuE3hO2ggMx42b1RChOjbWMfXXpEdtRAJCpMB80aw5iKG4vqUXd89hjmBMttll3j
Jwi+0r5X/qjF2B1MU7PUFky5x5qgexp+UgpyzWQXu65yIyuox2vJLvawJJhdQdjERe/MlRPSgTq8
4qNauh0hY+WRsAzv3dHTwtvqqW3JczurecgsMlseWr/Xz5GMGJfaqNd9pGnF8q6RWZ6HgLPdS7xM
6qtUI6r5ScvmtyCfZtTArQcPktpOdsEiXyA2AVsmFtHCaxxlwdK94SazuWk9a/qxFmHzt2VqesQh
a9khamqSPfVFD77Z/cCNx33XIqHlEblslrqTr7aWFktkjGKVVjOzECjTjN69pVhfOdVqdUkwxlJx
jTJMhPrguQWjNKVdwE2yOSsIPmGSHtry3dcb70mnoQQRB6b8h1TvqkezB8lAYjqVcPfz5KEZTskw
iyYyC5JNZfc6REieiqt+bjsnJKR0zVIsquA1SJLKAxcSIBnWYjR3lpfU32LmJ4K92mwFKLSs+liw
wTx6c9C+OONUcWfayQcIJY84ATOODCagRSnTl+p7CeVehZgsxRTaFQF0mTFkzTZoqvQxSzqiw3Rp
end2nLEBp4voJRefxd0Y635h7BxPWx3F7uh5YeWPVr0lB8xh+E2ZESJV2/b7HJtkrnh1UL4vAB3c
q6O3mFFeZzGnuZ9UhD62icWtJPLuO7aeyeT3G+QlQZSGjhMr54ha8iUm6dE0yFVqRIqQSiNPrN1m
dlAx4eSc5ZqbmdxzrjncjI3BVJT3hsHd35bBLQ6k8nHR68YOuYnEt0lBa4c+g7CC0PLIdqUSW7+m
fdj5atNbC/TSGQqpVGaMDircwOjMiRx5dHlywioT+exozcqOJXGInZN71rJB8baGocSyHU2iFjcT
Xcf0oIEg8J5FivWi4EMkE6hSRCcHeEAsMsXE4BIVO6+ZOUOdpNu01IU69GTCdYRWsY5c8vR3f1eG
/hcmF9EARkMwbidwIcM/Ee6Kvj4aPutiqy3FvKWs1TxMbvr090TuX14Emh3tI04cvLZInz6JFLTc
bQs1lwZ5N0u8s5omOc9JH/qHggvED2hSkI6i6lvNRp+0OHRBj+hn8mJrNlp9mXmGuIvLQv5Gy/xZ
oQBJjEAWPYfPFUiywSdZR5aaRaJgbTZSkuEltRL0su+cjaVXvwu//utLoRxAO0pgA5w+O/evfLTW
LbPrToqwHzOoIlzXkLrk+0FrFr+j2j9/Q8hTiCjly0EHubosPmlUuW7duSfpG691AuqStL67aRuD
+fjvr4S/viXcSCiEESywx+OZ+PUtkWom40Ck9iYfLetAl1UPz6l4lJp5+puX+iubT2xHQGELdy9a
n5Ov5CeNQj13UJ9ogDZgy9Ydt7XH4a2Z5a7q4+bWGqVRQvhM+m9EC3/9JIlxAsQnY5/iXOJJf32H
WeEbdMqDTlSurHfs6ISyOXWy+/vP8X97FfofUO/p6531+ftKMx41Hm7GTeK3wzH3mG6y1pD/UOZx
kpqtyhW0EGt/yCcVltb5MYAHyWfjsvhhrmq1q9qx/c0d9b+8F0rAuCyI41jNRZ8uc2dsnBHciS8K
EmZHsFX74Mlp+vj7T2z9W36Wz/FeUB9yxaG55eb9LMRJewZ0fC3Wxm2XCeRdGCSGz1UIAupsSj1t
bv7+9f56+fEMokrt5ET1SK//9TpYZIdFi7hqkDvXvE4dz9orp+keROVpN0sOyZBQ5ej+5ur76/3F
x2jwvPAQNfN5fvrGArUE8VAkFhIWLMpBDC4nbIISq6H+w1r5j/wV/9E18YvT4m9dGP8f+itW1dl/
9lfs2o/qe/J/6A14q95+NlmsP/aHycIxvrgGlDOJWxyvnrVWJPxhsnDsL2vzsO/hvcAPgwHjT5OF
8wVjOpcMG5lHgy73wp8mC/ML4iD8FXy56FdoATT+icfCdD7dDZz0XJFkyKw3HHaQz+LspjfMnNRR
HryxGKge0Bazj2abxtkoAKGywxmChmW+cKaCopBm/Gq1iU1nXJ8TMSUIgovkRNzgBh0KtYs1dXfA
FVYc7wmcNuydZXn5Ls36vtzSXzkeJPZ++Aq6y4IwzV1tjGqM+PhODRCIvk3i67bTJFJ830aJEdc9
Cd3CZDZht1wWvG7EtJ7Jse1+BH5XPg11ScB4JureOSyesKeIEVs2W+LMhb63Z0QBoB1qgRQViZju
CeJyjyglO+58N2i/YuVJOHky371t5AQ4HmPVO5SzzN5zbW7uciBugh3jgQ1pSAgVN3tW024aMu3K
q8bpMOrwiSF2jvmjBJJE0+RL77uSZvICjeHfsYCUNINJBtwLQGTNipiuFxFJfICPTREQMGqTBA5S
Pmrlu2EKt3zSY/Lun+jjJotVwJQkW0hu64G808mJYnQnPQZwh6YWUQ6FEfXulBL1Sc4+uz++O9DC
MiaXNQ/yEoirtBTfYjLAsfpgFc1l3iWIdHpw6XavqjYl5iSJmyMhAc37StOkkT5bGWZsb/aJbcsK
i5gS0Zrztg4WeVUqWvpC2tg6dYSqIE9IIbwojynH3Vp4gfQCIzptfnsROPl1VQ8dX6fpljUiNkIQ
Izrr+vckmMz2QuWxRmdsabUvMOP+W2WO9rubVAS1MTfMT3amxc8UeGS8G5+m5a1Z265akTE4cIvo
XJjXeuzQLtXMgZe219gfcdVU5XXedLaxS1INBzZw05Q9YkGA6+inyikirVxRNVPx2YaVm+aXRkKd
K8g8Z+wOdl65d57HBhjqmqufYWaPjU01edg3CTCtGdu9Jk4eWpn5zEipMY9T2NTcZ8Cpqn5pqbGi
gbiNp29UTvloEoYJTYJI5/alRLewmZoWor0tXf9WJqnUdtaAz/DW6GtwXUVVt3ZmF/b4o+1FkMKw
gZa+YRDrfW4CYXnnZaeTj13ORo9UxXO6LKREzBW7ihzkJmw7nLDQbhOHCjLQTIV0Ifck20LjUb/V
NQWND1mMZmuJZfqi0x390VSel0eV69UGVL/usMFZ1ljyXVnyMDlxddsvrT3tLNJDuZpyrvdN6tkr
3ypt29/WU+XDEgD2JRuNXfIHDGhdc5X0GhHEmW92Fy4ylDfP6BryD2yrvWfwg9RKrBZO3tYKVAmV
CuzmUiWyn7YmwcTGRot1RHiDXDP7yCivw5L81p1h1np6mMhf3U/E/AIqFvpwe9LV1kncrtkVvX9V
6p1oNzz5+oeiLRNCWk0rf6A+FSABotF7jks9uKuJkLvRZ43AYCpzQXlcJWEpGO03eEQlQGFZEqOK
IkGiQepoBuAJmT6jYZveBL0N/pkfqLiIeFI34F9TivmZKO7qevTR3UA7g9qGcZWNN0jyDCuk0UTY
UTnnOf5bUDczovQgEFyio29sfDPHxJtmlXdgW85nVlHCJ46FUBP0EIo2rvrBR0SMAgCM4HR6/fcc
/7/k9/3dQb5X86cT/PQD/z7C3S/EmCP+Yh1aJ6n1CP3jCHeNLyyzuOAZjf/lofzzCPe/MF6apDHi
i2Cjoh34zyPc+MIPkOfBRufjosAa8E+OcOeUBfTTQItQngwbpohVrczz6bOFkZYq381BV6NkGlCn
pdRXk6icSzSmLVVEAbBZtrwOi2E/LjXtvsAyQZZGztIkfTiSEHI/Ei+DKAC5zGuX+JwfZisQSiaV
9jAD6L+PMFbmpourI6xhfTcWMQ/kXqMBIZRo6s6t2qh0Tv0hvqOFkhwceuPzW6V658KwhUce9tQ6
T1OONiisFwyPK887OpFnzzbwb05Nc9TBht+PsU5BNShz/ALf3F+lSQr52I3CoH+YnFQ0qkBCL4jf
xLghhns9ESbde2tJ87mFLQX0SSBJPuIuWQtBJQmHvMO8VVsiNxxQ3a57a/WEUWZuy3gIHbfz7b1W
Vd55YwonBuHW+nhTF6XbhwSU0wJkmJIb0x2N+Cu1Repy6InpCZEszHY4xOV8mxATbu/dZOzoivQ1
tSnLQbtGTUfrX+f1a+NPs2r4ck8xiZfQXcOmAg4W6/dSOmf1opuHOObRezXGib2EsTN5Xw2nX3Pn
PYp8NqLLg+RMGysHOag3ZA6f/Ui5VJwOKfq+Bi5j3+PAo7DAg8G3Ruc+h2C90wglYFLrLAWgWfTG
nUbCeLFpsN1e2vx+Man3noMuEvbwMW6J0wpdPfHPdLcUqHC9BrFEognytjU7QSnGZ1hXYVFqwTeX
VFU0YK7TfzMmUmZCKzfq4WDq1B85fYq21deK4WEkfBHpht3NuzpWEKlTkvmRqZxjWlGONI6pmAk8
DupLnn8OLVboYZNo0jzjh69ZEMrk7NBzpBoDsgb1g8iRqRJkyHln2g1ypdadNx4ajjqSs6ZfZ8qe
3xEVyI9hcfUfk1z0a7edl2ZPDxqAYq+LAbHRWCTNNs+LgBnA1tDNlc2cfksoPiIawVwwnBR+N6AJ
E/UrZj2iqGblMI5WMIik40C7hIszXi76pKVb4FuOnNHPYHPMpW1fs5HattAdmZrJkk53hp339rbx
PfeIhrUIAHiFt4RLnJj2tmxKiGGXZJb226yJ4orEz0Jtl8TrzlS6dtJQK1Xa2xnrvrP3zAGNq+4q
E7q3c86NDLhwy0lbP9j0bvpRlSY9zKrp0tWDhKXSUTXm5bLH2T/ctgGM7xkynoAk96qwjMinLepb
XcHBUSOWGiYqPEO6V5NmKogBtN/XhtGgA9djVbz3ht+1pPp7yQVVUQjObX0ii9pAipdue2shmKxe
+C4Yd2T9Qy+r5CM3C/GSdlRdwVknaA1xpX+tCoVcED1A/bVIaDAIZZwh39RHRkAUWk6Zhc0SpGU0
i2R68M3ByaIxN4cr0NAEf+ZiqFfiyay3MbdnuMosgdkux4pZkwahN0/hFdnQkEm3Yz05XhgTyf4A
Geb3Z/QxFdjhsna4z2hpvuUas+iv6Mxcj1pIC8S4GrFUiFMDDfjfAgD1oZgRxhGe4Ydto5vxTnlJ
GW8radbqvLfrwDgqvR6nq8FOJy/sR9rQIgoBVX90ZcDHYTdtU0SlY0DyKyT6Jbq+hWwLaITcghOr
EY04G0wDPOSEKuW0oRtTnZPXLPMrp+5Sb9smnQ5NhKRzvszGJLavjTLWv2mZB60tikT4+6IA6I6W
VDeyjeOim7tuHF9mh8aqdSwDNGoR5ebWDrS9Nve3cun0BRFClYqNmLFG39mGlphH2lOkftSadBLH
VpWOK8IldQ1lhvbQzESOeCUWgDBojbTbdnRqPXrL6LZEbRJhHgFMj3qUxBrXd5JYlboy/XhunzxH
74uPvMinJGRT9scdrTVDHfloCuZ9HquapwSVC89+Uvo3HdcigniTn9+Uk2l8o5xLoyhDg6NrRV0j
87LSUd8Yftk/UB3f4XqBjg52WYMkcIeQwp023ZwkV46ej8euEstLisyN+oElyC4XQDuD3qsBniKj
JLqJxlHW3+M+Xr7DOrfXssmz17qZvPMkcY1nwQ393ajHZInGPmCN4qHjtZu1S+zdG0f1aDmx1ENu
N/oorEoQe60G0FNkq8iLYZqFD2ma2/6zNUyBPHch7LuoX2i32DZ9221ZvGjuIMRleFUjE3coyL3D
nGzaFsLheZEGfdo6MlGA6Owi9VJ1b7qVPR/Grnae5DiuAulJzY9mjfYmGvKCKkD6yuwBxe2IZDzt
QUZ3edmWy0YiKWTbbxdWPiOlm4mVTeTJzhiQx4Z5MnljpESjnnR3si3E+rYtQsdQkKLF4hv0o41W
9ph6Y+dH8CQNoiPwNohs1BJ09gQiv1gCSs3QVtCgSmAeZXm0WZivbFt1ilrPgNL3i7wYdlkZOK9u
7JSQzIGoyLNw63anKXLAKymnJ0peHBXWQne/oQntH8h2QSJR2hOKqcLsCMucpx6CSGrB2dBT2kqt
Tn4TNErywLAJ89+0ThdgIUyc4nYmbkpOe07boNLPK9aLJ5XB4EZd3DcQSb0W/MhlOf8Y9Bhpl13r
PJ1I8EutBetXmbfdNVl15aGGfr7syql/qXzKDjcWQs6HtKNDMFyQ1DWhsg3zDKFV7R1YASwnqoTf
XhS9BbnVppXVbz29MtWG7p/+IIQHo2osrMB4OWatIvLF0t/dcVrmzVQntjzMjsceY2VxcaZPA4o7
KzPNB5+t/qGS6Ed25pxJktb1TOjE2NXMXFPmP/QIRegtCvLWCqnY0CRC+FJft73hJdCp3NnGbpsD
CGKfo/jMcpYroqkNtemU6s5S0vDtMK2L7ErZcTFclWVG9gI+k/iRE0XPz7IgN548rzEp7Jk6sUu6
VS8xaXpvb+bEN+MtidyIjegpxCJcVa372FuVjgKYyeml9RJEphYVvw+YjmqMZ2MaR4Ou6V04xXlx
wUOdnTewh3ey6+J3ptn5W6Ey+UqoO6u7169fHT10Jr+lx1cdcc97aDXrGqOH64r+hjCq5LGbCnpY
Y8U4Fo5YSvRIaGRXjBkFjxsSzd2vBIIt51WcOs3OscYgONZeb+BlHkVvnHWpQFGiZ7Hx1JSDvEEO
JcuDrIsJqAahxgacuT43hBqTTQtZuvIy7K/0oTd4eVQ20B1hZMYR2DwrNjS7ucelwh8XqdSCSEaD
AoDBNZxzaJqDboUqrknGtgaejYvJeLCQqx3v4nqCnIzlRHOSJkqUOZIhkYT3oKPm3dUG0C2FPgn4
AH1h1wdgcFaaInwi8z7NkJZRKbmp2iW4m5E+YOXzvfEBZVvyLCHta/CQSrShrMzkudLm8QM1UxFv
qpzRCTeXowIqIrX0PLfL5FY1HSBDPCIPL+vMkCFnfHxFJx/VnoZeI3MmTXfC91NM/LRfJ8EV+amp
tc24zSpLaS9WRRfYAZpuMSKI/OqojdRSgJ1Qg06Osv2YDRlb/djO/AXS6cT1YJn8DqhIA2TZM96W
cLRGK6ctJ0H78N81uJ/X8B9j5Tr+M559r3j8kBz0M5R9+pF/L8LWF7BopIRrdLHuU57x5yLs+F8I
V+D5wPWObfG07f4RGOR+0cGWDf40vloM1j9h2cYXAhP48wG5W6Q7O/8Iyra8T/5ZXMgOyWLmWkPg
krv+2SVMvWvrZrh6w6VeZa61uXj9zjcz2dLCg6xg5xtFfe1KXciIHPTxuXSr6dyJxUh1HtUC4kBo
SPyUgDTicku7ippe5BxmZEy0G5dluf7PdbLeZqw4O2pXSidMxkKDC2vwQpXOmL1m2tIAUxWesvar
i2MIye7SVz2eU57Pnm++2ZNiG6QkD8LYWjwUOLlJjeWGbCzMcTRByiEKMgIyVv9QfR3Mvi6juY4l
3aI4//aV0kbu1bSjQS4zl76hHZUVCBypJAuo8Fv7G6PN1G9GuVAEiGE+r88wICotHFA/M3lX63Zu
i5Qggj525nJLemBBm5nMAjZzy0UILYvE+84ekzxV2jguO73tS/RQyRTc2vEkfthKxY/CGbvH1pK8
ncCPredWxcmdidzVwIyoyi1uPSai4QSEEShWXWeVDzzWtWD01FGVVDuZUyr8szr2prc2yLJnwET3
NU2rWuFAxasUaQHi2g1+yxR3U0CTAEJGcDpjReyCZTRvyNAVd+OK50mWFMwcWV48MOkA+Oldqh44
ctbj07T8q+YEDlq9H7ykK2KI8a5pN/Bk5b6udSOlgRh0kSw6kEsQfHVsERIxmNFpa9Cv16iJ57Hh
Npe2rwFXpifosgtiYExGpfbeP4GbDZrVN3GCPM0T/BnTxlvzwAQVxb4AQNqcwNLmBJxmJxB1faSy
yMJW2Ki9V6B1XjFX0F55wKIwlfiaVlA2GxCyIO1bwVrfqtMP2i/Tl+IE5s5zSnLo4sYa4qwT4Oue
wF9RVBLdygkUXoBcm1A/gcX2CTgWuK7EpjoByku/OMy8NGr5HMIGB3BlKC09Eks2/Sh9e9LOas2L
oTv8pSpv46KuNRKpi+B2PgHajGcQNLbWvkwFnbRHwy707MyliOm+H5SkccYmsdZ8hNpxmm8d4erZ
+Wwuwz3DNarrynYsfByp68aR4Wj1dGhaTdyrMo8pMdLATEId47sM0wII+45a4RKl+EjuSkNJWQq5
lBCyezWIhjUePh7rs90VXrKvWJOzC1Tf4yW2X09tWK1gmxj8UFuZShrYHut46W+ETszipnZQOKIK
6gaN0ZWxYg5dmdh5lHZZVu36JgNPIOrAUEdqg8HHdU0CF+VlZSNTNZyYQSaPhwu8DSyR4FxOE2lG
rKrtdFo0FxcmgmPMGW5nIdR9FpDauE14N/3ZiLL1oTutrX3Zk4c4Ij3BCp1rb8W64QYpAdmhZAbW
+DDZgdcSu9fxX4vxFI9XIASsy9O6OdenJVpvJAu1DuKgMR+sizbdbizdNR7hry2kWhOZfud+FacF
vXGc+a1Yt3ZyRuKPxrDlDyrfFN2EGcLlyDwt+7KXo75vTiBAt+IBTlG37blviRxVn1Xx6Z2wAzMD
RkBDXLpXzQlekCeowVtRBwIIACCs2POJme6KIjuLmWlvm8DNl32Q4ZSKLCcFxihPkIbsW9OPNAnS
UWNQEtvSts6xT1MOPQxevoTTCSDplrSg7usEnMwrhhKc4JRG1uWVcwJZihPggjGM6SqIfY/8As8T
5baxc+845qr1tkkiBw3PeBcRtAqUY6yoDgMHfxZBHw6E+QT8zEBA+QkMoktRP6DPWSEiXwAXqRU5
ylcMSUmiSdcaeKydxYoyCSwqagPMAfgkT0AUXWeAUsEJoJqzZm72ftsiKoVeap7NE5jlVst7tQJc
VmlBl3Qn3IvYJDAw/M/gYVAQYGOKBAkW5xNmBh4XA9alnfHDGR2EpeqEsAm+rts+mJ1XRMwzq6d1
LLzKj4ImB5xNsnLejfPkMpsO8/CAYgAoT3WufW+eAD79BPb1ulTf8FZQp5yvaGB6AgbFCSTExYFM
WfMd7s3lBCTOaeOfmYNAHw8qlz8NJ9DROgGQ9YpFMtECS45tyV6rkdxJV9wKXNpIwV9cwfs761Z0
MzfmPtlryQn0PAGg/QkMRUCePOAyx87k0oBIcR1jADSrm/i3Num4oVbO9V1ckXW8FaAwUHODi+1P
yrKmUy4gd/S/IySRlv8aIRGa/OcR8uatxef9Nv86QvIj/x4hiYh01oGP2hrDxdn2E5difkEQ6MK6
M8i5AfPbn1wKHO0XxjrEVJz+//o//yRTNNNDRoGxkr804J8uDQ3/z6GTLicMvtxVjEFmE5GHqybj
5zwbhi/fHBEBbK24uK8MU4Uut1yE68/b/PTBMHXMsax+ToP8VaDz71daoy1JUkL/sYqhflKl2UPu
Gpqd5VswvfkKNbtzM6Lj2sqp+4dB26c3tdJQJlQR/3IKnvnppUybCBSz501RvXuTFF3KceTcNa34
TR/Rr1qSf70ly/LJhfLJkEF09+tbggxrOkmf4TafzI4EXchZCoET47z2IV+cLM6f//4z/FVa9ccL
ropIwnwh4T/rIokQsVM7IwzAqdriOpA+2HvWXmrIQnd5gh4et3X3GzUhNU5/eZ8+mRF8ZzSBGz51
ip/epyi7hjwJTM420p8bomCKj4riQGrtq+RgIb+/H6Z6vJrz2dtafVcfWEeK41Tj6hSg0xuntXAo
46J7DkBRdxli7ePg6e4Nfay49MrWuUhm1Z4FjCMHA2boPhvopJXGRDR01xUiWsogNcJS1v05OS/+
0cW9/rUwnXJLZhC4GJIe2UVtXvcbnUBQwLgC7EAsQ4+ZJPe+Droo9zijejvsxk679gfb/y50Yb/a
fHW4ZRe0D2WbT3HYq36+4IDsiUAp3pMcRwMr4tXQedl5SkDGmjgSYBW1qNhdVbngoI4RNaU1nXOM
FQeWLpfon1R7Nmipu3K8BrdPOfQ711X4NiYQ26eKUXSPOiK9zkffxIHopmd2G/QHRy/fdNmYB9Gs
hFczdDG4pDTeWiwZ9zXbC+jMRLAQYoj5O7opyYw4kqACPaP2wB5+DF+Fg0xzFdElGEH4gAvGkmsH
qK4P3WYqvvVuACxE8dpFUjhAh0jccaaUjLFD0eV3TLHjA5p648yfM2djasxvjODmN3exNCJo9Ir6
kBiakvBS7WIyY4xI2GdBkHz1PXZnXBmJMB6Iy2MD86Vw0mjuy+zClW1+GMpCnLWpT/DI0hCP2QYd
FizSurOijW+oERRnBrngoOP8x4Mqdc2gMKAoNq2cnV2eZjauApwoUVqYRGoOXX+Pr72hq5tsG7qH
k9I7YupPvsYszcTO+Oy+y1C4CDty1ByLbh0pmqvezBjXXiiJzfjOQc3UlpedOowCdwqBIy11x2br
Y3FMgeAb1Ftb9j9jY5dy2OsyvU47b+miZlHvPY+AYzkFxC3oLvh0aFktzlkczB9K17vzTMTumavz
4S6Yu3cpjk4S0PMxGcKqYeKqTYAyqrOal8Yd4jP6Tiy6hFBSqEBLPHS6A2D/UFUIJtJlY83DeAgm
w3mCOJQ3Zu022ySuKG2WtXj2eyreDDNzXzQb472Pp/7J0QcUrE1TvM6a720b6dUYsf2PnrgfsnhT
7wUCDKDT7eeHNCjju2pwXLQrdvCIuY1K1tj1yU7R42PQJ9Wlzt03QVQZ+qO1JPq1IoLkyjBSmNN+
qQibwV2By2kU7ymx1dd07NE5OXv5eZBO+a1G9OwLe5zX39rQQGjv+TW671qCx3drzkGZHfpq1imO
rgYKttYw+Z6EkKQV8q7NO6shwMtsmoM/uVN5O+hmxnKJxEt/r8gDLJAVDUrsMbP61V44PvHhyFSl
vEzYiQ+51QXZY05OgIGdstDfOyZTbzfrYzxv4xQojwBBmceXHCl83lh2KIMWc2+/YsJ1+80EvuLt
qrxUPWJxYnOOblp7XejG/o3elwcPX4WzZ0ZlD2uD2ibnIJiBJCuHX/aNfB+Fk1DaNKMwgXlbZAz2
pe8vSL+K2S7HY+KMQh6rYB6eGd3sAaLRmt7KASVG2NgA7hGZE9N3RZzCgo6ts57QxwQeGuikJz25
m++JZEishyzHrBex2qMk9EpzSc5wvCKYxghWT+dJBoBP9KtV3GGJwruZisdU0Nyg1/hZEcJrFHf2
F47eUipPXyvqKlrkVN+K3TDA0EOHomuT4zEGYGrgfiKDTKona0hbRTdD9sNOiM+BuSzCucFeAcrp
TvzBmppOW5P9ng3y2LI1RDlxIOeacnle8HmcaYP2QTDTcNHYWn3TA2lFeqHY7aRj4jYY55CL/56c
N0KpiCuOjfyg83p7Y2Lw7pPgoVPddeu6B1GVPiZQzdd3ZdPt69g9prE/bGeFgnANo7o27fkJrUZU
LcmeE2jrN+2514/nbqKdlbV3jnXtiRTVF0c26X4S83enMd4suqey3qbhYriAAn70qaJ+5BzawxIe
dBe2AjOkw86zahOJAQmFiTwwjtWZrOR+MR3gKHd5ymdum1DEiC685a1IW+xb+SWnJIqG9kcnjb20
iC+w601Z1PeyKW4rK6jIW7P3o2vtU/CzV8WzISyTFV/w3DNvAOunYc++Girxg1SeByLVrkmE2aug
uq1NdVV7ZruVSfDcaixTAYROOPei3MVdd+vXXEfDcvCojkgKdANzA7SWJd8nPUCqOhOJ9qHqWeEk
DKj4KJ7YSHtsuwOPzILlIydOSAgAqqa6cJzpa+p6B4Lwo1VxakmeuzmBNaR12X3/RhTExl6MiySf
r0u7hXvtCB+bDebNGnNw3+y6dtx6mXfdd2OJudi9iqXJuW+pS8f2zXvba7ckSe6bYXoo4zGPSMyU
l40vDgBgXEdmeXCUsZvJMQm9Yv4qQFWizC2O49hv7dQv6KTiGhaSaJ9xwAU2Ss3eKzz05H9objgD
P+B5a/eZ9Im78ZwZMKyNpF9ooemZa1APYoO5vdESVlUDv1tUW3Z7rVLvxhpsAo/EZMmLYlEY9Br0
MKQWHO10CDZQD3hcQepSh9FQz6tLWNF4nxfVjjyNM33xz50ueSPah0oIvbkjBmE7ewm2YxMbPADR
UBOiBUt1H5T++dzE1nWGzY2cKi048AK8+azaemLe1K2l77xeg1ic/OdZzB829s2ocVwVQaMkPE4V
LuQOLRPlP96t6WX1FSgLIs9CEj6jt1c12UvhhBH1Vu9rbJ3SeWHn5iPr5vPAy8TOpboVCpc8xbrv
74ZWiZ2UzbgrNXEIFnN8M2k9umy8xTuqebwRaXWY8XRFNmKTy1xzzhofx3tKP00bU1s5edqrxVl/
MJD9hRTTX7I331bTmB9aM55g0LPsK+7hCPXEVZEE3UvChhSBHens6uTaifGuKrt806v0pQ/cbtdO
ycvs8oojLxBN/nTbDemTNMY7YL3zYKQNPPgf9s5jy3Eky7Y/VKgFGPSUBCicpGs9wQoPAa3MoL++
N9i1XmfGq65cOe9JTjzS6SQNZnbvPWcfpKos7mjfjELcGq52GZnubhOHZlrdJU/TrN8a5nA0y+bB
N+ebPoVEYMhpQkBLRpWfVOMe0/WFsSYUMr38xBV/ciwJox5TaGtXu7lHAm3Tl5qhAaTjwTXbxzaJ
XmnOPwLovY1zeXaL5D73+2E3LIxFZ9LjC71HMz1P3x0UEDOAZSv3jn5HbtSIgHUNfOFxZaA178gx
u6DVuS0yyNKel97WA3DLqQQxkO4HwqzwkLMFGZr3aVjtYzwT1cm44o6GcYi8bkeHA/F5kW910jaM
ZNHOjl49d4v+VRmOvqkKQATalAbELqBT4cpyowApchUc9zHh6iuonk5hQdR1MvY5gD1n1VcvZxS/
5yXjWVdSshfWtGvS1DYf3ba7NfghTaXeOHRgbrYTfuNN0zAa7BqiDP1GvGjKOFa114TgTdwVTzEf
/RHZqCbFD93jS8yZqvsayncj1743haXv7Lh3boCd6GyK6gVL4hM+X23rpoTHibEqN7jrfeRxIFsf
QHqQqMmQZsP8ZGHMB3ys94bvQ1xHW8wil94ZtZuUcJKFR5ul4r+rovqcZBW4KlueFgasG+CvOvo2
DieFDWDXjL6x64bizSZ9jF85fsylcSkLzhuwv3y2TWlvNaEM3OeqRpKtsh9icL9EV+xR7J8g632L
Km8OwTDcsU2FlsPHW8TEojUOzZrWMZZdltCrl1ctQzw8MUDhcGmcI++ft+JUt1na/MR1e/J0eGSD
M2HbJhCbHi6CSFg5yWnyLe5vmQ9JtVQarIxCnaJBWTvkx9oa4YSsOjLq6uBkebWvFyfTg0pvYImr
uA2M1mR8U6P6X/omQM2AkNzsU7bMpgpF0bb7LurtivZyhgxa6dMrtsrpRsWa/T324/w594HGKGyf
mFbLpwWuJHMrrQrGJBJnwJAUInrnIMOoXIMuG/djvVTjV0UbNN4KWMhhadbeUyp0bgAxNd/6LLLq
YtrP9Fjqn7D3lrPWpPYrXWofiUUy7LvR1KA2llkTzCmERi9Z4VYepKbt6hZ6ZG7vfIMlMB2kZV4W
M0p2o+7lt8Us0p/YKNwuMH2FBtrxtS2dfpvjgWv1toNQRYpi6x8rL2H2i1xpPqY92jFgnsLbL1VF
0RQbpTjjwshuOqYtW2ts26BKu+U+8pxhh8V/upV53T11nbLv8I2UF5n7H/ViMt1HLvYzKgwj2kRp
R3njxMDOc9bomnV+luyCe6ur83Mjc+dJzlUW6mZv33aVRqNPFNMuQoUVNIxZtpFuD3doNp3XeVBY
Maykp4iaG3VxxsE9qdRQkGw9FT00fkxYr1FrWzNCcLQZ2v4tnRNxYiBkPNAcINXRT8z8IpYyfdbi
nOtvpOtju83tKN+xYt3vyKrqsOEAfZtYhb9ct5chFFfxBeqqOOv50mx7Z25OSSlTer52xt3Cx2eN
55+cTB8jttfc5OMIsSoe3ENrRd3FjpCAF6n+s1etu0Mz2wVWlHjP2TSZdy1Bek8jrKVgViPXs9I4
whwn6nnwfkByQS7IRnKjFp8vehKI58EZzIxBl/5R2uXa1XCzqd2rTLRVMK3f1A1SUW1E3RMn3JrE
faGzbuezXgog9b8qNZteHXo2y+HeTcQ89xfdalNjDFpGiVngEoetF91mRvdlhu0MLmlbjBhdQnjo
RU3HSzMuipxk697JPeOtsyChbVaFHw1jYMOPpTWfDdticy1HddSTGMqCSOt8z/yOsdFsmxRbyEes
aMTY4jp16PDXcxFNzB26BrEzDBIGG4A/IbIWFXgTwKd6bvvQ9vA6Gy2kmr507J3hO+NhwMqewTkP
pbnya7HQ1eQpop7CZs8c0triM+0C+oTeGQOeB14lum9HbkvGhGucqm3a1xz8y5Y4U4nohK8rb4Y9
b3W6QQTW7Cn5n+YBehBfsHeMZmCSQ9eGWTfGl0xNH5a3/HTSKUNBRXLZYHYalKjEvEmQhgyDPGKT
4OLujtT709CRYcGsicDELsAwZO8m+K3h0PT9DbgqeWk6b9z3EM9OCVrrmzRjfqjNpvke+c538i0p
QHRbBBYixx36qz5Mo34O68p6jgS34NleCYOZT0khmMI1kw+cs4ucE3h2b2vb2nCRpdvsoqaSx662
8dPAmOCwhHxyywjYwdWwA3WhBW7DSMO2ly9fJiw9JoErF9HZzUbLkzUL0t/LxHmwLesk7dkJYSae
+XtAGc5ozyULqd3Ufl0HjUfAXlq7Z55lSD3SRaSGghyFXWLdyaa5nVLYG4mjd7vYmvyb1h8NUAvd
nL2puly5eTB/wCQWX81KlXeKLg+R1g9A9Mhqn2bsaZaKMVrpZhmko/pGoHa1S7yq3tapp+2SKE6P
yeK1d23dPzJ6dQJXxq+DjhLFncc8lO38iUPJQv83MKcStX/ggcfRgakfS7rPcY29tSZmdzPAV3gH
Q9zuoiGR24lGwWb0zFsX8xzj6gKQE4rIgBqjP9k5CkDSYDXuREzpdsiDNrhjZ6CcrMxYh54mASFs
ALZEJyq1b7rIf0mnOoHOQOe/lMVtNs3eJfWjO89GQmdLMXyYqCqPPti2YlMPJro3EUFpgujzYg9s
g0UZPzSdnp6Jt2BXW0x/N+hZckDtoX8Y7MxQbXUZdFXrXtjjs63deupAHVOEnAQ9cyC32E545cNZ
uvZRV3YfFsKY3hf6q6FyvPlMI7y8y6YR6ADj1S8tisYHJKI26gbfzj7srsrDBi/1MeLNh8xGl7AV
nTVu6OFHx55B/43QZ3enw/h59EEKr+J+RJ1xqekvHtDvLUMlB4pC1T9VlWaeKMabsJZu+xZr8bg1
tLZFVFv5Ry3y4TpbS0ZnM2t6qiOACMmmKb3oViOqGKl9+zr38NzmKDe3A9YrALayCYQQJLmMxTcB
kWbLecF6K9vXxTJvjbjR78DjAj90fa5lbltlq0FyLNIgn333VWRaQcyciPeTL7UbTKGkFSISpgtR
vzAMNXQujlM1T0kQZTXoaA+dLSBaAVjM9DbElr+zHLIDMaoMPsdMIMKsfVxcA3fQhMcDZBArxeKm
rIzP0qrrg9kZdJ1NlAA8T/fOBJEw8Upv1+c07DOMmFvfa5z7oS3KW0uat7KpCrVZkM8FzJ+dI/7M
F+zsL4aHTFdVkCeHGjxPPrc2cDnJLsGS8CTGOxN7o9k5r+0qs64s/HTlslsoE8e8OvpMxK2p+XAz
75BF5r05e5/lNHxxl7K542bDHipZd5dY0w+rWaxdZqkSXqpL3aHUVxKPQZc383EFbAZNq3dHQ472
Pc+cvCx13p0lZ/yhzAwVNECOD0kbT6HTmPkuTgFN3QOjzm9wrl7sdH4z2/kb+Kiekm2cn6Bbqkdr
pMPRkog4b/GPEejSibumL7lnQn7zEJwb48ZKx1Mv+nFX2ZX/Fql5erNB1cL+8LRL3XN7LlIL+SUG
iRgs07awpidn8F5JkDwhOyh2RUlkSm5zxMkY0eHUflTO3AYiggc6TDeumxy4NQR0dM8zLIrPduYg
zRM9oKA6DG7/NEq09xNJBfny6DQ4+2jB7+yMXkiq1xdvQYEIkS4wwQNv8XqmD1hnAzrggeR/qm3W
Yta3R0Inj+5k37opLCSpn6BsbhtLYBDMbuLWOnhL+TxZurdDD7PV0/7Q1+yXfvqgtP55SJoXWfVb
EIcHmqq7ZEL6Qz/EL4cbMNdBkQBDjIyfHRMCZbio0NV9pS32pxBmIFGVFganLZSdAF5HWMcyVPW8
vGVueVgGSDSJvS2G1XxKoEGhnWTL01v5J9M1drBSRkjU3m7SpjU09x7ux863y9cGpXOSyo8ZvJui
HTOutc0S38RVgk6r2fFY7YDadx8DpEaZiyenVZtGCows2LluZt95idAgEWYdFlbPKloCP293c44c
NEugI9H6dwTnG5Krkf77Ji5/lGbT3k6lrw6jqANOjRskJ837aJo3kM/2yTAerYRjPY2mYxxDOagt
7Cc5d4RqOHd1tacyZa1G5rnqxiMdA+LE1XbgL83j+qPJZBBn2ZbzIyir5p5x6LursQ16MYe27pzh
Kj9Wig4Samx6KxWbd9SRomkwFjD4MnrIks55ctU+cYg77ot7EvbMbYwjF6Fz6HbeTvPz6sxHefHt
6Lnr5E0uvpujOMPo2U1pfm+N1ol0zDwgj+7ZieDaeahroChgZHoYqHZ8Mez6OD7Hfs2kKS2fIr29
FDPtL050syOvoYVzOTl6A1nNfIiTvmUA/zmX2rbg4Ys5PGiQaodJZKFpwgRynOmM9PqivIb9wrto
fXMqVBtgRw8drT5WEXV/zzPmT0z+Ns3YSwBv5UNTxGdzyD5H1d/P8YrbEd2NyJZtAovokc76zDWg
COqo70LHdi59j3ZH09YOpkTEUQ/TA3HJ9LXRCeByze458B8Kp7vAJdotek4HQdBb493nw8RtH37w
UCWPbdoALnMHSPsqBGKNZh6hTJr4u8YyTlCx8bmRMbCl73SPm+tsmWWxdeLxEe3rU1KQTZaJU9rr
w7Yy1Rj2piwgoLGbRhrOq6Q2+12X6ocUmDuDFfOG4jZ0MuvThKFLSwIultW/SoutE/XtEuTKPVli
doO4kD/0Eb+23/+akukIevNo1X4wVenHkLgPjIxehF15tN77TyIuTkvu+UeGEc8Wu1bDcJAh56Xz
k695mG+Swd9FmXM/+9kBLgjbJdMeI/XRQEf+zjXk42jTVRBEjW+NdDq1Fnkjebn6wV+8RbtzBRfl
GgIQEizrqU8rtY1kt0VnfhmH8mdWgxBsxb6ZtDvfSb75CLG2NF6OACwc1MbTruatj1p9R3ECbic/
2UVyivzpMXfax54gR2jo6qZq1C3n32ed+tbWMbwX0lCmfSk67k+uF8aMBTFJV3cAWs+SALJ9pC1v
jLA3YzmdsJbfFQkKULBL+tlb9PTJiCnEtT6bbpeFsdzo1dh+50H0T0taPufZOG2TiD5JTm7qjAdK
Unfh+D+6fkIAhp7P59EAfVj4y20jYR55iueC56M4Qix09/FkebcFe8iha13jZV4Hg3oMub/CuDRv
XNH5UMQQ/Ii+ouPjySrZj1xn32GgZQuLzl9OKdSIi7BtYJadKtpd3WpJaMCh5QrkOVDasOXQQs8P
eVckT+USZV+5KQhQmVvaPjl5HRhGIj2AEysehzm1ASsmOm8m9eMDmGj95zD4tGI0Y+zZiCKk5XG0
NDvodF9FMkXyANHHMjfYEvoPbWxBdVtjPd4bbd+M28n3eg4rkYsDv/urLyKxjcpKPrSMDw91Ltwn
M/WXN9AB3h38Vu9W81sDrW5ByeyDDwvUQFJEIovpnt6h+RFpif450ko+IKRCTmUXUbNzsKhuM+Zw
RQi9tGXM05W7iPCUx5ZvBk53kodRg2UIY+cQVipOwRm70PfV0gfO1IFrrxuT+/jM7gO/9GT3k7lj
noD4t478RzsqCobMisKx4HKR4sUU5s6gTcLGPowXfCfpxZtth+8InMFrUcH0jSjdbwZ79L4lpc/5
LGiDxnlvbTyvH4LRKqYX7K6IGdHcxejGgnpGNYWXjAMAgEFzUKLqb7w13GRM1Q94AJ9uB1UxpX0Q
Gqjnn/vS0knGqdVw9qe8Ps5Lnz9Jm85qM6Z0ZWisBos0jK1b2/DSmaXo6Av5JIqYqSQdVNtdviqG
g+Mm8f3xOGmq2DcKsnBHktCOBNDm1MIX5wFia2tjPbBq47am6b6b6Ls9+vqSn1KomCgTHpgNmY9J
uXAPbiX/XEfWE0xeRTgOt+23SU0kZZs5jTLgtirgDjuEdlzQUYfyGXb0UOGR02saTLoNLQrhC4h1
7XauE5SsLqh+CL/pROuiBjMo5pGZGfjpkyWnkbNjjNbTBMnFZsR0epticNlCCs9OwJSzB712P1sp
2h0NILUDXlvsuTv5GJ3sMt3oNQd7D+DwVh/cOmUFKIrtHJDFTW/n/pPf5T7auL5WPxYD4uRqLSl3
sBb7O6/RS8o1yKlBv4h+P4w+LiiX6xs1vmvtF0vJjmsB2j3SOFDAbhAlW5dITtYNfKXuxsqbAoNU
uzh0Ogi7GXblNGWHngnoqlLOIu7+QlrPCPtEE9iTiY2EiKOR7tvi30E8wS9LAuHMjbGbb6HUMtZC
BPtuKKOEZp0mgW/jU5m6zr7glqn5nZpz20TKDWysdXymc4lhgyjUzT8WIjvtpjeSMDMMjW1QTYg1
MlJLOXRiXURs3RFVRV1ExrvvZE7ybgImAY4LMIKC2Jl08/iPLjFaAwJ9FsaDxymba15sMCfrWv3W
aV3V7f+RE/isQFgn9MgAk5EpwMuSGlTBQYCNl7zGkUl5fNUN/R/pAIsHGqn/oM/7Kfs/a/P45//S
5jnePzFQ+GvOL9W7y1Hx/+wdHpwDlKAkOxMtxw8EYrZ/2Ts0/Z+o8lyCy2CcoWJbdej/I84zvH8i
NyPLbLVSoekj1fdviPNWSdz/gA7WvHDdZeKOcxe/qO5edVl/0LEldkTBLrM4bHXc/U1tL3vHyKPL
Hz6RfyPM+3Os5b9eZbWPIGWzBP6UP6vYJPMvDKBg1GfZPELm2Td++g1b5MWi+RkAlrzXzPrXf37N
34Rs13cG8cnGWuM5rm79RiwkORSDXKK0YIxmO9S1SHuMvT4622r5NmGpvkwV3pD//Jq/CRCvr+kh
7gCSCN1Cd34TIAJwimeOC42mePpm+EkHaCYGFQax6L8fN9Be/z7J+999orTywBcS7Qxi8rdXMmo7
dWOvoyE9qfG1roiPMokdA3dAYTJXkXEw9bHb0Qcrjn/zPfJ6ZIcKl3gaHEu/Qy39JTPt3BItHXdy
DYLa6oynsrZXTU4kkv4vPtH/b33y7EBa0w3SF02D9fPnlWNDYoiVYckQEhj1c6rYwQ0q+P/8nv7t
q/BKLnI2Oky/v6dudmfU8o4MiVaILl7FwY5x++/FiTomSYuCrCyeNICI+KnW1fOHZ82sGmhJaSRJ
p6rme58cip0wnL9Kwf59Da6vgpkMQInFtZSb+Z9fpUGMraoiVmHfwQ2vS2N8qokBvAEZG+3/3sfG
S7m8jGHp9hU4uS7SP7yh3ERogM1RhTPF/daP4edyfXb/W/n9vy71378cXoXwTV/wBdseqJbfloCc
p6L30kaF8P/dQONStxnnJQ7/9nvxBKhEpMPCJJ/yN5VyIZHZiqZV4ci1fgNfEK5Qzwzm770KGwN7
vcWvZ2NfJb1//sRmO7PwSmSY1FsKPRhrE675Tmutv9ge1t/zx23dQcDrAbkDlKlbcJJ+23D5EuTQ
+62OL1pN4RrodhCann/Elkc724PL/xdExqtA90+v6LMKaJdxMjG5937P90zKuuqHAdEljh5Y/C0x
BL2h5TuCaLMby2m+xVbp79eg5XCmlDwJq0jPLrq4v3jnkHrWBfHHP8W1OU3X0xFnJB+B+9tXqSx3
GdyhHMIxBky6rUnGIOdsWFw661nZNMjjGraaACi5JXZjLv3ydb20ew/Ml+OZOn+Mf846Rqcbps6T
urQTfr13vC5Wd0+72CtvfKUltK3MUrK99/h2ucgR+fSoTXmWBpgmx5iax1rkocjG5p7UrHHYVWMj
zzoUcvzYZjLBpxNN/ozm2yoPiaMQ/6Qx8pLtNKdeEtBFEx0TrN5xAx0zEhXCkKIKVuM4/8B/ly3h
0EULkWxGq6ZmkzhletLpLOa0CjRkNCqPpxNxkKO/0SnYhi2NOkILEqJY51sjp5+rncB3dd4ZZlBu
B3Gs9ec6JROFgno1gClbr1+glaeYdnTVhH5lR1B/UIefsmqWGZlE+L5BTgv4R72uLpVNjfiwkGBm
bSqvLN0N1SkPrpOnbkbDMZL6dukNErboLpBFUBddiZt7cgj1M8fefVOuRJUmRCe9kOmAzjTGSOjI
22gT7zGOOvXWlZp1sjjvALdRj2WBbnfoCzSFRaiKTZEEpd/i0jFTYUMVRA9oB5gOFvBnanIf9dLF
SqWm9bfo+eTJEBrD/EtbJK0W3UoZ+5AApL5nXTtiRyyTPg5tfYo/E0P5j+hKzU8tGd0KDNs8QEu3
cuDWmTXq417PBSiHFJg1UqCmGT+IA5x+LVbF+Yzh/71vLfkthUASBWUK9ByNWNwrbOaT804eJbLq
NvItCECWcs+OXJsCtBi0Ox055PcccVZyIGFOX3Yd+J1iWzeOC6opy9RNTO1DZes6LMmoZnEjA0vU
zpxrWEaIO2viM1z9VraOfFUkUNp7c3Bi1MEybXRGSZG/Z4DjmBtdkHYXRJwX9oZBKLm5Q5eUey3P
3E+S65t3bD/O22g24CLuvcHJvPrB1yO1XHrfqPs+7FxR7cFwj5iFEuE/8pUJi075CNQn53I0bip/
8l8dcLdjWGqKIjkd6UyePOK8ir10HeaCucxRD6Sdh1NN5HaLUbRXjEbH2HZJXYrohhTgTLSNNWN1
PJMJkiHnIlCliz5yb5F3cTyNmOSs2PmxiKJ5bjqCQEmO6CZ94/njtJa27fCpjb0NRqFBoQacckGa
Il3annQcqqdkpKkDcyBq7upawP9pOoNhpEAJjRzVSIZnlxQB6BNe5j+T/1DYx8ns89tEltZAC8Yy
211RVG1+MUfP+tCWAVKT0U2GfkJ0PcEPkI4ww4gcLgjuADToXVeJfRFlafx002bxcH260c3oCFFs
/QRDy842ZMecymemzHhWOiq+tGspufXSpV82RmS44w60FkkFBNj5G6eqCKztEo2Oh4466uTm7FrM
ZBGhhX6iYcnONNoqKKAqxvJ9pXW/RmsCd4JAM0XtUdn+gGYYwSwz8na+gc0GIVuMmsRnJ2T8Y/a9
dpS0w3TrYjdN8lVzoM2bqkOxspntyf7ZW0P5akqmv3vZC+tj9qzkE4Vt+roYnflRLBN9uihu8DfM
MaHXAbTB6QmGJ5MgAibhcyBnMvbYBLhh6GldVKE9xxqRM+ChP4rRnL/Gua0fUd1kGY3LqGuxAE7u
gLBiwRYAAAbzolmL6Fk3/VScAZvMJOwkOYBAPmH9e00KWRuSKsnDU/BUjChnbahgTqqcX5RpBSJe
ydzuEFkQPzelHbvtEW2qeRgAcbFdlEn7VmDdSFBz0ufEV27VP2Xaa3R8AVajKfaND3txl/fV/eGT
OSDwLueaQBbXxylxOJk18zS6Zm4lR68ZrD1r2bUA1LTTt0UfFUkZYo0xsed+UKfe1OdHr8q9X34F
OZINmbsA84Z00QIUR82XzR7wQ8tyMlTwJjsPou3sGHrLSkaKfYbTm4GTKMRarBhz1ENy7xsCYlY0
4VHZ1OjV/M1IFtVX3ykNTZGXMl+PZE8CmZb5BjrfyMifItZ8jCRUaKRCSfzYZNvUfXlqYHPd5XTs
kBubTg3RJin6IowSkvuMJDWHwLbiGvmomyKgmdIWViQY3QfTxt9Dhl75vZsG6CWaJGYEhYM3b5ZZ
ym9jpUuAI32mPa8kl/cp6QGctxGRJhsyKM0f8Zi687HQZ9wjWVQ2A52bEkfHbDWGpPmvM74x6Aiq
G1K+CZFwuyS7H4oKThU0aeNBh+TXrIkuWrsDUdiRaF1nzSMeXuZYQk9saxtVU/HLh6RFZreqLSJC
PW0+q55wuZ2g9HsQHaQgYHu+QY7P6Mz2wSEf9s1LkSGQmmgAEWm1Ln0t4IIwEnZrZl0JWUW/aGSZ
ZM9WfS3PVoXe46BhAo9B+9mmHzhSh3rg1AR9nJTr6I9ekfBoz9JxbwxUxcQ6JHN1Z3Q5TJOSPjdy
0h4hWdkVpnNpC9NdFfDQbACjGMMJYB7CSGBO0cPEEUdYQtfrF+m62EnbPFIv7DngUzje/dsMGi/x
FPTcfrY6OYlFI9VPx1yghhRzkc17RI3904AcxiU8o0sQmvvJxCwCQ4UPBmzUPqVVLu/EWCLLmq1e
PUZmivy8nXI7XBimf7JbFDRXB86pyjEIAoPrJT9nZ9bX7rHVEWgZddYbQDfxfYE0ceiZH1bbJhfi
tUYSSmSuTLU7JFeO2rgpIWoWF3nyOGL9y2LkRF4gv5sBsmA5MAy09C9DWcY9ec7tT254FpPk2O5e
tKgtAONF3GRE3CgZdp4XLUE7dDQdySk1oclG2rNGYqtx9JlDnnvpLsUWUs3wtZTe2Aa9GHnI0LDm
RyzzXobuuOP6l3sWap+OTic3Y6M/VnhMIk7bKH+kzMSH5mSN9cR8yZHbKFpqMH5SBzvjORq4FgtS
ZhU0DcamjW8KWMDO6GdHJRMdNKWiy0FwDlInQI6ed1+sIeFbbllOEy6Wnz9n9IKxr+G5+ioFMeIb
AlDwLI6kya/qE6ZciRwX+uZZBpBKmHNFghgA4JeuLb2LtJhk7FutjYrQIhuWtvg1NYO0RBI0NO4N
achXRbKGdU3ZgCUpoG0N4F65zjbVFFqDTxe4S4ji28S5SsvArlFHhvhAyPKQvYMexF6JgBu/k1bL
xWPN/mBOO71CUWw6MkGcqEURmYucdL3ax0xKyichIh2xNnfdUjP68saMixgOPx4APn3tS7/mkMDT
LF9oJ/uAKdackumaWaKv8SVuGSPcs2k+EYdV5fVOzmAiQhJgyT0hTj6pdygJY4aC12wUqidD34xr
ZIoHwEAEpmfI7+01U8URLbFvyp4JIkaVxIxVk35KnbXGsbTu0K9uFUJa6mteS9syL93U1xwXdc10
ca75LtgEc2NndWvuy7yoNQMmpl27y9vWfeQ+R0pMtAbGkFqatsReKZN545oog34d1j4Akuq7VIM8
a3QF6gCjC5NOG8zCT9BX1d1QS/Wur5E1fGrlT8aqrWDIzKwJnArxNotK5CNi9cjZRtf8m3SNwmF4
Idb8rzUhp5pN/5YaiNwcxLD05Mdrno53zdYR15ydyOyYH8J5qF7I6SufdZfuG9Pz1n2NCJ3+MeGf
cNBrx+3RHzD+Q53r7OIYo05j2yxG3gdRjt1F9BK7n5Xk7lNzTQZCZYqC274mBplpVH0a0hqxrWGs
AHXMUIZgL6PwvwodjerWL1Z9Tp0RRsTzRS5RplXTLwKTuPrmPsFFzjXDyKSGY4u9Zhu17ZidTbkm
HkXX9CN8VfO3ph+9AaFX1n/g+JLvRJ6COl4WMf+IJ50kpWQNVaqMHJuRKeZnMoJHa0PggqhPXQdL
MKyG2PvhrQFN5jWrabZE/9lfE5zEGuakqby4i2fbfLbWqKcECycCYDdr75NrJpSJ0op7NdXoIbHA
ujFgmNRWG1QNQk7W01tyTZlKqwXdgjRRpW+aQZnfe1YC1Ui6BlW5IBa/pXGu3WlrmBViQcwcXV9x
oR2ueVcqJvqq7FJG+NUox+e56t3nIVufzJIE6F/eGp01XVO01AyNi6v4SLqWuiZtzdfULZT/qPQh
XVUPmaVD0HS9NaMLfsaYbcs1uqtqo+orv+Z5ec412+ua85Xrs5yBjK35X3kVkQWWaG713c7XhDDh
SNLCMqfTmSH2MfcQG6fkt+iaLcbkw383r4ljeAJIH0Nr6zKvyQX0mCgloGweXS4RxP8SW+ZVJJiZ
a5jZeM01awtDUrWvcWd2g84twNlSv9vXPLSs8Sx8H9hTRJgTk0TW+4AVZ+Ncs9Qaj1i1ZimcByBx
ZK1l/E15UK8RbA0Mv58+OnYug3Xe33GikNbGRl3eJa2cPxbYeS8uGncQOOWU/orkmvY2TFX33Vwj
4PphyhUfw5oM511T4pDPtr9mPlIU99ccOQJCOTKlsJ5GMLHJVq6Rc7DuSJ/DADh8umskXQ/VJVtx
6fTa1TW1Tvc6R7DrMGHeOf2abxdlvnnurql3DtdtBvHXNDxGeyTjdY1BSp53TcxjfsQdwa8cGhey
g4EcOhzuM/nCeAGJZ0J1xbPbw28UCqJ7IGc1PNHthJLeGhrH8zgxswrMltCvzRApmweZxYDzxsNh
tXMnsPyvuRbHJMc5pV5ssV3BBamF5/50qXAedDedfmpak6ktIpUxXfHGiyLiKUb0IhCALUR7lQBB
28Gx0EvKJfuMWhjGVqZaYKFOTyayEl7mBEBqfAQ6jMKLsDYTjLI9FQx/ltsVRNZkbTw359RX5gW4
fvRiEdldmc+dQai5eCHgUl+CsR98iS2hnzz04Utnp/KBHgSiZj+r0GO5/PTNbRf9mOREx9KxlO0X
GAIg9TDAVHyGKMKB6JVFa+MxRrago4bGopRgL0DV49HgbGRtTTckuDlp6DidRswodBWeRnj530mY
L4ptVqL0BMmRVaQ+JBX/9YcV7IsLVr9oSLFfNX0NTBTNXL9CurSeMlV69rZz1gdVn6L0bcoT6dMd
rFGMZnL6JXxN/OiyioNOzAU1kOVNCgWQotSHY5IVOfeZNSShMJASbgXiPrKonXy878zkvtMM6Jjk
2EvED6aTb2JMhMker5X1PvXEIYf65BaYx8l1qrbgpFcro5wT+Awz/iQ6Nn1RHWO3cNp3I+s9/ewv
lZ2GNdp1dkDFDAu/msE3tRES3BLJDIQnsHdYQk+Rnink2w0lnJaZ/8XemS23rmxX9l/qHQ4AifYV
AEmJVEv1ekFIWxL6vsfX18B22SVRKjG2nyvs8D3H59ydzES2a801Jm9C34rPsjj3yfPOwGCs055i
SmqFdCvztY3VhYvMt8GsXKVOIUByn3LquUUhQPNWcWhth3Kw69sxglJ/EZPFtzydok1im2hRmnbr
z5be3dbhMKIiGsVIcducEAd0SrvVOirL7NnflSOFs2f1lPV1RL18bjWXhI0aJCtT1RJwdotJE/FV
3VLqfS0gQQ/PcIOM9CIoh7b314OKNcFGC6mm95SO4Vt1/lAT2MSqkvLPMU8CC4e+PLSneimTmqNr
9AUWAOG0Ne11ZwqF52U72TY5qRaAEcekBIazys4UuMKAw5AMw9X1elLHPGravC76yA1CpPKU5ZIg
h75rC15tb5i52QF1UBG3CtWRQXOLtaVh1swzWoxLxU8i1ZTrzssTRKb+7D1U5fpc9IPOtlbBR1sp
3UClTqjG2ryZOlwaVmPhMwjZIIhO6pFm8vimFznBmqiKJmpw+4JXwh3bYQzUUZq1qaVCIenCXri1
WlDM5uDBnXXv1tBHJtHPCb0VSYkieweOY4nai8fMMHeoue10J6tVzKg1QUECKW4YiD+R2VAamss9
oGbmdjRWZ6MVVMOtjvzW6IimkQi4wotVNomZqalOcYwCNwDZADqNLnEGScujG86tJrnH+ARccIIL
bQhIXa/iu0miBHDji8qqdkmt69F+RC+uOIoxCuBwlDlYuxFhJkVuadc1GbVGPskATCbxA8SRUtUK
Q3jIrwrcI6uKWsoTpACSOE3ItaiunhF7fcyAge3J+RRChYYl7DTaBHodJ+PppDSjMq9a9BKBtaF2
qJV6BGJRIAgeJ4KaSoLKPJjQkwu5aQGtovtgs8UGtkzrs8GEZcXlWEIqm1C+HnbNvDLMjLT0f2b5
/r944H+pGtmH/7d44P4dm8juPX35rCD4+9/5L7qP/R+WbOBPZ5HokFUIMP+tIDDFfwjN1AQGQ38z
Yzb/6P8oCBT9PwxT5c/BIwmqCiVD/60fkEECkbNDWwDm1CL6SjL+H/QD4muaXdeNJTtnqCQcdXCV
CFK+ZrTgsKuGDlbA89bn3sm5t/zn2nFWp+v1xnVcZ+XyN86Jd+J9GqcfJAVfs4Lf2z3IPVIoNUpz
MvlYBd4r8msdXv/+5y/6i09ZpO8NHGSRZJDqGceo791fEmBy3p4j5ypyLgPnInQurt43d9uPx7ft
ze+t/lUl/N/c1bdWrYPs7Zz5vp71DOdz5dxfF84tWQHnkb95fT9DCbT8/ftm9fTwcrG7vzh7ufu4
udu9XQ/Okd9hf00gfv8dBzwelbCLqi+/o3Ae768zp3Ce7x/vd6/vqKmcR/73OXNm5/b1cn96+Xx7
Gjine+fqdL8/PbvY78/ci9XZZn+62e+3y1+tttvV7vnm4szd3mzdp5sL9+Zmd3ntbj92Nxfba2+3
+zjy9f6ma38bR8hXn1PTpLGSskF4ye9/XYaS3//6evt+FTi3BT2Ynf37bcTvR8XMX8I/dPab99t3
unQ7Ll/4gX/zoXSunkLn4+Xp4uPt6eU6dLYv14z409UHI35983H/8VY4lPDxpT7uiTI5j9dnZ08v
b7uPm9C5fjvSp7+mI7/1acl7fkq3gysdU4TupI/+foHrt4/d62VGs6/798DZX/CTc+fsaXv/cvVy
cUQhsSyn39peluOntttBQ0M5MZ6ScVIZD5H8HCRXXDuXomqnkO9/Xwb68nl+a25ZnJ+aswwkhVJH
c+fP54/X25Pz58vn3ePjZnO7O38MnNXZ/my12Z6t9vvL/eX6cplh2+ub693N6mJ7pOfqMtUPfwte
kAa6EI0N7hBNZVikHRRQttQWBV5ncefLgBieybW1McFiBFyRKjNbwU5+nseXSBK8+fda/6Bp2Cxp
W2l+mZK7AXFqd4u3wMXvI7XsQt9+HFA1bRF9kHs/2KVmouoU+oa+18g86fUHO7KcTjodpxuL6HE7
FZsiPTIPf9wZKRb7rzbFwR6VpHNOXIc22Z5eC/anfeS8vl69nF29PF1dvN3Izv3bsQX9bTc2BHac
mq2glONY+waRk9SO9HQFa7/imQj7mkyFlQ2BN7X9/Of3MVWWDnweVFQtgJIQTqj6QmY+hK6VegTQ
awLvTcrYWIeaEA/DnAZcFOHGb6OsVkun8NvYqxILehVs5z9xjt7ziPDlsM9/f4ahQPDj5Oec/7aH
iUi2UVl5adXON/octLE7SciHDbzh7n7v8+F+/7ctWxUw7QwmuziYRy2OvBWhQssje1/9LQZEaDCJ
l14b1H3ZtdGRVXV4fC/t6TISMvyRGebFyunzAjcLUh0aGQePCnP90m50f4WMJT2yOn4aQeR/iiUj
BCRXt/T60zbS10A6hCKbnkmpqkcp0EveLqr5eEr+SQqFRIn+QK/TLNRxoAAOx8/sQoQXBWUhkJMM
L0Tc5QwknN3fv9K3UaMjqJQs1FAyZn3Gskt/6k+jhzWGcx1PgqaONuS6iegAqv3XvliaJtsIyISl
Cz7QwZUu4G0/hIZJRKIC7l9DUcV4xA683/uywCe/rjKaUdCcAwNUAJwv6PPPnbHt1M4Ui0o8pCQO
rgX7zDLJ17YnXeefxmaDb0z2UFg8x3vTDebyBI/blVQZa2XsThSqyqn+Xunj/ILUziPESfllD6Nf
KHdjfETddDiPQB/Zqq2jqefzCv3wp1L9Y1AuC2MWUTr1j5PguUsZxzrthnj1+7Aca2r5558+cajY
w6KV77yOMAM0CUw7CKhi7UyUyG/6f2zNPPgGB60ZDVX9Os9DD7KdvQ0rxXY7YjmewmvvX3ezpSkh
Q5XkzYAf+sHcxRBeIJGiKZHHxbq1xKOwQoIXMdiT34fw+yqhJY05LDQD4cTfifdpCFE0Zako4F77
IkMgr2syKRFhHlmL33ZM+sMq5NljI8VmVnz9UIUPCmCstNGLrN6kYiwa1unQqxcGmUyntKi3/b1X
h+3BYeUhh9pN5qGlK4eHUh8KoBoL0jyoYkjv+UkdaGtVH7YFvIrfm/q2NA/bOjh5olZCJqnUk6ec
1Vf6ZXefn9eP9psGB8BpH+pdfD9dzRfhy/wRXdlbf4WxxJHz4dut6/AnHFx2h7FK0eHxE4p7cSPv
Ef5cFB/GJtiK64GiniuLQvg7+SqmHOa0ORGX5E+OHB6H04hFLwQwWRsBPzJa42AQJGww5bZpB0/p
SQopsT4+QJyuj1w2FrfiL9sgzSDCZ6MTvObxLzw4CYNS+EppYk2jhdkpJUGDN/XKo4UoygnRMOQ1
gfkEUMUdsbzNCF20s+/MDIpU6WMIYs2OCdfLrh7nYd3puM6Eu7QeTjKt8TLpXAWPpshUoJDwEfGL
HVJ41ry2w5OiPI0EeP3yVJmmzSy/qYyqLD2YEOETAz8dSu+S6K1oy2eO5bVOPe+R/eCHfhuLRB5Z
N4F8yzz4wEWs2ens092smO3XMQm05yJLj+xvPzTCrVETOueMavIXXxdprBhgeqlm8rQpk9d93V9D
Rxm3vy+XnxvhBgAD1+BwWP75p/1mNMiOSlozeHAVSHbideFglnrsYPipFcZrqQphtnAUfW3FsAfd
N9V4AIzUiDOkuJOrTZ11ZJdZzvbPV19mI/Bdgy3G4jKoHj52AFwZSlj1gzcmSee01ADe2CJuz0dA
pJsiiISbTKP6T+UhHAZLo4hLGD+ZNaAfDKAfZEUKinDw+sYqtiZinwpyO7KOVILMAQIpgRcfUtXv
d8q/z0Ka5l1hcxHhJDi46+giw/I2yRlVXQB3wxzBIwaqHtnNfvp27CWaItNJ6z/px59miLCmSJ5r
qQeBG5jrWE+7rcLNZff7PPyrHj/8eNoS9OMxCKzwMHgkpQidiyYbPHTNArhaqbvVpAZX/TBZ28Sf
UHokY7ZujFzlXxHKqhmK5ske0xOtHwTTaTCdOM1uy8FcRZpyduTnLRvm4c8zDINLP9d+VVlMXz+v
k0DtKKDjtPQU0QTUqbZ1/loblnmZ2gl+2Fj87g2jz09mRSCGzZWguW5GyvyxDsxMgFjkf19+/0nL
3vr1FxECNdHh2wwb5+vBFq+XVoBcre+8PkKop/pITVr8zqj2K3MX/k50Ngv5BPrWvpTJQP/e+HJB
+NK4ImOKt0R2OWO40R/MenCntQVpFSfXLJ8DjOhSNuva7FN1M4RprRzZCg/vDzaTT5VV6g8M9g9e
EV9HX4YZLdJJhlIWV5ep1D6WYhgd35yeKf6Xjyyr5TL3tW+sZ12VbY3/yz5y8KklMnxw98yEJLPZ
rvCC7s/zbu5Ojbbp9w3UPHb9Id1gSmutfx/VbxsYrsLoZ/iYDC9VXwfXslSyu75u7MTDUJDksFSe
1V0ZuGj7niHmnuRFHhz5jt8WNy1yrzU5utlIKIT5OrCRaEaC7EbiUZNPdtBMknWdgjv8vV8Hs8VY
3sqI3yxeIFQEiqUm8fPiyfRuyenN5eLbo4uzzIrSZo9rh1RdTuBCpSOXn+/N4VlKrRKf0KR6bjF7
/txcruN0YbV15pll2fyJADptMo6AwoH5LY6swoMBpGvUHhIOsJaLraZ8e6VzS/fxus28to2Uaz8u
/dtoxnfn9wH8qRXY8YjlKJrTKBf72iN/nlq9hPnqCXDtm1kJ45cas7wjR9m3cWMmUHOjCpuGZPaU
r62QQAyMYmbcKLkF/5OJJn8ApVSm666umiMf6VuXBMe0qeAkqpGCUQ6fIBUwCGmmpMUTc2xj9Yjw
NYsL/8jhdXgVN0g82X+rNhX27u8FWBOV12nV00xE4Mg6NUuNqBi1FqAorFpPtWsZrAEJ/LyaZuOy
HOr8aS5xqHIqvZviVarkkEvUCPDOc1an9StQvzx+t3LspvDEyodVCLFwQDoXBkrhVXA9+5N+VhsL
OEtiH4leHmyD/9mZ5cFGfSY3buNgYhuTXfUYXaVoMXTlGpSGRZHNrMb+iuKf8kPh1a3/2/2QJhVs
3NgZbCTmCg+nr3OilSwUpHqeeapuVashJtFOqX1xZH4ryz7zac/924yhECakzJab7l9P80+XjASA
BEY40BWrEQwaqLDgAgdl0Kt9NW+VwSpvqhRpIsn9YN10Y4i8tRkdBVzqxqya4ARVs/Lwj2uOnhs6
l2KNMi+N2MnXnmdWq0VZDG3NRjpxElGLtEbXLY70/PsyoBWi39TVMTt1axmYTx1HyBFlWUUrca1H
N1YYhldDDInr3/vC7rE89jXCsYcVt1IDro1ChhTylQoWpJO6DWiy/H8wV7iIqhTRsaStb7GLsNCl
tLRTbqE9xN1xUD3dhPnwP+gLPSEQQ0Pa4ZE1469RcctKvdFX0o+CUuEVAFb8u35v5uAs/jsjsS7R
+DI22QLlYMvlwGyg79MMYnnpmooEEEXRDOi1DdsNsb/k1Iwgl/ze6PcdWFE4I3lOc69b3jFfZ8Mc
tfi3cVh6iLdxhE1G+URL4LvNcZ3d/t7U94mH/QuXRy469JJw6demEl1vdNWGIkcYlYeDkgMoj+c0
Kb3f2/neJebCUqVPlEojbH6wgcDE1uSmIAKbw9Z4LAcuyZXTNJFqrGy9VcX77819/2wqyS7KPwTB
OmEedgtdpNFwWtNcAWKlZpegiGKYgHaUsO03CUDGE5lPu/nXZpezkyPN5PlicKR9Hc0YwKyQphQI
mIxtxcpQMPDb6NXCJOpqqpQU9qzYC7KsPhLdPXgFME3ZpixmI04NDO7f8+/z/lErPZVhocROOfi7
sDCz08QMIGGP00TRJPJ3KU2ki0oRVBviAXKk39+/7tI8tcBsXuSKDgN7dkxJCuEeajPqfh7OMBQl
yEPZnYQvY8zoH9ktvx+ABFxkCDfAJSwZa6Gvw4yUpB5hvvmuKUcUlaj2HC5OnEqMKC0TxGdL1eqV
IzP4+0qhUYpyDQ7C5QV8cBAACsBfz/B9F8sMaYVwCiRUHI9HWvk2kvgrqpRAkrxY9jVl+eefPmTQ
jZreQcNykYbL4Gfj+5Qs3wn1T9GRne1bf5gnGFqZBOzIYpEc+9qShKFzXWMRD086DNcWgnC41slw
pD/fFuLSypJX4trAJn0YvQqCoqJcjeIuLCrzvUox7XPFZeJJgQi1lHKhlkfgY9z+vg6/jSKtcsIR
kVvygFyRvvatiPh/UqtnuYk/5tvcAEbe9EpyPQC9Wv/e1LJBfrmyMHjE0KkW57lGgO5gWhiRamuz
VlADpZo42tvq2F8bXSpFkxMnQg7OecqC+WnjNgDbLHrsX47c13/4kDwXqRe3ltDrt5iE3E78qV2v
u0ABmscGwuaOup08OrLojjVzMF+SqMdXW6pBtAf5sB96rQycKW2yf91KOO+QwcqcE+QlvqES2rkZ
izjEdmSEwfIhMh0ZczjZezho1ZEefdtGaIqgqqKby6VLtr+tNY0SbgkFM9B1P6CENBXPbSHaax8A
gOFINvvJ75Plh3m5nAzMTubKEib8Oi/TRqtJJ1KOKQZuRVIpcmwbIG7dF5Wlvfze1k/fi71ER/LB
/3Db+9rWBJMuKyyQ+mHcldsukYpzVYtS7/dWfuqRTV+YeyTi/po/f96vkALnmcQzHFSAnFQrSZPs
bBUQoJbdakHjHRnA75+MeY67GtFODW83cXDAVpoJ0jCvNDeFdKI0ebcerADLnFLbixFR7++d+z6E
tEZ7qkIOjtDnweeCn9KpSp1q7jCDmD8bKSXINpE8yvGRmfh9l6Qh2DA4XpNg1A7DilpGqecclJpL
1kpb272Y7oa0rPYaAYtTY56kB1Ha1v733n3/dDSqL5EEHhwwzA8mSEb8oM9BkHFnEAmAzRi3E4CC
ZWqt9FmiqujfmzPgM/39gLykDvbkkQqnOeAOCoXP6HdUEIN3zEfl0sy0bPV7Uz99NxQMRMSXgDg3
6a9TX4lKKuzbSaMKox/WpZoPyMKrf9+psPX+1MryKz4f1QR8wxTjKzfDWmvyer2iNrySwMhWnSr9
65OAWcjpQl+4PLPPH+y+3D0mdVJ7Db9WE61z3NbmPghNYPO1pbdHxu+nmYGunsOMKzSCkIOZgVku
4o+OnoVQFCjnS+WVHGnSmToZ85Ht/ocFDRmJFBrIBgK72kG/Zn+CyR/TlGJ2zXU4C+Q7ViLjI5NO
uNnl2T8fliTw0SJxv0JLg2Hj14/W2X0toqLRgLa31IdlcnBim1lxZFf8YQLyEGAdWzY6Pzb7r600
il0WQ5xoboQR5WUep+pp1sXx9T9Pc54ayATYnYRhH95yxrBVC9tke8pMLImSBvSnMszTkcnwU1+4
V/Cg59a7QJm+9kWuuwYP40hztbJp+t1oWjgxYUohHWnnhz0QrBCDxRaIROivou3TcsIwPghw5tPc
HJMCqlWUtd5TAJYvCqsGEJqTKdWRz/TDPF9IRtzpF6YbXfzaNfw0Kn2gMM0tMVFaSblP7kiTbqMc
w5XfP9VPLbHLsoAJQyJIOmiJMvV4jIjBuwFe7tl6tCm0xYdJw89jbqzo6ffWfvpkn1s72Gqhas3x
MGrC1SWrQOuTRLCNg2b9P2gFNiC3NGSbKEm+jp5cG4XdTThMKWmsrkdyuru0ipsjx8YPfVnmA8wC
JgU3tcO9PKa4FiqKcHEqS6kDGbQtCTHlyAH8wzZEK+SXdHm5Kh1G+YQUUJnS04piq9OpppSdh43o
fO+LQj8Pmz4/4on7Y694SFLJCG6KUMHXscuNxABMvfRKmrCasoIQ65AxO3Jo/NSK0Nnl0NpY3DsP
WumoDgxRITMPRlM97alcB8RvJd4/zwNCtUQV/0YfUPF+7Us8xvHk98wDHDVAckuSelobUXhkxH5Y
QbRiLphHws+g1L62Eta1iTsilU5g4eO7QI6tblNPURrepRq8gCOz7qf58Lm1g02P/XRuIDThIdIG
5hvCmnLVGfCbk6pBP6TmTX9kEJc/8Oszkn2cs50Ig8ZUlw+ekSqlp3jDsWRLK5G8OLOMszzLAuox
h2IFY96mzCkbi96r46FVV79/wR+2XgQ8KgJDje0XA+OvY5vg9WtVMb0168H0cckNQuSMQyGoVYaM
DngN/YPtSGZpHTOh/mmKEnaUl0yGiRLtYPLwTg/buFaFOxtUho+QEmaKGaN/1LeAUWN4yQLq7L6o
INWDXQQvnFqroZQgJlBAzORk8BvLF0dmzY+d+dTK8s8/HWFWZoeJEc0CkFrRbQnk+CeRBY7r96/1
00rgDkhNFZJOlBgHUwXT8VpC8oGUW8qb3IUuZGoodSv5fakV74609tPcQKdLGpqHMs+rg5MrghCk
AyNb9hBhAz7mczl5P9jnwVBiF2HYl/0gB0eygiSXlovYlwXBZm8Sb6cGjPw7m8vXsWx5jqhzovbI
R6v2tlT8ajhpRdSeoRwXeEKUOi5iudpITyIv0nMZEyj0GFNpweSaY3Od2NwcqGBvo30Qwy+Co6aM
Z7i3afCRa90a3E4E2U0CLUzALsFfnbJiHLjXBErb0u0rLbyB8lLgUN62xc4qpRSsM5BjymMNA85L
J43qnVrpzVPWxjNI+wC8idu1hboOzNlHdN9q2h+N//J5UmrAsBJhLlhBPii1lUEJZCfpzLbHOaiY
bsHOK6d1uGiJCz0otjKctHdbsnH5y4TfbpLKj8+wJAlIYgvfDtyw0eNLlNRLHXI1pCe1NCTBqq1k
47XQyHU6XYdSwWmbpDhryrqqYChXEka+tQlNJo7j4KnyZc45PWjoUyPHYjcZ8oQLqN9ZJEohIZZu
OcXFQxJiacsY+d0tKZfkqQPalwKkQXXkBFie7buijCdqS4hkQIRRIjiDVjMDqzGKaa3MY/MWKFIR
O/rQJLe2lYrpNAew9VBLc35tzjaWulkkabe9KKjobtI22nWlYRZuDASxdqoG6XAazAkWfQoWHi4s
nRHju7KSrkDhxuADiSO6bVhY3aoyoGa7JlLHFmkhtpMOi2U4nxsjqzYmjnTwkVIxzM4wBkmEi0M5
nOD3Cg7MCjUxrAIjjJ4mxQifcMLBvqtuRlU/laCv916HJva9QfZ/RviXQZsafFVlvRpr/N3m4Azf
oDZbidi0XmLoBSr4ISIGbqsg03TTJjITp9XS9tUsB+qDsyjRHihghgs1Nfo5thzGc4Xa0dwVfRkO
Tteb1VWidoPqZDZ4Awf+QbMPfDzXXFXzq9hVm6kcV7NhwgAvSrLOHvSEzFr1TSlO9WgOuWMSfkdf
KQsCdzhpTrUrEkucNl2ZvSbqmF7ZOGS/dWFqP8C4ikd3RmWwC8o6e1ZKrXlAXSXdRZWi/SHqh407
ZB8rdg2iudXKNHsAAZFGjMmIem1agTQCEgS9RIxuHvaAbewZq9iG0Met1U697hS53V5hMlqaLrEr
zAcg+TckZUIj3Qkm0EcIctz3xkBqZMfA6ZmvlYjgpucFdNtP9vSIYXEHZqfpMMTDOnGgXF6zAAeF
ZqWu1CnWs7VGeXO8LoghAfTqQ5yQOHGH9TRLzYbrnTRQ05SYOUG4DvzJoGnzfZb21S4gXxOtcGTX
3iazx2nRVEYzOTHsvlrVYqRwuiZYpBG19ieAPkFt76XQnrutTML2gXztrK/zXkjnFXi7ZwlHp/aU
l1O+kyF54FJqEFqMLCvV1o3fBqfJXMF7Qx62oILwM03WEorv/nRQeXGv52ZOzxuz199Twxr3RpXP
BnyjvladmiFoYBW1tQxock5vpcoK76Ve0y7VoVFZlFTrBwiss9Zw2zSynmdlrC6ymPVIyDYL7BU6
tkJfZ9C8tr0YR9MtG2myV5FQ2aiE+dcs2vDr2oGtlseeQrqOOhfe6Yyd3uuvRKsGDE3jebznEDLM
TddMPbxCBUjNWpFUfXZU6CD5erSS+EqdQksGOqHrt52CuaJXiimEINrW3UUzZxDFeoq/E7dUzUBz
E6hv2Kuw6BV3gCIYQOStFNmzqhYDanz+3jAUsGDop2H71DVNczWLMrgucPF6Vkl1feDJWbFrwNwl
x61kqcfESUA3pHBX3Ejz8/co4qrl1MWchpeVTFUWhh7TdBNneLlTDhgHf7BHyD6wTbUmb+Ta1J8o
U5gDy4RjQL/b/l5tO6iVOgg8J27G+FarGuOFAFcVrTHpHS5QhCof/pjllwDnsKWxpql4GSoWtdMl
jXi18ZMYTzryOoD0hiR9xlZ6kBE824vpB5kmLxJVkW3bKOr+CF+LE0Bq0viKqHyU1zbjfa7j6OUz
dBmz1qDmaW1kPHJW/ggT01ECCdqQJdlDslGzqL8OY1+6RhQovUzyPFwsWZ/nocDa1Gkhr9znvZV1
6PiiDqEL5f8Ca58RBUKoj4hktLlC6pbipbcVedb9IdjQ3g5jx2RbqDQ3MhzaP2EoOBEAzdYs0FSp
XgKjn9gaY5+TRMflk6M5x8uAIqYwd3sZ9wWXLI1/D2jEzuXdnEecw5u2TbJrIWO9DVWjEWDDxrSM
3SS2k6taa9q3XuT+6Ti2zR9QRj7wspwPx3xj8kIdUdtbDjbjFQdO6Kl1o8Dg6kX8VKZGWa8FJ1Hu
mgGXTWmsjWc7xaQVv4ey7h3RaSU3XiH1z0oS4aMwSrKxYl3BTkOVmp4lJr5+TmgOCraVxVAzOsBy
LGJySXKXzBb7jd1KEMh8dNzA0Sp2PlcNMd/BBsUc3NLnlzq4biYh+Fh8Wfm5c1Bth3DxSJPBcMze
tJSDrGcjgPZmmTM4ErzBadWOejVca0aJswP7u37vW7M+nRhS193ARbaxrpHCAr4WZXgzJa7wqRx/
8AMB/Kvpn4VV0YvaCovFij0zG1frR7tg09Wsh6bxLaZBENq118EYwu2OEi2cJqM+w4CH+wjWjZXd
3Y3JbL41yBJrTwp4jDEsjT26PFKsP+mQqw9VNeIt1E/xM8nY+lICHf9nHIryjxQqQe2S+esB1cAk
VSg8tePzKpewny7jMpEcOCrhha/hQcGu1kXT2sedwl6r0WKxO8M8vk2KcJS9vpZKnZvAkMSQQAoJ
xmOqvpYt9FavSWoiEHI1Wmw6qfYgU9SGMUeb+tPGSGBGujoOFZS5pMlI6MXnXmkB72fJ09uhb6M/
qp1oJr5RVSKtk74oiieb+GTksRZQLsYIbEtgxAbZvFO98CX1KglS0tzgXet4h//uFC9kMSaINlkY
YhZSWdwjU50TLyEIhIlZCwMOLThiuDPTLyL/ZMTGu/OGqSgsB/UOtJRZycVD3Otyt5a0uQjwuYSU
ejVYYsRnFBL/UOEiE9nJpkfnoHnjQHEENzS2UpO8S5PqW/LnDR1PYznedbjZQOvJsXcCbh9hlgUG
GFgVptlDm5uPY5UFt2Yy1oOLSKFOApwlayM4RUkkzfeWVFfGZYtMbz4t82pOt2aezoCuoo4bhhtx
dU93ElxjadV1WIJvsFGdkutQhPi8xZipeYGQJXkLbjRQt3qmJ+2bFnLR7B2llpIUo0pdTlddkXUT
sb8WHuMALJ3KEKRotr+SIOMEXtiXPSbxCRXcTwEFnv54gpypgkKqCX+yt8iys+asVmAQu2wpWneT
csfpdmOPwSlcGs5K2YmMVK1X/NkiXk9FMNh32F9ShDDovWWf4DsgSCNx7fHdASVcfFOUQZ3dWYOa
8FUh7yfBg9lZo+wA/rTkxzjHolpmrWDnxwGq82zg39St00areuzCwFLKPAtQkjtJmQHgFZylimuo
cFRwgsoyzBE5EPR1ZHJkbkD8DcktxiiY9XQzrqdbM2rqfhMXLeZLUxWZ/Z0C9Hq+gqZjKOVpAJiL
Qo2BEt4Iq8/cDPt3y/dhhOJyPeTrSkgZ5tQD+Nx7U22i9BJ5L8kWfEk7ffaMUvflLQHjxb2zw5Lv
uS2RSGbci3i6YAmkdW3ogqqt74sBgNEq6FDB3lqBkPCo78kAe1XqY10Y9XYJ9HAMeokdISiKx6aD
A8VNIVSStfDnmtueoS+PMpCADEM5BjTM54tOy7KDueTYpo8DrcINo7ko5bxn/ciqjldVjzfrvGt9
4uwfxCAIAcIpEuoLYODaOi+MrO33pZXqYtPWEU5pY9BU/T2JQ3O5AgxZOj1MStsDzDbNzq8vsfZC
GAPBNC4AqqZhzbPPjor2TU6shOtaixqUqL0eYmJERYcLkiY9BSjUz6dqLOkq55bSZJMXSlWerqMQ
Zu+Z3YQRga8hNvsrRR6L2mkNrXsye6ppL0WNXsQRdS13b9Tx6vnK0vv+YYxVtmnLHLTK06waLFmQ
zvYeKZaSrwTmv8UCVdXCFfyrId90Vahg4am1Jq8KW9NreT2P9QhHapF/YsdT+1XJtQ6DYvMDVyTF
vxgbuOHrfprFHXikaHBzbvbTusP/F+9kNTOF18IUl3ZIP6jylTOBGSmO8Xg/NlXcq7ctHzFfg7fP
oFf7cQ5y1E4148TEoFi0YNRas9jM1Uh1/tRAkoSW3LTZeRLD5z/nact1Qo+GfDwxRrOrzznK/fRy
TDJbv+WDZOpDHag99paSn1h/StlSo7VNlWh0GnQJLquRGIS0boe6/PD1sXlUzHmGDS7VnXkKlTbI
HDlQcTjtgyHY23bY4LWKSWvtVrIY0l0gVUnhRuXildYhvtiiexRQH7OOlxTJJkm5gvQ2ge1TR56t
JXxbdpwcA2qvM7ggYbMcd/a6rZXyMm0LVuwYd0lZucU49a/jlOT2VUIViP8asV2H25hXpbVrYJ8l
QMkIaGAWK0/5WSgaVb/o+cXzhaSpw3CeFY3Oy9NOa5xOuc9qKV7jVPGclPLIvG+GUjOuwkw345o2
R2Fyr5uD7B5fQal8nuNqfI/GQcfpM/dpZw/SbfJdKj2UbAXXVd6aVj2zYXH/saa7Ducl6HuBLJLg
JGptuKmGnGb3RLsLczV2sn+llTnv9KjL/VVXxlQnM1LxR8BSslfgAS2xDvOxhDYcgu306Lq1S4m/
tjs8QXm6pwjJt9i3g1xORr07M/RaZwmAO89XlR4GoYOqW/1oB6VIcbLpOBEaBvKPDlaSR1hjjlex
SREHqyaFrl4YCej2pMEMcc2fR4GHKgX6I8/bYt7M3ZjeYX8RzqsMDnfmWlXV+I6mt9rZFAeFWBV9
oTabhrJaxeHxkXabRmLRoC83Mfqu+8T8mOt4009qUW46o+zPim4xBSvtsHvmUM4GZ1YGqFL4YleS
MyZxsjPzCPhZx4E7rCIcNlZK1cuvooly9aSIl/Vdy2BUeZ6ZdrRG/zd5kT+Yt8gviCBQnuzvW1yb
YS3r/5u68+qpHEv7/VcZzb1bzkE6cy5s7wRswt5AUdxYFFDOOfvTvz9TPdNgathv350j1WhU6oJl
L6/whH/o5cqJyrF71ntJfxkMP0tQwhymQ9GkI/U1USr3RoXLmWNNsvatqSK8rg0N3kk5pNLkNMii
P+HnjAFBGXaDuSGfzIrLShAL3bdnbAKC1kk4vhhGDf/JQWgU+2VB1+InbUq1C9nyMAWwBizCVpoY
dUeqI6W0UiOpOiaYa6tuKk/h4PS0QO4nQUkgYfWQvdwe7sZ3lCwRMdN7tZKdMYxxFZWUQvxZYkSs
rgaJfr4z9mIzbSNBoiUpVFHxyodLDHschbxzUKTwH3GZFigKqFWPYLilRg9SiPi1g5Uhl6ZvFdlj
jtmEsi46YUQ3We+E7302oeGJmHUsSdtGA5WxGhWf6ANniql16jqTJLsbOokpHmqV7m6WFz8MJcpT
PDK9YGW1Q/payyEIhy5vH6Q+aA0HRBP+sKMiEJQHpAt3yDf0sW3WFELdGuu4gDhQD2/FsPICu2nA
UTjy2P0MMoo7aKTHU7GxIl99qZTZQDZh7Vwp3uCjbkFUTOXSbFBapRDZno+qJr0IWtQO6O8a7a3U
wzkY4lEhrqDybmyTVrQmR2vTQsKxow8wTe39/CVrYgMVu7wKH7KG+tGscA+HX4jEKeMOVscc40Or
++6ZsYQ7lW0RZ6goncdmB8s2kY3zSamUAr1kHytHRN+om3GwNCS/qZV/H2Spyh0VG1GABWHik5sp
DQqEcZrqEya8AqesNJhiRR/AN2UO2F6jkFmNfeVAUQ91xBtHD2G9ErxU56lWigtxJJAGAXG/Jggq
MOIwPWr6BIU1gr0DI6P46yM/Y3Jf45SMJJ/bNJIf72IV3xobC5BIX1WFF/4U0lbGStuMtIchxsLD
9dIWCwI1RoTPbXOJ4nBZdlVw2XVeiH0jR1q/D80k4fRBqRfx86qQibfiorggRkQoM0BFUcKvrp6+
qQq2TGtjrNrOCTn0SDCbtmxdFJVx66CyZLz6KBXiC8yZKm/xHI+Vc7VC4hwDybx+Qt4YbVijK6TQ
adQGm/asUWpcmIGE4B4uIvCOm+6A2YCvqcmxEJMxvRSEwIxXcmCFjyzGZHRMrlrJ1UmINij5Ru2u
K5HKXJkU+TMODmIH5GclX3aNvEj9DcYJxbRCANar1i1GTKQ6opHhe9IMRW1HSokfAiX1jqMosyhX
tEOVB0SueDJaVSqLduk3lWojeJYMaPJJarYSBFxHXcNq8M7IUe+vtoKXqdauzQWsD0JsLFcpOtbw
H0zfP/Q0aI5WmmIx25aFy69XkZAJvRo1GatKJFtFF1h2xU5Kq1UhW93oyujBe65cqp3nmvGki6tO
G8OfaVfi0jAMkxLsEgQXfN0lS+mGY4X8djtbfswlo1oxLgF8kZnowOleEb5MyPEJE8+L2RFoo0xQ
XpDBJ2J0G0XuDk1rKHdsD4xjkWbVcAnOJdwhhKS9RP2GGoaQxh3gD0FcYXNd+K7Uh2wfKl53EeLs
MmvBFL978NfDlYWoJ7ohCqB/dIIRLN2E0sBPD1E291SniCq4lBvagHFjiHuZmXiUdamUCMcqSkOf
yz0XnyUvnCUrqcoEu6lvkmETzlIsttxlxdWQUQHYA4gSWzKFdkSJS+6s8wjr3Ok87QnEHRJfMdsW
jZb6zpjlnFW+WZt3CIcKXH/FnJtO8GEa/0BTI0ivK7KMy9Ag6ncNvKz3GprAzwUWMdj5NOWs/V9O
txrNTFx/slqRqKuFyQUa4sArpEGdpZ604IFqHno2cVtlWyTZtZALjUmmnjTWV0PbTnjx4p8zFy2C
+LxqkhIRVlMn3KXVfMbJOT2UGgoPNqg28BsIB/fdhnKqsG3wGAnsfLBwKNeFvgp+sU/+lg7jVfGa
HZvq9bXZPxX/Z/7R57wYq9APmv/78a/1r79jWOc+NU8f/rLiQG3Gm/a1Gg8U9RN+9Jff1/wv/7f/
8R+vb7/ldixe//XPZxSBmvm3+WGefVBLpPn13wUW7dcqbV+elj/wb39GFTVEA/gPEBaSKH2Wuupf
6+Zf/xR09Q/ag8C3gCGp1Njn//SnuqIi/wEgG8anBhLPlGEO/Eddkf8ENIpOH9cZukIq/J1/v/n1
rwYdk/Zfnc/ekAzv+ngaCCWgoeSjWP3BD1iygUoUCHWM7qv1IMW7QIs3BS3KHhi9ylklQ9LXDjBP
3S4eL30z3qZds+GhqMd2WMZI+8iIN7mAp8N4302xI9Wlgy6tgwQyq7neejDsTEE4K3zYcMqL2jwC
iEIiv93CHftWxNVd22Zrj5iWlvZWwrwp62kO5euhmNwGXWc8FW0/ajZBE3zzEZwYdMR2cwp77DNk
9G1BVzbE4BfxLlKsbaX3qW3qvWPRibPZkTMWILpF7+TBs7rDFGC+HOL1jO+3jkMRBhRNGhM4ck5g
W/VuEfw50//I2vQ6hy1R/+ufC4jCp4ldtLRpD3d66tXVuinzs2JEx1W/Vtto1ZXa3wP6fBpp0dYu
yiIOhoJPaMnXgvy9k06Q/t+Aah/XCMgyVBlgIROXA9j82OstDXoIyEJUa9Pfh4BrU/M4xetY8jj1
7Vi89eXcsQo87cv4sgjOlTxdx7LuRtEV/D+nmntuRWxXSXBWC5qrd99aOsSidD+wcAJE5mv8N5Aj
tqMmd+bf1ZTjBTeOTRXPNpQbYUQonXZPxHnFYbkai3xVU0bE8Yq+D2eYEEO6jm0lw+9LO4PQcAJ9
9Ea8+zQBM8hu3sd0vOdv/Q44ACgOcEvfVWvKbjxxuBmeI190rPZbm3fbmLAW0V/V4KJBqzhjUhLZ
W3s83t9dUnyHd4+xwIGkqLjpI42ddURfAeNWm9IQ8QQhoyafWFMzbOCrN14AbPJC7SxskjgWKIOA
v7Y9DU8f8dQbyQsYAWt3fiVdBd/MYQf++OPMWkFVQPxmZmv5Nii0XSR6doJOjJAWGyH4VlkX+pxV
qWfUZw6TcJnj/k10KNPzmCjhZ4WITB4R14+5UfL1bM84jc9T8NejLUCiKgTWro7aag2lnLTFoECM
bn47l9r9FWWsTafDM+r8w9fDfj43Ps7IAlhhCcPoFR0fudQTbEyQEpUx/ii6deKd4mnN+/arN1wc
USifU39pGWociGaxZ/LTx69f5tQIi5MjwGMD8gYj9ONjZdzW7Ymj6feTBTJU4zspyH59XD7w7oiw
DA7ZVrpqxufWYHX4mm15z1+/x2+3gwIS1cK5lTt3sR1Co7GGtGacMiHp7DYk3+J0/HoM9EB+9z2g
F6O9BVlQkRb7u9Z89CZSVhwuXpxwQOPHGRZi7uRJdJuYWrHp2ZQDbRqY61A/xz2RAI7E0VDuB1JB
YrmfshZehX1rm1URzRiYu45GKE5jVU0pkn9qUmmMvW4rJNpFOtxFMdzVJFtTCQYSEFwJCaJObbxC
2GUjFi9+069Fin2tNV02xrNYvggqP28UZ0IhnkmkdpRmTGrGGkmVinX7RH/+pVbvpBzHpF2jkfWo
yFZM1q7D8ycz2N0lu0ZASyDM1v6EAD0S+vZU7LxhcAJ0FD3SnWq6LwXpTOmiLY33bdNvioKEoE4u
5exVPAul/EdYGT81tbvXtelIBntojE0jX/bhcNMmxk9Kg5SA6cRhJeZF4hGEDNWf4Lxh4uqArDuv
EMNCA761aNSLJHSGq/fXeIzZQv9YxRqdK2Wj9dqGhA7DgdiJ/UuZIJolcp028SUWRBdx+dISQkxb
46Ypn+Np43E3zq/QZ9rakyZKlEBvnjL92Z8eW/VbFVtcTk9amF57A0WIsXXVwXJjTGamonJBpK8a
CwMCpA/6OtpPg3neDrNSy11flmvKpWe6Ra/YtMntgJVF+2js13KTX8zLRQhfyhDkshhtDDU48Hlc
9OOdlptitqTyc+1iDOQXsx3WGLQeQddQRxcN6tpSfIHA3T5XVWq9fn+pdD2OOP22NerNUB69AEuo
8TyVa7cow1Ur944s6ucpfX9VoBqjb8VUs/v5eiDfjcDaGDkEKlnD5qqiOS+wNn4IaeSO6OuoghOW
LwP/KExxPMlG1/zRWMJK96ncAaYqG3Vn+OdoNlAGCXZR9KQoEcGZuGbOM3LQrtmr4q+IAIvCSGi3
0GidigxQDqGIFcoqpabUdBaIrSu8F1ziEGus3Zqwr2l/zCVGyraWfJlDTRKvRUiOUyk4UR0c6GSs
kXNwhyJ16c0/UDni9sPjh4bSFKduDq6l8rO1DO3Mo/ScePLeCjqaLPJay5PLylCfYjF6DNXpKtPz
y3zqD3VvXqSEsqJKnumfwYylShtsmva5VS0bl4x7RUhcz7jrSmKXoHD8/EczvvZ4dIqg1dQh2iLH
SSA04vdUH+UpWwXi5CQ0goPrNsRyJHqRPNVWGu5DSUJSCYuBxiFw2qi9zjwUG4lKES2UywGCuhTn
tjw6MJbciPZiEkwXRYJJitycpyUdDbnYD372WPDbWllemflVDlMGnF4kIQjoN1d5XDMP/coEKYeQ
0joUAsR+7hON3KFMt62QsiC1dVw8AvW7RkZ0FehYp/ZwRfzCaZpob5pH7J5WnghREceDbvDoS8ir
WsBdgmAS1pHuJzdVqu36nmboOBsRDKuwytbYbjia6N0rarXVI91FK3o9IXSRBdSaw5VaDhcWYG14
x4Rooq0VaQEkg2WZ1jvLmGxhTLfTrH+UTM78hrHZHPV62HTyY9f7qyg7akD++DiYBNZ5dk1Pdhdk
6aNZCTdhU50NtQfDhvKUj0iecCFgxICLB56fj5Ecu0BAbI3juhkrCii9wx5rinwtMZBUFGs17Xeq
l6yrWt0qXrsbQost3K3V1gIO5ttxbq1M8ZpAExMbwG86rqUCRdw02vqCC5rnAoTACmG4jRcb50Hl
f0MdBtfU5iKVf4oD8EnxOrAoZHYB1WRcFnzQiP6NIXeXSvmoyf6haodd1+0Ls3aBW67o7NqjnKEj
lNBW2WWz3nASbxSOuz4aLoF53VdehnlRcF7p3ZVkpPspjretBooTxxQZ38ywPlZ+t/36FpQWSGvy
YOj5/AETDMkE0cKPVzpudLTrqEnhA5KfRTTVwKrbGgVojIVoOibrNCMllPG9G1UbnJ8LYnqlmsF5
3Il7JA2pK3XXQnCPU8qJR/t0PS+ebHE9G6juJQRkFf0eQFiVdyViPCZHk63V93Tc11adrpvmbzI4
P83HIvRQaI5VIwjRNcbPjqXeN220UUE1fT3t1hzrfYgF55eTgHqD8aaOLi1Qy4FRowhI53uto2ml
t/pWE4i22+a6FXHjFAyXktBK6vurOQCIsIoeZdrCU3tOnfDB51MkCgXF0unG2DHac5lmu0a1bc7R
gx6fNdaV2qp3aqmQNNKd1EZX4beW4osWaOwafdfr982hCW8bcCsDCNq4xthUWnVbhZSwAxDsVY6G
gIiYxytJfSi8laISncw29IVKgxAEYaBtQL9cVkpzjUP32lRew9i/DoT6et5zutTd05d8AL7mwnW8
TuifIRC897psbfn9faBLK7x7b+pCfuzT0TGCo+6DyqGRu07H6VgLIjiHdpuN3v3Y6w8JNb2J1ESU
q41AaZJGm10Y0U8gYKB7kRZCQrPJY7dOCTS4SJSIDR2ckqZZivL8WiB/fbm3FOtdcsoR6FWjmMzL
8lLkTAyqoyqs5zKOOZkXHXM83bdnbZ3Tizp61onIeIE/Z3RkQ96KUVCNYNTNkfO70evSHDRat9Ua
4FIdtutiF1yGFHYbYA5vS/RvVQ5v85Q/H2uEb9WuvwqI+/AZBcL8Z/Plv9q85pdPtJSW/+hDMfL/
jerjzLn479XHy7xqgtcq+8f+qQqfsqd/7OrkKXup35cj59/wqxzJMvlD1EHWknbDakIT5N/VSEmd
q5HUAZGp/FWp/E8xUhb/gKVuoNsOBQsR2Tn7qdn6wb/+Kal/SBLIPSojsDX1uTS0KD5+VYz8uJYg
Ws0FSGQhpFmyUP6VH71bS5IQZ/kAmOAanyfFFQXpETdaCMl4AdizvZMDHCR13s3W9a8T7n2Z7mOG
Oo9pyDrnnQk0WEPPg6l6v34xHjMyJZP666lriWdEIH5EMunu61He2JF/Ha9vw2CRg/aLCaPR4n8f
h5GKKOmxRu2uKykAdBARigSIkySTik6mQNcvqGV/D9B0N2TmUU8Kf3PiCT5NLh0ZJFk0HHTQFYHS
8/EJcrNrxwmb42szb7qtWsTWui80bY3+P90bIA9nAJ5k1wv80EnLTgZTT7So5FZCgYtOgqZX4zlo
hXgv0Q4897vC/6HgC3Fipt5S6Q8zBa0ZshM2PxD6dXQLPj6nOAVIodP5uo6ULFjrGcg/LfOFTZ+l
2hbOCXUeC/KXYynlZSigjCROxXcpCChLqtNLQ5PhOZMb5ZIeU3lGP2rYg+uztvRaW9AqirIpfBPZ
KxOlRlVsr3FQ7h/AiZg2kvgjn0Hq6DSK2aMeDccTn+BjsYtFwNJm+iHqzmpOlr74BFk6CmOnqMm1
BojxrMykwTFwEL8Qe792aM+JTkvX/VL10lmwbhTXGaJm7tcPMYcLH6eX211XVMS/UHHD0ePj9Oa1
TouYZul1nzXyeZJo3yJfBtLU6+2a6NmafEAJenVK8P/zBkAwk9MDfTo+HlT5xWdtUHPq9CwFJWmQ
CILF/ZbQfkX8QhNQ8KwtsC/B0ZirjCk8SFeoulOcwYXkONMPC44yEYpknHNIYSz2YCbhcRbpmXVF
g6HeGL4AQK6c4OlnIRmNZyQbaTyqfnRVI+dsj9mEj1nlraVWxhMkLPPzWClR4umS8SauzG0Qpht5
piLj+/sAxJXs1sas2TrBtfp0QM1C9jRPUdnhm2lL+eC4UYt+EGTrqgot4zhqfbdqxtI7UVp+U13+
sC747ShjzUf43FZaCiTLQ55jWmdOV2GU7ga/FTY0hNQzE+RbG2sRiUw1PEG9+BG2BseWPtppi5nC
14vzbRUsnoKhUS/m+6ACsBQYFOIKFH8+yVeZ4omXXuvtUQv3HrrGMq8br1DBDCLjeSGnONLbkdj9
0LRSDyD+GCYLhxLJd23mA1t97kiT17crdAasXWVSYtKBqA7boCnnu0StHqe2OqVq9lagWzw+DT1E
hCTo+LT2F7mLn6OjQJVHvAIedlEJof+9VlhbkaGCYgX8Cuuja4FVR2Wd7w3cCD17GDpvB41EVNZ4
EcvAkgPpUev1em+KhtfYaI34+wz60qn74GPplN2gy4oGKBZhBwVRWXVx8YFkjNM665orJUrLg6xp
zaYvPYDnPhbRguCTkEMqOc+gMN3BhYCanEr5aIedyVELALF2YhUDVopjUXMlGEoJCi2z/lTk+VtB
3/8uovv/ramscTL/97AOG9D4t6EcP/VnZxldpD+QT0ff6s0pCROaf8dyAmfcH7PaD8rWLK3Z3uc/
wZxg/oHi7ixlwydHp/ZNBO/PaE6QpT9mmWi0WBFjVQgQ/1Zveb5K/toNmPbN8RzRBk0eLhpW28er
BuCF1mLjqxxqAdVrMrEKIGVOnVazSeV8ljeYfuRBp5OV9M8Dk8uiTw89mXjnrcTwLo5MR6Q/ar8C
LJ55uYsVp2VPxnQqUvl4k/J6RMrEvkizoYtCb0D5+Hpa1kVt2jbiDTC8vWCUr54EBo6Q5CzuX3w1
ys4M2D7vFsFvotWPm/bzmIsrjAp4VQyRKN7UAXVd9I42M9p5XYj+tVlUJwb7GDH+GgytZK4e9PJn
4cSPL4iHrsfBy2AI6IquFbfqqkxisJNwXo6p2Afrr19ucQe9DYioHpKasgIbHNPejwN2bU1VpTHk
m8qPD5AEIAx45S6L450v9LeVOgq7UG7PSnXrtZdaM53yj3kTjPqwYlEk0mi+QKNGMF1f1p5yBZSK
BUP4hqGUi1aVL0MQXZtSoJYEZZx6IshB9JhyGUxY1hzjNTo80COLLPoWhtlO2CE+3pyQxPn0zWU0
B4jdAVSRFBHDfJwVn1tSKpLQuJ5UKtBhDSa6oXRhG1h6bE0MlE589s+zwIAIrhkEG2/GWYvvXnV6
rUNH0q8zjTLMaIbHShLOpRQGGzziHs0FebpNsmGwA0rnGubrRt8D1SjGYidnWoWCZX70W+NUdPDp
POG5DN2gzYfSkmHMB+j7VE2Uh7hPrcm4zsVy1SXaTm28xzRqS255U9oEunjR4su9HZEXPdFn/O2c
oOAj6rTYUepYSlbRGDLqtmNsw68vUoo8FpH8neQPa552+GZY7RUG5tlmohiyQvDN31lSt0HbgxSq
G4EzDJ7sfr1dfrcukFjT0DNntaKz+XE6IHEOml/KfKaiiq8RgaHa5LevsaB+z2rzlIHGcvJRFmI1
oCMiYkk0T//H0frQ81SyJ+1gWu2TVaIhUgjrTihvh0F+DKbmbkBxv8mmk4Hpx/iXN+N6oxVKNYCc
ULasxVfvw6AovGaSDqp1DAHbxqjGqqli+7A7LzvhomxWXdsA9sG7Q4VZE7pK9/3rmV7WpH89A8Q8
zEq4Vll6H18+9ytFnXpZOsChNQlJwe7/UOV1q19iHcFa+Gno0DEh+6Hl6hQ0UnbeROPTPvEY8zDv
j6e3qXj3GPOKeHevJVU4Jj6X+MH/SVelepYwKQvcqnME40zHTQJiUekkT0CkDOlMFU6st0V0++eX
eDf8Ygk0uZ964sjwfeKG0taXtx3YRohrxlUvbP07VbKB2VbTXZK54KGTa9STgtcTc/Axh/78EIvl
gGhiRmYnImqgp45Wfu9g67UmserwnIk3xYzGtnBdR1zu64HfBGw+TT4yulz6CCOAwPs4+Z0IfhE9
G/kAQysOHFWEim+3oO3pIE0HD/EZTdlyNcAW3sM4tqv+ccovM/WMkmyf3Bo+nGll2ynHoHXT4ixU
d3SVfX0vn1KnfourPj0p+0Xh5uYae4NzvV8mmtBWeaxIB6r5g7WBC3gFZ9McHAiYDUSrnBan68Wr
7EgQXz53P+sdtCcSPuKyZF1km7JFiRjZXhuvod7Fkf2+zt02cFqUHCVQT1uIvCdmd07/l88M+ZlD
ZoYEgbL4OLtFYHopTVf5EGcbtJ/Hp0q+8DtbyL4b6gqeF81dYxuqPPyqjBBupiV2M/V3g7DqMpcS
z4k7V/3dMnv/PIuvPUh5kOVCy/OMTpQ6I1DyS7Pb+/FqCmmRrAYf+dh97e9AsgW0B8q7SNlKoPzM
9sp/TDmIkptUPNfELToUAh1R8VvYQxSAAnZmGCvkbs5LdVOEG536wUNs3iTeVq9s8ZBOJ7btvCG+
mtnF2WWJTdMKDTMbTo+NhZreOkk3nvnUjveKcv31Z/wUwVnoP6k61yT5BdWKZYlFFQIgNJkqHSya
0DfKOt3iTb+19tajcVaeUpyav8GHN1sMtngzaMuqEaCTeGh7FAv4YzfVKtTpqxsrI4fKalvZGQ1d
NT7vOkfxHIH4CSpP2G/z8UyJrrr2spFWInyKi5Imcm5rN+LFFK+G3oY13tPFARh6DI9gyhGzqR/o
ZEtYl+2jAJGZHLuz/rZWtlO3D6JVBDNnvFB8yL52+KznwE8O8inp/k9hyK/5xSaSMBAhquWdT7Sp
Cmo2SodxY2EEUzqptpaelYdZxUNee+GG+jgdnzC4KGMH/vvXn3cp+kNhls/LJcz/cScSIH/cpQKs
GCsqmHHL30QKeE1YUO58AmsgM7l0VmN0mYGZoeSxHrRtkDjDC4Wa3nQbyc7yfU+RAMQPBHY5uhcK
R0hsz6OwcJN1rspeSy6m+h4NK/Uob8MYKZRV9QqNQU4frPzgg1/I1wG0efN2ks7FYgukP4c/e+qk
/3QWvb0lIaOCWLplvHlgvTs/66IGLuAzyUmwqScnhu/+hDVTfj+DPwunlfalv5aHswxW32XbwYuz
ZzGCeg0oQaw3lAG/nnbj02G0eKDFxes10DXqYZAOJvoYpSPI95F60ccucK3I6ZJ92Vx14VWnn7XR
uaSf0cJoBVs+wvILJlvSbYj4Kuen79aem2WkLsCo7R6435UJ5yZ32h/1vfGMbdMhuNGedM82jqwu
b9qtdawCExvie3Uw196DLtvKvQRlRrfVn1wtJsCf+/SSGMC6sq7phJfpuu8cWXDw+CNJAib28vVc
vAmOftr01G/J0AAjf1I1BHpEl0ropYNwtK605+jFgurxI5XPQQ6J0loX1i3H9UV1pr1WE9Bxu7zi
3dMnAnHrAdm0/EmQ3PSyOdCuvk9vy532s7pkyUGuzR5a02m4dJ7DQ3bhnVMAFm7qi3qXn8omlqH7
2z7CTUQmrgXH/0lNDofAZkCO78DkImzRKfS2behHhVtVG8QTpHjLZzNem5haJVkFXgxfT+ObFddy
GuckD3tcGv6UAT/u5L6GnaIHgXwIXrLIru+wJsDtF4ERACY92kuAcNeJBTnc0SJHfJBtuLO32YEP
2u7Sws3o99PQ7vbNHa465uQap6waZobDp9OddvLcriLhIov6+IRWalSFbjJHAHBHW4Q1cMv9r92s
otCpr5s768Q9eXLAxeFWJWkrwHiRDllFKmHrr1nhAi8eK7ca7WkPUgw18Co7cdqcHHZOvN6dNlmc
eQjTMax3Nz03eDpftq/mrXQTPXVP1n1yIn7+lMZxlLyb1WULSoCS8Gs0/x4Wr6A45pMMAsPpJic8
JU33+0X21ydcyuz6U6Mjg0bqNk6OOOyU1vHHqzyviSuRI8gfAgNwBahR4qkcsr64Bh5YmGu4goN3
2xrbXL62pm3hXYqQAbTqXs32KsutI/PSrrzymKPQ8vW++G0A835+5lX57mtAjhRaJeSoLQFigW27
y/ItWNE+tBVq38+0p5BbOjHmHKd82ovvpmkR+yIAkeh+wJge30GCirsSrHVWH4kxBUAud8BkskOE
zBI4qGuv2JwY/nfXHXUVhN/mui99yY+vDOQzU9GzkA/eT/HJH8+875a0yn4U5xL4quYqPCXxvGRT
vEUR7wZcdqJlv8tqKy/lg44igokNqKNZAGxuM95dK2EZMNPNJpPPDeKsWNTX8in95/ns+DTjf72y
smhGdpVVq4rBK3e3oN5JixAhmPXi4tuv5/ZT7D2HD+SsIjYXVDTf4qn3q8mvetD8ngjclpyxsjHl
HNHMSD0U1WQ7tP52nWIx3vK94jYzqpDx4nGVmNs2RZB3k5RImzmT6CQAY3EIK28SuAwkz3fdDdpu
+iqMT2RPp157sYl6Woxe3/EYpnRmmo7XO2l9Jvnfwwzq0N8/ZRYvvdg+qGxNphcwGuxkKKslCo31
OkB/UEOzAzGOVadfpfsZP4YG07ATv2eJreD7gRtp4MaezR9fXI+hK+ROpWOLQEmTMj5qZ+uvV8Nb
kfDDsls8qfpxp2ng7tH14UmT1kkaxy9Qn1hNKMhQKbwM6p2fn4P7GEtnFmesNhkbYuhkYKXPpXqJ
CgTBMlh/8M0znUqt9r15NpWXMYDT1h1Biw4J5+hFMLX00DetOIvD2JOOTFbi6GXrtKObCNscaD4C
QHZpHNPu5es3XGLRDOT2iZexSMD0h1Lh0ptQEzCzCGXeEEXmx8KCEwCHWN9VBv5V35V4Z5HaT9fJ
4KB8d2LoT0HyYuhlvGCGlhiIDB2oK8PaRD2T4LSNawVOzVaQUaU8NeSnk3Mx5CJiyMAN/Pk9k4tc
3InO0J111lrUX/CSncS9Yq3A0H/9nm+X5nIRocQP12s2KgEY8HERBegt6WI0SkeqcE25U0X0wiBB
U5xZg7fEI5GkdbwXODktVw7PonhtoDtPJQ6ugGp3DbfmLoVo3c5VIPDLkeB4xgo8LdqB2qH/bu1F
c+epz8IjSk6sRZ9f3biQAMiPVdnuDhWdam8jpo61NxHoFFxwmuQEBKphZgfmhVUg16d+M8sNqi5m
5UDJzE9ZsOrzpv48C7Dx6BWBJlmihBIramUfN45jCD1jlpFz/Ivup+5k09rwrixMMzJI8xvV6YIf
LTI4ocv2qb4NZ4NDgcC8FQ6AmxKTCdgT4KHjI5pbpV635jb87t/G+5R9aQ9oCZhu0m0CkE81Wom2
Xth+CxnsDs5Cq/5shTNAO0ru9O0apHkIa3xDqQihT/VbgLaj/+plO/Q4O6rC0YlQ5VMkx+KTZz7i
nzOwOGRRikFkM2K91/JNU5BGbEJhq++eSggikrD7etXNVOQv53txyAaCOQqZznxTZNlVzwaf2kxX
fUn8mPucZI4Z2MIrWPISgcZsIxM0n5Fjklc9V49oI3LReD/iUxWg3z3UfNQAZJx9LxdTANZNDOMp
ko6gBZUaaSuHvOTrF/8crMzTrMHE5tcz0LLikpUxuiHVIB2NwK5kTIdsUuPmJfnhy3bkOU3vThXi
rnbmb/1vX4+9ACwRNyzGXtwXyqBYgZoyNsQa9d74hsAC2OzC1r51yJlixApu2ka0Fqng2Kklx//m
UVPZxsy1b4sncEi/u9TfT8Si2uZbYg67qpeOTepMqZPfICsr1vA6nFOtps8p0eK9F32OzMJRJ60m
6ViP2RZBDoq+U+ciwWCiycetLpC4rAVxP7YnbuiTIy8ukTgdUb7zeMmqdClwlYMNManvnZoMBWxO
4ZYmdCYXcdqvP/XJZba4StI4UhWwXdJRf2zvq++sMdRKTRvcknAvvAaoBpZuMthEJicG/u1B+m59
L6J/rU4jTLSZa01BW89VO9cvN+IlAaRyNT6pr+2wKRS+9HRiOS1wnv9e3HO7HbQZTd1FrGolRgPT
TJTohzhR5Spo+Y/ryttoVuOOj7qJOkpwW+UPGdQdNXoO/eN4NxVnlfK9lCTMRq77mA4MvVhagSjF
p7Kjy6OthCgoQ1VLi9XXE/X75f/X4y7OmgApyq5h5KNHEQBHEu6ZeudJ97Qf2/KEQ+vnLHTeAHNx
CwwcUM2lPWaTCElfqIV0zJpVqUt2XwyOpNIrAGpwESDa44XrIjg7WfpU5vX96Vp9N/BiNeCEaRat
lvOWhO2JzR1I26iM3QQymO6IaBZhq9650zcaIbG8bnDSbN04djPwqxOCkKtWcusW8KobxLtxOJdp
hjcbNVor+oVu3HTq0Q/XUbfr+jOtheG48f4ma/vXmfnXG7w1dt6lXMhuSkKNHjFhoNNQma5YH1RD
x+h7M4C5Jt456a/x+0kDM4Jvr4H12SIiw/BCzfuGiCwwdsqk2VV0UUst+UfmqslORvUUIaN2U4pO
pW5HSEIDOSBOGXq6hjeRZPdauk+SPUU3uUGS72qY9qbsdIKroCVd7Mp+P9sGGPm3Svwetvu6W03J
Q6Luqmwnm9vELO0YHl+KRlryP+ydx5IjR7K1X2Vs9klLLRZ3A1koAZTq7mJv0lqm1jqf/n5ZnGED
AfzIv2e2d4xDLmhsR0R6eHi4Hz+nWKch9XLGg0zl2XfvGdG6fgz0s3NAAwBiOtBAgPQ1KE3woKP9
RYY78E2Id1+c/CEjtdPtZtXUlJntbfKxdHZW/RTmB05rktzBwWqFmzGmLftkVIvchPhqmebLLlg5
P2pnqf1UhjWiypG6asjVSMJIHiBhWkNQ7Ke82+7qbR4vi008rKEiqKxd96beyUx/0WYDBLOy06fr
y3vv4p4cAGF5wgUgGWi4twz6vOg9pGS8EJcwmmRf7KV0ywhztPHgN/Hh9HqiimxBID+uPQh1DQpS
G73cUFKDSJzs0zZWirp2PTRXfobSqlTXsII12pbxQxhG0bXNGcwc1pB59jd6+lLCUhovu+qmhtoW
xU/kfveJtVQgvVJXpb0y4AYaN2b0JWnWtfpAib2C706FnAWesEWjLainBUhMsX2f+2KRf+b5Wqqb
mKErEyYXe1Man3Ln/vpend9Z014xTKLLsk3dSBydKJVAAWnjkRrp60HdyMxmjfVj6uWLGkiQvs30
ZdU8wp88Trl3f2vWP67/grODJ/yA6W478sWyVbvahKDrxQ5v7OJDXu8tE566u85dXTd0/q4VLImZ
WG5oYKJItmVE3HlaDsObYj6p1q6Awj67ddybCO7zYJVlqyq7mTF+lukLxoXMC+bPoncnnyyGJe1o
aCEcnKG/laehiPuq3RnQVfeQYNwG5VYJ9165Nculky56rsW50pkA5OfeFn6NEADGUk8VN/SVlyS9
q60bm+5Es9Zfsu/g9grgA3MyVrN7LxxJED16OUKh/QLAMR2+F+1umj03tU9y8swAeVE9Nckbu07q
4vbVbz98AN2oiN+8a0HpoF8EH6ugYktHPXpJjLwl+YbQV6+TgEn9EVoyGDNHZnh4XDafvcJhCHV6
fkEr3q0qi9dQahjGdijdfVciBKIPw09bBUStKNKPEjkJcr5hqyXDN9/btGNnPXBjvY5VWc4kW5N7
nkQ1FjFpbTPvBX8FKnGni5ha9ZYWKNFLmU6gCrPo1z3X1nbGUc/qITxG4XLR0CUEdwvw9tRMbfVw
NXqMTRa2+WefJeMaQRgAvhmaNFXkQmOp6PcOUQ14Gp3Thqa61s6t9Twsvf8K4KOGQQEKHZ7TX9GX
Nkp17sDwZk8rM6o8GNSgD0ybytzp0CzYwKYYnmbExkQV9UaS7qtQfbEK5UPTBePMi2I6DUc7D8we
kDXjPkyYIWwEHcnpjyn6vqhhD/ReoKJWYeKLXyDAtBZy7f3synJ2xEXI5idzho5UKD0zGUFAESLJ
hLIhj07G2lvt3lQDZaNokEQXtfrBhdsizvXgplY1uP/S5AuElGAY5Ey6q+TxLWu5xfMWqS7dhELV
i5NvNEC9pjFuCvj5F0mPSEpAYFEMptR804hnsl5h+IOcAiQ7XQim5AAuwckluA8CDIyEgXx4Vnta
H2NB+bBUUvRW3Wjn1vGDIVnI7XgIxxRS4q9sL5E2XkkPKS8Q+7bM7OOQQaMQyOpOzW1vC98v0sSo
dVl9CHVnw1y+Nvd91fMP/A6zQmGLfi7MLULG3A0MqSCLIb/0prL3oQzvCigXOzuo7iAgfJUQYnxS
4Qem695DI+rn6RoyLXkb2t0egsP6ru8pFgIvvR+CZNg1moIMgfEQgOteDLLsP7qscwmjH1mAabR7
X2465t5gGsmScFxeP8FimYdPwNi95phgiuFj4q9Td63NJnQCQ65e2tAptqHP7iP1EpBcpNbaKAOA
WOGbZSrNRq3IjVwPII2VRKDgMnK2Mm36W0nqqEbRWU6jyt2HCFO23mhuIHNdMspaPNXqJBykDMzK
t7m9yKSJfbLndX19KSJmE6g0YFEGvjh/yMyCZj5ditz1TuskufMc5mV2JwXdB5VUMzGtvYEjLTMz
r5Zx0NygpUtzDyLjfeIDaNEUO7qNlWgNiWl4q6FwyUM1g7xOCVeqxnX//jP/b77ln1Pc/X/Pt2x+
fP9Rfql/fP/HS80/qn9kP//xPueT/qiCL8fDy9Of86/hZVP7QwbvTC+NuA68kUToLypFRbP+0IEH
27yW3weUCR3/YlJU5D+YX9CQIjDR95SZ2Pg1vMy/mSbqEMe0wBhPQJ//YnhZYazSREmbgK8zOfB+
tI6S0WAiM4YcOXqQKyg/7HrtoZnRyukiTiDmdV6Pduvxrxvk2tjyuzVGzUwF8iuCpZiFBejkDWEb
PWRSe1PCs6LLM+n9ac4w6YWDdtYnwL3JPaqLhBB9WxR5kyb6A5N4Ksy8HQV/GPxnIs5pCv9uxeC+
ZvZaoS+sifdjYltSa9hx/ZAbMTi8xmDGBLrNbdfkcOuPGYXlQtFn0iGhvvJuFZiQNclPY5kGwmls
qIM0yKETQRQAovl7eLF/5tYQryBhsXlVT2w1Cgh+g0nk1TAyE0K7ljpI2pqzzcvT5/S/fgmIekSP
mfKUHeH6APPeSU6tlQ91GtibbARg6Gql8iahgnDjdrW3dmJV3+iB5q5GR7IWGZpy66qtgCTC4ovM
DspJQ6xBgm4gj9sGqkaSXOQ3Xt++ZakObjfrqlVaNPZWSYyWUG7q7Z2plO6zS7fOXzCSVdMa7pWn
GFrBGSd695Jf+c+/1wdUkVoBB+MdznV0KsZGclQGjZlmzGo4ciAKhiIVMhGv9jZhn2uAZKEJzpqw
Wxs4A7M1hXtwQ216PwfD2lKHV+Tusrey0IdHN4nqFVkdCQ3Zyi7ubHMmhT29zaefy8yYQ+aI8Cs9
BfE2T9JhaBJulAcFssJtZ9FU60GEL0utc7j/tDkc1rk99NaRSyU0AZklZz51xLFIrITxseBBCj8X
FJwnuiBfXzF0OXcdnh+0U0tCItrJg9X3Jpb0W1A/8tpfmksGFTbQDy3tBS3wcFHeZqt8+f16oLq0
Ql4fjC/zcES6dAozRw6Qy5Lp9Qy5PwT1hhm8+wC9TXQPYFwvZ5aoEcmPcu3p41l8C1ObEm1ilohO
VWs/KqNBDR7qjbkNnsNX55Dem7f4vPIW3qNHsU3v+4O6tTb5pvrg/QCW/LTP99lOhTsQdpql8RPK
e/cQrK5vwen7/fx3CWccCos0KKIxeNC6u4HMIk9RrSprgHbjJkQZxk9sGHVmMBhn4RvWYJNUDjg9
qTRPodN910epUN0m6B/qIv2pR8PWcKHpu76ws2/7bsPSmOpnApIU6NSG0lRowWgwLFCEoQAIPQ8T
Aq3+2EczhZ7zgC1Ymj79kReFIepoZokl6PZWQLtvwtU3Y1kuq0M+cyGdfSwsvU88mtzmdJanF9aR
JdRU5NicWCNCvQAzzuwGVRdl+NKOnwIqr/HUFbJm+phnl8C7TR5uvNLhvHKEAo+OYiocRHn/4MTp
AjIx9MnsteU/2M5LFQNHKWai8py96bserXGUas1pFezxMgVZmT20I1yMyk+zdncIPDyo0YzBS844
lQopDpBy8Y9Tg7LaWn1hZv0Dwg79roOMZWnF6F5ed8ezTwevBRm/DDQeNhuy/lMrXpw1cWdUxd5q
oc30K57b9soh2mU+3JiM6kBUuYPTdcZjznbz3SzZH3kfGDrxoTHGqQZPX1HsJSd4kqVoU7uQ8VkI
QqvZpF+38EB1/vZKKbrS8mYQEc5cUzgOEDIrujutFA6RdZa4O0NDtNKwNqNcojCXPDVGels5u+tW
z467Y0LLplqIiPCcwvjp/iZoQdRdDr8WGo2rAT1Rt9xalLPDPP123dK7QxynDYwY0hcE2sEsLo9q
8V60s7jUfW3UHvQH6aDfdvvo1kTc49VNFwqCCdt8na6RgWsAXxgzn1O8KP8yPRmFqMdwRKn5PtMG
1aGCR3fKREplWBkI5wxAjyumekosXl/qRXMkAKDWGdki4pxuKuQ7gYacqvbg2TJyKY/wFG3jbrgL
NBpsBS+lv99Y/x+vhve1HRkTvqCJuqkV5O/G7mzps+I+/+6fr5PiTf/jkEPjISxGtXIkoGUThVV0
hJCMG81JWMae8f4pHJ46B2roJO38HwobypmnW6YrdB7UJPP2aB62m7SoPsNcGN+EQ6Btfns9WCEJ
5wFJXBGxVlCiysnoj8G+rsLgwddTe9X62lwPXjxXRH1TRSCXyRpGpwDjn67HU4YxMKQhPfiSZm5j
39ZexzZXvgY+IxaFHM9wMovxCnM8dRFZJ70F/i9mZHrZhv4Ig+ghhHwW4qRDxzStPCiroVJfulyh
xztznC8skKfq++dCAYEM7XSBeeEjpVu01UHTYsAzSrczvFEGn2fdFa0144Nn3sHyyDMnwgkmtZ33
BubR5VZlGSVCt6wQNw6eKPMODOJat6iazQxxiHca2ziNgkJRNRV4ubpPF+VGOVqpWlUdmjhDx/Yu
kZ3tb3qfYEHwi6FG24rGT3UoLBs44cFGgve6hQt7hVopgQevo8EhQr/zrIUg1KurA5JkSzQg1Won
BflM+is0cGCNnNbxy4qI906UanSdCCv6h/xgQab7CeU3CRqvp+Ab0LD4B/06qIqvL23anJMgIRgV
clOrj4csyTAKSW7NCKaydrUVEGxj7r64cJw4u/Co0BDnb+KtyCBNUaH3Ux0y8JRmnz0i14SUQeQz
YVWupVopFt0czlbMdKYdtcDMEK7JOtT3FsiRj/ueAhm8M5YHBsJUSt97LbyptEXugZmh5zoTBc8e
8ZM5W4Y1kB4vgUMX0g1zdIfIMYySD2jc5I/euGAy6G68ix687biNdtqtczt+lr539iL/kX26/iEv
nbNj40Lw0MukK8cW4zIQHy17jBC3vW7h0hek6YC4g+pM5HzCrZi4Wde2CRa4T1Y+o9BRoq80zwiI
HOPeHRA8S4OZIHzhUMCzqpLu8xkh9RDfThT1bLXVpO7QKwp8Wu2j6ajARqqVQtucxjblQ0b8o8+9
HK3NzFl0kKgCJr2+8vPzD/eTTGUGvi0AHfK090d+JJVpi1ZwMB4UJCwsCvF1vzOc79eNXFoqNw6D
JTa4HOqzgvsUpd0HbP1wUFQGzBeOstS1hfrNfuv33aL42n4sP0Dpe93o+ZXDyo5sCl6DQF2Rup3H
ylJvCXl0ggJ1gkCSYTxeNyRABqfoZjAnSnGFTBXnEUeeizGgqpkr4yEh0NAhLhawA6vfrc8t7d9k
Vd1rH0Zrfd3o+Zk4tTl916Pv5sLh5EXyMB58IHty/ylnUPC6hfd37mn8PDUhXG+aErR+rMvjQdtU
S+2ueEAukFIR78U7aSetgh2MTlto8oJsEezKbfLT3zqvdjpzNOcWKlyBVZV7PBL68eD4wa3a31hm
PvM0FXgd/vX9phKJRc4A2ZFwUYyqFTVaX42H4ZYhQ3ObffS/t+XOz5BQWHTb+MV+2Str6Un+Br+G
9CQ9hfvyY/RarJw1eKa7OUWLs1LHuz85qk7/FkYk6JhPv+3oQstVGIl8iD5SdYCMMV8rTKK/aNLC
+nPuSXfxbIIH+Nua8JnRPVZrS56s/Wy/G9rOKLZOtaiA+k8EBwsD5NxNFmzcmYeIMMj+r10/sit8
WM239UbrsJv8DJ6NDcrpq2hnPkJt/hLc+3djsZA/9TNH9TzO49KOA3kNqe80Qn+6s3Ji+YOH5PJB
/qlb91F7k+xi7YXLepYG4Tz54NVAaGdbJ56id7Lto/PZFEbGrWUOh/6t3gRfrNfxm3OXPSMAGdzJ
Hxg4YEy/xNlANL81N9dP7qUjQ08ITS96GzANCV/UkFwH9St3OIyqueilpYos13ULF/KBaXm/TAgf
z9Lj3AJmMBzkW2PVrvrN8DO/T+/VbXWb7sKdvo1uCn2t7dNwF4CPmjE/t0Dhuh4Q0VOT0h8P8RhL
i7yXNkWDFsT1NV40Al3plLZS9RCnj+0Y0q20bEbozjkOQI2r4tN1C5fuXtiM/rYgLENCYFHKY+JO
VX4cg+guHqybIpFnvOHCPUilCPImshuqjLoQ3YKgGethCuONs3dQl+4+lelamesuXPB3VHGgJ6Mr
YsMVJ9y2o12gQzy4497z9P3gbZrwQ+rXT8N4j2D1zN13nvtO2RLkgvQLJypZwb/tkdmn0EmNvRo6
S6X1P/TOTg7uHCTr/ARsdp2uxnau5HAhTk78qOQufDGNdpbwtYohQuq3aCDGaZSbfBx3A0Qqri0x
ArQbrHqd1OY6TtNNW35tmWmFAZiXTru57jLnH5M2mmXwGyZAEbRfpwHM9LXcLiO53wcuHRR1sDbU
/gsoIarXypbm2hbnmQ1jNRqNFP4OiSP1sFNzuR9VUter3sHlKbroax0dAG9Xx4w0xe7Wp141uOFn
WfV3tvfcls06d7yZNOTskNDRUWxa90Ts9/7+6U9wW4Y7M0939kFhcwb1nM6JAfuGHnnBTFP4oiln
0iObUAGw7Z2a0tKi7wKS9b1rjMY6jkF5ypXLCEZWRb/rwry0qShZgLSoT9AAPDUV97UcNJ48HLoR
0DydoN5HMvzDaIT3ctICeoJLbqbFcHZqJpPTO5/POXXIhJCtF5paAiYYDlVRL6gO3/SOsgp07ZEK
ynJQ691Qod7dNavrHjtt2kkWOVX9IRRWpsoW2Hwh9c+C3IohuigPrVogfiC17Z0Tu+O6h3piEYby
PgA2tUN9PZs5Khecd4ImU0DmyOrGOwPqcYpMx6vw7LiosIxCZWDdGCl8BwrPcs/wv9LYWXuhvGm9
FY63bV1bWZitOeO9F1bPnnJ9QNPHy1KcHYursh98qygP0SjJLUAQHWGtysmX9JSr7yCxgEzVufLY
wq8+c38JYDp82IKRnxIYgExoYHllnvqY0QIUQ129PJSGhICKY0oxdIQRnClWlj7AaT3cWY4/3g3l
kCzzpgwXHSR7K9ZRroscofA+HD7JgaGuxnJgNsdtdbBR5rgJspAJx0lNJirNfmHlSbG97jRnd+/0
06cQB1M6DRXxReWO6egjpFiiY+Y0a/TBELWXTGfmRAhA5r92iMLdJDLDQdRFZK9e5GOfOlSIwtAh
TaqVfG0azVsUhcodciPBSh/HJ/TfmWANNXsd2mXxmz3a6RtNM7yAB+ninF1lY5C6PpR61cFs82Y3
luiw9Z0dz2zn+dGnIDodAkDMU6FS8ATdAbZgu1p1qCpTZ851TL50boqW/TB0L1EcNQidNMENvObd
Piv0+Pn617x0CDiHEOoTdqamwKkjlnpX1E1iVocuRL3ITAttFWYtNPw045S8CzcIyFOf06Vh5ghM
f7AQewjniFnAHsMclVjntpF09t2oM/dRTQenQS9gq1ZoSrn4/RIJau0Gqu5v1xd7ZpM5VDhTGYLn
wjQ5f6eLTehqKb7laZy6r5L0EHTuUpHllRJ/7LxuJrqcXViCrekYHT0yegQRpCZ31YMDLDOy9Ttk
Ee4gO54xc3lJU6dR4c7STCHfykYPwHSkqwfdgBPHo9oIfv2h+XR94y4v5peV6VccLcZ02rqWQ7Km
tuhvssxaBu2t740zNfszX5zGhImI4EOAw1NCPbXC2yiCST1SDyhSmuPNoN32JSd/rWSPdT/jfmfJ
GkVLmf4AJT7SVG6/U1tSPcRybPWs6C0xl0a87j962u76rp0d7ckGTMk0ZMG6Aos8taFEnVPVbNzB
19GucKvoQwSI2wZTMurV0lWQQasGdZeW3sy9fn69nloW4SUUhxpldAqZ9xGkek0W3JAnLaXxW5kE
zxnCbtVYob2H6N742WlkROK0Gbj4tH8nx3v6BXAZgfhRwM+JGQ23u40yXK4cUJTeWJK39p1PAxKK
TfJUe9rMITjP/ydrU5QGLkj+L74HS5JT2GgK5RD3yqqzzC2CLuvKV1ddHX7U+zc3Vt/87MXo8lWH
KuLYlLsBTqPrn/uSS5HATfMoSNWAaD393GmiZFHoq8oBzPKqqj5rCXQg1Xe5mhM8vuRX4DTIoCZV
HB4rp4bGyLHDsiyVg/YStpum/FwEd9n32H0u9AMQn99fFXBZhfcMt/CEwj05+oGsDFUUKdohbe1n
a5Tvuj56qMvkrYysmfNyIcqA0fhlSjiTfRigu9erGr0a9dkz4ZGqewD43czpuOSa06MFoPIkiySW
8IqkbPRQQcXCQfx06YXOm9s2waLWm49a1N0UJqQV1/fwvCTD25QsDyYEE+/kFX66iXmSNkGkQAQo
B4n9Fg8KyhFlMt5qqj8svSQpd4TDH7EcQY0Z6dm6Y2ir9dt7Izdg+pO5qtwgQVk9KB6GePQf8qj6
lilxsA2Mqv0082PPP8P0yIIehlGyCf4ofHEjgkqZgY6aW5KpAN1O/yycOl+jS2QsvZKQrJOK3rWq
Iy18uZbXsZW366GA1wbqKGho/Y7BNoTrUSx05kh6zr8dpHi8zhCrUcgaRIK0kuuhY5aWbKm1oaeq
w/uwBJHZGj3TTKZ0Z7vh3Gi5wGnIVtA1nAjXQZwCYOSZdPrxHF+tu2ACvnbuYH327Mb/3kV1/DJ0
jeQh29t2n/tEc5DUHZPkz6wJNJMRy0nBsaF/89IXdrC34QWtkD+nsb8YUDz6EMWh9DkvZCXh2WOB
DZYGJ/jMFNiYLzqcxGFsXlWfQr+G+lD21fG2C2vjSc9VCc12L0YRyVFjtD5kJ3JfbR1NrsXQo0AK
gteo9qmUU85UlCD6k+r5EMLLLVmf9VDtniJ4cKNFnTfd16Ey6ey2SZi8QrFRANyNTTR7dSX5irwn
1IdpkXiHvqOdMXMipj07vh5oyQKo4AJmYmiisxeyIzn3KpAjZnEgdK9QEB1QktT8eql02+veLDqz
aGj690eZSyfJXaUVGGpsRJol0LTxwYEk4LqV6edeW47gIil1nqxNsWLIYGhhq0UCbyZqiTtGgYDa
HXecCfSfdFko9+i2pNSpEraHOGGG1E92beCEC6cMGZOLqK793oJotYJ0nCShmJkCuStsW5gCYcvj
tj0EPpWdQWYap7LB/F+3cnaRUV6lwML7iplEJgKFbWtNs28VKQCk4bfrsprIA2vruS66DdT8i6Ed
aUfa6XIIot/0Ct5ZGIagVwVJDupReAjYndnXWZHwuIT/NoNkziqCRWvPLG/apGOveLdCd57yBtvJ
9Xnqe7znALFpKUUOqV2pzcFWArholN/0PdGK+KkCF3IDM+OZGsbpOnHcT/Qeus31LyWMbRIEpx2b
noishyeUWENujLGTfTvknVi7qzi0DkU2Lur6B33cZTTm69DUb2AUI3ah+wEP/ULTUAyPxu4ml+aO
wrnbkPvQPab9xu+iXXS6r0MSN1mvu/7jRJ2WOuZtlOWrMQIipdbI3+qbon6qVGfmSJxdPQzAQGuL
wgUTATChq6dW9cHRB1pHwaNJ483ZBP2tMS49eOI/Xd9qMZYwFwdUhUIyTbCpwCt8Tz0pK0VNpeAx
VmppI48mrXEDmorrVs7qK7yweP6o7zNK75jD0+V4ZmwFsadyk2pOv9AjVQHl0w1QX+gLubNgSyts
nfJO9aUaeLEEWT4HrBMXyi94b3yQ8clUwHRhoWkXFA0kerAjA71eZkPSQVCQZDNJ5ZwVIcagWgm+
OZPrA6K1ByMB4M+kxVzP7ZIRhD7e95Sa8TtV1NEt03dJHPfUcA+aZ3JtRnKaf5BGRZ45hdNvPQ4o
045xWaI2BqcD4ouCC1okPXYWvB9CK90UXVCuEl8qGdC0g01RFcX6upOcLYsUSwWpAYSaQEVX59RH
0JMLjVRTioNnQoNc/yyMD9cNTJ/4ZEHvBkAr4wjEY/Ekk5ubmdwaxSG2vIUTkMfQIvI//ndGhJuz
L1M8QMFIACNPWHzqxpfCKmeiw+Wt+rUS4dOkkVF6UP8VByX73AGjDMZhJs6LUY9MZlLY+XuvhDsr
KXwz732tOGTFEo5AOMc4qCFd6oVbr7u5Ztbcl5nWe+TRmdvbMSCr4pBor0qE+nh3RwFjZtPEkCou
afoRR0aUXBvScPr8+TfWM+4KfdFbvNBnzMx9GyEE2AkKNIwkFYeh/QoD1SKYeyLMbda0zqN1aAEy
H1KvFwebWr6UPFrGq2L//O+8WDiLcSwlQRhjwxvAA9tftOQjHE3/nY3JBY/WEWQmQmwtLhYyKd8o
QLPiT/FsO3rmc4iA026swip3WEkLH6wOcXcBDen1hZwFytOzIsL34opF5IVaHCwlvCmsjrGEQ6fm
ay3/et3QRQ9mPADyQQY+qCSe7phcuz7gR449T4u1Ta/G6D5bgwbF6bNrzLRELnrZkS3htNhB4lpp
Nj1lSgc+0Xul/WBCtHB9QXNGhLNSwl8ad+oUx9oc0fgb2UbX4T95/jEb8GvbhANTd5FTVu9WVH+Z
G1DqSpA3ysGySX/fpQFQ0t6gEEmzXBPWY0oqbNKSTPA386UOFynvZZjiZ6xciM0Uk0AT8aB91+Q7
dYOiqUI3L6vigMa8DNAQKbpkocIMp9FVXdpzz80LHwlzZORg4ihKnLXgCs2lH9/h3sWfI6WrSENl
ydpc94Szour70/nIiuhvvYH+cISVIllPL5d9/hg9hZD954uqXRTfxgf/aZa19+LSDCAUZKd0NMSJ
5KgOVEn1G76XE69ct/thwmmnx3NSLRfNHNUfhOvasqmQ04kg8Qi/9GC9YmkfNd+vb+CFIHRS4xAu
bFVXotqAzecQotsk60+l8qGqg+0IFdx1Q5e/1NFqhOOkVWHX1hXhroPcQKWdtxjt/qHs1Lcs9lYa
/L5m22xpSD8bVr6Enfe2tbRtq3q/H3ZPVizcUVYWUVbtpggV1nBxqivYbRagHrZ2/puUnHSKhAqS
cFfBA5IpjKgUhwoi7XKVuov6tXq2biKodJZasqIPlsGDunGTmd2+cH0dL1LkE4wUKY66ybASQvGM
FEU7PM18z+kBK6TFJybEjLVB2pG6RXGA8MB5a6Dv+wqFTlQzc7ZyvE1izCxpxlNFAipPQTrYAQpx
gGhlFQ0PahABL00hkPyPItcvTxWhl4ERUWwKsBSoxVoPbouo3SjRx+v7N3O4HeFSTpLGK6v3L5T2
N0Zzp0HeLocz4fHCzX/yjYTo6EqVqmca30hOuq3SllC5e2u16RZStC8Vb3t9SRcvmKN9m77gUWam
5GUgGdO+tQrZP5z4VbbNR4hv9A8WpAQqk8INYofXjc65hRBW2vHfRsGxE1YOfvfB7j+N1cywxRQV
zr2dnhmD3dOEtbA2SJTTtKlJz+s020SGvKAUvTABOVtOvqFOt2/GT9cXdtmiRcY2ZW3gL093E3Hn
sEjikfszd5C3D+/zdFimCDPJhv0cOQ6MXHNgozPg+F/x6pdN4TaovcDpTJ+3dIqMSqe99bDu21q7
HLtgk2UQL6g7xVlr1a3220OscNTqIBOhjaLzRGlJWG4YZpmTa5Kx7yx90VXNQqPTNegrW/4u+8pM
AnnmqYIxYZ2t5yl2GnvmXq6/Wqp7A33CAqjVgjLg3nOZuIAw06rL3fUvel7OEsyKZz7QJUVzMdv8
tAfUj5amDRvjqitXvffm/PB/9zxO5sDrMDGjKIwICSVIWbK1blQxh9Ra1EGBvRqyhZrRWV651dJK
ZwL0xU09MidcCKNqJBQFMReXq/ZVC5e+s+m/IHiUQSP5Y2Yrpz/s5DxOa5vwtIBlSCNFqGWkJZpd
Ob657zHWLhx0dupVKa2Deo3ivbFSH8z1dZNTILlmcVr+UXST42HQogyLxeA8qemrMgZIOLar0v04
Qlt63djZ7XC6PLGFKDupX/gVe1ky2WWXa3PqH5bpzX9nRfhisTSmbhmxJNROvLDkVvAWmfLtupGz
OCYsRTjYHWhjLTFZSuAnW7VGKi51brSyX5cJTDxFifRXOfMIPbsT3k1CzEQLgCaReIEjPF3S63KN
fWwjcY5UiBGtpPjWnxvcuvyVftkRznMQx2o7jraxDzxGmbR9Lm/R5ry+fXNrmX7Dkdt1WTwqVeYY
+zp7RV5spcGuaDM0lRqb64bOuifvERjs/b93TbjiRlfWsooeGGowC/nJ+Va/pPIiuFd38dfmW/cG
IYYNUfBcpjq3h8L93Rl9L5f0tvdpBSdyBx3yJP734fra5oxMPnq0iVqheGFucLnokrO2A/jDkx+Q
aa6vWzm/PgW/E0KEJAOtcVT8roJ5Wj+gTul8sb/zmjE/SfKqQfV1TnnruneoshDiswpUNum9sS+y
rebcxdZrxRBBNIcNmTMjBIpxyHU/9vhIhpcvoapcdsNbiqalU85s4cU75G8fPOtfyYxWhdrAh4ID
G71e4tE07L2Fh0SWJpnJ6x9sbllCGlDLkpxFNrtX699cU7/Ni6+86JcdWiDXDV1YFtykIGgNk1Gg
s2HrxGqlLqt6AhJCBe0yeYYRn/L7dwce/N/uWAGCggZOVZjuoG0tDm/pA6Dwkk7v3tHWAzz/Mqf2
+mounCYsTF0/7l5IFAU3d0B+a5KEBdkvXOpvcbUZMmj2rMiYu3RnTIkpDAKTre4zMrRPJvrdYh2q
aDMEP/+r9YioBduO5aAAkbKXSY6iqlyZVb5EO3LGt+fWIlyEaghKSWtZi2UhakUbQQ6+ZO3cuMt5
neX9+zMWQucU1LJYnDKdMUnrQjb20Gvv3Y9FD+8Db3N9hZIXo3RlsVDrBcQ3/8ke/rIqRNhsHORM
67GaTUCj19p4M+vddRPTbSokYLjdLxOC2yGnnvt5NjK1lXxMgi/53G0+8+eLeNQurdMkzwfcIExW
DggC4AYzAeeyC/y9BJGeeCwgqVV1lmCqf8bOq2neyEMw8yXEZcDODWoQoCk4CDAr5vQbju66qJDd
OvCK5rEKx3jFYN8PqZfnZgIFXSFoDTn6E0YQ3raJJ1qEjdiA+5S4UtrHSErlSRnelT7bdtm+RcPY
/OnDcwqA2FRqaCzihNplojeVscx6r/vow9q9HAEeJ4ugU0CDD7HafVbM3OiXoCYQ3MsZQP2k5UER
Lnvqy8MigRMrXSRSVUsMyBf1TIoqpvbTYgDnonQ/MWxD/XK6ZU6j5bWnx/Wjr8bja5sW7SIsi4Ti
I7zKqZLsJvbNmc8kpsXvNuH64D5woNkTb24tbpKscLT6kYDd/lC6sFsCWg0WaTepEefa+Gcktx96
zZg5RaILYhcq44mgEkgDEJHJfY7cA5OGUshy95g5SnTnJyFY5IYWAIxjc+/PC9s67ShOCJEiDzUh
axhi4I/daHTwT0MS6rvtD6lxVromv9ba+OA2cTtzvMT7fFrbsUEhwoYGvLmFZnWPtDr8dRdLr05i
dgt1YHKqqtzffGVgjUVBSWoC6EaASMgeFDs3Q0/uu0fH9VXe8WX4bLrdxyy23O9V2c5RjFxYHEgb
CzA19gA8CE7K7aGasZd2j4YFiY82oKjnwdkG/3zkojtZ2Nvr4fYsm2XiDdQboFIAaHRyxCPuGUaV
I9qmPcbWz0Dzng3oNqNcv4lkUjJ3Ug6x79QueQiL/F4P52rnZ+cDwBtUChB+ACeBqlkIY05pG1LI
UNyjNoSfe73ydoPs1Uui9EfqRMUCcl9rEeZzhElnUwms+sTu9BmOzkfnml089BqrDpVP/aBvfEO7
6ySV8dF8MWb1ogI5W1buLuwUEKu9xtzMXCXlLIRPFCcMjAMem+hORUhLGduyFIyW+WhEsr3KNCOl
Ijb8LnzSmKzgNFQXUUFnAuJ0pQpft5wmyh5jyS22aaLFZHCMW8y40VnAAb1Ig47BTUBjhiwOzFh2
pjVZIwVPcMc2H9TERsywSy3U3rN+jBYyE7LQyIIhRjA8rm246w0tfhtdfdg5jOnfhUO986os2oye
jA5MKIV/Rf//40//5zR08Te33+pL/eUfP9I6qIf9l+TH//xzU/5Iv/n/eCTHOmdM57/8izGdiqT+
BwrzE2kT8DfrPYz/RZlOiq//QbGYsKRQEQdByn/1L850yfoDRDp0hAwWIQJA/ZHwWGVN7f/PPyXV
+gOOTaBaYHc1/kn17jdY09/HdH4lhhMmd1KsmAaE/5ez8+ptGwvX9S8iwF7OJUVVW5bslEl8Q2RS
SC72Xn79fuh9gBNRhok5wACTwQBZ1KpfeQtbGVDFIjBsxIDmMbDAcx+1/q4kNHloegGUteNkxlXf
nduh6beK0tgukljTqc3ybKvKcULpFesrYRSDRxaDMI0eyjvJ1CO3nZL0VJoyJuNh1H6OUhMTiGz6
Wg3tl3KMfvRiaD/7cavvZYNUTpIgFfy1GPOkB3n2tzz7olrMz+IK4ImG7mgyezxtt+ezLwMnLyxg
AHgw2Ud0CuXXgiIMUlbS/u1DZfKIoI7Cq25GI8lrvsY/024vIj6BLyCuptVN3Qd5hsUTZ0amI7RC
kc9T2O2+2eWYXeG4i/zQxdI2s6thpww+VlOBrgbfrEYiSbOL0fwWN41XO37+JCv55z4cUQfMzRF3
2CbHjT2NAT27CIRm39rcED+R1EkvQovbU6/VluJmsiGOg9aDtggncYQqoD9WVZnjtpo7NQZVrRhq
t6wxVlDUxDGQvJaExT28VvZYPAZvv5+LGFIc2sSzWNoigqnKsB2VshrOqeFoL0nQlJOL3IDUurle
l3+UKEQgxazbke5IYB4M39F+dpnl76I68XPPopjRuSvbYp7zm93OdgALi7Ao1U2g9otvIpYMCrRE
1bOvq6UXh1n2K0tCjIIs/HH2RjnquCT3xriNKy24iKAYTkmHwtxGV+mUktoOKOeR8+YrH3a/Vyzc
BtkjsAmJapfpUx3VjhlXdX+uIvHazA2qzl7HsN52necVwXMdPv5bcALzmRvn7+e5840ANno5nWXS
jk1V9URBusTJNcJPcVk2J+KJ6bcSqtI2nGQQoWkiVbu0aNLPaZIHES4jTTKvWSfcCZ/OzkOrDrXk
VJP2WjN1hKZZCc3DscSTiWKnpyljg5ByZj+nCmJnWNc4P0YjR6ZiCEegjbUS6Z/0wU5frbR6jYxu
gkYYoTIPlzL09CarvD6hpewCgce+p7ZwXZ1is/zFdos93t9kLXJaFHLnOeLS4OKFpjbDtJet5Wrq
Vd7TAfPoNm++qfGo4zg6ZkbFx2rSRsqjeueb3U6vRYHZ2dRan8ywTBHHsNLI8frP2UarRPJrZePO
G/N246JOz+6YY45ZV2BRq6zruon7whnPWYGAsuRP6jkezdTzVa09pr08bfB96Y9T3vVfpykvd6Mw
rMOYxOm3lS+5P0JQ9g0TmSxQw0ChFrElZouByApJPktDXnqNnxgBTH2NRRK13noOId5OBLnAhCOX
x1eOHLa9ec0ExoORF9vY5Bi57TiY3sdfdhvj0ztjaxP3ofoEGBNM8+K+bbSkCZLG756tOPtRqEyT
bYTxRkYRdRMP6koquFDQehsOWc1ZpRh/E4LsRawrtXYVYADVPadq+Y03QN5X1TkUFWrlWRd7onQi
TDjbX3KrFwdN/lY6/1LCor2mEbgNVe2Qkttr+JzlPTLr0lAipXSFCRWSI4vFkQZjgPBvys/1oJXf
9SEJd6lYbX3dva7UDSjIIg1BfkNQuoSnSZJqxG0ZKM+jjOxlVyfSti5TZMN8Qu6xE7WLad5rYfkY
T6OG9SrSPlvLsG5D43n+WehZOk3BU43wapHSTQ5BQp2143M7OMPeqrNi1+tyvbVUzkZo2U+dY53t
2hQHC54dhI7Ox8czfkr5e93cd4AgyFo3bXzdX5NjWmR/87eReVAWsWyWA5Gp5beJ2mjVxE+enUzp
N3GDm2tkD9AGdLyc+jCaKwYWRgRhY7zECsroCH8ajzVR1PbjM/HOSvEl7AXspHj3+Ftur3w9yIYh
lbXkWUmVZG8ESOxBF1Q823vqDLqWuOqJByPVafPhM7O2Rstb620e/hp9cUZ0NWs1VcjJM/yJytWK
Wt4OMl5mZZqVX/wSbeAogy6FpAnysBJu5pGW7WzhBIeVabi7G1D6ZKOikUXEjBbOYhqGWNGHbJDC
Z6uoYC8RqnvFkDUHv9Xy50xkuReEgN8zyc8wqvueG833mibhUJnNl76erKuA9Hk2p2Ha9SEt+pXP
Wz7M6ixEOu9mOg68y2/76a+8GZMWjQ0homctaENv8K3qudemgzGYwYMiet6eSm6fhGicB3B+xk4J
ijVFgXlL/v3AzJ8AkY0iiUVqQTpwu1HsKBOhhsP4s6z7dOkN+UUPxnxLvu8f60ZR3Lz1wye7tIrr
xz/+vaUBu0I1aFbWwmDudmCI/UaQTj4Dl0a901q2R5jG0QaznXBH0SZZ2QuL6iuHc/6lCG8ThqCm
C1zmdsAxEWmjV0I8G05Sbzpf9MfSxDk2KFPzGDXl6BY1hrE+8c2+muxo38sY8ampqe2KHNvgUoh2
N1ZltjW6HlNJqrCeLHLd6wt/fK3D1PSMoflqVoWyC0wtWNHJene+iGBJHFWK1HdBXASDuIra6Flt
22grxdrkRYn4JhQ0XJVU1zcfL888G3f7wkTPm+LZ/MQuZsseZL+VpkQ8l6H1GYJIty9SO4S1Fv6b
C+cxd7Q1BOH9y4ocpkyRXCVzc+DBLlJSI46mJJRRDxdGRV3DV7/Jc82oh3oBDhtxh8hqkObNX6RJ
5bEVGhR/2YS+3u4rCo5b1a0l5v7jebifdlJ00pPZJJE/LTniWWB1oZRzgyj1YG/03Pqqqt3z1ACv
mvx8zUvnDRJ3O+2Ia9CCgEBK5kSEcbtJ0Z+Pm3ZsoudMmoxkUyHegwiUEagyTr5T9QsT2Cul6h3m
eQReiQrDNaLeWG/kOpz2HQaFjasahy4YjS80aZMfTLixpvDz9hWLr0TAHrbkLDuIQPIi5CIbSMuo
nwQo8VS7dIMyfWm6PjyGTkKbIqMQj0F1kidYgNMn5GD7frptB4wx2bN++uqIdnhUnCT5adN0oVCn
YBYU12are2qdaecM0OBjYErjc5YY6rePV/RNNnvx9VAGsNJ2KLXQ65mX/K9b17L9nAQkC56TbJxc
v7TLbUIP45A57KuoVTSP/ELdpG2kekEc7/2x1x7GGu9h01ecw9ir+LHn8aEq8XxWWxF6soLZZ0FL
xwwty1XtuD+p87M2SM2mrpVpE3GbOoPve3plOm7eGfqGLPw3lWnpZFQvtpnFn1AXLjxdjwevTKRP
QZY157GKad3GQ3Ho8bfdlZmZbMbGwWczEc3ebkmLVubm7tTDPsBYCB0lCMGyMceZf02NNMZyYA2T
dB2LoOXuqwsvM6ZoBZ7z9qgsV4AsixYYTHTC9kU67gS1kitDGjzXVjl6ulFYRzXD0zfmJfIq+Elu
EZfNtpaU6ROCURoqoFF7gaj6OfSz6QznMD8lTgJ8Wi9+qFb6pY0dy+OV/WyOw3e/T8PtFKRbuS77
fak2/t5XqTfpHUuCy1258ozfBd+ABZERmxNIaMS0gm4nzZbbsWJHSVetxnpwqtTk6kzh/624/hz+
T/A7v/7v7HxY2uIKQ2WEwj5qAXTeltejLxUUvmQzvUYRB8vvLGLaYCBl17KLXjeQEUJrh8JY4dmp
fDYqI115gZT7N4Ev4Afi0AQggwD39ofKDbDJYTTSa9lZn6NiT1te8kfX+lfgIV821ra24gdl2jqw
jatxeNRKZ98P7bkI/wRqhLKds8LOuTcbneeELiRqY7NrzDIZm8rEl2gnpdcpaLSD5lMIU8ZI3U1i
9nWPs/QBWq38uSvL9FNv1HhmN+a0kf0u92S7Gbd9X9WIRxjFr6lt+2sW5/K2APdEpBXb/3mbzO8I
aQsMGLDJy0sTAINeKrGeXjugmduxr/tN5AAb+/gE36VHzIiKno/DABSY1Tne++sEJzLKLaOhpVc7
7Op93PbBJlG02vPH1l4Z6v5pxDtvjquhLGj8cbEdwi4y5bx3xHWK0sBTR6DV4IBpUFuq2MSavLbY
7/y0/zceJfTF26jqQlSdGcVXkdjHyO44/lrzUMfOIdSVbaGF58wuTolWbIDAuJGEf3K277XRtbvy
FAwrgcH8627vMMr68wNCcR/HtyVlO0ibBpnJKrkWsR+6hUGVSxfhvs+78KCaMQFiZDcu8b2xEdKw
muC9NzwddPqac/WQPPh2nY2qy5LSGMQ10vVpb1pV9ckfS+tsaf0pRGUPaT9VO/e61KqurrSgR0ec
djMpeMy6GqybFGXjaYwr5RDI1CQyH5V3qRiDs9OI6LFR/M8f78v7PAORJPQlEB+BT0cH4/Z788L0
NY2i3rWeoLmygunG7IThZUi4bYIkm3a1JV1yO1+jIt+nwipFC0o2s8IPVYO3ev1fJ8JKsp79gagE
BcVx16OT1tn69KXr1F+yHUz/NIpTuFolaxs8mH2cEox0JZa+37h8wbxTlDmqozN7+9vVcoAe0U3h
1anrl6yo1CscSdSAsixbmeUFkGlOchiKGeZE8oyjuHc71ChEXxZtzlBDfhAW0g6SHWvnVsrrByut
nwpUNZ7CrvUKxB9RMfSCCvAebYOnFhvwld/9zpor+MDj08PFh7bNou6s9pY5tdoYXTUsVCGzx/WT
bcbGs2pP36KqPlRmln6S00Ss8E7uH2Til/8FuhPdAXm/nQQ0D8rSUmtxVXzD2EsmXmWO2jkr9/n9
9cdqznUF6mHgh97Smb/2FTBSf4q1LLyKauiOjgjwWA3jYjuZ+qdaGVf8Et7ZQ9zsOgVH6q+Ulub/
/9doemnGPTQacZVK53OSVfFunKinUkHojx+f1PtXnvzYntvcaBYj1784qZVa9kONitW165VfeQPn
WfHV6iuqvj+TsZF/gXBa89V478cxKJKcCrJE6G3c/ri8jFK1FyijKEKTHk2t/hognHtITPn3x7/t
nTWjwk97FUkKcpclIynMh26qeZsvZaR2uyJpzIMZDb9btS8eRvBSKwfgnURpLpazN4hOZnjC4jgq
ReJTZFKVyxRm1tlQlWpnh9H0NNXwOR0jgkspukMYW9MjvTr7VNK7+ua0hVdFpXWsQl89VIEx0Vup
rOBn2zTDvi2GP1o4xC9ASOpNOsXRCkTnnfXnqpo3GSGEw6rcLoYaolprwoC7VJWle0VXiGcp1x8b
izgzq6TaGxwkJz9el3cnCswDLXOKlRROF0d29KMia9pSvRhxtge0cmrqz3H7R5PU3wRUhyZExnn0
XT1NsSp2GlcESDDmJ93f11nqxkb3xZ4khzvG3Oi+chB9u3Kn3M8KCSPlkBlKZME7X8xK6qOhhHhW
cFVz+dq2zkvdy9pTqdqPulylL31Whivh1f0tNqeoHIc5r6CYutg7RVHjJVv6wZUKmnBzJ7NRR1fa
/cczf1+zRuHgr2GWFYeMYL/PTSu4muVOrRovdpJTZzhiQ8/sm5lM3ya72aeB9Fjpw79YfKy1b1Y/
YDGzxhgFWtQ5wZXdsZN6kEJG5Mgu+eCuLdRd58RnKXG+pf7Jh4iZOtOascX9pUBYwm5H6YG7i/LL
7Ybv/TLWOy3n9ik1dK6QjUzH9o8SYOKd1v98PN1vVcbbsJE3muoOZTy6NXcNvaTRRBSpcnDVSvEi
KwRhSYEe+ZilKhwOLd/po6j+kLQED3MV+rsil/ZDo5vZQa+5imOMA13CHOexHgP5j2gKE7ujBBCB
W9jl76L2Ka63U/mV0kJfoz0Y7CUrRoVQ14f0QXLCMPZ8dB09lAnFNgpUROaGZDwLG+KZaozxk2on
xc7vUvNfTSqTTVOM/jd0yPxHm0VauWreW3tOFPYONBYRHV+GK75Wtk5cRNG1BQd1MtPpNwi28uSr
0k7r1PZkWB2V9ymiqGUF+ZZGtvKl0IrDx4tyH6fQXSWjJrvGpQYL0tsN0Mg65d5KCa8G2xDV8fiP
M5XRvqv6+JEsp/SUpv2VJo385z+PSwAB7NiaXSh5+m7HVdG2DLK6C64B7q6uINB/zls8HfxRvcoE
cccB/e5DJhprRY/5nVIrDTwqjeRthBT0dG9HziXgxCXNhKus0rQDzvin8VPhpZqaFJsygOxTJL1/
cgrpqzw0zvOojupe4TK6iCYMt0YdgQoq9IuwreeP5+SdCJaSIvcrVVBUadGPuv20SEI1mfKQcxGO
+qOgDLIp/lGBBYCNxxE6HuJPZhM/tibZZq+mp9aKf9cosJ7HOFij9r5zA8/FFqqcmIyBDZ/3zV8x
Vw7XvDKxocXLMB5+OPmMvLOmeGUX3Ac/dAx5Wgh+KHwryyZQnkTUe7GfuqR5e+mScHishVPt+64y
12Du7zxi2E2SrVK95aJbom/VbNIiU+39S0qlbRs7ndgFZZC5pWV2Xqnl3SYp1DUZw3fKRhxwZm82
hsMSYrmiWalGZgXJC0I9en6uXunGps4R28v16DsQYMtNOzPcJ+3I9Ssy1ff6yX/WJjs8OHpZImla
Wc6mbgrphA003k2FLf+pW/3rys6b7/nF1Qxgj9oMJxH7E3nx4E69VHaTnNqXoDfTQ66WJgDlSWya
Sm3/4QL5kSla8Tg0o3ziq+yjXeL6LNrw58p3zOPcfsdsWqHTCSF2pAswv1d/bTsnhifUlH5xbaes
+MdErOVIAikIxareG+nseibJ2kE1/S+SPvbbjjje68ZhU0hD5qXFuFUHYTz2EuqwzZREu6HAVS0b
B+khScI1Da75a26+luoD0SJAVWSXbTRFb79WMSiY51wmV7kc2o08VBT9G/HFmSZnM0zOf97CDIca
Pvc0wRiB9WJyYlIFv/e1gBS6FYAXp3Q3SHbp2VWW7Mwwqz0e3WTlvry7COZBwVNzCUA+sJYRQsUW
tkB0BteeSsyGsnSCgUg6rjxDb035xVTOp3IuFCCVj4XL7VSStyKaJxfOJa7FnjIJFe3MRdLAbduj
E6EqEGheGuz79nfSPeTScYjlS9d9UfNcuEPxIA2xFyDfM0T9Pi/Fzii+4P/q6lHHv/WVj70DTBG6
cKaJerm8IKYs2dZVhhVZmebSpaFnsLXSDg3xSuznPOgz0Ln4kESt5I2V82KNtXHqUmSTs8SnbSUP
ckaVX7YOEUj248rpubvjsBJiuVgt8mVEwBfpKxl53A/jGFxb2ui7oPKjQ0CSdIRcgNyyGR/0gjYw
KUPwZMtC7DFe6T29D9t9A34qcBvbblHfZdKaMfod0Ip8BgY27T/+zLtTg/8Q60wFkc4iBZt5x/11
xv0s6BB8ltWXvomcndFdp/SkxBSi0lhJvY/Hun9SyakINDig9L1mMtjtYHo8xUSL5HGFZJuXKtcv
VjRgASo6wsagsE6hWasPc7yr57Z4QMxChrYs/6u1ESLWtBp3H3/QfbaH1iUPnUperAKUXfb+7al1
CEFU59rqtbMf2npCikAOKFKCGnppUc44V53zHU92dd/DkEKGoVQlD24la1gO6R61Vh9B2LL+bIMF
+lmUEtVgOFxVudXawHdHx/4DVhk19o+//G7Z+HBKiLRfiOKVuzRVj7EgU2Rfv05hv52GyNpIav5M
b47ngt7Pfx8MyCa1LIKQecDbZQOIBb+qMvRrGsfjo2lk2cbPaDQ2mF4c0HFQV8a7u+X4cRRfdCzH
OKXsldvxmqymb9u3/DhM5NxCRafL6uS1W+7dUdiF+JGzE8Hr3Y6SpmZR2pWpX1FAGzZdUYK8cbRy
paDwVqW6uUu5AZC64BmVMUyksnQ7DOhogbLiYF1TRe0eZalpv+Rx0Htt3RsvtpbJs5YUGYawJgme
U9xvGrCW1raXgMRsW6VVEGrXze6aE5wE7hSO/h+rGa1v9lj7n/q2Qp0tyGSzceeAdZOElG/I4uQ+
c7uhsreqlQdPVpzGXxy/B8RtWq39kGW6SF0U5epd5mdwR+Qxj/GudYz0KLDrdQOJ/94A4Sx+OGF3
KGTKuBvHr2DwToEaFm5poqsNHTpRPRokPg8g2MsYezYrV6RmW8SDsvP1BMh7EURD4HZWAtGJZytY
OcN3J4GXCtofUEDScvxSF7ExWcsUtoUjX/Uoi7Y1AGDE8Wqdr0piT6PRsLI53wjSNwsKnB5XsRl3
SbCMqOztgjapEXdNgiWt0skn2/qudNpr09qPUZiAT67cQJxK+zUPx5c+iV0FbHcpkoM2RK7vbCiY
blWtOaj4EEnW77r9k+i/6QfTJlZpCUduUSa7hoZy5Eteoj5r9CjQJXgoaCRlFO1S6YvdjQ0S/Moz
Io27XMm2ciJ5Tb/SGr9LBuZfOUuzgFGncLikZbQE773cF/hGjh2ZvlrVj0NQJr8iUNYf3y7vjgRD
4n8bI3R1b+ezD7Sws0N9unTCwnFM1h/Y2dlxappk+/FI99kmP4qC8mxEBTPijjQFFFDxTaecLrkx
vES1/rNOkmfbBAGYd/Uh6nLN1cfmT1ThbmjUbiKSa8+jHIe9V9gU8OVyZTPdw2zmL+JRJI5EO4mU
6PbHx6oayaOMl2lYW80mblX9mKtd6FqN7gcuOLliW6mDuU8TxX4UXUqvxjzVqaEgpCZlnqVQLenM
wn6ytEL18j6pVnrtd7fkLP8IPZLQmm/kXr79wFwm+bNyS7lIkyOOhl0SAcb1dWVh5p95e6aA33GQ
WRn6JJAhb0fpeqdRS9QoLzF5305R+z7m6UyMY08s6jahb39vc+eq5Y56MJNo2PiTHLg9fJS9GYXw
U5uitc5d6P/qwxkMFUUhSxkrsdtJerqyjd7AJ4uvpXMI8YknESCyvQhjYqEXih5K7cUyeQU7R0R7
S4+MXYo2YUnmUScnx5DGc4SJhlvotbwng0dLPkN42g+06pog97RPtcrklgJIpwwZWhlVhXOHUrXj
JiyQzJiUNt10NNhdzAuDfddakuVqQcZPynXKZnKCgK6ep3tHm3ZOltY/Y7XGtBkUiH8sDT/wsmZs
9pmTZPRde1hAoxXtKCOoR/Z5vw0bgXLVqEYnmo+/0zFq912hNZ+isbd3OAY+26PisBELJXrtB9m5
NEWe72joD1u/M554tR9rTTj7VkJV/ePt8EZjXkwwbBREG96STyK02+1QxFUkx1ozXMxc5XlzjCZ4
DrAg7QN/AvFfyh6OI19rRfhPdN+tS6Tr2KHKZnStptK+aAVZZ5ta0b4Mh3o/4Zzy0LQhXI46GJ4K
oCUPox9bv3Eh0TwK/rKLE299cKi+rmzsuwwaL5k5+OcfQD+UO25/SGcOsTGGYY/RTa9sQ+xcPLYv
sM5MkX+zu36WTYR8ZDN2zS4eKmUNqTCfm+VEAsdHvxU7ulnQ9Xb8tKTHUWMpelGFsL4qUg3g2Rrs
09ATkRKAjHtFROWX1gjq11oiS2lR5KoVv3eD1l7zk31rrS++Bh4WaCskxmfE7eKyGwNN7dqisS6Q
98RRNsuE7ToZ1qM5jC+T3codX9dEXiw6jVK7qH+kkE9/Km0yvtBwqD9rnW+6KcHhWVSy81zGZf4w
apn1JNVpOnugxTsIYalrF3IKVd0Uu2YS3dYcAnWXOiNuWUUd0lVP9co4qlFjvo540nzKiqJwVvbw
XVgyAzWBnxOdU0u7a/3mWkDJs7Lbi4ayIopFtbiAuRF7oL/Kpir7aqUycJ8GOwiM81g7gIvB3Szt
M3qQ9QWuDvZFQThyZxXZ9EoCEZwjp8D9JK5kT1RKu2P3d3t9mEqUt/XuVxta+Q8AeNWWG1XdqJgs
rUzE3QNCAQGlN/rS4IDuM5Wx04SeYYF1KZA8hHqYm8dC7deEU+Zn6GZr0TWZk216xaQp+hLTpIHC
ldVogpesNucuV6WvjdqfMrxQ/v34bnp/IDJFCoggKZaNVJGGRtKFmJEi+Z6d0ZHMN5Yf1vuiVsVK
an6fnc6GPFRf6La/Fcnnqf0rN8fyRRttNbEvUjemvzKAxs/koPJ3s8JXxhFT+JiM0TdNSkpvKPM5
QEydT4E8Gi4yMvWrJEkCUG5hHsZ0THlaJPHNzKXu0JOEd65GSREKkOH8/niG7t7yN14wrW3VYeNz
Ad5+9dgmNv6ejX3BogLtQFmpXTPChswd+q5/jO3ROUtGNn6ZynjN7eeu5MLQM16bjUA9g6NwO3SX
GyGJHh63djuJrdy/WIMlez06clVjhm48+mvVp/d+rMVRn4s8gPqXV1plBJEWx5J94XTG3tRJptcV
WfDEsmKLCC0vfLTpLTWuGQ5rFab71JKfSw0d4jQoG5mvuP25QyWcMM5r+9JEo/JJzhBg00KUJabK
zs9x1yowWX1nN9oVcuGBbU+ekSj5JtPqAHOZkrAhKLvH3qho1ZWj/DqJmR8TmROqLlOLquZYhkzd
BBWyjRv5cTKwADNE2OFnyqsV+iPOIEaIbtQEg/PQNKH1RkcItmyCBp7RmOy6uhovEuaaAcUcLJ6E
1HRYFGFC36WS7hYYG0wuAMnoUMlRdAqnqdgYE2Rh3faPflYWRxF0zVngQbbJy16Hi6xCzkjtYdyY
rax9/njz3gM5OdrA3aE54scGFWZRFcDrTYmSNsYhUNIMvIY6SIzYOJ2jdMIwymjUeNMwtQ/E9F/K
JlE2ojEjD/Wb7kis+ClqVLENIeBBYG3BCfhpX58tX4+2sqKugRXu7yK+FYwC2EcKa8pSLErpzFaq
o4TuF2I+P3w722oTVO5gil4+npX7x4wmBEpBsyUMIe9SYmeYogLcT6NdlOlKsOqfxt6yDo1afB5N
ZSVkun8vGGAGjvJmAlZbXrBWPuShlhi4QfZh96TUjbFJu0Hy/vMv4nFmkSilA8FZAn3MQdXpIkja
pRxV4q+uxWQwDf8NdTwJLB/kwcfDvfOjgLHT2ucqB4GzlAMulbTF64g+5ST19Dmt1qel5vftyjrd
QwwhTvG7EA7DwxB0yCLeHPOqb03yg4scBK9GG4KdH32U9Wu5Ea5sFg/ROIjdNCTVVtSp/qyG8aeP
f+lbnHH7EtPTm2EiRPDgmpa2t3jbT71STtqlmeJ4q6VJf5iyyL42hv8MnGL8DhWPJ8Go8uSrUpjl
xqRqPzhQvlsxaudKDf+JjLE/Q15oH8qxH3ZSI9t7DTX2nVP49TVQ8sANJ707+klP4a6rH8ZEd5ug
gqBdq8XG7tIHERv5UwJWO99a4GjcCuqyVwVReBKZkq/FXvNFu/jNqLDQh+CdJlteJslVOJaV47T6
JUpblPEta3hMckIsLU7US2DZ5T+V5FypSHHj0SkA1qBY3fePJ/4u1SAagLhHqEUSDS11cXEZIXpC
VappFxtm0rE1DIyu4VU+5KndeojK/WiMJtuBVr6Y5aithCrv3EQ4fc19N/J4gCuLyD5XVBH1VqFd
ktB4VLtGTdANxiRar4Akf/w73zlKZN5IkEFphiy/LEYrVjSOksjtS96P0b+Bk72WWN2v7OL3DhLL
SBw5Sxixiecb8a/QSzILWZKwNbhoowm3JuklEI68frNyIi2kWjxaUpcjTJVZeyP1f5cxlJ2Pf+h9
aDErfEGlQKWKUNNY5G6xkDS71VLnghXAo6qPT+qYps8mVevNWObpoyN4ElOMUT8e9p35hb8w13uI
p2FDLq6QqakjnWqjc8npAO0KJ1C2QYEL6f/HKNhfcNezWcEI385vqqRdWLW+c5FgnF6TSH7UlCF5
/niQd3IimGGc75mXP/dLFlNotIFTw/ayL0WiXekS4lcKd+ekhUXxWJh6+aLl+njWre6rCAb52QhT
Y+fXVr1L9Kw/xlbQnFqjWXng7g+qSkl1torBac2ylnDdUhnpGYHLwpRufJW6unkQJcxB38k7sRFy
gzyY2cMLF1xBJ8nX7ZW36H5f8bo6DK/Bm2f+F1u7suVAiRWyCh1bx1Of9blXN5hTavFzWaPCnWUe
Rcs1aNO8oLdXJBwBAqu534I6wvJlSsJItsdSsS7WlH9L4g64GUIWeS9eaN3+0KSuW7mS7uRfEHhU
ZqKtyk+c+wKLxY+7WAnqSpouxGbtfqyMaF84UzTDN6uzYgY7y66UB11ESL1ofbq1sWvxenAMGxr3
a75X99iTGZhApA5FZZZdXWZFslT0JKhcz22RGVuc7qnl2pFIX2M6Kw91NhaYE9jKL9kJcO0FXDJO
secMA1AjmOPaV11GUUf1p3Rb6nJ4LTSNUpLGu/6fD6YKS53vI1Dh4luye0WUVnKpElMqemReTSc7
J20brhyBe7gdqols8ZnorRngnxdrA+i4FQrdskuQp1iwhiEWKyJqhl06Ng9hnGae0UzjNmtldedo
7ad6wlep0H3nz8oN8c625LnE7ZmNOYeDi4zRl1DiUwtJufSjEh8DMeXHQjdIgCghCZTppUJ/9cOx
88ysjfdJbY3XSCuPLczB73VQ2GenQMGGnK8irRkxMz4GapqenHYtq76/NQgtkMunsAMU/l4YloZv
LQnFvEyqNP0OauSS8k7BlEZ3R806hIP4kij19JqjeLWyJd6KJ7dnl7FnvWD0PGg4L5E1UjtponcG
8+LMfsCW9diUWuHGDkJa0mmaflbpr7IbfubCdgGoHTOzPdkUJNxsIs6DzoLHzCDOVlO7nf0gTNQE
MO2pDRQlnf8mkAntBHoLghMzhBbpLeomt+9KGOZgA4NQfwpt/U/WRcVTmgSF5+hdePx469znRHP2
AP19DnegXKq3I8mBqKW06NGNV9AZLLE02PWJlW9rABfbOXFfCQfum1eMhZAV2BuiTAfmwO2AhtzQ
EGkS7anqfZsyf6rvpSSCzhsl5k81c4yTWWah28/xvhH/D2fntRy10q7hK1KVcjgdTfI4yAljOFEB
C6RWzunq/0feJ8zINSp21WJxYKClVocvvMHmf364oySivyZmKOEqHln7qisFcn3mWtDwYfBxuUQo
sFOyn0Hc6GmeP5zE6Z6PWmN6gf8AKKCocHMfw1+h/i6lylYguNTF5m2XZXc4lA8uQjybWP3ZGNOT
GdS3tXQ0bbSOXiX4xlIxbBz5oVLvhf1kdiBuw4REXNtWDr1x5J8GULhDfWzyQydZa4v9k8gP2gVR
NP64KiHDpcQqyf2UmfxHgS18C6vZfGCqMFyL2uIp8O14WyPS8d6aSu2iSFUc6kJaYdgszyQyCXw4
aRh85IoXKwvhL9UJIlP1zF4od0UiPeH9vmt7/V7pStB+ov9yfSl/5AaXX49VBfAZsB/SAhchQaA0
ZhUOAdmwkZ50o9p1NCpCI9/Gdb2L22cbtL8uAUmXxX4aM7cNgUaa+U1a5m+BbLrl9DzYhSsbp9C/
y3V/E0mFNw67Jg5du1GPiYajENbrWfN8/ck/uUiYK3hTHCMqWMlLq6xSzq0sjDXVI60eHkLkVJ+D
boiw3akVl7uMC97qgp2hS/KhrnVj5wu4//UEEP36k+ifHNAUeKjDsUHJfS+vtEEVGZZvqe6F6gTu
QL+N8DUsUvUxFv3OiZ+V6Clto60thccSUUw2EUiBcScZ5Y6a0aMT7tVQeuyKt0E6gZw0qrdIOlSG
yZn5S8gPBip6xSMeJq9mUB5LJzv2lvomshtTlvgjgWdF9a73H/wOTTUkpDdBCBCiiX/5qnEo1ekJ
Ov1LkuHYYTT0QSbJesta534WDSB1WaPvf6gDX6wo8uAPMRcqLJCNz88DE50SQyk62atQZdIljv3J
35jxV2no3ZbQR1iPY/RKwa+m2YhThSbwnboLhz+T9nXACyroPKppQx/uiwDCPCTqPJNvWlv7Po1A
IawseepF7E04iDVfckSFZON4/YN+kjygKwEzghQT+QvNmpP+v1JABGNQk6vaydNDY7oLJRW1A7LF
x7Tw072Y1OQQ1Xl/3+Z+dJClygeMHqfjBj51u5UMObm1uqS9CYPOXiMrLFM0AAxEkpy0aH+Zl7r6
fRdrYwEi2BsacYpw/NsIszeOip3YmwmLEYq7afOdQHTcE8R1v5psEntjiuSN4+SvuZ8O711Vrxwi
nx2cNH3h1oJioHHxsUH+mq9+UH09SqC0EQspp1pXvxHehijt5s5Tl4biYJpY/GiVCkaNSvPJCrU1
ecX5lrlYdXBNERCCiczUmBe3fyc5kZFr4DsCLT4qKASAEYCxdTuF4Vqg8ZE7LsaiqEdOg8bygjFi
+EbudI0/erU9did0tu4mvUxOBrS1+yBGGa/socngDB1+CwDTNqCAUhZsF0633MLpNosSbsVCE+29
06nKD0cKrKNaBeaTPE7WvSZ8eeVeWbbVKSWwpMEuccyriPidr+hWiYVdls7gtXJ6glYxeKKh8b0J
ZZV6oDA2CSf0xhws/amWx/BWFjTOfQcf+qaLgxPCiGKj2uH4UFfp4ClpZD/0hrVrC6u5w4mo3JFB
HYKgTgGklfFj20g/AxNNlpWj9rPIC6EL1JrAB9gARs5fI20nXQx1qz1EVbpFJMHfAuPxuklrXafQ
VwZb7jWiLvJk+lhAnqzLwAbonh0aZak9DFKruKWkWduyrn5fP2uW6xbWD+1izhSyHi608zeKozEq
gKImnq+HmVfa9fMoHON+iot/zv3ngWiRUtfCAUC+qNPBfPc7Xa0Tzwqk7OiU3X9V4pyiXqDqrMR3
GbH/porTf9ZwAq5u0AyEvAJUltV3/n5d7sdOJKe5JywneNMm45s6hq96EQNmcez2GIe5v78+pcvv
Ng8JD0CbbVsWXDofVraVTk3uSYFt3llBqd41xho4ahmpzQhA8leyDfiilnr+XnKvdSkCH8Q6QD92
UTPa1FzzaGeZqboZVHXYSEkXr2zjZaAx6/EjjgNdjWTwEvBo2Vngoy9eeNlo9AeuYOm5LvT2oYrs
H06l39EeV6hBa+Nd7lPiWNkPS24A3/Lv4efH++uYF1YkTVFcF94kV5suffKTewlUVt9hLdjjcCUb
r37aHXXg7nn7M7c7imnIBlXZS4lla2F8KYnd4+YwlXcdbliU1b/bRfXoBAJzMeU5dNaEGj9bCeRb
yLjRtIdANf/8rwd25Cwr7FHgat8jHN34jrqznXzN8+2zpUDHhfyHK5DD9WJnyTIUaSOUCxRw4uAm
ESGTE2dvo51mmzFqq0dr0tfigE/GRLUI9jjHuc3LXXwKtRzNejKN1Jvb+yboV92onw0p3Qpt3EWl
71ZhQbT1E3GJh6h4SR37Oe8kl8v7hPT/o66Fh6xf2xPL0xlcwow2YmkC5Lus7A5TPrZFrGRelPdf
G9PKqYjI5s2kp6hqlMVqWrycBBB4nM6EQ/RgONjOP2+hVqXgnVsv6fTsa5wkwb4q7elNjCqQK1XA
TU/0qH+Ia9W/aXTnOWNDf8lESTRkITBY+WDMNo4ZaM9pk4mbqLCmH6ljhK/XD6RPUpUZQM/BS3yE
btIst/73OsyFARCsKlA2J3g51jhX3jW9Ztaubsbvg9M8+lm9r3JKfBtFMrMv5YRreU6+sXIHLD8Q
iS03JxEtmDRqkefPEdlK0Cc16EW5QpZUk3pp39ZOecgLg26hkq+JtC3rzYxH0DEflfSoLxtTIA7L
KIeS5YkOl3c1LYud0djRfVrp+8YelLu8R1egFUO0XZnxOZ45D9HAoNAQBYM3d1D0iz2pWpMm2Z3V
erGQjZ3IavXQjYZ08msYHmnTS09hMEAZKhrU0aD0fhP8FIyEMLwJaPy2T501uZxPViv5IUAoQFEs
gktXlRjrRDmlaeOljWoeiWT9k2GU2ZYuXf4NsK2z65Lh2/V5WB6A3BVgYubCs4Fa1sXt24xBX+Zi
6CiEk5LaSmxh4IPc2fVRljEMSKUPkgg6p/Qf55//dcxGJY4fVVKVHmIZNfjBtD7YSiE/TaEjVvqt
n73QzB+CnQtAgG98PlTRJOVo237hDYK4wQfTQk2omlbu2Y9O4vnymam/wCs4XJm3SwUr+KCkM5ns
P0Q1XWhzTLIbAqi7LDVMV8WrZlfkxk+pjrOnOHCa52yQb6q2gnRgkWUnVQx7g07CTkrS2jWN6cdA
dLTvVV9soNFr6AkkSFQXZrobpU7/9a9fg7VFagJpGPwndcPzKarMxhoBUfgPuNBTq4nh7uVmVh/6
ihLu9aE+SfwIROagUub7c+xffI46Rc8XSEzpQff40ZDpPYuq83d9HGAkLmxnk3B6HzVZooFvT7MU
Y1OvLL55iL8/lYZXHuGXSeVutkC6fN1maK0qM5rmgZqntO9tEeyEM9pvnZ2IYx/n4tgZde11oXaX
d3ghrk3B5bbWUHOaTxkUjtlf+iUSS4zCEoXdWw8tgs+3va2WN6IM9oM/K73J0S6L2Nmhpk/k5/E3
0Zr+jdRBAWzIOZ4LqcOBKCnD/Riq74Of9cdcKO3u+mdaPCJTQ/JHSZylzMU8b6q/9qcTBPBGRl08
dk75X9j3BnUXu7qRjTj3tArQrCay9v36mIse3OxiRjGVOJWgk98uBg0yhNjhlUePqaYHL33gwDEy
IlRkEtqe9gD/Gj3V8ChpauMOtZTdoZ+eurE5FcYmNIq1pODy6vt4HHw2/y9CIeM6n4MWOAGwPFs8
9pLzM1Kb91QzDtjMYtxV5t3Kmpzf7WxNzu/+12AXW5C8WVCyt8Sj3gr71keEG7QAYrnXp3j5SpAX
53YuAS6B+eJ2VbpAHYdOPKqNk77aiU8ewld2Kwx7jgpZ5cpSvzzmKXUogBcJZdhpqPNcHPMqNR3h
Z7xVHxg/J0OPb4y4KdxwlNauyk9Hmns4pKncXpenfK5L5HDtIB7xC7GNTYZ+1yYZOm3akEBG7vVp
/Og/n38t3ovIF/jffK3IF+/Vx7A5OeZhECiNW2jRXrPnDpZARrAfhsmd/Pa5iEEeURKHjWPtjGA8
yum0L9L4fpxGOBYUxhOSGIKbDdIq+0AL7lCUOYkgXgn8LyOq+RvMpHN9BuVxp188K1J6lh+ZjngM
i1GFBJLZz1OjZruiQ4sil0W/zUfD3+nFsJZ7fvZNaHYZyDmS0dILPN9AWWxXFR534lGkhr5R2ki7
RUfX3wSynv0j8Wh+SbrD83uCRuGaPx9KmszRqARSXKGwUixrB9OVnP7f/FYJwOZRZiV/lhmR4mVr
0w9jqYm6IHos4DbSMIgJxWAT7q+vrs82KVcDKRpLCxGT+ed/nb0mQofQFHvx6Dv+QxL4nVdRlz2V
Uj88CLTUbv4/w81cXdQucHW5uJAB7+B4UrBHoXqgQ2r+Icwsd45k/1QTddhdH2x5rzCD1MjpleE3
QDR2/m6orapFNMgcc0NnbIYo/F3KJXJdbdQfktR+jNT6H2MbgibkFpjIjyozyNfzEbtJLcJW72mF
6ybY4mSo9sh/tptOK/uV03VR7ZjHgrxDwYMDdoZan48Vdwakqkw1gG1oe7X29wOV0O1g11CS++Yk
9Y20tUP7p5G/qIF6HMR9oj/mw5cwfawrYIf6SQHHrIaURJNpL6RBdSsr+4Llgr9R+mZvJxpqUvnK
Yy9yTR6bGh/1ylmqD5DPfDf9teD6QpiDQ4rpxbjkbKJU67eOkRO/hpG9jUuj+BqhGrgxm8Z8UOSu
O3UKSi+R5TQrK395YPAgNMPwHGUGiUTPH8SomsqMYrS5cTZTbuf2/HGQBLxWANwrLz2/0/kJbs32
AUAVOJxIRS5aTmj4G6WTSoOXhQGqTSgH7ge5yr5eX+7LrXw+ysUL5UFRmJUfjJQybfDpmop7g60c
Yo3Glh+sOYR/dA0vX2p2YIOejpUgyPTz+VMkxHfsqh69IFP2Uu2/Frbqu3ENsTDEFeBU9t+kKLhr
lbssejT7U1Q+i+htjDzDv1OHX4HtGdGjOtuvjm5bdm5hPgKV85LiRx3/rKtT2v8XNAEmw4jw7FX1
P3v6ObV3efO9jPBat+1N63/rURcfnZNjo+nSoP393hSPwXAnnJ+9o216s4J1fcTZz3WUF814kqZX
Wd6R3Ur9U+OgGRYdjPKP0930yhu6+R0lSZw3Nlb4R3Lc3Eg3XXQ0Z62hn1nwtZfiTRb9oqceh9BY
6h+W+J1lf1JY8ravE2acxvqkqF8L58FuQUGp2ww5YQkMt5XcYHqyuf61F7nN7J4J2BQlY2rzlBAu
5982xBCSS4EgbGlTto7yhgq/8atxhuC2VMMAdfhUuYEyod/lQPs2aO9aa3YuCyc3noK0YkYMErkj
8H1x4afxYEPo8nuvqbCxFPIpKo6j0fzAP4JiUZj8phGYbKfE+KXgzygrP6KRal+2aQHjlLjoaadO
THdJ/W4P/03Kb0c5JjacDumh1X9IoCvyqbiP89uh2Ue59VXP1Scj/WENdJBRx3Ap3a2cCssABpgw
uSkND67cBd3XkMPQ6s1E81QBB1sLXyWqp66AqLPXMyO7RbJ/ozmlsTLsoqWrfbTqwITOfnAAHS5C
cqXMkDkzhtFrdT5SZNXlYZgQwEwMvznoEag89Ic75V1o/qFJs+QlbjXjXuRJ8RjnnX7ftK3vmsBj
//nCpjSDUyCao+CaF+DIPI6NMMGO1qsRpc0RsN7rXWZj9JFvyhmMdn1RLw9KHF44Syj9ac6MAj0/
U7CUDzCuzhkN2dv9WLQZJNhhDRCxaJAy2dzSHP2zjCaixxdbx4KiqyqFCrU9lW58TuTmBjgzNqEv
XZqyBruQdprhBooUuFEAQnNSfkZ+9svMC22TVfULeqOHKk7cboB3r02rlu7Lo3xm13GrU7cgcbrM
BkXEj5sRiYOiMHpkvjTp1XAk4fq4Gb3QZtH+XJ/35V3IP8jUI2cKGhlo9/m846xTmpTHZU+VYGc3
TljvuyAfdpq5Fjt/sr9g6nNRGTQTZ4rL+UhTqk+hFABdsJA82wYCaCPU33bjh9NdEB4orPm/eqP9
cv39FhjX+YsTc4AkAnANCGye8L+iDi3NwReFyeT1MMTfUoCKt7S/cvT2ldHLKGp7YVb2ON6Q4+uS
9CtvJPSrxFi4jRYApyDPO3SwUm9MWPAbOak6DKP6+Pv1x1wGrDb3KScBtZAZ238RJwjMPaKxNtHv
0PwccletPGVlbT4U+iTcXhjRTuvatQ7oJ9+eIggoZLDXZDOX+pIZcm6V3yt8ETLmaVBsKt7YQQAH
6FZW2QInyFeAbQ4KEvoN6dOlmOMojUC1bAfcihqZW6WT8Qiupi9JEU+gLp1G/z3W6HQ5RfJEF2Bj
4pD5rXCM4aCjrfitGuJXLeiqfddo2j9HaHBTTHI5Ho9qxSWNTMVLPqyHovJobwToIxnSphiKdOV4
+2wZzt2+j7tl/s4XyzApC8AzRll5op5AFiXheGsj4rdRoA/eN5qk76Oh3MlqI/YEIuZWWD1y4Fnl
oReh7QBmZfu8lb9BPZvcZDZgGeNhWHvI+ao5D+xQwSJ3p2PITFCXO98rdtNy55tt7jXtu0D066T6
VXXSE6N/zzJgM1ngQIT0R+NuwovnscF8ZSenRfjeyv2pT//ZdlKbZfPAN1BVoItGdn/+PFajIhdu
VIUXQk37oht98TDZ0Xs6COddqiPrpRvB7kvCvpOqMPFsMzR/qGiG4j7Yf41ERd+klJN/v6pmUR9g
ifRMyM8vr6q2wfumremqJkFYvIo6D/ddFk+76yfC8kKkNcL1CyYd7Qcwn+fv3oLjbkqg9p5lp+Fd
OwmUf83RXln987K7/OKYvwIWoAKAfMjFuZMkIB3kMi8h45MPQagsd6VtTFtTCgHaD9E/NknmD8pY
1KIJHDXArOcv1Rt2MQ2FmntYizW3cisTAPbWSi9xeaxxztDoJW6ZnVgut5rayAGZt1kg1BEEkMvr
p3xQkl8OKozXP9FCOo7Xoew0t7G4smfps/PXUZUptBLJqT0uMoQ8WsU/qlZ0MKN6POToQvxXVOpR
NM34vRtG4QJ1bd1W1WLUorXXyMrWNMoWmNn5gebi1BzeIAZlX4Q3RQMOI8JU1qvD/tjqxsaOCqS6
sBf2ITSnsezmaa+9hGzkbe7IO7npne0kt+1XXBdn9qfu5DTs837jhGjXOCjw3vF37U2cNt0u6hHF
5W40uu92GrUb5CXH165x5Js6F5UrJ001bUJNAKFLUu3n9cmew4OzlUo3h/CEkI18gz7xxVlQtMOE
4ucoe3INhEUPJ5HN5s2nVkErJE1tcdOByHzNlULcCFma3OvDL781LVIk02iW6zP57bIoZydh5UxR
onjJkMavvu0ci2gajn6i7UFbgnjvav+A5Nf3rIhi18g7c2th6aBOQwNtps9WGoGLRc7jzKwlWu3Y
ESycbALFbGgupYpHAz85JWoQ3o1QAH+Uqb+Wby5Oonkoeo4Q71hfSOCcr3K/DZvRcHKF6kI+PUqG
VbuDSp/8+gQvwkNGsfFopSYDWwI2yfko0AuSEIl72ZsJwm6iNulRy5UezbFx8Nha1UtpGN2uRHR9
5dpb8ARoBFHUJYOda3gMffGCAMbLznaa2sPOGVe5NK7fJZxCtkPaq7dlo4xHKzS+ZjJgxCgPwE/i
9eeNbWi/jBaGsjSUO+xDAv8lQXD8WHR4/eZV+R3c+iNZurxBurI5jc6QelJYc49TlvmjJzPnBJFE
9VggnbXXBjxZ+0LaF6AktklmSN9om6j7sXPWjEcWsSavSxUWwiq/aJZcBOJJLpwOx2s6j2WFNCr1
q601YfYZjQpmAZrTom1lxYeVzzsf7ef7l1HnFg1wQpyBFlaa1mTHaafXXl1XB5AdVv1mUAGUig6Y
9K4lti712FXzQ1q9oo2z6ftTAyFDyt6DCHx4+hTU9XY+Zgtdp9b55PeIRqjFrIF2lCKsrJwfRa/u
4ybaJvlDE0q4IOyRcA5buh9Keix8DR9LxHZE49p6vAtUpj9E+/Ae3nkQG67U5Nuw6/eRFe1h4x2t
pN/Bxd2iiJcCUQgrZD+z8Djo2a6Oku0cKCYIIyb8Nd/YxcOx0QNAn0BWwBjbO82o9pmNGTa/B72M
BbS91xOx9aUbENyHxFLcOPgp8zSDfmhV9VD74yGlRoKIVNWFERcj9PjrH2GZ/lLgoD9mkVfOdePL
lnRm1jK9qkr2/HbaFNKE+S4eg+i3OXeSNgbeyGwdBmKxrWomFfyXekKEMi5Po2n9kbQyv0mMzNr6
tChczKqDnQTrYFtXtnZP+rYmLLzQvQBRjvQXpS7WDEf/pdmGE9u+IiUqJSajyY9ZIco7lFoVioa9
dKtPgfIQyonYhMC6ld7Wd3LV+Ls60ZRbfK+/AXHwMosW+SwoU7pTHPV7X3OyRy2d1m7e5RkJxoAW
P2Veug70Ic9PL3PSG60ewUsVVAu2YzoE+1G1yqfr3++zUWbiAs0aAk9a1+ejOIVsdJADW+h+NnZi
eZ9uTRmVtuujfHLVEc2AWkMeaS6JXQaFVZuFvqzV7SNWSNaJTtg3FT+ETZWqvwcZTp+mp9g+dgfq
cm5c1YjYWNGEc3cQi1vmV1mJUZeNA5JTEAK0lEmf4GdfRDV5WhlVIMXFY+Vkmqvlce/ZGcrdmQiM
vSjDHxgUd7sekJ+b5YReEvLLroibl+vzspz9GcbxUfaEIg4R9Hz2DREMEd4v2ePkWD8cHXfmIpDz
lWtwMYgOHB4HDKSc6DEvmiSZUwcYfkSSNyG8eQcnkepfPeQrp/EimJpHQdqQxQ9JiQTg/FUiwTLV
lFHyJD2fdk3SFbvWzLujU4CDsO0w2reiN2+k0bYOYASllQh9gWICFAn6mUNornnAN79YyJo6ZVpk
9MaD0QsE2XFn3SgDjjVlHgZbMk8dlhZ1wo0jqODbIwpqIv1vdDptI+LkUauRK6vVeHQRxfkadR1A
okDqcFesLPVxcCLraNN2vo3rrt+M2L3vri+ExQVK9gevC3EvfGdmLeDz2cuHNG2axoi9OC2VLdWn
DE5VRMGobw6VIm5M0cpre3JxfSI6w10968nyyfhy52NW+lAxjbR4UpyU3AZLk8c+Qj7EGnL9lyU0
cTPk1KaVaTLu8cTA5tI3i5t6EvZhROLRvT4Di+iT2iTHMQ9DVEj/+KKa4aCz7xdiKuBb2DiuGEL7
WiIq/EcaJX1l9y83BI0zaPOwoblLFhlqOBi6H0vAFUopi/dWN8OVkFJcGWURfTJrLEqYKPNXpa1y
Pr0tHIeRWkHk+Vab7aMQG9QYCbM9UufBW5n24muc++G+ou21MvLydEMUDN9QnLfgOs5Z5PnQ8dD7
ems2hdf2jbEdQrm9x4UhwoMw2uf6EO8DuJ2bKgnzGwufgw7BRjfK9O7n9U+6PBJmgSMuXAA0FOEv
0WK+1ev0aurUMwxwIsiKNIfGsFwlGvunIhpHpNBp8OR6j8yyX6srs7DcUiRVyOQDoPwQ+riISXsV
p4hJ7lMPek24ySBNHfTW6LbswOeoi+1dpkRrvmrLmhzgB84fWyarocZyWZFGEnVC6MtWH7i49B0B
arEj0ivSbRPrwbdAktNjKE+Q/HNkTzeUfcJNPrRIsgdmfJ8VsermzVTQfNTk70bRsunjItZutUR2
/nW/zexqZDFgWNNwBVp+vkaiKevsYhjkB11Sv9Al76g46ej3+N3K9bP4DuAzSIKAt1Cmhdc978a/
quVSCl6iyBlokjwrTb9ZWE9mOfITVRW/+am/1kue/72zrGAej87DXICaFfgvFv9U6VlFq19+gH7a
bEJrEK4ZJMnKWy2Oq3kUZKPJdSg/U309f6ssTnwE43r5QZJStLDxh7tRObE3lNmnlQrXMnhiLB06
ywefjYPk4mgsBqGk6VTLD6GpvmgzsBaDl9jVQUT91tuhO3S1fO8X6osw640K1r7cxFXgHIKUbmk2
2P9d39YfStWXM6yDcyCkoLlA6Hj+7lprV2JwSvnBDopxm5mhv0MOJDopudZuEtl3DpEcxsfJl6M/
hYk75gZecvjdUScN9fYmdXaYatWHKrCaDc7j2d6nVXEw7aQ8ojb532Am4RH4pHSQY+O3H8fFtqzU
kWNK0m6NPk4fxJSHP0rTH98r9NuPSa4at63QTa/MGsXlPMeCVe/KOy4y51XJ2lWHnfnsPp8BmpiA
c4g3YLFhH38+A5aVR1GrFjAMldbcmj308b5TnuJIdZ28N7aMaW7rvkK7T7MDt6ykciVgWPbKKSvg
10TUBTJoLreeP4JvWpEaZPBB1Ew6aYZ012pBvSsra7hN0es71WHyo5+66DaT0RHEZLKAexBp+G3E
qbhLEiZUCyblgDtt98dsEn3r19VOGxIo+FERHCuCnEPElb0riX52vTLId7WdFqdSaI0rS8jvu9MI
q3IaNfM+84W+sfNUulM0pcRzMeOst9BtEtnj9dX3yRGLOAh18lnTB+H2y/OkHKQiassYls2oSXsd
NXrf1GrENoRSclyKpr1LJafaVvF0TPrppSmTbaJhfyt3tXGTRvRgCQIb/4X+p7OlqOG1dq+tnK7L
Q4+HhAdCWkWMwUVw/nXsABxVZdcSWHG9PNVjiGxiAnspssGoiCoaNnWnySs33vLko1JL04mSl8PF
d6m+F2FHVMycDK8MgukF3bDqXg6jtRbfvLbP1v5MQNLAZM6aIIigXdyraDiXvAQiCjLrXx31fpcP
fbxr+qgEULrqQ7A8/SgqINJFGEV9H0jD/NZ/3R+2yUlrJKPiRXGBxndRm9RE2qF+z3td2pV+hTuB
Jh7GWlFvIi003DhHO16VhnqrRsnwAuxtLbRbfN35kRD0IrbgYKOhcv5IWY0OiDWipoME3Tu/UjdJ
i/RXmgNTCXRZfBn9NTH2xbf9GBJEOwI+5DkfGrp/zQIm0YM55r7ijcII3Abp02005P2/loBRQqJn
OQu90iSiKH7+YrKMdHVMQ9TTKyXY21Niv7fItx9TKdderu/jRXBIZMYwdKKYQNhiFzskKvoI6WGk
9OQqbh9EfNs6FWaAjiMlLgJDmuzSYt+pKL6fIAqvDL5EyGD09SEgSTWIdsslJmKK8TQTZpN6PRJ4
B+QX/WNsWBUFCUWBvInFlbzrS/lVtsNi19WJglNB3u1SiuKbojd8NwjMceVIX4bt80MBO2ZeZlrh
JW/djjuJiz1MPaHp9Q1FbXmb57lziIPK2MQ0jW46WX0OjcGN5QjlJhEffTVZK6susWA8BtWRWeKG
NIJE4nwRaEAqMfnpEy8rlftRFsE9epvajigbIJNS5tsETsfWaeV4O2QYfCdxthJcLfcXUQWpA8kD
1YSFVUY6BTFXSwdPvNVfdF0KbpoI5SwpLJotel67RCvXtvQnbw1OC4A0HB0Zoxx9Dvj+2mAJkp1N
neaJNxZZhRRr4XyvQglHuiamdNnbMvAOKgcRFTMWaV3u6sGhSHB9Uyx3+flDXMQVKTWiuKraxJNi
Ie1LU4p2SR4FX/55FAj+9Hho0ELEv4SHpY2jSHEahZ7ah2DsZEXa9hkkpuujfDBSzy8KyjC0DKFu
IwRIzfV8RsUo62UzZqEXOP2WyxyrrbdEE1u4SvvBeHfUx8g4Ndqb3meuFekbQLQbJ2m3o4TdcPtg
+SOazAKvQnnTiB/qFD9o2cnQf7eBjmn8ixp+8QecJWKgl23v2jVQkzI5Epnv7az/AhHqzg66t6L6
nuOTtquKnyge//v3ggTIHQi2gYvgkpkM6acNWqEGHr4qt3YqqfhF1KsRz5yxXE6kDYgQOcGZJHAZ
b6MzOxChlKEXI15/LIzRcn1YesfRyfehZAU7bDoqt7cjx7XA0h2zRFU24C7qlS/6yeqcWV/gm8HO
ksxd3A41wh5Oi8aI13eRRnMDw0F5rpBeXzfLzQ+3jHUznwBI1l6egkXrdIGwssDLpuq1lyfnpayt
5lXioMIJRVikOCzg538elHAalApxPeCty4A+rAFRhTbyQpNcJzcTZhG3AMvxYPGHfRJL3ZZIdM3t
dPmipMRMJKkqltoQ3M/3R60PIV3hJkNZBXygYUbGm2xPzdbOBmXLMgpuRZkmh+sv+mHFcb6YGBVw
EkATEHMoVZyP6qT00cqxyrzG8abcd5UQj0MjQXUs3eQwDKZ+38LTzl4HMLhy/5pIZHP6zu9vCv9Y
UKsy44emvUG8ZWPZT534rpeOa47jMR6PioZDDfQvuFlpvtf6cBNpL0p6r4UPlkMZODDqJ3NS9qMM
Zr1O0HmsN4Jr1RHp3m/SQ41cZqc02wbJTKuOf6QAn3djAmbWrgAshg2OQX3VH69PyZwp/T0jlCSo
0OE4a83IGwCS5zNiTextuRf9c8blcCxlvNFKDCGPUi5r9ObQUWisztqlrb52RH5EbWdDo3cLGImg
ffZ0oJRwPrTtpOHEpZQ8I5apbhpEaF/axHis1Ca4wcOFFlrAXPt26u+0iO1ttr1+jBqQ5Kk5IpnV
pSrOvKY45YAG3CxOnX3JkWlh4PoypVhvDf7b9cla9PuQlyDzt2fpQVbRwu5xGII41CtTeiL1PiKk
Upxy4FJeESb1TiqM6ii19TYx5GIr9QQw4yDbO1+XlMfIFs5xaHA5bimpm6OK5XinaC+j3VXbJg/i
x1SN1JXlvkAJzogdSPkYlHCC0vy42GQlOL08bSvtaZzES9ZgDZRJKhQDCJvvoMy/S36LGhliBq6s
+vl9MNnGpjSd1kWF2N+X2FW5WCt17uwp83R9Ki+PU6B7dPfmVHZmcVAtPv/4cT5JuZMP6pOfB+Eu
MqV62wahv1I9+nQUaDLYnMHFp1N7PspQJGHWT7OlxiiKPTZ8bL2ybG5W3kXjn/l7JVNoA3wFvFv7
yB4u74YuVRKlSSTjKbQUsjLbfEswScjCOnUHy6Knbcs/UAo40RP61fbBNu8wRo+N0nD1OPptzgIe
Y93usi4qduOAIrBjN9UuT4f46GSOckKJ5ev/uDuv3tqNLc9/FcPvdDOHRt8Ghps7KYeTX4gTZOZc
xfTp50fZPVebErTH8zgw7gWOj6VikVWrVq31Dy0WP76MH+M4idFRdj+mljoGvVFWFxTgbcIGVyNk
V5qNHmnxtjSd5soLC+sQx3W50WYl21G1ZUS1cJD1FEjCYWK9KRvT/OBmds6jOM02Vd38zJH2ap/z
dng1tBqIuiSoz9eRF8llUg+zJ/AQvCcJ2lo7xOA306Y/Jlvq/5fjprqOA7h/t/U38ZQ8hmfOtmUd
rT7NArsH0bPUKbk+nq4AVJiFHrdCvwcJeoDeabZOYJt7jXvE+4vgFYvseZrAMVCrgqEOBPx0JHwZ
3YKwoN/XV+7e3mc3464+ajso2H601Xx1V2yMff2p3zr31t65UINyHwWxr+zef471wbp+DP30MUZb
yqRXG/0eCWHfQicut74Z9b7VbeCm5xY+v+vk5S68XWdJykhZ0BlZTdk0ljJLjBTbqJXWteNGn7rS
885cy9d7mEydQQBVU+/jxF4bYJBpNW2YF6CqE6wWqyRNtsBbkzNTWU7+06kA81tSTDiHeEbYq0hh
DTE6r3Nd3toywtoZEjZa0VW0UPbDACWNb/QMirsGMN1GyeZzi+f1HBeQ4V9lHurdayofVeMJgiqj
N2pmQ6ucquXqdc7VcjUKKLAFfoA579J3p7a3hLEXG7HIKQkVKFLcUtotpD+D/z3k3LTPhPZnzYwX
7/KvcSiOIxBCkYw9fzqO06KbAeivQLkRYFIuXLkfqvpeL61f6mxpSFbayeTHE0pSkOzCYBrs/tqq
k3qL05J9QMiwCxotHny115Jt5ooAfUGQnoMR70w133Mr3BVpEqiYL2+8yPmgOdl1qmZe4DViNxnU
4CtPsc5cd1aZ0l+zomlEg2tBba+1FSYo5aEomVXjRfeTSS245VtZsER9ZH4S34wQsaw11f1nG/p5
XJP2EVGcdIve7enb9NxolI3XFrcRtb2PXj2UF6Esnuy8CP1BGWmkJfLMZnhjoQBXAb5MtY3pruEM
mclhMjRJfiscMz6E0+xucgPe1HOk+o+f439GT9XdXyui++//4s8/q3qisxuL1R//+7Z+Kh9F+/Qk
rr/X/7X86P/5T//79I/85N+/Ofguvp/8YVtCLJ3u5VM7PTx1uA49j8kzLP/l/+1f/vb0/Fs+TPXT
v37/WclSLL8NQbLy97//6vjrX78vrh//8fLX//13N98LfmzXPpU/498eKynip7b87Xv567f/hetG
+1MkP3+74o/d+pc9fe/Ev353nD9oKZEHk1zy5kE8/f7b8LT8jeH9sRQIlwi7sLyfO4hl1Yr4X79z
6fuDQgZbmZ8j+D47znTL2Pyd6f0BoACiGW1++nS//88zn3yWf3+m30pZ3FVJKToe5iQ0LsJjHJwL
ZQ2GFzFqDRdKsZMR1RzFG8OKuw+Z4WTYvmj29141w11u9OD+cGXfvnhxfz/Ey0GfoXP/DiKMSleH
GhjHNsMTSVYJIhXsMOf+kW7yTAaNvNGsq9z50XpXc/pgpuWmb+87/aER6bZY/Hi9PNDSD035aCZZ
0A9fpTX4laMei/YH7Z8dPsZ+1h9QB8ud8VjQkbDlPcyGXR+iimhGmyS90r0PjUZnvMt8MmTfg4Jg
duNmkuW+jzW/VkmP6r2Owa+gWPr+dFfQvNfTXZ0/RkvkQx4j3TiP7nVy0/jSL/w5UHbVpr2tt8Z9
/qnNfW2j+96ZzX4a116PvLqGDeOsqCEgHzpJUvpgaW/D9kukpdumTP6Uo3U0uz/PTHb5du992+Uw
fnEQVZYN5MdgSBA1212z3YmArq2f76x9eKiO2D/uHt8f8tUaPl1Na57iVFUDPQZGjMk789t5Y+6G
M3eNN4cgi1/IGFQX1pctTfazJnSqpKPzc3ZJUqy7qEHcrfpUpF/fn80K7/X3N3sx1mq15FbrNP1S
kY1uSrpCv9x987E9jJfVHmbRTfQUXei3JkfSZXkf7yPhGx/G1B8+v/8Uq5L981MsrmRQnCibLPnZ
6Wc08062aZpnmw7JXy1AiSlGk9Lvp21t+3HkJ5qvnwNTvrF0TsZcrdZCa20VfzbGNLJtj59tKTAg
iEbaUFU2787M8PVoJJwUxCwquGRna9tqalNKoSCYu3EqxdxEej7eRx4E5myK7aCsDOPAxU3syrku
rgtnQpt2sqePGEXJQ9cYDY7enbzljq7fQqrKnqbMNv/ZqiM8korQFyRYIvaLhO3pN9AsRSP+JWhs
WvHS6VZpTnhJeGkoE0i/UAEgTQPlTMg4zQ/Qe1xsEEEQQzjiH/Atp4OqWuHlml7YaMRbnV+4Ubsj
70kO77/9JQq8iBKA2pkT9VZKGMvJuC4R5BOV1sTtJmDT+HYAZbcltXG7tD60KmyxsZqcS1pWEAKy
1nYSyrH2udvjeomDLyDho4lN7gUcGWeX05mKhuYHAnLaQQdStk3NUb/s+r7aSn1GrADp/h0IsOyy
sdQ0mCLdYRGO6UMn0vCMHNAqulBaoCEPZBtMG8g26qanDzJXnigjzEh2wrBnsGxzc5nWTXM0W/fJ
gNx4ANmanjmDV8peSz2D8dTlRgQNin9Ws6+MKhVKGTPoNBaPdSHVXSK97KOjp9khNoy2wLdhmgMT
zwRSYazdRj8BjjBtXPiMpo8Y9TnW86pVtTwTmGWWILdBwG3aWnq019W4Gpq52cXIJiHmM2WXodMb
VC3bcKeG7q9soH5SodGkRVi6CK+xz9xvVk15HgGQG71/F3IrRsdULk+/hTWHDZywBrnA1NPiDS0c
TfXtvFcrEFdV/FDaqT7sOsQEaj8x48ihROxWV2HcNt8dFJJtrLyHmRA5NuGP9/fMquS3PNvC04Ma
gnwX/6zvsWY0dErf6D3u3gaChpR354cUcPehBIv44FgiaXzV7GuK7NE0/sQmwHKD3DEm5ITbNr1z
i6LQ/EF3FEz1mnn+mOhGlAT/8CnZSWg7uou6FcUDRApO3yAadsIZnNI+EADCK5wKiy/akIX+WEQo
QPWTtssM/ANdJ1IRdx/LoxgwIO1c4W2QfEWtwguzXZzUGdhBIc+gqV8t++XpqOZB6iB7Bk+9uidn
k9E5kj7CoQwnJ8fRAIkUkcT6ziqiyc/SyLmotNBAwA/yOma9xTaNXG0TmxD7gEYMZ06hZWu/iINL
QkGWv7jAUjBHyGq13OrGEAJkvH1Iqelt0CRpdkJ2hq+X2Tnw7BtDLWhVojp3Pwqmq4KOKiyZFAKN
epiKT2pLP2YwWqr/VBbOJbzLSzydFSxcCo4wK5FdeSW8qXVNMzZWFh6mNv05eUmKGIcW02oqM9/m
nv1xgNT5LW3yfGOLrMUvvG03qMy6m2HEccRB7vTMvl4VKhcpLdogsCEXXAYGPmt69GAQxmCmhYdQ
iPTXmBvmvSetoxrlyibFlWOfxkl1mcfCo47e6h81Khj+kM5iNw4JKvWhIi87u4e/QZXFCMyyqy/F
PLu7LE+ah4ZzeKv1c3t8fzO9/mY8NdggbnlcmNR1yzDn3HJRKg0PsnfmqyRBEoaCgXrIQ3U6t2+X
77/6aBQ/EHtcjCDBCSyJwYvEXUyhSFKMsQ+dVTVXCKk57s5uI3lAhri2fOkJHEndonuKEVHd6amW
HaqJqtrO6iNxjnf3PLP109DEx9prkVsm5p0+zWTLLOsqPTyU3dB8roYwuzdHumx1PBpZkINBx2ve
wvxrI+D5/CrZWvDVzNrczq6Kfzq+8fiKWLXlHvtBQSdm7uVC1627BtptjtF8L3rjSvZt+r2wUqs6
OAW9nX3lWPB2NWSNztxSXh1urEAO2wU6R4VxoSSdzkggnYF+MjMKoQzuCkmz22jj+aCqndhaRV7S
w4imwFL0agc5OA9IOeT+H68nrtsg+OAIAV9Y7wLcLrIxl+yCxkWjJqnzmeuvNC8SzrAz62lJTlcf
cFEGorS1RFtkak6nmzcpcjyDqhxSWccI6fZxQJcy27lyaaN0mknPW/2shl13Jvq8OTDicowLnBJ4
8enARlfPntLgSKXCQgoqHHw2OIpoWy2ry0ApSnVbNDAIJjvNz1SzVzeKJcYs+RvaFdRGcS9ZrVl2
cocNZRIdTVkZF0PdqX4oJ/Wu7Mxpk4zy6/sfc502rodbgseLDTuKuFBdNHqP9pi4tHexSJGqne8m
crugt0IZVFqenfmsb0QkElVYhuCnnh2uTgctjJ4jRKKQLyK334pO+eyUqYVl2FCfGenN6QH7XPQj
PO5A+ulIfazrwq00pseVJIDZ4gO6S746cx9eGEVoPlrqfEZZ5vUHJPzRUMLuCDwiVe7TITNzcoew
YXKxXg973u0HJHGcTQtfcpdJs9m8/wGXw/10izDcsg1xHOCesSaLKwYtf0Ok0XGcM/mdL5ZvQ00+
QhZCh2OwjHLrtvhcFS6EwQqc+fujv36/6D4uRrwL0Npi+NPJjnOeenCyoqMRu+VRccEQ5Xo/3rTO
kkAmdRio41ycy79enzLsDdSrlhwfPO+rgmPq5po2udERiD2iLLEuJTVGxTIgyVbh+GdZutFHXYTu
dEQoT7vIJzYz5b8y+ooz4rkiwIrOvqQF1F3xSyPnB5MH9Of0JRCnx3LOPI+AiIjjYHbQWFqSUDtu
0PWfUCfoytYKdBrAR69LpwuNav0OrVFvHzpqA1AhD++LDLEIEWsVpPROXjTpMH0pnBRZvVLttsVo
2JdJmNZ3uenKo1Nm2TEvpxHqdSqOiLsXd9oYGtdiMvIL1UjAmAx9czFOdGsTVzhnUorXn52gCDNo
uV7RBbBWa3wwk6oFmgFiQcZBq9/MLfgM60vZ3CT9OabvG2MtaQvpLbcBuoirM2CE9NoWLa3JJHHi
60Z6XxwtUi/RTEc0o84/dPNZvuEbxyz4LQDV2EjZZE3rokmCGsIcATjBCxRNEc2IDraIR9zFMc5G
vaM7oL2LornnZYErDOcqrKbwzCt+HUZ4BM4ArmvQg8imThdVlWCUMuuAOzMXh2nN9r4rsokCe5r1
rT1k56SPX4dkpC14ubTCAVCD9TkdriwhiNZ4Zh7dcpIXmpI01/Oo91f5NIkzlYrXEWtpGNh0/sii
PSToToeaxCSnIS7j4+jaF1EVtmjwFU5gmnD5O94mmXwYPgI6soPGHNLd+xFrXbFhty6VKaIWAB1u
b9bqxUKMMpR+VpJjXUHSKKfEPTaREW8rz2g3rPf50E2F8qPrc23rYsRxW1bKZ4R6He9MjvH6C4Nr
IXRzc4Nsjezf6XvAQoemDhadR3psbaAVyvxV5oNx3Rd1kkKjrf+ZDOsSp5YBEfuwwShSl1g+zIuz
PmzTAacYJzlqiUzQUTa7yzKPvzQDIhrvv+TXqwkdYI0+MsAtnn6Nx89CVypls0xt8Lyt7ozGgdvJ
ot+nijP1zTdW0/IKFyoJXuWEiNNJea0xmIOTp8e86lCwDa0PuboU3Lq63tkcPn4dq8VRyIqOSTUk
Z9byW9+Q1hpNc53swn6uw794pbVWSSZbp0c44/l2DJtq14RMdKyM49w73ZnhVnpDf31CktKFVmUy
5jowEWYaWk5oRSuzEQeD7YxbS22TLbeT5FB0ZXgj6x6uWdJP+65OlM3YT9aHWIjeb2SLT6IqUQKW
SfJDle0E26lyDpOwwoDsFrOGxKuPlUK6MMeNuxdqGu2h+o/X4axgakUN9rvVi3vQ+e3H9xfMGxF3
UY7W4KgTFkClrTZDlGlxJ8suPdL6TP0yQhGjlxR34rCM9p2ML91BGsdhFDJwR9wyRgDUZ3LFFSzh
r5eLeQQHG5dGBNlWgalTBqmBA8uOY6g125EKd1Dro+H6Vad9Aqea3ioNpGXKcpV5ADkjrkAsuF80
jZddtG21dyot9uVQzNsuRtyps+0BdqVlHVzFAK1o4kHskGdflBoXT6dN5H3Yu2i3K4pZwlgYvhv8
9sIxyj3KhOeM/16fo3RMAdWpS9Ah915F+GaJKjEO0SjwmulO1Fq5nZspxpkkMgJErbErqcvp+/vf
9a1AAFiG4AYVEhr98vcv9oeppUqPI0d6bGxp+Wo1VlR+ByPwWqs6kwi/sRWpwy+8XQq/DqjG06GS
qJNaKlpWkFJpqBip0SULKN/pxjjukSI5B1tbAstp4m2ikMEW5OxFLW/NYPeqdhHdYcVqnWYHhtmi
i4Le4JlFuZxGr0ZBfYTIveDT1gFGmfElUqI5PYZgYA6p5cYb8L/Dpsudnt1cejeKPlQBuyc8k2W/
Ob+FK8eSsenur96niNK+TnU3PXaaC0NeU6pPmHi2ZwiLb301ulLPUrRLRFtldxN6qBQ6lPSYjp62
rSI1vJ6mXjkojpLd22F3TkX57fEADHBnoZRireIMYidFO0jeZ5+kW7A51U4H0LWhRQZDU5xrRr71
9cg1aH2SWS1efadrMgMVGnkOozmdVlwiJJAFMHrnw5jNm1abru1m/BIpUbV9f9e9OUn6YYtJ3wLf
Xj7ti13n0QJqw9JKj3GtQ1NNnWYXabn0o3BSrp1Ete7/H8aDKrYMh6fVuhEnmtL0CiCrR6vWwK3P
eXkVpny6weuKfV8N59j5b5z5gNQWYPBy9JImn87PKPPKTRquQBQ+lc2AA8Vh7MgeBSyUo6Ka1dbD
woyiqxcfqB7FZ1KON4IaaflC2F9qwK+k4BAcstFisrNjzdyozljjzZi230Y6gP88j2Ikls4iRkJu
vtodMT1sL2vi/Kj1abiNEq89tAldc6Q/sjPb/a0T+NknYJH8QL13fT6ALxy1TpBaxKqIf2TG3Byn
qXGAzKf4GNmyPkZj6V4P1RxuSIm6L1bfnRN6eaOzAoYJTW5yR0q2kJhPv2wNLaMMtSk9qgo0QtVG
XIh0HXx/4c272OlhtzmFdmDtIxddxtUmso2YZRDWB1T/+/376xrJE8Y7Db8QMenwGtx3qVStizmm
AmFYb2blkKSNpvnCias/C2Fqt07lxPMegNNkHkSdmb/yNg+bvW2Gw9XYDNbXTtQj1WZbe7TLsb0W
YwsnRJOj/jlVnP7CGnrjE/TgTPUnrMzuZpean69m8RT7eh/1Rzf72ovyQddbie3ELN0dPc/iKUzK
YdxCrre+YtXeuYSRNOD+iAB8PT/oUstvSgHZAOC+8lCYZn2nGHFKRjUUgtaUpU45um+kp0ET2lns
JxGWr+TlpQh6zCPTK9qRmDIMChSbXUvHNvdDfAb2Mm1qMh8LZhwNrs5lUEvkPyskdT8VRcKJW4xy
+OHWU37toiz42cS7JUamJ6YPbQ9G6Evp0KRH76zQA5yB7Su11errsdERkDPSsfiid0TDto1Ge0/n
kWdD70xm/mTG3Rb/DO97M1Xdp4I6jxNoVoHPSNIJ5VHw2EgaZ1GhBXNSaF8LtYwe5VglWAIIO3P8
RhXJo2JVNZoJzuSO/ixBYuZaal0Nbg3oIvqSehJEV18Lr/PHvNS+NCIpx4M+0Ya9oeQ+/GgAvm8z
FTa9T7041YIodYzD8tadW/Rxu8kf0FG8dCnylJtCkolRrTWdbmugbf0Z9mr2w4n1XmxtzpuvZuUA
8y+EPX31NGE7F3TCTTTu+sS5qecp/m5lSegdW8XRjkrbGiX2Hb28wcq2Q6SpGMrCx/GyDfelVeEM
vzAB0DiuAPwotgyvvdFuH8Ns0Cy/BQahbUclnF0/kaXDgacgPBgoiTc/FmZCF1WGlZttM3g8SB3H
ffmxMGoUsMB/ioMZV9XDAJD1OEOtDRBRVK8xFa4fMJVtK4JfQwvC6fv+vi7nJt20nZcJP5+l9kEN
iSmHNpfp1ay26p3Npzf9LBwh+duKko3+ZA9qvK8TNTpIuzGmTVhM0g2qwbk17cI198J0wt6PhkY0
QaWrOXKJVqH+iucwA7w0z6ob6Aj3ftGHuv8RdVnqgcKD5ed3rVp/NaykevLMXDwa1iy/z2qijazm
kc4biu88RDSkt6mIJmvTTZb1wxJDq27CsVFrrP1cZWAdxqAAR6t9RFPBTXw3BJC4KaVlf++6eCrg
YsfV9yzNhnSrgE3/omfI0SbzUBi+4SZ1sYmS5ffkaU5PGpyQyY240n5UuczzvYfr2T3tpkj3y6wy
003GzSaAeWF+SlBmuyibKYUbkmj4DShR2ePwrpvlN2+gxIqcRILRRZ1MUbI1dAxkYs6PCkRFMxms
jcywtibH8hdnKuLYj72arWQm9Ks2Uo3baCdLOU3bPE4k7h3TnNMJS+0ci7ayu4NUO5Ug/ZwoIA60
P6tuLD4rRmoei8rTU1+NgXcuJgnd0RtG49Oclf0v1LEKIF1J1EcbLcnCbtNlmpvgmaUoYMviXH5t
B9XLNujVdt+iFFFGXx9mt9khboASfSrFp2HK7WkDCa0x/cjIMTnhueMiiMGdmtSTzak5slMFNIK4
uMmHJix8t2lH8J2FsB5SdTa4e9ewSfymbMe7GPUkBKPrgQ8qWbU7uWjqxe0M0Dzk9oOyVTTdtSlc
ZlAFqSiRVuwtVnlSJ3dE8KjfzJaBaqM5T9H3gbLbvGHp9XRFepFd9Wk2/ujDMv7hTNqgA0cHd+Kj
ueAhpJTN3sPUYY4SdBWU28tFGO5DLlHc8acholA+2J2qbdl0I7y9SWYb2vf5faE24qdVpzSGk8+g
4U25qxGUgAoYQu09Zk5bq0GtoJZaAEAdghDA2+Dn/Vi3AIySKr6rYxMuidY45aHS5z666JTYcQJ6
WMq9nA073Sbp3D50iYwfPLfHwIWX+QGrzqvC8j5zd0zTwJacNgjyEzSyvpRXSF3MuAmzgL/Wsq8T
JFZZW2oeoftrR+hcbIqyCOetm0k92cosST6kuRF9zbQm/sSvxwWJwhTfac6m8GKOEFn1E4XN4lPZ
qf6szFCXviaU4mMBNPKj7PKmY1L5aPvahKZJ4ClKGflhSTLix5014R44G9aDO6GfmaNwfZU3GUQ0
OSp4yZRSKO3WHbw2wjojDFlMMS121oTA+NKrcHMTcZZtIXrWAg4MCdZcdL3jj00s4o0EyFRBgRqQ
M1Dd0TuKrtK+9n2Ec2Y09K5va3WhbapIGS5ZzNA6HaN2ekxohroO7EqMjp8blYAJyhb3p9KuvhZN
093WZIhw5wxvxAExpvC80aGag2CpsSPc6k2vfVFiy71GtNv7u5X6/zWYHk7Di4RtAeufoOkvkzb5
8V0kLyHzzz/yF2ZeATb0B/oZz4ogIORfgOa5sv/B1X3h8/D/9G64YfwNmjf/ABLPT8LxQf2O6z13
tv/BzIOn56a//Gs42LR1LPufwOZXyS5DwDVG/A2E09LO5+Q4TXatJAP9FIn+jjxQ30aVnbHZpl99
ngy/miZzjlqDQB2OrQAYVbMLUg2+4CCBiOqN1M7cGZ8rCf9OdZenQW1pIT7DteYtri+N2pjkRRzO
2d2Q17PfKsYFJKD802jFus/maw+FVpaBRG1rV3uz2NaxlgSJ5h2UufxmpIPti84tgqZwuw+jkbf7
vjWb41xlYhOPk3nZGOj7lr33ZUyUc1WStezR88NzxV5gApQQcdk7fZXohArp9Ep6p9YdjTF1X5YC
ZoDWqYHqmdl91fZ0C2dXXAi99+5K7K93oZ7l+6G2hkvZRe1PWfTdpzoPb6zxotC0pxcr8+6v9/iS
rrBm/y1PCPaOEifqa2C01tX+vspNtAV5Qrig6oOJ+/OfWGhiZtXa1pYuiXUJvR1fJ7XJNprslKCZ
ATrYFBRpv+ZB3HVY6xbmcF9GVXeDTFy1z7yEs1sZkIhXi3I3Jn1+qFwMhBohoytvVCc6RQvucvTO
8Waf7fVerhYM8Z41FGEy6guccLmivygxJDJ12kzBxSMz7AH3LrU1TH+Slrlz4WPjNhNjhWbF80Nn
KaF22Qv1R0M2jhuHVosN5WnOEIHdi5PXaRApHaa9AkabH1ay3TRzrfws6I8gkWV7rHlo9spoIQTr
xPKpnDpykFnM+b2rprOf1PhOJNXQHZomEfsZpyrVb0SLhWeI0e5GqXNcrSZDbaixGvln22nc1A/7
5kbxJuVLiHLSI8cNoqKVoZBBdnVcfgvp/IA1EU98skbzc8H1HHat690sTsslWVpSfzHFOGzDqA/l
BVlae2bJnBbgqD+DMaStT7ZDGKA7twoPyLs1XdQl1eOsAb4sSbl2wq3NMw6b6yj0aphVjcE0yJzc
Kq4eSTjqvZLO8T6fW48rVYU9IYDy61qLAW158Ya8sPhUhmr5wTPkh4KX9/4mecbmvlhVDihqargL
tA7QOnIzqwq86Qxjakx2/TAXgG0kYjs31cx1z3YrF3s7rdgQzNv9MJKvWf2g/YnIh3LF9Su/zNp5
9oGbmRdm49kbi4wMD7mhD5LJEbc5uV23URrj14ho2143h0MRDWyX1u4utSLTDrYpAPAbboXJbIs2
GpSlz7Haj9fRONW3rcu10YmRDwH8pd55+aA98D/gzU3afCLtcs9UflZtSr4+LQgABWAqANRRH12V
X8fJNsB4jeEDKg8+GLnrlPeADjoufWBcB/vCrvtNJNJdMlSPDVD79z/FWgOK8fkOOEhSiIF8/4oZ
X+uJsIWZmQ/hjEabFSoOb3e4sHO7QI90yimshcljoixC0Int+mY2IlIDEiXg36O3omX5VZZNw5kO
2KtNsTwWPWO4uHQW6fit4o6wdGlwhXuotOmzLXTtxkpi8/j+5JfT4mQZLoNwIC8MAx04OSnAy+A2
xVkYJuSXD9zejL2tD/5oV+1RtuLM5jst1C4f2ULfAAYJjf4FDLUaSMdrrjMBjj7MaRFtlKqKOx/W
aBx0YDs+4aR1zh5z+YWnMyNWL4Yez+B0sHWnM4OL3ctcM8RDZHZbtZ9ucW3fiML+1cOKa8Go0jwu
gvff5htLmXIiHSBSJmA7VDJPB01rVIg8q68fRo9bz9w+xhPqiK3c4xn/w6GUgr73VjZGoKbxn7pe
nKnivZ4zwqqLKA9NGiBZaw3+xC7Mjovg+DAoiF33pT3dZ1RCqFqI4bYT+g8eSb8AVtMfzkx8tVhd
9C/J7xZzQ3wfaHCvIrhZyo5rt9HewgCYb9Q62RSKVl0Mjm6lPl1DfPC6ZN7WYVXt5qwIP1N863fW
lDWHRrryO8dRdZeGzVndj+V0frEMCC3I5rP2SERQnMeF4/SLZH3CziYzvrXFPN1Lt7cuimbQN0XR
hY/z0Pn2mIeI1WTGLq+9S6fD/BPd5F+UsbhROWVykOQtu7iiizcD2wsKlXXUWDbHQ12fA1itStMo
rQE3JyPlaQ1kiCi7nz6uoucpmlwo5JZVv+kohim9vNKsa8+YAr2sdpHQd4OioHs1n/mEq7UDFgb/
FWynaWGC/bbWnYYwKsu0HcR0O5WC/tBkH3Q6OX4Or9qvc83aVZTHD15zju+/ikDP40LooemHsIHx
yiRNy+m8mXE83xpDkgRdVyEfg+bPxkH4Y/f+Kl2aJS/XAjAtEgzIOzrC6kup+/TlgsXREH6xs7sp
V5UbZ1CuylmBrwced1PhbRNP5vj1/SHXJBRyYXjy1gI853gB0Lxaf9iGmwmWH/OD6ng4uReVS72k
mwtfMVoNI5C52FJGKo5GI50jNn0/Q5WSVeWU2oU6t5o/Dkq/C4vU3aMZDVjm/cdbAwGWxyNJ11WO
GfCp5hrFbo1xWnJ+TQ9FCf5bg+cbyTaByTF5gL0NCwUVbOhVCmlfID8PV2GUdDcJIMQgS/Lh0sEA
fjuPZoqyfm1vXXuCokAXtfXjsou/mn2HHPJcbtw0QasssesbtH3m6zYzUT4YzS/SRQUqM+R4YXR9
ei4anwalBToCV5oL7nK+LWCvVVBKOvQ61KifHyhK2hvPSOSlQWVrW88YPvlNbKIIUmjdRer+kEWO
8VM9Iukni3sW0Ud9CjtjExez/Pn+Oz/daDzVcg+GE7tIQhgsi3VLz2r6TIYT4uMiM35ZriwPYN2d
TQOoZRtjmf3VpUe700L1XKbz6n0wMtAd0ixvAZSuY6HqjGZllZX2kIROvqMSGG3GydPOnPSnG3qZ
n0PgQggPPiyp/Hp+oYjsQWvc9oEQ1+9bw/rcdI0TwKY/J+Jxup//Gml5mejKL7DntQwFrd8FS1C1
Dxao4C8WUupbq/QudY3+0jBSR4w9WZ7ZMatscRkUAtIC0yRlJHdf0yDdph57TgP5AEKh2mFmp9/Z
TYkYXaWIx5Tgs42nafgk9cUDretxBIoXH0rbLEBOjNGBrlYK7s/pzkWa05Pufx5s2cOAczFoW77+
i3vqPIwlYH50fQDbk4AkuvaNIrq8DENjPlZTHV6GGT7DnGk0rtW6vOBoSakeZHhKh+NVzC1sl5tW
tLfmVL/IO/Gjitwns1SyjSinc2rwz07S/w7Gfz3uAvNAGwURFlbk6ePqJQQvxajbh1YfrN3cDMh3
VLYa7Z2m37ltDaR3lsXedLADw0lwfOh7F53NQZ/jb3YMSIvf2R01fPKuQqOLbrhliR9Wg3qctZB+
i6iunvQyKS6iFkpk1kTJJZKd07Y3hb7Jasu7inW33JoyqW/aSv2mZlnzicAAOgK1CecGH02Ou3lo
b+Ih9B56Ubu7OIVgLTWru6gbs6FWX9qbROJe+X6EeE6GV++G8IAW4BKbWWKrQ8O1R1nYfdw8GKGN
+gJ6vyiPNObFULnoqlW1uI3yWDn0g7yzqnn+HBau9xXbnC8ZDLwdkVdsM9uKfN2Cfzp52XSDeUZ8
gSZ0+eP9Rz1N65+/IkEWNDyXd6C0a9RTKlEex3u3fsgnUxy8Ka9peug1Zga5FYjZOmdd+XrLg/Wg
HcfLIbMHF3G6alKRW8DMQppyuq5+gS3iA2bNNm3iUYmZhH30LADa78/xdUDjGkacpm0BRghL19Mx
C8elXtNGzQNej7bf6okexAKKyv9m77x648bSMP1XFnvPWeZwS7KCJCu4gmT7hrAcmHPmr9+H6p2B
imWI8OzVAtvANHoaaJ86POkLb+A4rwHz/vA5gaui2A2zmQ1wVdwTuk5Xa4YyUxODMjTKH3Jabk4Y
xNlt0npr9JTr8SxEfi2uasqJtCUWL6SR6jiTJ1N+MGtLOPUF+BXfC0Z7FItuIwlRcf/xp7x6+2a0
Ib42qGii40Jme/kp67ppqrALqXr0qElPEtKSZhh0ePDUul3oHojNIs1vKrFrV7L8N+ecizM1VxlU
gIFvKSHZyuXQiIHpRaQz1dAS+q9DGQ6vhVRMz02mPcilpux6rtVtHIryg1CG2jaGDHeDM2O/KSRs
g4VMRvCY+tRLEu0nfO5AlIZ0y4R+QEV+p/Mnu8PwTZB4dzyzrvaZqghOqbbVS5t0/ktrjHaSobrB
aQ63Stlk9Di7sUeavmnv8ilfIVddbdp5ugZ1/znYmP1QL6dbVN6Y9h07yUeQkc6hF25TblBi3GRc
yRyuzuRiqHnR3z08cLayCTO14mAW4uAISf2FBnlI5mC9NEH5BXv3NduuJTiYKEacsTOUZEkcrp0w
1E6KcojkyYHdKt4Oqing65hYOZas2Cb1bYiXlxFkm6qXn8pq6lw97Mf7Sswe+zpSRScNKizdAnaD
FU3htsAr45DXYUXpfsjsUZtxwULza04lNnqHAKg9VFOR21M+RXelObnlYOa3TbpuSDZXCC63Kb0W
bvxZZQCp5KuyBbCVmqZqTIzWJ/YENmtrtU3tpEXdb7NUGFxrUI9BpzT07Sr0r4Y1yNnVnTAbWuDY
DW1A5PlZFhGSvqMmH1fxASRFENloX6u/FDi/26FTpdOI1evu40thUTXhEWFE9C1oyUh0ich/LzeQ
mNH9AbCbHJSw1G/NztsqpLfaDFTMeqna+0KuPmRd5bt4lut2WGLUpAXDWi3sOrTjd6B4J83+UwgO
W4vbqa0AMFaynxyqaAx3rWUFu1jF4gMwBB63bf1Lxp1wL/sDSqZYslKJ1yihd/D6vFj73HmV+T2I
huePv871QaaFR95Kp4qyCrDDy4/T1rhOowucHSTkCV5gZyXu1OvhRosF6fPHQ8lzXLHYfJTgyQZn
CpLJFX05FvR0ClgkCYcCCzQ7NwMMADEXFWfBXsxJuzD1b1tFzbZ1oFnbEGnUJ8lE3QaSCxgOqYgc
DF4UygdZFO8kiVY+SB3wULUsoRgjN9sg0FHVlcCZ7D3PyoOVl/oqwaG9CIRwfqSxvKIUd/n7VUnw
CjWgyKiaKaiNIQu3FDdN9+PPtBS9mPfrG6x2FgfgElqS8rgONFPuu/zQCf6vsDP2fWi+5DOqR0N5
dI99Z2PnQeh9ViAX2SjLSjvAleM5prLjJCLuoCs/6A/rZnLLg1+exVlIei7nDeDJFyG75wchI89O
Y7xb4lGObsNCPxH0TffZ+FhHtXCHjMVJTvt2361lH4t7i8oN21SnfjMXXMn6FpGEL0itjM1p/1mi
WLBpm6l11Vj8nWoGqmQGvqw+aNqtknXtJqV+labdSrl8kf7wAwDGKChXUcgHX7K0B1EiP0YaQKwO
RdPpTjH1ySavo+csEr/7dSE4dRSobqSX1GMVqVuJLhYb75/BZ9w/8mwwc5ZVHuyptUjXi/oAn/mn
LIzqJyrg6enjZdauvvEc8M7fmEnOflOL6rKuVd1U9Hp7oJ5q7hS197cTLWmb5UD3bUTamvBJz+8k
2YcTHwKGUsO+3whB4J30YooPcW5O3/Uojx8yMxp2ihR7X0arwJCsFsOdimz3Vg6GdpspY7s1m0bb
Bqj7bMMUP5O5SrNvehKQFE12z+splrao3Q+zoa8hBV86ZBh3IKmsjTgG1YMejzWJZS9sxmi07qZp
QN12KFGI9I3o1A2GYou1nGwDGZyfV3aqHQT5t7Lc5uNdN4b1rjPU8tOq0vYiWOHcgvEHns5SUQrh
tbk8KmknxbUyKNOhtMIfCgRmR7YE8TZJLSyY89m9lUTeBIQYyv0OSc7imx/UX+OWInGVxOFrkafN
fVdUxWczwBHWx8BqKxRBbneRqd8VGaA+Lc17vLNHy7E6LQOyigEejKxRvse3XQZ35Sf7qZzE7cfb
42oPouxL8ZbsHw4lvZzF7lBSwUh7MxAPJAyNXUeD8Bm4qPf08SjL0Gv+gG8WPNBOSKmvJFj0EKLb
4FXSoU0GNx/CjT8aGyCncICrrSk1x8DU9wLGwyHXXtxndpdlT1K6y/xnH9PcLA1tZbw3e5wJrGzj
N/ukak5x2NtISDmj0docNrtQ+meNF3/lovzDj6cUi82LgqEJx2hpx9QDR0MGqDEPrZGnrpGj+lyZ
ObpxqjyAjFIwca6SEQcJqcs14Mn0Bu3Kj/J7taxVcF2Uc7oRYkoR9ZNTdv3tFJg/QHgVO63VrNuS
HvbnTqSrYApi8jO2qmDLKwTgEKCzq/kavU1Z7vd5ZCUrb/eyZsC6zPEaiSPQbRMR+0XwIkVqnwSB
JByGWBkxI84b+sH+UzJ1w9M0dcV9JQTWc62Pjav0LRYKxqg99CVA2BxMmx+q4bYUxbG0y0n2UdRB
8IqW0aC7oEET9+NNtIhp+K1Q+Hmo59YM1cI3bfl3GYMBFw+4YCsfckGQqC7n4H+LKXRiQRZWkpM/
DkWRkCYntWDOxuV594E1Jz5UuIOcRh4ZVwkYFQTEJmZ7HT6e1TJ+/GdazAtYG39dcRgGrZH6qSmU
gxJN7R6jR8lNR7+jTiTekfTaQZWHNwk6CbtRsp4ba5T34EFL9Mr9yZUlTocY5Svh4yKaf/tNsDVN
SrEAxLgXLuev5shjaVOlHMKg/00sXWTyrtO9z4nSGyur+seheIRZUKpB9LEuhwJxD9AP4MFhkNKz
YImA8LMQVzxB9G0j97s1Gscczb2LVuepIfP3prpo0NBZNsh9NWfHo6t8sFolf9UFy0LnzIzdLFS7
xDaBOnwZUO+q3TDIMCE0hZ+m1pmgaDIEJBBWigCQjv5GBcf1IoiGdzOFITLlVDzpteXRuHJCr18e
Ch60kmgNz53pZcGz74aUIuIUHeGzoqwyyf0PRSqUPdgghQ6b3N5UWaitREXL3IqPxCsHSowiK1E9
zeHLRemKbrKkLi2PdYvseZTTb0ozvdhC/B4fqwboR9YOyneu5cKNIb09ToCoNyqwt3+W669Qmffh
jyqv89/NpZ7xpS7y/3NCyJgpvLsorrCbD7/6/+F8T379zLPw+wWAc/7v/gFwSob8r7kBC9ZMJ6VA
bejfosdkxv8ilQE5ifgvdf1ZDvk/osfmv6hJ8ZhRgJ2RlXM19N8ATln+l0GMSS7EnQdjmz7FX+ge
L29RlcInKSiQSWqSsyHc5S7KTaPx4fR6h7R4pX2hiy/BWsFqeTzehmCe/GKqDtB2L4cQcLsaAxUU
kBKKiAt/aayQbfhd8k8NseG7BXj65454D1G8OhXzYOABZmEnWt7g+i4H80KrnwUNhUOP+LozPliQ
oMudCd0M4IK6z3aysTLkn6Ynw3CbrQLJEpY5oxg1UqHmqnBof+ff8jMlHMrza4Msb+B5WrP2Dzwu
/LwQ6bycFlj63lQyDSRVZNqd4dupXzmqFm0nP/z7+QAYopUEvZpK0RLp4qHT49OZ8w4wcx1BPRfJ
F70obHoyth6u+awuQ1vmRZoNNoAuH8o/4iKvN2D2FDk8JWLLbqNXj0q1RqlebvB/QMEEzySv/G2J
QeubOMiGYPSPhSd+wrZZ9DVXaPvNx/tu+WItR1lcxmopm93oT/7R6zaeYOvKi/eobzva5XikfDzU
8pPNQyEZhEAoJ3eu5V1uBan2W8+0/OBIgapy4nhbanK8MsbbV3n/Ar8NMkO7Z1VyDdX/y0GGXlEy
CvbBsQIvg8WPMxbbKrsZXvMb+TWAvpADiLblFwygsN7ure3Hc1xu97fhqQTD41QwvzUWt5KMy2jW
yHlw7JLzqJbHoM/3YBh+9GWxsnALXA687PlzvhtqcWHUaP0ZUl8GR6tDMcI2DvBOHsut/Gm4T1c4
t39cuXdDLVZupuUYachQkt7doHgH9HGto7W8jJgNMGuUnOn5gPl5A8q+i79FHbtiK6mYDaGZOWp3
IAs3Eda4jSQBRli7lq4P17w+M/iFCxDkwSLnrmtNKahO+MchkDexxeXauJCFPt4MfxpkJimjU0rV
nObx5V7E4x04XsUdkQfxb0HeT1p0pvqxsuWvF4ciElqoCJACY7zqzEZmRk8ikIMjfIXopEoBPE/D
E/6ykMl2YxjEtogI6ARePYbiMFZKYWrB0SRdHieKVpKR/x3yat7TDIJUDqEFRA8MGi+/WG0lEe1G
n1u1rzZt8hAk4VMXRLuP1+UPXwxRQSoFANrQ4xAXb1JaTvqkaX14lBJH6mLJqVRhzSrwTQzy8iIC
Qf1ukMVUGiQ/MCtlEPf+8aTsZdW2XrpH2I+Ov389PE3O6OKh6ha36l012PlRvhvtz//FPIm0iLJ1
0AxvIce7M4Xudh4EaNMcFWQOZrmZBz9rVq6hP37Ld2Ms7tugTuhziyUrpiZ7cxzob60kVWsjLHI4
SnVCEzRFeOwbs9oEWus2SCG7/82nAvNNK3/u5C1uuL5GTMBMW3zY4mofwZskP/u/G2Hx0DZIqaXD
2DECF1wt+k6QrXyoBcvl7fTM6lr/mcQyJjFaK+rDITxWW3mH/vVuckP7lDqmG/7yCl6I8Pz0w9j1
7gPt9NcebcuD6axRGv64XOjeU96YgdxLMJIW9F1TiTjatXF7408x/JJ8JdBbGWKpU+CHJVqK4Rge
rUfTDHd1tubStcQgzvfQjNNCRZpG8sxIu7yH1LIwIq9XOLyv8MJ36b7Y1rv8Pr7XHryTsfnx9XZv
uKyjfkju4628z7fVLtiM9s//Ys+8+xmLXRmkUe2HsRQeTf0InJkwds1beNlfu5rpYlsi5Tj1WWyE
R/jfO+92/FXHm1J3pgZbNJTR7dHNNsmm2GF+C3M8RY7p0d+u6d/9cUFx9aIE9xa5LeY5NZEQDr0W
Hn293PVtmX4X5NL79fHHnP+QqwsZBVfkNcCjXalJNHCZieN1aBP5g6fATxPuxlZx8mFNd+aPs3k3
0GLzSJlg9XnHJ0XOylHMAnGGtSH+uEGhT6LxzP8ANC4uxSHIkglB3uh4/5reJlvpTnrxB7vbG5vS
nRzFSd3MwQJh0975buK0+NV87vfBrXi3/y/eGAJ6en1U3/k1i8m2WUhMMKXRUYUYp0TpwyCtCeq8
QYwuV472nTQbsRO0Ib22uNf0vA2nyIjrIzR841c9Cd1RioamsrH4QI1Jg17wtSu16Xcx9MmXcdKa
73WsJOdC7aJ7XRnkQ+jH4W2ljD5svVEAw55HnffDHMqS23GalRHSqCnvWy8Sfw++NP7o9FQMbR2H
yvteRIiXiEdSkA0yuRcomnYCMHS5Vk9JKedY4yRC9hnrC/Fe1j3+v1ZNiuXU6YDuXZwUZowKBkBu
kLw1WBwrlLIHrxoQVIDjrR6mMg3uzVrQEfkfzEHZDI0W57aZVEZj09SFZh+CSAzpXgY0q6x20KAH
qB6IbcB6+ZfRFIecf6TSh1AFziK2OdTm749Pz1V8ToeCUhCwM44P7cTFEU0ztcjCMOqOWAI8jMUh
V7Xfk8ztoB55C1bwulcnCGXiGaE+l+N5i5d0TYqecdAPvshgom1IjS2s0vvmuORiT0GwYNeyr4jM
VcQZL294sVBlP83V8GQmCuszNknxVcfK+icqf2BbTDUTD+Dhhc7WBmDxGEhoxm0VBdHvNIz9p9Yq
CankJqZzTnE2qc6t39XRm+rIs9d4ZJpY1eU/PVNOn4RhKH43rS7+lOup/Tamck9/0esUWJjagIlV
2ppFuRGnNiugzWnxQS8txOikXJFGu5YG/87X5PSzGVvD2QxMBYH9qAwzECeoMW0QCZQzu0Ic+96v
0J+xQZDH2m5AAQNBPAI0ceX9XbAWCTS4eajga3B+Z97UsmNpIM4dNGUXngQkZ+5FeJG2KEEdxZwx
z+2wT5pvulELt6aXI6vr+XC5Mv8HSiL9JrD0fCWcf7NYuFxLYnnsaEhMNLCKVz+nyK22LPP4FItx
sS1TyXcHzzP3ApjBTd5I/h3qlRB74dQeq6Iw7HZU8rMiztzSQW3rTV2a3UOlecMtmmeiM+WJcKQH
HYDyjTPKcL1x9LxkK/Rjfq8glrAVh1LaJqM23nIj5W6NqNl9lxiWG/QqCLyoUTYfH7+rRju1BNxe
CO5omlA0Xypt9o3oV1YjiSfLSOZLIFeb352JHL1d5JJ8F+KA9BVa83SjSJWAuVrSqJ975U0DRsTH
2yfZPWXmWH1v9Wl8QjMkeOZdkU71WCipPfoS0h9j3hdPTZryKo6EBErnoLEFvirqy8/w5YnjjLSN
73W0g0J7Kj1PdFoLQDYwoeFLUNWVYVP+CH91eeAXjm4GregEQlkmj4Ied6UTisIA0LvGvQLWlfUi
IBnzhPIk1Hsx6uTG7lIj/iJ3YfkD2Qmvt6WiEJ8BQorHXoiaezluW9XudEtwvSQ21LUC4lUNlg09
9yOg1fKl1WsTSUMPS6/rrVNbW77lNuAS6vva8qBL10nbndoxHkO3DOoCCnRLfc5pyxqlHKCjcYvx
vdc+f7zsVxchuC9YCKglUOtB738RnQkgIWC5dfFJTRAZ56HQ6N2H/sobftUl1GabD/kNZUUR4Sr7
EX0pFLQwzU6eV0h2icoBEnI4y+Nrso9bMXFSa0PbUN95EFN5MJvhsU+9zEF4CWvNoNeeas7g9q/n
DnJn1j+Evzdn0pc3dN74gZYqfXbKMHnaVk2ubSaYySt32XUkRb8CXQluMooaPDuLPD2NaylAUiQ/
JWlV3wW66D2Ygq/vzTldLsb42ORl+knyDXUDE551x7pnk/pa6rRICmzwrxjsEgkvZ0hkNN89Md1L
oqC4UxoDYYYr30Ij2Ou6p+1bhHP2ndDhO6LhPWdGce1MNAU2vPGhU3vKmkrmHHxdXIzz3HixpTcY
0lV/zzd9rTTqMj/1pe+7tY5eX62KlHZjLVi5hJdYJw4h1jSU2A15NtgzFwU1wFVqp5ZTfjLpYt5Z
XqRvjEK0bCjllJOTDAxYl8QnS8KgscCO9OYvN8s8PEBJyJtQFGhnXG4WXQfUN+pNcSIkRHdXH7wH
EXWlFQSzfBU1MAyNhTkygcVFX+xymAK1rBqBo/JUTG3goGODZUmMGMImLvVgJ6dhs1VJuQ5+6um8
8NJ9pUSS00mqsJeTZLzFMyS1iyFGFb8ZZPR4QuN3KADBjqdysDPi14DXOw0dU/Tl7VBkaxTkqzCO
nJaNTnVtNtPBruNyAhjmZQDyuvJkDe3kSFqF8KZo+Y5Wa8emmPElCOt+vDRXHYa3ISFYz8OaqCpc
DhkoXsC7PZWnWNAAcYSStzebSdn0EvpCmPIYNvcriWacSM7HI/9psgZDEhXgrMyjeTlyI1ud7JdT
dbJiXLNMrzE9u56mZKMiPeSi6tIec1MuVka9urOZL5hXukJAH4kwFxmRWKUqfFylOkV13jjjEHqO
OgZrfsfXR5tElsSP3j04A9r3l3OTkKMC1hFJJ39AMcoYgtcGfxqnxafL/duvCHWOOYHg4Xxd2Q20
ft0VeqApJz/jaFkWWpi89dNuFNA9QEZDxvBG8Vc2zRLQyqzYopRg6DsDjgJceDk/2TdbUe9z4RSF
A64/mDfUHeqHlle7etPfNpZ5JwXtaXaPxWoC3bFOOzQelm5evKaLeb2g5LWz7tB8dIgy50vhXRm1
Umo1RAxDQMmblpIUGb+HsF0z25n34uVVPYNU2TMI1gIVXjaOEkVM6yaI/HNllNZGl/PWzmWs3ZTc
TDfoj/q7j1f1OoYn1nlrxpPXQUVdglPNEYaCqDXGqQ71byCFd75XxXakBp8H76j1MaKOGVj3FmxK
LKE9KW9ho60cletJz77KpgE+BzQQ4k6XX5aCECmnohsnBeqdk8njdDsSnlCPz8cd1hPiyivxxwAP
TPCc8QE/kJdauWnG88VraZ6CUESGMZhk+WsGiuGplqeosyuaKQd1nKwWCbFBmxycnPpg64WJ+rPh
3V8rZF738FgEmirUSYEZsNcXdwWI/QQPlcg6xYDgtpiu1ZuSeEuxhdIS7tvKUB8phAl3KTS/e0Ci
WJjXqfXy8Va43t/0S9+cCf8BSi2OWlomQ4dnlnVCHd2yRV8QZrXE3x8PstAsImeEEws6cy6/0QEm
Qrhc67ESqyT01PQcekWHXmeXsrvNqNkX1SRNjpZ0zQ0oXWnWnWzVHnqkMcY2BOScXirqiHaVmt2r
WACjdCDnD75rqr2VOEUo0+sigX4Uk1zbkrPHX6bUMHJbawtq3IGk+YLt6575RIqYvRTwpwZ4Knpl
ub081O6oDfFTRGr0CC28Et0mGVvScCHsbuQ2QhMkiT3hmURezpworK2vuNx2iJK0JTADzJKL1BXi
UjiomLKcc2tCh7GyMlGwa+Tz+WVe0fouMDqt3tZRqIx2gVvN44h2zeBwEwi6ExT5IRFL8efHn/wP
u91AkYstjdsTAMwl9yBQOr3uyqY4+5bWbksLZU1rUoTEnpnEjopkpINjEb5pUXSrdfBp/aiIz6XX
rLX1rncYMjqgguY+JaIDM8jo/Q2al0VqwGyLzqKR+Hej7hc2KI5q7Uqb/5jLO3RW6wHOQmQzszEX
772o1aJUxV507sFz78tQNO98A8UcQ8IFCPupeO+ZYb0JWyE4SG1v2Gy0NY/G6ysNvR6gztCVqI1Y
S8pz7iW6OuV6eBatyrqnmT2c+6ESH9DuPCnjUK3hh/8wHjVz+KdgoHmeloFvAZ41zqchPIMtFFw0
Vrr9JM/voSYOW80P1rpx1wALooGZkES4TTeYBO1yLSk0YP4espaYOjf7sZ41TWvV33D+dayWypJS
ac/hs3Id4R4r2eaeqbiC18m2itKVMxhhdsRKor4JcLxxI1KXlT7YdcA5/0JeE/I5ssflJ8lUdMqo
z0VnU2IJNNS0nJHhUUUakIuOpwFfjrY8Z+FqWf4P+5wuK6jGOWUHObfcgCUOmJB7ojOFM8TPCXW3
1DfXGv5/eLqhUc7sNPIQor9ld0oPxEHtTB0wgUExTRcbaUuXdNxqFCx2PkzDbdEZih3HevVp1Nr4
VkMu2c0CUXF7kBvux9fMvOCLU0fNBPAG5X8wN8biYi+loawEOPvnMLUeh3j8jV7YSff8r54RPWCz
+/rxcNeBL9EocuCwTShpXzXvTV5KI8zz+NxPWnGnC752EMzpC4VUaWVi1ykt8EcS6Fm8ktrAUoik
8T0NSR45O2uT9S32xebJwuvmIeohWldS3W9wme1v0kYCzmuG+uav50neQkUCxiUmb/piL5ktGsMx
nc6zMRnibVpRiCxEvdxgcrmGPUS9/2oN4QjNRvGzpe4siHV5qPUCcDGuvdW54IgWe7EL0YMy0QEG
cl+nm0IV4sLJM6X/Nmlo+e08gcKoXbZR/j3Lk6i9M7wEqk2PARlOq/itxxAVcu0omaX/NErC5G90
ZZK3ip6j9yCHfXXqcQrZdGIbKBsMWJIHWBwqgtKVLn6Xul79HSVUTDqpqNRbHZ+K70PsNRg2A4rW
KUMSLqGI1mYeZ5mIwPUrM/xq5e3Y7hDRUc89ufmrKbcqzZA2VJ+GdlRfMx/RRmfkgG5SXcGwtkmM
/pNSZFY/BxrjwYNpNNodhYaDlUUIBpPstLaFtvy59gGPZxxHxCDBsd2iVgGlDr0I5BdKVetaW9GK
Rne6PjGOda6V9wb8i1mfocZuZmhl/OEQ5UgFG/H0ZD8WLIM9NzqonxHi3RhtK9/61FtPeSl4v0nD
Z4790IqGTXDRfZmklp7TpMXJps1bcQI/ZwypE2Y5/0YEMtMjvj1DC0TED8RdLBXILvt5E7SOiBEu
2pbNGBDmIu+9swSaTawCTQo8YMfpsfJj4WtpNmLjZKoE0T0wSsWyaTSNptvnkUy/R1NKzaXfhiAp
EaMquhTC4o2eecXLpHm6vBk70lxnYN30J6HM6doUNdQSO7PEFsVsCyFlt1YC3XPjQE/QAu+q7IWb
usndFqqLYZudJDSbnIoYhs59Od7hPmS9hpSVX71OTbEm8QORP6jK9Y2GJHdpi7j9IGqeyV7otqoW
3oRWKwAzRVn9zBshI42ZmJBlLaNTHiyCy8w2kpwMmY2RfUUnHSuenJq5OAz1hitAQ5lDCE/A0xvH
18LBlSfUR5wBZVbw9/3w8OYw+6jXcaXYEADUDMKtEVfOlFbhwaKld5TFIGrcTJ/8W4gA6T1Qp/F7
NMWq7sjTkJr7SGsn0a4FQ4lsv8VLu5ay9JeppV5kD1T5T5XlWSyj6QefGw7eVzyuDHSfzfJJaMbk
V4t4+adK1UNgwvAN7gaxlC1X0Gv/tWxq/4WWpaC7ZpGJTxOg5tyu6/Cs9irs16TME7dSgPI5ZH/p
s5GjxVLqY7BDQiZobVWGNEuFRAxTBwuv8TkfqSnwieJJd6pARU7ZlzP9drSQNUcGaqheorpAhCKW
xW9lXVkw/qawOpRVZdR2VROk25PXaffodVaNE5lTsC1UXcg2UaNuqrGJz6Osdg+FFPYCcgY+pq6h
NGFBpQEtYwS9D79lgqk/+lPmv8LcaDn7go7LIry3eaGtxy4z9S8e3fCKkEfAjsEQpuEbXVQqB9g6
YIOi+0rkVkmiWxTUpLx0PSHudNtHmv9naVrNXTdE8t6sez7DWAZOjJuB23eh+CnuRf1nUJmQsYK8
VV5EZeofWQ52nk/pT0PYHxcOO/dz5RlSb1+7lphbphMmenuaBsL8U9xPEn5BjTX9HKRYemyRk/3p
ywhn2oleFEfLTwy0+uvp1dAGlb4fmlho23TJbvQNf+OrSkahuCym352m23UqPHSRdWOJ6QiZx6t/
6nRPXDWFFC2DBnjx1VgvHTa2nNtKYyr3gk9mA37cK2/TWG1E0jt0ne3GlMbcHnw4+45sjuJvuSu9
J6K1/uh7wviMgPl4a2VE67bQezrhJFVCillBOf6KTAvGu1+2+LkOGrd+gVKi4Bho77JkXhIi+J2X
pWgTv0S+q07sPe64UPZt7snoc2bG4Sexj3LJZe0yjBHMRn2pJM0bV4pI1xg8Eg6KtETkAEpJgBax
qqrGkWy1UnWW5QLOdzTqn/tG/Z5iNvigWaW4yas8c5QyC3eR0jdulaaD06dGsuE9ZB10o0GFTfY+
ebXX3esJwpv8e/hoIYnd5HsDBgthvitAb+9QLpI3vTqZN6PQDYe0UvQblVLrSlByHf7MZQuQmMDP
UVVcSv9GXLUIZGEB102o2Mdjjh5pgNQE6jzaSnXmOpp9P9RVpGXJOQLZglGdxzbwN0rYa641TWtG
jH+YEPxNYPsypS8q6/OveFddG0Q1GDNRy86eUHzvO6t99E2zdBRB0H5/HFH9YT6gVIDS0+6abRgX
u6EAm936oZ6fq1kjfqDSaWv4fuz+ehTCqDkqJ6KaVYQv54NNrFnqnV+cg4F7tknQ7Yh1aQ1Lf53j
QOYjCraoa7+RbS5HaaJGkMp4LM+eXqMnVWuyk5smStUW2JAoESy37btx3/raWsL5Vu68jPdn7QeK
YkAAdNxWFsl8NehK7I9Je46pG0WOR0S5D9TM3+A+oPWumBtmSu+jSWJ7GEeitaKPxt4RlLRwkqyu
H2tPjO9lNZLRI8X141aMjek7YVx9Mxo1xmoIbPiqTfMCU78k1ZpHiwjEcPkgLYiZvgrPiY/8lyPL
pFa1ZHAO6ColwS7AnFDg6q6T2JEH2jSIaEr+5xbZ3L9l10PPpGWIzgJdYlQplkS/URQ8Gudd+YzH
fezkrRo6RQMW5OO9tJRqpCpIIsmWpWpGc4sWxuUyT3mjNaPsdc+5/c0t7dqe7NwxnML+HWwyZxXX
sTyLy+EWexe5gNAbdIYTHc3GasWtnXAjbLjQGSva3Ip2uP14hnMW834zzSPSWwC/gf49O3rRxiAa
AOKj+v2zXliPjUJ4rhTRaxK3v4Q6X6n+Ls//cqxFkuPBcK5lVeieu/STqv0Io9PHc3mjnH00mTnL
eneVyVJPKXHg891Zdmkjx+S2m869eVUduJ+25BwCZ8f74srbwI5d0V5haSzrAqRwswv5rLHE90QS
ZLFb4INgVyArwzkuM1HCKyUfqfWNGKk5RSzXt1JcgCsrsqgRN3GOJhqIstFA434QE7SH2kl7TMR6
ylYy2SUP/O13cb8TENMzRVJ1kcqKFZx/IS/Hs5eGw5dWalqchMhnDSGYbtpS9ZwsV7yDkaORBOUK
S+1c9mx06XuUXwt921pV9ViW3edeqpNPzVg17liKvouObnz4eA0Xe+Ttp2LaNze7pFnKafEJJ5JM
Qjt9OFuTIbjtWAJ0GcgvPx5lses5yhLVyRkyOUsAI1ByuVFqtVOEtGuN86xS8zlMBRH5v7p1Ympv
e0/v/4/v4v8nuv5PaW6U/a9/00iviK7P37P2e9NeUlz5L/5NcRUhspJOIjPMoQFD9h+Kq67/C9Ea
NDznqhY9SFboPxRX5V8USMCkQLWZKV5z5+w/FFf+wFmgCpAW7Zy5Z/g3FNc30YH3Fwpa/LMY3gy6
nE1xl57RUS8bcZGa1bHTBv3F9Cg8lTgs7oQRekJjUg8JQkX5VNexfBNWbXRXIZ35neqI7AzUyDaC
UJf3WmRMj75qFa7iK9MjIZixA7SESG40Na/vvu7TPz/tPYt1sbHN+QcDvqBRTFMRh8hFbOCTOgIi
AKkLFmpyk2GaNl2OZVKOospWQr7S/Xi8N62A5RcCu6TBSKJgcgXqjmoNvV4urWMXWuKzWlqPejqN
9pAK/aYdzJc4URFFyxDIs4wQCDtgHDuDi08Gaph2IXT3cePXTpT0nqMbVvup6/16UzVJSdnErJFy
jIytOqrGLlI160YJ5DWpumUkR2OGnQTmDH1tFaDX/Ca/ezSo6+jcwilCrRpJtZW2vT1Gfog2cJ1s
RopJYlTVN0LdHj/+dFfdIQZ+C7npd4IDoWp9ObDwv9k7j+W4lWxdv0vPsQPe3IgzAaqK3hdJkRME
KQNvMgEkzNPfD9qnb4tFXVXseQ/VWy2gEpkrl/nNlKtqqaf+AeTMcD5rZnZiJm12UQ39cB70tkSP
QxvO8KEYT9tZ0zaYQ3Ub35fH1N1+9yY8nwkR2B0mwYclQGmYVhuXYnhwaqc7zcvGukShVl1mg2DC
4NjdLd0PY9d3ujzznByMTVdgjtHQ2zqyJr/5GAwOVkFIOnmrKcDHNWlBdBl63S4PFFYDU4NyjoJx
GB8FO+jEm8tpL6cO86xJh/7G3XTNaSq2VUYpgaVJfDboyr8bi7F8BlBgXpXdoJ58rSwh7wbWkULj
0yQGsVHCE7uGqwRc/OEHtCrPKEsQyA++GLMrLxXt17TFycCps+4qtZCDsSbpniDsXD8gwiTPXVWz
xealNnZ6U0w7q3GXHf85O6mZ395oGffQnxf0MKHkFRmB/dSAgd+JNsbH9dSGRNgJndQHO+usk7yd
MX0zueXzoDhGIP3dcsA15wh5q3sExdHHZ9GrTQMGI+aDEnaAo3eV1UsIAw7gfF+VmRnloJ/2qu4d
PTQSXb+nWpm8XTbMebkNWikhBxuZ2UHxxyl05yXCcS8wajSelYV1yZ8X5nC2AFqZN4TvitA/spGH
6IvOkc7Sp4b1UFZLdiJVjMGqrdoTvZ8FKj65eSHKZT6jyVVv6N4cRUZ92uiUcBSoPyeGDjTpg0x/
sMt2KPG9fbAM5byUM4C5cybyHW4nta0/gNmerbCrp6IAN4W7SChKehIbD185hKj0znmtgnKuN31r
BGdG3DplOGlT/GjZpfc10FM0tabOuQB35XURulsKF0TXn5BdR5HlayZdG04KZqfJtqswuObxFhyL
YMy7M8msvoXlICBPjEthIBkwqXHZ9Oh+LVHX1FUVmfFk71UgnDZMwDj2SCQNxTeazsE3z0y6OERq
NCki3y+6vQclbQG3ZCzfsUsCQpGMrik2rT3jKQmKqtBPQDgvjCzbtlS7oG9R2OzHqj1JFOJRkY/C
GWQac4XlLSVQ562h1nbjLCS2HfNgILeVLDK/YNKnMdiOpVWGFVii4ipHKRdUvIeT8CaLM9C7ddfu
c1eimh8MSbGxDWkxvJOmGZ8o7NOnjSiWXDtrnRGreL2XzU6YVXrTdrXfR6M5OnpUd2N5LCH9BERh
TzOaJ+ghyrMGlYPAl9R2N+b54D241RRsmdfoITaq2U5prf3aQD641SW/eWkc5wFFn/TblJb2kWDx
KXlAMoQCBswXuptEDvKqX29CAwOWKm1670GrRHFiLkjf17TJQ5XUzWnlmeOR5OFTcOJ5JH1ovgeB
S7V0EJy8Nl/m3kz9B03LEL1Ny2LjNIm3o795jK/1m5+GvDAwPWThUdw59CIhxuaaMy7Bg2xSQPKp
k+zQyiRP6cxkV5lMyf8cXn7z07jGSBzJi0gbDzWpAZIOdCf94KFYmF8swnY5tMX3Wi/Nf/7RyHYh
oLGU8LYPuVnCBrETV3r8MNJbP0OILdkkrRafKqbkm1HG07Ei9xDkwU6lI7CWuCR8zPgPKrSqLXQP
YUntwS7N5rTo5CoCWhaMGjmlNaLHuww3ulBM9bIVpbBPgyJvj+ycw0rbX18CbisX28odYvj9cavG
gaE62WjOwwxwHk9nDQDqWSGELjeAnPx440yVTSiLbcaD4LqDMerZhEi71Z71uPQO0lsednfH6Jyf
UykwfajvrPBJfKdRQ/n4YpZVoUgv4uDByQY3wnrurI2D+swQrvFgwfO8aDA5DgMrVhtd8xjANvN4
rdzUPbIBPyfm5HMr65xtTzEEXOHjixD9hIsJdLEv+0r7GmOlhhtCYN+I1Oq/DSzGvDHmHmqSyMvp
zWwIc5E+ZOiToaSqGV8CrIyf0r7sw9xykqcc2VJIyx52dlcFHJ1Hy+QHIqPleSi86jpdVn2uWOa2
tK0kyoCYH7NZ+HyG2eOI5cBMwxgGYsbHXzTItp8o0uMHLcV0FFFLKxwWl/ldWg87OGLHzvDvnse6
sc+BnONceJDPDFbp6tXixg+BKU/LZhX3pd2ByTYaWf5wZEf/5nut6CyiIfsGO47Dhia9q85MUfV9
qH27fGiQHbwx4wSMe+y2eC7PyVkqOg2wuCk3qezHjTVRF1iD+bUjMl8lPSA8XGXUSWk65WmQu7j8
pRiwRlWMUi8a351/5gEb3patWICAZeILSJljWOXfrRnbjX1vI6JEyvnxG1WkDvqgZQlpXlKHmRu/
qnz51inznYn19p/GWFbMAuYFEodGwE9MxS+FGxbKphgxWHywANVEdWW9pmMLM8+xXv78oN8cap5E
W4+twKiEQdbHXzUOXV/NTpDsm1T0rxixL2+Wg25k2NjTqEWzcHItqvO4yyi0lVrCBFfzVwzysPep
mKm3R+iZv8kWeCGShDVRoIi0Dw63XfdGVrV1si9d6Z16WjPe9tBuo1GCu9Pzrt/2Qi8vGbK3Wz+I
/RvKkvbIcG/NBj5U/qz9ipcm5Sd3oVo7WJQ0z/0Oeck9I9TxrAXJsXWy+Z8y07nbHARcKCroEIE2
Ojj0dSc7txATmICiTzcpCdgmYwJ85PT9ZtvidLTyaqnkCJrWx99SycZjikJDuu8WAfS0ewBlQxdU
qI0xzN//vJ1+Eqc+rhy1J1coXa9Vf9FZV/aXjYsjsqnhZpLvubE3daLXyeU4DThwgimQxolMe+fa
LhUjl7jE5ukOkDTW9rI15ttRjFLfLkE/P5ZmG9wqX2vezbq1z9w4Ep44sSoXi6LSBD4bAS6Xp39+
9/X8Hrw6mDcO+M8JHnj5j6/uGkoLGKjn+07HI8ll8gO/6RF31wvdKb+iV1mFf37g50SKqSRT1tUf
Alzp4TXm5GmxpJ2V70cf63AxaTjXlqhJt7EKjmyC3z2KniNyX9Ad1rL+428rayeprMEo8LyYgzCd
8I5Fad4JZwMHk3/+q1Zx7FWZDWfcw0GBNHPXcTouZ/LffLOIJjlxMZQ9S01DHVnAn5I9h59sdd/l
YxGPrcMR1pQCvrXsvtkXthjufFeaX5LF994xVjZeBmO2vllq0K4SfqsdFXrdPaZSAzFQFQhfgOHO
tEfVsOxFLhlVjDJpvhbFYhdRouVM6xHqkCaNekeQBy5jfxm3mJFu2JLWsh27rLutC6exOUd2Dqq7
7OWLq7Xuu5SxCwrdmlQdKdkD18kxJMlDTTfGG60X3lmezlV5mbhqutS7hGnmkrj4H1SzdK0NDiVW
ArktHaNqWUw8d4LJnC90ZtdexOXp34EyB6WlzLjudzJfrXJttxUvWmVDQDbjNH3V28kCXZ43stwK
z2xUiEgMiqhjYnFtiWGXa3RMQ9UEbhdqQ1smUTXPzbXU2g4eCgB2UvtEIUlcuYUmNlkedJeW6LUF
Ovs0XWP//thrcZxvS2+eL8q+1V//vI8OHUzIg6FurDJHNH7JGw7FXkyrtEVhyHZfJVWKLz17dcSo
VuUT0BDHizeGvuTozMy+C7ti8ov32JUzZoWllHeNkiMRwxLe80LOzrSs7vUd4OU8DVU8dWcMrqyz
ek7apzJRTqQDp7guZNrALR6s/lpBVC23vW+pu8zNg68dkgFdhJb8CODO9orvwtGzDAXt0vSjMe2N
aZsqd/5e5WZ87ER9opGyEpSTrAUjf1qYn1yH4EX1gHXk3i7M4KtT91zDshvyKjRU2yreAsMcdNqg
yK9WNq1+4mpj34d4d5tBZBtVswsagE1tIGTHDtKsd1DsaRtqHlOhTSOFic2Epb/0U4l4CdjM+orf
hQ2t3ZLIh3iG4K6EnD+N7L5MDCu0K6e+7vkKIRrQrntkmPo5EkNUoghaxUER6zqsMNuhyb14CNq9
Ppnazgjq+Dw11Ffeu92m/uxdeAVEiD9vt88Rkv44SvrMzOh3MhX5GCGRIZF9oLpmb9C63ggMZXZm
ZXtbXY7zw58ftQbbj1GL0m5tJaJzyizwkM4qFXIYjZGLfWLAJ3ONbtgG07QcicNrnvTpKWvP0lgX
ked8/EF0kZ3eSYXYT0h7bDrdv0kHTWyTGFxF2s/3taDScFQxbf/8635TvzKcsiiiERei2X0YlGfD
bjM4Mt2+I/d4071Fv/IaPb2aPeQLmkUzbtuiL7cuEXBTuIV/TcM0+I4hineaySo+cqv/9nU4Nzgk
rAO1T9d6r3pSyNLt9wD0phM7q/amlIBInGF8n9uUPa77853fGPVOOp51Mi2zuqviQj8326w+kt3+
5tNDBkdcB7GZlRV/kPK5OexQe9I7SNOQBnBmTTd6rY7Bnn4SGA++Pekk8182MirMhwWXSHwoKJka
96iqGFd4Qs5fUWgjcw5Ku9+uXkLo22gJsiCN3Z1XvOu8RSMnzSKhDwM0Yb3kNnL1AgSbrw3SP4Pj
3VdhGmfL16HsumHjuJo1Rm4iUnezzCbGCLo2VxsfNKu5MVPVFqeyks7XOOuNyOy1KoiWWebHqI2H
83/wVshyQD/S8ZYETe8epLeD4Ss7yeZpD74wPjFVx9WJ5YE4E+mCKURQn2AT2F3yRR6XWuWPVW22
Jw0MlDBlNLarknymbyGa8ymu1Q6bZuN8TOJmAz5zOlJV/EYKgQ2E1AI9M0hx5iElMZgNN4MIPe0T
3ZufSjGpCKxTWYbZamEiu1xDfV4/XXIwRgZ75R64qXbW+W1zLrwkuDHToH8B43vMKPYw9q1ruJ4N
jiywMpxDP4aKVg1p57j1vBd1moStyNTFYK6a4sOc7v4cHX73KPYjvAMwOatR6cdHJRrWU4iYzvsh
E5D1dUdEoxVXJ4OVyiMB8PAWWX8Vww/k4jhxq5Tzx0fpPTgqBzD/fr0eI+WlHW5OsR8luVBXdVn4
V1h0iiOJ9mG1tT4UVhxyBcw9IDwcPNQIxJC5nuKhwi5BNE9WKO1J26qEppQu0mN95k/hjQey6/ED
JaisLLiDUhXNvrLvhl7fV10w7ywylClykiy9bJW0N2YRixN9nSgsk0NTRBmPSjbDI7oswdVYJ/LI
Fv/Nmq+UklWde132Q6bx0AYaZ8vW9/Qsi0hl+Fg2NB7CcayMnZDmtHWmcT6y5r+LAauYOFA2ABWw
b9eo+0vR6Uuc1s3WX/aY2WsXS+DUYWFnAruOpGf8COe5aGJKUlmXO30p9D2Wg86GhlJ7MYz9lcbM
48KRtn43tFp/puntckm632yEq/1jaj2JBLt+FZ7CgpCe2MdXRRuH+bLXLHuZZtVT3gzmml0FO6m6
9shRW7far5cAO4MsgwTaYmvQUz7YGY0xEYDt0tjb3rCcMaqYz8oZ5QenhGCQzEqn0Gim7RQX/ZH8
7fCWI1tnzoJgB3JJzP8OfyR4Ep0GdLDsXTXr570051skX97+HEk+/zw4v8QtnxyHqdLPPtIvH31G
4ow6t9T3dVtUG8Ufn2vdrsLAboqd1bXTuRSVuq6SXh3JcKz1I31cWRiYFOxrtgix+lB1YsZnELQZ
okftYs+b3tfs+wrsNEh+TD6Q5LOzQm6WZdHf6i4hc+6bYRo3PbIOCPnolbdlkKnrUesriDDLlLaP
Jg5jpxPzfxk1WLZg0JIH15bXQBle6nn5MZkwe6IWMhpyjdnwgHjBi+Ms5a0vgS/s2AYJzGXIbT/s
xWkuAgAly3mfeckEsiH3v6hs8k9qFx5IZFW5/Yw3JGPUpGu06zLwIAxY4FbEkZT6Z8fkwzqtDuAw
qxBaw8+N+uXjZvdLtY7j3OIx73RxAZVGHza500yX3pyVCXJdKNzdaIwuKvhWdnVXedhXAYqvUOuw
0P8ZommpMJ2zBVjxMO61Gj8aW7xp1ZCvk1u4PChuZFo41XW9yWs1BRiRjVVzofU92Il5SnIYRZVQ
9wuiGskuMHsHhkmc9KGBa1kW0fTpThmnINFl1yJ/+fMW/VS4sTlBwNAuxsuOVuKhKnmjVWMzWr14
9Kw0vWjbajg1nLzJojxx64QI1DRZWKWDuKasyU8TxM1GmG9uM0e20DQRNmCk00jOqVWE1lKq0wTm
x7ZUIkhDVA8MZwOWH3shgVZp6AVF0258bUzfbYZT/daXRb5TCw2UKK49eVOMBo3Gyl3sfmfohn2k
Yv90LDiKAJZXUx4uPs7/x8/NEKNVReI3j0oJuUOVjTjDl0vP8R+wT9glzbZy/O5UT1K7D9EwEkfi
zqdmNrEVJWzYm7RTVruDg9vXRha2G/xMPQZOMZ4WTSW2jdcXp5DPnM2SOMOZNhaIrfqIC6KE0ERj
4+Z3qVfNJ3/+8p8lRlCE+XtKBQ5jxWB9XAulTxlyZc30iC1p/+IZow9srk+dAm6dn5dR0joMkSaz
Nb8s+kJhlHhFclPjaKPQfiv7u8pSXqQXc/n3R/ovXPNfDCd/+Uif4JrXb4McPoA117//v2BNIJkM
QYA5BQaTRX91kxq/d/3//IuWy1/8r8jTUBKsdiTcov8Ga+p/MZihfAcjiPKAZ9Ff/Q9ak//orOQJ
IEoMyZ2fh//fUNLbv4Nkd/DnX8GPP8v1X2Mp/xJAOsau/IO4lR56SMEUKFMYu/EttyF5XYqiSNe9
gxOZT1vfPCUB0kKkPQGx5CM0WU+/zPzxxe4TlAicZROUlgM4RabPzhxmC8mZ22rlzvfsZ7ifILn7
fv47/P93p/2LxOpPO+3hrWpIZr7XfdbPZ9/+5++///dO0xhX/wWwgK7/itX4e0P9vdX4T+ZfK7oM
QhnfkCvjP1vNsP4CC7BCUZmfQttYG/j/xgUb9l/UGoQbhjxcMWib/hNc8M8K7D8bjTdy1hJ17dzw
EoyLDmJoItgPlb8Ye9zkEUmRtSRcefHSfoPAkW4Z4DihlhjJFOVjWzaRbyyo9c2ZWXhntdLFuMsa
+MtR5QXdNiHxX9A3dN1bGylfL6p1i7ltUsxMgHJzbh7yRXsl+dXzsDbH5h0aZAEXurGgwMfoidxj
fooBRWynCkXaUs3tdtCd9Fvltr4TjnUNQiJP5eLvKlRWbzPLrnaiHxGEHE01Dds2E0J70fBvvUGS
AVnfqo/VWVEqD5phDWNBzNNy+8vX/t+z++tZ/Zj+rivICIxGExkieCP6tR9jv+TLZosg8S519Lk6
E/HSqrKPkfU+Vpp/PwURKwRPfkL+Dwu/Upb9INrM2COf223rtJEABbphp5kYWlmqOqZb/hPj+HFj
8FPoWFJnkdKBUvj4swazqhdLOvPe1dv5AtyUepksX7N2YxwImFhDIctwwCYcbaHEik9qwxursLNa
EampsbdW20NDXjJrvAjmuA4xHrSufejegJIF3ASH9MWLem+k0ZTMjQ2uc70pTcB0j4OHSXU0Wdbc
bLO2Jl+cR9lthypwh4jGX9GQbxuzGwLCXnpEb7zapUlt4+lndIHY2FY7m8Dn4mtmfIOxce22vcCo
Uty7aTy9pjBliwgctPXmZK78Aek1F1HONKUKbRVDDfvzDvn07eB3WRTuVOcUraznx6Ucpw6eCkKC
+z6pf8RLc5ForNJiBqdagXP5z4f9Nw5z43Ph/v8JGqsT2ev3t/Kt/vZrNP75//p/0dj9a5WAY9pP
gcyXINr9++J3/mL2wBSIKIg2+KrQ8e+L3wz+4tpfVYdgRDEwJlD/Oxg75l+MN0kUmMVBnoTe8U+C
8QFHb90gcCDxLKHIxKIbMtvHjZLBqu/dVvUvOnjiJUrnMbMx+wVwNYlszEIlywqpZmagLyCTR+ja
cYvjtBd7cDM9T7jf3Bo9nVX4uX3Ku3n6ViOOW2x+WdbfBLyDJtT6msCvVy4h3QZKHusg29VcjMrL
abBf6MaZ5cZ2huDZ1ALnIu5xeARD2K/AxHqaKOWc5sXQRvu6c5T20lCAgVS08vLHn1/pp4TJL9EK
URUuyhXWQhBeoQgHQVilZplYPuCcmUZ3ukuILT9m6uImHGTqd7tCDlxH0pqCW7+uDLS8AKY+11VQ
vNdG0F4EfWAOG20k5oVyMJYhhFDuTKern0GLyPPiXcVTCYRZpYm3x/OlgqjqeRdIdCX3Evfg+74e
tLdFqP4y0CktF1lU05bOyFhv5qBqvlBN1ddUntb1DIC43VR5rfMvL7pYQq1A4fi0dAx1Q0PPuZli
RJFmY06vjZFuvOZpK1gkdZp1WuwWt7OS3tdUOvIsGZT93g+j9p2xEKrzxM0g1Cxg+oYslzs/0/Pb
pTfqhLnaPLqXfivpmCfu1D83NuNWpqotrsBCF7iUMphUL/VoFRfc7v19w3wMR+9OE9p2mUm3uXrd
1Pw7Xn2d/k/yvfnNblqPT/vx060jC6Z/tK6gIRy281Kjhwhiafq7Xls6wuRWnUZino1bEmRvDg0p
yAXyUc2XXCbGLbolsRNZ0qf5oyHk1oXJkstrL0/8uxlB/jwc00yDg8hY/jYtHPE9NbGLDXH5qhhp
JK1nokVtynNrrMx7zx2c63lW45lAA/L7n3flYVm45nyMfmgAwskxydcOkism58o0h6UiI2E4Qpen
RRRjpmn6igAik9asltPD6M/FV7rIqRuNhTJS0NL19OokdnzngiFm+qrR1zzyZuvt/Z9FJ5pBFYQn
hHc2IGK6hgeN+VLXaFItbfE6YS702OQDShkBujlfStw0jTBG5amhd5Q0dwvF0L0uNHMCITDBdBK+
Db8B/ZTSP3JPHpLUeCvPZkoGGZzMl/hyEP88l6dqll+/MsEzrhu9wG/PqZvgyZwLA8K2PbgmKngO
omQMpLJXxZVNL0U1b73Rg2rMbc184s+8n9/G9lMpF+GE5dKpr0ywyxv065MBvbjSLY+9+vpqHxfU
oxTDCIyYB6B4zeZ/bUpXpkaDdgrEq99q2lvtZM596rjNW6eSHOJDJRKi5eK8Dw6ophAyQDWEChMG
PBwMvzgmw3Q4e1pXEigbBELuMwP3+oN4mAVBUrXC7l7FErQPLXJGbLyaQW3Y+GJ5NKyiTTaxKgcn
XAy30jCKWLeAbPzpW5M5SO8X3uhcDiAQ0EUUizpGEP95SXxcsLVNCGTMWpHsaFN9XLDZqmiSzfH4
CsOmvctB+T5XUtOzHdbkgnaXWbXBTte0ZTOkJJRhL1vkYgbpPoHqis9Hd/G+LsuQxeFIpV+HCUIx
D1aWeDeDGYwvyppRMJpVEK9G7lMZSSYhPzxNV9MuHTvtEdFF9ZJ3nofOQJ9Pl8ngq10GmRiCo4u5
vKuE9hzrPV8LwKlkpjO16Y8A2aUbO1bdU2FVqDypJamPnc01HTxcGXoMjLMgQPIN18bbL63u0dCr
TC/05TWeEoAe6MyPTwGN1JumMVGiAgm/T/rCeDVB5vsYinflWaWXogj7xTPWA9PFD4LRH6y76f1I
3Pj0bpgREs1oTfDFQJatceWXd4OFZvq1ncSvdC3I/01AOtiB2xy00Ot17sfGz6s9dr/TdYmwxFNQ
1yNgTkhCSVh3qwCD2S7vbdq530FRTcux1OTjZUJcC1Y1N2b4TIhp1+vr+//yfgK+D72SpH5DzGI+
G6rOGEIPrffbts2TexPPjHcirzNE2iiym340stcYQt1zgwjbNa7Z8xWhnDJgyKU+RNb+z8vnHlRV
4NehNdAFR52AfGWtrz6+n4e7vNZ5pf22YMSsQo1BdbzzvMlMo8pK5Jdg7mIyiKXSJOwcYEK7GjRu
GU1TOzhnfp5T/Gltri8nLdqnOBjkyDeduqQK7UWmj1a30ytYh1EmxrjBRmDoFk5O1z+YpmF/b30q
VCy6q+lc5LL9UlVAN8uUSv+czv30VRXOmjH5nV6dLcpesp2FKUOw61uvf22LQTiRcsCabTTplN+g
luX3dGaLfmM0LmXeKiB2mWEFcd5yLSJmFuiAXRbQeDpJX2Fld/nU6hzlNljeTYwzzhZ0mb8Ryhv/
C3iCvN6SmMDSaop++Oq2Lv2tMclwDgBEUeubrParC2yCWmL4WGUSKaBFOyOqMgHEVIL5ABqqcRIN
eSCLzSRm96lEzwkiWqqhTsQYd3h03bnTt6ae+/4FlwoCRm7Q5uLK9yQyYXgIxOOlrLiuT8zOnewb
l7SrOkG0rjfX2n74lsRlcKdnaCmHixiD0ySpSm0zZ96cRGM9ss+Fa813edAb+x5hKBkKJfAJnRDu
jSPfq1qaHKm8nzlA/WXqus29XvTySZCQfiG9WqrTbnSMa6OSiU22A+QiXDojd3YDuZ1O+lCKs3xp
TOzQJtN6y4PRSrbjmKLnVZmYEJF3l+kWU8r6XLPj+IHIgKRLuzjelxmoQrXR08Htd73pZ2dJ6i5P
7AQG4/iDrtJDeu3fMsWqvhieZrzYEsQEMnNejeJdPH0dhmpukCib6OIkonjQ48aFfQeUCjzlAsQn
LNMpsCIvRcyMvhG0m1NRNYYPiwURqlD07nBq+VlvX/V4Lt/URuKk2yJVQNmmTNR3wPCqb+bU4+Mh
yRjnl7wWbAgU6EZCuJ46jHkHYh8pb/3MMExBpNOH+BtKy96lnXb2Jf4JTRKi8osxju+h4RtioCTz
0JqH4YdXQ0TYtFWFJja2WjZ5jPDr99HzvCtZeIAjuyS2VaT4ew+a9I0bVQbt1ZRnYN/8Pk3jyMz7
9LzrhyDeVIFXpC/DMHfB+eA1XbIzbVnOQAAS/7mXDNxDDNy952zotDvkdNCPzYy2vtVqs7t2dLUY
D5WRJpxll1NekYWr9MuIKNN9aiX1rTRl8BKXWnMpU+EjAjxi+gf5ivqRSVEqkxCIbErLInWs19Ge
IWU1GvzKAq5QFalRr0+lJ/rkvOnoUZ3XXpa+mosY/LM80LLlxlHGkO30CSMqck67tB46I0m+4BSg
7MgbZ3Y4YvvGFBoIWLhhpTRxUaLJRWxdyqextq17BXPzR1+vcvFBwf7IiJ7XOAapfBsky/yg4QPD
l2yy7H1mnteGfeV6+3bK5blDwg1tPnUHpEMc0NbmrHcvPi2wOx2Z5Tc0wcSLMY8Kpbg57m4Igz3W
RBRdr0gCtvel6y1ZiChPeptnVBVwo0wJv8QQBmuL5B1qzEq+WUaevEtC+oWsjKEIjbo2L+Ffwkmv
O49/3DNj/8Ib8+Wp4EzJUPYw/jlEpjhFrL3+NsvUc2GtFwhJ6wGa2WEcxOaL6H1dbNKGNH5TDll7
Y/YUhBEit2g0CqsHick2sAus7pT/kNh2eSvEOE0brs+8D32t02Votrq6mEo3+SIHZa7WNbHRwaXW
jOmSZHxptnEzNNwErfCvPUC/kEPMVLxVnsreK4ipYuPE+B5EiZg7L0oXx5BRZxt5sO2NpX+ORW5k
21GOGdhR5PPuZL2I59qKteskzks4qx3NjbXs6M6IrTr6xsXQuyTXpv/sMNB60l2BY3SXetdOo5oq
HDtRvuW474jtYonUDvFQSrhiitm5Qq/WUJH0Yl4i6fz0KknG5L7ns6ZRkC/IVedzMMVhMQVuHiWx
m/rIyfXuLbJxRI7MXbJvbKj+XE905/tookRsVQaMXNqH3pvvdcFTkvG3wnjwqj3XaPCS9NnwhNSg
iyc4szNQFkGwTaDuxDsYCLoPxAMdbr7mqL5UXTbQX9Tdztm4lTuZ7LgMFvmUF1ykUrbefYIX3Mui
p8GN4AJDLa8JrBcl0QnYIMRHtIb8xhQ57WYZZYOFIqjhdv2TFQfdfJLpsn5MJnrgG1QACVo+dIgf
QO7sfSMxtQlFYg57UPIV1zmufsgaznp1LgImh1tp2/cCVb0oRct8Zy6yOjda1IxCD/eOr0Gu0yVF
4glNilibfoxd+wW3r3MrDyaMk/Ji3FY03K+CzuU5mVfWCA7Wy3vexdUzF62cTil69HprAc17s1WS
PDST8vUwqB3vzGjSrAvtRLq7BriBjaypsdCUyEzG00W9MHzux0D/bgM2oOUrUdAJVEL94pW4F9D0
r1u1DTqDMi01q4dmXrpr5AGUuwWPVN2SBGAXOhbeTc7XzSOvR813i3CO+SCtiuxQUo7f66px9/zs
ctkUWY08ZN8s9VOdG8sV8nr2Gfo5o37tp5WT7qirNcAmWZ1tSuJLtpExkoOpQ4CLXGcNM04es3aK
svEUWdjsDizqYG05t8EDnA/G0ZmVd+eA/9E9lQsd34iD4VwyvcWWJ/GIaXiyeZdzOvr7oXZzXLIY
VDwhDWYzxl2kvseiz/2ymNXyro1N0aLj1/qM2lJryCJl1H7y7A2Fnt2tla59O419ZolQS1ut2BAF
fJczLXv2iHKdNNLN2N1XeWPZdLphqoaxPi6gQrRUZHf48pWnsAiC6rKy6+a8nNucfoY+efaZSqyh
Rz6zattt5zW0laTuxtXeZubHT1uEUOhT4rfsxs/QCht1BbkAep0/8g9CPDR1FaXG0r35jYKTL3VL
xmElsMg9a5lhWD8YOszOU4G9kE2vvu2fg5Q+6YUcUs/YJVkXoAyB2xPWdrZe5jezrCvJHcW8GzhC
bF5b2OHaX6fFJxl3LHXllKM0zwcUBeYtAgkg1WwxSHvrtszDO8KreYa+AwqwszKf1LQ0uyQNPLgZ
A9r7UZanK7m+MLwXIl6B8Cw7Pj/tzWluNv+XvTNZjptJr/atOLxufIF52AKokSxOokhKGwQlUZiB
BDIxXv3/lNz9t0h9FkP21gtHR7hDDVYVgMw87znPSZvMmvdTnaV30i/a6yELCmLxZeF1mBznrD1/
t+34wdeKJTm26+JRBsiM1TvgiLTsDYgFkOoV6/Rl4aR8rX5KVv4iKJWoDmpk5BojN2hE83xxAjPs
zlEbkHmFQDHwBZh90cy7EWiW2FlCNFYkGUDpO6rIp0OhEW/YlTJxbigG8IO4I0kz7LtW8k13+ZJO
F1K2Xs3DgWAU9bLp0wvNGRY9HtSofRh001k3eS3BRpaZXafbXvfaZWsWjlFsIEAFHeh9diCHjg2u
vUlYaxw4M9Yqo4axikv/2ZI8+em0PFe+D66fF16hp5sGUdW6yoquzHeqJMFydHrGTLdla6Rimxgc
xS9QnrvrVhULuqRRx+aSdikHJCjJS56pPMzNpLyom6B98mjI2/CaWoINzFEBvz2ZsO70CeQhILfr
sEfMBt5Z6Ml0HuSU/qMnDfcD6oh2XaR1TiMayfDvdqDKT0lmFVYINnA4qsJC9MyB4IbQ2PM1Un6l
LjCCZftWm30czD4M41296OohkOn0JCUtBgc762Ewu8FsOBwYhokqjpb1BWOVmHcTaiPL65RAysG+
+ijRzKnfTLS6DbXKbT4Re56Nu8KVY3UKnMw3Y+6f7uuaOf0Xzpid2La6sd4loPiLzT9kQVuAliXj
Z+TGuYwCA0JzZLUmEJ5/lF1rFbrbjp81VadHTdTfG8vk+5Vaf/MPAc44E9JBFXQz77YCYJFs5NTO
AWBkv3lHlHxDMoVgzYTDxsJABPHMfA/eKFWBNQqvI/3wWV8XbW8NQX5pBPOy75Vhh64wtSOeG5sB
32pve8/R4lF64qOd9HJvIKXtqyojjt8lJgZ6MW85UqabDn7xSfIaYxWX8sLUhLdpKD/d0K/dxbrR
9FtZOslGqzr/ERKR9o789iaIeP5Q1L5ANWSKDQUQaeL1uXoNRrRCVuDntbA4QNDAwtosvPVR0Sjb
Q/bohs/UwKUP6Sjzh2rouyfHmnmvT8SJoYQX7p63z/DFFcF00xNb+MocEEFMmFXBquMPX3ujKfi0
HKg//l4U+BHJ/Lfe8+NvP/tGmF7gSOGk8WacUowqdyhJbJ47j4vE3VCBzRaUXR06wikf+XeEyRpd
N3crKXxkWKKVoGXKoL4rx1o8+3gMbwmbgzlOOme8a2tvPSkyNVi6i1mjVmzECjVS//oocIhwLOoF
A/g0aXRiRGRuNuVa56BozWCBBIml94i0OEHdNYf8gYw08JvcEoEiIdmOH4Oc9gOwv+76mQgAPV+s
le5FVubioecs3oE06vMhCvqpvdFMwcnO9nz5IJtJNhGViM4Y1U1O5NjLgqy4dSdvMiNXajINndFt
r3yy3+7Gn8bqiR3/CpClaFrsVIxLbhS4hGd9TLISdQTPVGiUrnnpsYG451Fu2hAqRfd1yuHAOGPm
XK+TiQcrWdf5VPg2BD7PXNSpWrL+W+JV6qnv8+QEqD2vogJ0qIyV5xjVzlv9EWqky6ELCcXtt5Pw
1cbm/ZPz4mucS8+RwwCnSVMfs8FxKMkkmb4noBZ8zVP4ZJYox0e/JWTmmgttlESu8ud+taYiGkse
JG8w6uuK4fXMCw58zzszlTfyL7cU4ftzAw8TOhrEfpHBFDnaRg1j/Qy6qPtWY0X71BJj/2ANpOw5
iBOwc5SfXcvK5ww61J6+RVUZr3mVr3cVp3QiMZ5xOeV04L0j0f2IaPx8u5sMHJC1IM4Cc4Ds8Ebe
ZO+sJW6Z2M++atJ20/LxPyYm5u3ttLjGtfRk4+6IyiyfBKSgWyQLc7/qI9u81nCG/aSS4UIsqeSc
vdomCy8eqp1mB/51NzAyIMku5AE9wP009yVJyApMBIpkN95rQRbsnM5l7la0Fds13mxaG+UMCg1e
BKRCsIwvN2c5aoe63nvx2OXSB4Kbz5/qCqIMAP3MvSJ0R7COfhRg4DJlr5qpeS1CxRG4i5bRaWiI
o1L7ioSN+QCVXHF3eWN/72X6UMWrRSQVIy8d137XXfe4Eeq4p3+V7tSSfUaYTHl5tbDtWSLFhzms
uk23EOcPRdNOz+wQFcFRt4LzWclhlFfHfmLe/dBO+fDOjfTDmvDqx/oRNmDKe65rxlr+ZiJjOZ0u
VJAY33S91b+U+mTsKHigr8IbxKFKZbf3k6y6sgtKHbLW1h66MlC7xa37o5GV5q4YvXNxkVwrXlu2
RuPBMG1Xtcwbncjt5ar37qYQNQCMwjfa7TQ2bNl4l3EsIlHOw0dYLjGJj2FhPimZdfE85GyqBNMe
R3bqyFsBj1A22vEkHHP/+1fzL2slRvqz2e8MQXGxuf4Irf4kJ6/eqpq6s5IvZQF1bZMMaXojJfOC
bdGK+UWUU/+kkf57soi7UTI7QXeLG6My7jiBaISQA3s8JTUn6zjx50LfEjTTu0gtRnerdx6NDa0m
xXVi+9ltwe17qTV1+V2rNOOLqnR1A35NP57XBrlF6jLfmTRgGGNZfPXzwlRh4IYo7fF/TF9fL5sS
pPla2PPwbMPL+oxMnx1ZZwk9O+iFj1O3+FejgYUgKsyhhNlNAQBti+1cXRqjwreeGrN7D1VupCoI
slZHMLecb+rC8D85/Ot7QzmJH4Lik+62WQb745AH5UcXz/5xQEdjX2/bw8fWQioJvYWYopO2w94h
yfoitWHZ5r4YtpRemRHz4yzdk2gb1EZ3K/2rYqM3x05qdNY9CkdNeZ8Q0w2bWDo5in4I7rFSzMbJ
J1XVExABdP914GO+2HNtfdemMaVhY3DgPlfePO1N1OwZTN8iRVgG5jiBDa9dsmJGfuPI3Kk2qzln
NyLzrBOV1cbTENTqIlOyuRNdsFw5aEVITtQIvZy57jE9GiUvsJmVSGffeMr1VrvpF2FflB72/7Am
Dv04TSVFcA3aw2XegOeHSpOKlxzu7zcEpObTsFiGGwKv9Y1wEfjqwpGT98VUtcWLtfY+yD2rnY3N
mnmCio7A1fttT/edt2sWXH2hNXf+cs/pYCLHPYse9rJdOcmlUzrD9VgmE45tZ7bu1zpxEEW8XJnX
CZaE8VZBVzdBGwPi9bcpBwCZ0magvGY3FEyMU1qjLc4iSeUEL2bdT+fMe8uznNtSf5oo6yBs6rnV
JVUJ2g7F3p0Y08+Nu1ncrr421gXuAg3QSzRTgHHrGSOdP9lc3Ahv1o2Q0quG2tvZUCR4ZODIyK6S
HvPhPJlFxOnXKMmgJ+PVSursfGYYOSjyfpk7bGitX+14Exn+bsBvYId8Y/6nKXDaJEowNBTxrPmt
HrZL01W0xtXjNa8498LT0I2PZt409jFrG7N6rO2AemxjyKp6KwpDO8EIAXEX4jEEINTMhbyGviVA
57f5gMActPkXafqokvk0LEQsqym7Qt4JvprulF3OlObuV0umWOhmxz+JIFXdrqQmsdzByCjWbZUG
3n6gLOjG9UcEytFWSUtwsZPJAaJcQFnOkmky6vykGDeLokVgM7c9JokhFcUU2YkHF2p0XNIBE0fC
LwhT5b2+jmeSVY9IVqoFeYKKE7vdmsgsH7m11nlflGe2u7DS6kKNC4myrG7ZtWkESLaTnEQfcv8z
2OjXEgaVYq2+7B3HLy/ExBHSVZ75gUkHQVKLevptJjtgYY1or9bRUG7sWql/75N+RMEyUvPOLXHK
hErmI+pAqW5TSp8++EbmHQ15PqkNreiKMFcuyBnpO/R8pXSdZQgefnalcypEqwKhd6Kd02JzbFhH
XZ88tR15RcT8ncMxVevUkHGZzVveYGcqQ26PT2aZES7xFX/NXDG0OT9R62UmUjEjzJRVzYyqra9W
JknpLnHHWkfrmqqraly9D1mmzFNezKX1watbcYEStuqbbEHCQ2+f8ykeq1o8BvM6wSViH3DRkcyB
PZg09bdcH8ZpAznenyNldqUKVUX9hzHnTFDwLR0r3Ap55LU4SPcJMKTntJm8q8JU7qYUDIhjZQ6C
V6zd5hOR7rWswzINxMTroFIv2E/UoS8C3F9W1z5ns6gfEkOx7o6ZlD7qEoiE2JzXIAiZ1xT3qQbu
MGJnQ+5fzdlXvIn1dk7LiYYjIimnwU2rKqqChvlfVsw76dfaCx5KmW/qoM+BgRl+8Vmvxx+9L4AT
ZaOlHI8FzVK3UHu7hHFcUt+ORjU8AR5Um6yy0rslH0hH9a5KH5Z1bk9Nhx4Tz31CPbvfIZBt9FJb
IIwNXvficVcNMUUxRhE1TmYEj7zTc+tq6opa39EYrjj1M92vb2ytnxGnFKPTbeI7Q3oaxszVogpe
BS/P0jTbqNTomdlmzTSZ6L2aqPYWnh+H5dYlpIi5iWbIUszmp8nIZsVYrAuoT8YR7RWEyyQ+0rKp
YNdTfnjXqaWkvtFT062sG27MspLWBx0/w7QFZ9hBtjKMajxaA+/+Lk28Z4YJ+WUrUXHDPGGTsWEA
agEUdZRLO06mGd0lMpU89gaHllAYqkCpsYPsBoaLqG9Nr0uSFzx36AeS9+CwpRrHaw6sHmv+hZE/
aSHsb8VHx6rtkpd7M077Li1nMy7Lyf48DN6cX5M4qe6FSbNlXHd9lcXUTRXf3ULawVVPz5UXDgbT
qy0HOSwN0wCRFlyAaT+JoiwfOjyLxZY+biePsqHLqkjVLYxXKTQXE1mypvtKnfN4bMcm9yPKQwe+
aU685QTD1jCvaq/XykPKhhpaG88NxTHQNFA6fZlMcQ7HcDd1lv9R1+XMxmNwtxYPBapm4YxUGAHi
gozmJwNOc7t3mEnZrXDCMh+ae823ug9Gvqx3Ul8GpNrU64wNAlhSHrVExxhR+/PQhtU8lWclMddm
fOFT9dXzFAM1iVf4Jihz5xPVsUASIHXq4mJaTOY7LYLOEnpjUsPHxq9/R7CH4ZgvV/GBYX97Z/GO
5pjQEPB2p6X+kHsJs4GuscB0CgrmIErIvDzyE+mXrV7pzkW9TAyqU3NsrO1w3jJHvpmt7uPoJSlq
Rcsh1q7Wap+pSR1FvubmZnSyPHsUCdTx3diyQIe8zIV4FJycPxZn617kdTzNm6RYpzImPyZuUJD7
b6XDESqcSofxHZPV7GkY/XPlRe3mWDeywjgZwsyO1iKNW6eF88jr0ba/p2WuYKyUWnUstDr/qutZ
2YVnaxY/ARvdUG8YimOuwfIREqnlvWFZYkWZzllYS6HIm+jQXLdBDteMknKvWJhYpt1nFywN8n1e
oxFrIx52KgJGMxybgPQbr+70ozfMxSehV8bHrhrdBwUZTV3AInFP1Lgk1c6ZtAXSjSfcfOMwpVGR
HZQd6crRVFdwaTorTpVYrwJG8Q+V0zHmIWivYp3bQWyszMicbY5+pG3ZaIwUawHqDR2znCmBa1ZC
3CChio8BybVdzqRG2wT+jBoXZOmlhVDzwL3BZJufsj0JbSExEbi1wyewquzeb6fhQ6pny8mhmlIP
J08r5s0ie/t2bablYV6axyJlPhT4FNmFqvEnavH0QXjxNAXTnTZPzl0PcZMuEuQiejL6sT2pWhUN
kYier5lZAP9vJs45sJQ02+XSxd7bimR5kTQMutt6qmz/Q9Gsfb6p0nKMYTCUV001WBejXmbrxgR3
w2+NorVdLZF+a6yFvdmPY9P/WdD/E9POTyfIX0JnN7n6+pz3zX8c5NmGLl/70Pmn//Khm/Zf0Ftp
baAlAhv6vwNoGljIvygEIEN6bkR1fxQJ/H8juvUX0TQXUh3udRCwZ07gv5zopkOVAKcLhJ8zTQ+w
35u42e/iZ/xlPx0LHRCRVCvTdI9/CVHScN4okvRmdMxEmvXKmVttUyN16X2KgYsNS0yn83tkvLeG
cq6HGn3uOUCVNijTe3MM7e16zo0gM6+0ol1CTcu+m05/CioE8Mn8rBtVS/WrKnZaclPXT5BMMGl3
5nspzjccFT421jYcidjGENA87G2vT8PtWtMHL9v2SrAMdKvJpLlBFzXqObvo5DOrfbKz8gy1z4Ze
0/fO91ROHxoIETFnaOeq8eTt0MIgYStwjx8kpzzANu5MO9mrQmeURUI17nqr34yKAlWVjvlh/WS6
YmWrMbXv4G1pRHn7MyLzu/jhME2czalvTaBsxBiXzp15qtlDZ9HQY2QPra+Oy/Zabu3zHG5vV0eb
dRmwmNpX8jZng3YTiEPBdNfeO1rkvrTUvTEt2knxLH1OwRu2PAw4+Lwdfj95ak9Le1nkWx+ytaKN
kHA3LOzY2aQHt4stL0rJywchdhW29W6zNb85JXSprYuv6Yp3mmj22aPxGT4+59acapnlZNOw2x3a
Klqug+bBpa3Sar82xtF194N3AJvtNHGyB6vvCdq+42CkLW9ngBXxd1a/rbN4GKLVi7F2zs6WU/NC
7NqOMvrN8ljcDTd9unX9sLoVH71P1ifm2wvyA5WsoS7hhWxr+Vj6YVDELdQxOG6X49bdfUmxtIDQ
Co3H9lZ7DPxQDyLd3c71NtF4yX+d1WY02TGcVitScMnDLomQpeoLESefO53AEzvFcGHTUu9whTlG
aJ6Kk3dwYu9D50dAy5MXCTIacXAOyQh94VdzPkg+VbFfvKjDnHHPPGyX7OxdtitAzJ/yxxUX77Jf
cYS1YXA9PWyTU3A5XCRXixc69+2F2laX81NghPapaSKVxiNQ5S8rG+5oOfZb55DcsQmbi7Ckb1Oc
0ODneWfdjBrrYBjgkwjL6+BTtdMu10/1l+bkO7taxNSNAy+MzN30vQCQfltdTlFwGRyyjR5Lws2R
+Lwc/O38AKU4og1jw2c8lDxT7Nk3JTTXOmzrSHwvvgdzWHxvcIboh9GPnCOjmm17wXCAh2+9KU52
G/OFfmp2nFcOnYpFEQ1bIyq/lYf2aSl2wZ1/ue6C07iZDsHLeFVdBbeI9NoSVVfrM49tv0kROZhP
c4i9MTbNbXML8C8Y4tmGw0PoKzxzjdg//LPy7v8Wwf9k/fntIvgshuf/OKexdkPevDy/WgTP//Sf
IWwn+AvOHTo6DvVzCpuX/j+zWLb+F9UZZ7PsOQ3147/51xLIf+MRsWfhZCX0AjZBrF3/WgMN4y+X
Nx05LCYe0HEC408WQf6ynxbBc57LQz2i4Jj/QYK7bzsx4Dnq2gzv7FICv0HdB6T3vUEVe0djfi3B
/riMQ9wLQzWbAQgnbxadmjygVknhX2r4DD5a0B1ju1egGdH3H1PNsB9bpZkHy6j1R4YP7jsN579+
ygAoLdQwneACMv+bIIjWBr2kKyU9Nfqqdkbp13E9T3c/3QA3/yUo//cR2R/RONZ3sIZnRBkZ4zcj
n0z3VMX+PzshlSeRRowdrmv/3jbi9XL3X1cBq0p9CQNq/vP8UX8S67V1SZmG5NlJp0+WDtim3qz+
Wscazrb4zz8QfrszhfQc/tPf2LhxQnNbY4I5FUsxfA1aX8N3fS5r+PPLBBAHMDkAnwl+kLZ/+kQq
850lGPhEiGeIKBOSVOWU6h2K01uOxjm5yKbrHFwxgEsRKX/9xeXkvDRjhNmXBi1rgNVSDWjpFXsu
82WSM0W/jEI3zA59RnRZC30HZ2Jfu8Gf34vIdeQvTQt52Xrbd0n7tp1oE8bBTHrDMfMpuSC1908k
xn8bOHu9uf1xm5DvJGhGIJ9I1lvcJDPuOpkpmD11pf5t8jD2Bq64dfDGh4s5u39+pwD/4z7hVcUO
zXtzpwx8530euKzVgz2wlKNe1hKd+vc3yt/c+t6ZvUMClf3zLySUpM9HFxm+OFnrnOxmLOJxVy8v
Ez6b6PdX+uV9cc5WYFXG14nXgku9vlfqsjdoGy7qk2rKBJGAm2eP/dF4543xy49EaonZFFnTM1uN
VNjryyTKr0vfE7wxsCbEblqX39xUqNAdav8WEX/805+J60HoOv9ABvfe2+stBgSCXmb5KVk542Rn
gx1BtHrzp18eWG5AkCQdPb7H89r18xuqY+Lf+QX94wCejANWlTFqRWm9c5Vfn+cz/Zv7jfMMiySM
iNeXoVgFJc9L6pNwsSuijurAF7r5Gw3vwTZTqXm9rOMt02f5HWxce50gRkXtip/sTz+u45CbNvHU
UnJgvp2eMjRY8Kk32cnO7GWTDdq3RKMJ/Y8vwnvYBNUCdocP/OZOoYezHbqcByxI1LBJmj6PF4+D
x//uKm9ue5x1iaysJTspswyizLRn8Cp+/85Vfr3rAS7wcLHv4OgGa+z1D7dQyOeNWVufyN51e42Y
2dalUeZAx/cSl/hdTr//VL+8NljCWF54vn4cEX9Ec39aX/TWn3wEpfq01LjwLCsbkxDFTj0gXOJC
/f3FbP74f8+aee9iwWDtJwFwljAAR73+cBosbWJNoj25tLlfKJVgyhur6vp/cBWah3iQz2+Ot9KF
VS7zqChkPzFrgnNWkw+US/leBP7XL47PcobdsnnleX67afOzphCa4bQnbAq+iEZTG2omPpLw0aJU
nh5+/6HO+sebrw4LIo8taUnkibf9HR7OejmupThR/2T4uDvJX1QkJ5It6Bb/KsWv9G3RBvc0Cw0r
9+8v/utNyQaEfbaOrY7qgLcXJ1dpt9bsdacWyloTl3PlpWEFJ+ZTxljnc1bpxXudYr98vex2CBDy
CqP3ksu+eaZNfNmyS2t5SmcHsZcZ2c0aFLSzJIbzzv3yd5ciasz+l3IGl83c67vS8tLcaYZWsfcx
phdoZ/qpm61pN49a+adPG/wo8MzoehaPAWif15eaFjACRlONp/Vs3balN+3qActuyqDq6Q9/M3Yc
ZyQnxyf8hDgEX18K5kNva04/nHq/xjrED3Wc5k6LVl9Te5vE/Ts7t7/5Fs+sZWKNbEBcJM3X10tb
JRwqWoaTZvKBJF7BuOmbCUlh9t45L/3yLJw/2hmyx6aAw+HbhCe3Xz/r5TCc2AUZzxOu80hLqWGe
sXJcoXuD2GsDsgdenTrv/IC/vMHOl2ZDCDYMUZTt3OtPCZy/xPBhDIy0Gn3bkV//3FjZ+g40+iyu
vnrY31zlzW/ndnmXDtAoTlatf6L3ZN6Ydh7sa61N7gvaRaM1KaY/3T/+uCb7a5JRDnfnm4XHahjf
mAnXnPzSi+1ce4Kc329oJk/f2RP87Z3iA8PhaA997W242TWpGbCUN5wCUa9Ra+V0Azq1FVFs/972
428vxTsaER21HLfz65+rwac00hYwnNZpbEm56PqTnujrMZf2e6DvNwo2ixtfHEoBZ3iaBHgS3jwA
0nRpe83NEbtRl+QkK/ziatXc8kg4Pz3pw2w2+1lAimJkGSS4q9PafMGG3Vx3fWnc9pnzbp3a39yt
Ps+/BerSQdF+exwW+tzpLIbjaZmIkK3JZB/tMU/eWZr+7iowcc6+ZRg4v/yea75qalVcZR2rJNQ6
6i5Ltp+bP36fcZ5HHEHWYTE6o/x+3jhjDVLDYjrTySR8EeUsgzu9L7oDtaXd0yBl8cfvMwYAGFT1
s2zBNOV8a/20MZqWIJOa0tfTVJCdJUHSRx4clGg1aDr/04/GTUP1EIcCzgT8x+tLkdtr2pVKqVOh
97y2ailNAy8OOkasdZNHXruY6zL6/UV/fYnazFp+4Mqgf4DwfH3R1KuTjohacLKHGaBoYWBx22mU
G/cHLFXnsfuomvGmCqyyPVUILt47f8CvL7mz8/CsOrGvoTvxvOn46QseMqbrpE+1k+v3/nHyhHG9
1JrcEdg/016kNtsx6TXCaL//4L/ertg4ObrS6MV73HPPf9dP13UyJ0GlapPTyl22afBik05NsnfW
qF+vcl4dUDLo3EZbe/s2IAexzG7rJ3iU1LpdbDPbeIzG37lzkAn5a18tFcDn4FjpxvmhCLBVv/k0
QrPpqAvM627kC7udvRnwjfQnx79NA9gy27NIiuOlI9B3mQa9aR/rvmkZ0hciYHBRdALOcG3U4PfW
ZNVdRYypwh1H1ZoYiis5WAgilj3p2oENTW/FTl/gggZVMBexM4zJg+Y2GjLNApt5X2LYMON+1Fp+
SCPtmVp3opPxwHRvxtY7+XRRB9gjP/fFWi+RSOr1sWrMvLwpAcT3kZkL6V40tI+RzIB9K1p8HUNA
MFbAFt72IyTg57wcJ7W1RsZqN9mgCGuWhSO/O7KncQjIsJZdNq1Pj5TZBIO6HapUdDE5+lqRNcM5
urdUrZewYgb5lNar58U10ff00vdJ9jP+gJgcwmhhRpFV+PAuc0qTLnV9rh4ULVTWpkChyu/dxclZ
U9g1P884Ic2rrCTLdZ3JaibZ1qz+Z4ms9KiZCFi7NaDyayuBHaS7lVqV4bEqu1K7nIu58A7YWlKt
JfKWJMZtMWGdYTpC08P1ao/atNV5VT1b9kKIPqsbn8FHI9suTmbqyvedJ/B2dlXeppT2ULR17vix
1WG0CzK/DZ4Bf5uY2vxBG2ejigVoqqde1YLQEyHadiNtlipmT4AU4zRI8meBR/2cRHegMCmU3IOm
0rKIDVzPMhRzTT6yLhP5JZlM905NM8Ig28kxv9QVLdobIWzGMKry14gyddL5ueLUsEsywsrxSl2S
fdKa0Zm25erhtQoDkm7NJkOo8K5rS3MVrfTV4H1hPSRdq5XekJJ9wcfhb0jzWHnUakH7xV19+cXt
W2FGmiqrYWvLKS1vyz43Z9z4tW5+npHjshc40JO51zB8tLsq0Su5mUdogWCg3AwDBF0pzpYa8Eo/
JCbK9VYCEjYiPyg9ci2IdeW6oWW4m49MjaV7KJXlaFboVP7A9CgY6S5sVGfpMc2/WhXLFc9zJEtV
qgu38gjMjDjvhs/ArDq5DabJgm5TWlgz4DKJ6ShxvUgZLpYzNxe+MzFt6zS4iGExyjq/IAVYlSfo
GMr4NiU4ZcSm8ItMnIa5cuhGkmQGWC9IYh0UXPZ8h+dcaM84F9smFF5QjXT46W21I/IUgL9IK/eW
KULmZ1GO4KuHbtKlzsFl8J5uvUq0/W4dEiUOeck/pjrez3E992pgnqemTD+yUtr4OUGHMzEF1ZNs
poFQjotb0Q29ieHGtex7VYbu7DficzF3GZIdY4e+eSAa7ibfVmyJ6dPCKWnqQ1yYs4gJNoHEPoi1
dC1Uex+q5bOoOkfdlTztyyUNW7qzK70a3VsJC90ADBmAtD4msiu/DeYsuS2aotV5Z231ppFudlwd
awGSO31PE+3LnKGzlUalzFANgoyHabxkhvNJ9d51GmRV7ArnA7ZX7reEkKnsHX1DwKf+Loe52eJA
GuIAHT5sYLfVsFCJ+Vr9sJNKXq2m+dhIm1spT/NIFOa1gj3G6HUtAbixRQlzNPXjMIhdTWycLAMq
sw4RLLSSVFwlnTFtg9W2w4IqRjIFVFmbxkJYf866WxIEDDzXlUk1AcxckA4fsBTt/aFtrpIcuU5b
nO9z2k/YLd1T0adDBBxLu6u71j5UZnBtNUmzGemy2q+G9WXJxikuPe3ScpTc+E0jtg5K1g7yUxqD
2rzqF2sG1Inu9ORaau/5hdj6+DLvh6m9DHAob+aFZvp8LYo9G9oR2IJ5s9pZQUi1MXbLWNKdl0B9
NcwGusLa73y5yOuqIW0m3DTb2G5DdNaoP1u1YzBpX2478u2RNjpyO+eYZhE60icyo2XczMuTNExk
NlOfaHrXzaObVc2u74rt6tfYUZnsT0myByCAK5pykW4mFdfXmEz2xmBhcO1dYCX4DC01tR+ESjst
JnQwtDdTXQTrXlWlXd1CYXGCSOtyQzvyngyGo0tDWL7vU3pyIhd4INwlYqwNIeZmnW9IOHsOhbdn
UlZU6HkzvWACbsfvZb6Y4x1Q01RdgelZUd9RSqyd6LXMfKlNvV4IbQtnXe+XBhbDiqkxleOxM3S/
/0o1g97f6C3JOHpDErPYSDFUwbFeqEoJA2ybdxr3uberptVadkYx1PXeKAyObCOykQP3v0rb73VX
E1uMMtbawo/rJXACcrbTbF0mqWd/BeSRB88JL2ls21Lvho3bFCmRqcbH9objL1fWvsAkg9rIE+UI
YoiOCa4g8YiRQwhyn8ZKG6ZLVi8Ps2BGp2GsmWl51co56DcIVdCqPTkGDyB0fBZcTbbfAgBfJs5C
ghgXQS1XAumtW+OimSff2SBL1PYeY32gQ7ReRRAFWe3xs5l6xmmJkofvjUrgS021A5luYEdabaaq
yD+fSw57wrtO1xDpHbJjRiga/2FnYfMwFx/bfjdV+s08KCug5mwgdwVOQ7PvbUguX7sa/2wEhcXK
LzsIYiyDPgt1TDZ+0Gk7a/BA+w0sgpjvhc3b4s+24BiQim+4hBIjbuthFeGcLszFCNXb7k0z12u/
D/IlN5po1nB6U/GYBcuuT6AoXPZzpmNtaHvDmi8L5aWI4oS+3bg2e0M7+DOtgJHeWxah7ZEWxXBV
XaXssK7mQMYIYGCYw6ErWMAwHTq3XT8XaZQaAxmUAMmHlRmE/PX/I+28luW2ta39RKhiDredVpAW
ZUmWZPmGZVsSM5jj058POlXnV7NZzVr6941rOwgNcGJihjHHiAvCtlNZ2631oYeJoPmjqfMUiYoE
vsJTao7AYXDrbRn4FQh8+KFGn6Sfwbj6MdFHPXwY3XI0nt0mHgTM9NWEVGGtVYBYbOePOKfPqtib
W585f6axzjlB/t9E+YrMgitJQm+YKcrMsQaueYoG5u+TODeWBx4LOz12fZYN08EEu9sxmhna8gGM
UuccyyEOGZKHmzE/DgNCMug1Z+B5eZmhdDCnljhdeGkTX+Ang/w0d4cckHvLuKL2htbYOB98QaXv
0uC5fkAgkCYwZjUJ7CuQdLRNNUFNMEwqloibqcqOXpWJ8GhNpUJKJzZWY0N4JD5Is0ZEBqFD3gUA
3ANEh/AK4yZ4Wiqkr2RefbNVoPk0gPyVhzSJU8ULAevBeDK4puNDXerm/KID0iwv1SLN5SGke9s/
GMUA+4sl0644FmmBlEkzwn3w5CN6/DlxUXAB6lS6H+WiJVAtlnVdPnh96H9LEt1ID21jQAO7dOiA
H5pqif6hbFLLx5mYXl7yNDPagxl1aXO4nzXdZGsU3JjV9HGqUL5R+rrOM6jXJ56eDHEgYycKGH0D
Qz7r8h0PWXgujA4WFatnmOj+qjf1m5+rgsoj+KPpuG6dEtRnTTn3cQBrk3xqbJmc02RyT3Up9jZ4
U+NWS4GopMBAZZG64vUGKaDretUtccCsEVwwQsteZpj+gY0toXFsjDLZAefdZIgsSNHENLBH6gtr
fn83guvbhs4vYBjN/SsC1PCVWcFyp2yyuQqdWgeUKXos3irb1eqprybThUZ2Mer2UdiVE77zZxhu
dqp6Wwup8q/G0DGtxxv9C8caGnDfSVDbaLEZOeLc5pw2D683CNJq5jGpU8KMuIKRVMx/QijVJgGY
lejRB4ZApJnKF8WJu1Mn2DIIzMGmhUqhgj7EtUHkzUywPo4JVFLNhy73cRNSoR2t/ivt3b9+Y1/Y
HXOY3C3qr9eLpWXsNiA9kkC2ufVOi0ZYJtqpOZqzsVeo3/xQ1LPgSVafaw31kLnMEWSH04CAMOKR
bYaw/SygERv+vL+nzYUovtLpwG1Qqr/eU24ljPB1VhKEjOqQagjX+Wxqo9/9hokrrAAIJsrJ6IKt
1uFVgEkxTYOizPov7gyB4Klcqly+tqQDrwR9MKQ9KNfRilsVrJZahsaCymLgxnZ/imLduMyuF398
7anRWHXhsIYuR32l1SptF8+8pnUWeM00vc3rQXuLIG++A/i5dayQd1MtggcdwkxnLdSUw2Q6af7g
vvRMnB1DgDJHgqCagYTcePXnuV5qVaHS2nzwqnl26Wj3+ksNu+A7mlNy56XYMDbVvgNMSCmVsu3q
AkHUUyBiO/ovVSrcp7pnYggRoj2ds9tjA15ADxQbwNpQ/rs2NWbtLEvPmyioBrSa57KA+7xFuGk6
5LWffn6tJZimzcPng0lRJA4rS3AH18jQO4gCkUda806CESxeaPFal/vrbDztV+usNrU4S+HHooiD
zhg8BnHEWW+/owIM/ju0l0vr7XJPbx0jsBA65z4+D/O7PkYmbbxEBeCBN1t5fzSysXg2QXgkj6M9
x//d396GZUC9DTEMpNIm8H71Y36p987GmIqMkZwA6mM9cPUuc4mSp+rH/WVu90S5GEgZTMuwUjI+
cb2MEqaDY9LMAtS94X5PBkTa+pJcPxfLcPz/W0sVhX/ZUurlnoB8JQsgBFjegym1TmWrMV+aM7d6
f6nb01NlZQa1IdYHIbKWrO+p9oXRNCVBV5jhZwoD+oX+qvvaZgscE6pLR5uK73TTjEDbxbSapEgD
OD5a96zD3Nl/QMwwHSCVXDzztR0rtRyfCmivDRRl7Sy0UI9cuzeJIsaRisA0tcdO750dl6RikavS
PHIE1OUtXiaF+NJWFmGoer/d89CGiPGRDAIjqXFK9vDYaF75tvfG9C18USKwrHKi+qEXXrjzEzaM
0uNQgcKaqmXtrwzFblPqQHOdBm5LyZyUbWHIGLHt8gsSzJZ3um8r6k+72TBiEKrrQYCmrTw9XJfV
GIsmDaweFmKyIJqcirDSYrT12Un7Dg2Z1nhsfDq+91fesFLoslVLhwhX/e/6QiRDkviQs6QBFJAM
g9RQXvajMe9Y6dYqKHWDZQO+hMzfypPY3pRpMOOlQQLm8YujpXFx4m8m0c71Vo59fY4QQzvqGGl5
rg0npNQR2hPnKMxx+eh0VvUxdSOGKEKyror6r7+z4JaZEEBx99ArAPq4emkKdx6XaBRJULUAbmdP
IEnXCv+5Y9zs4/0vpb7Ezd5wwo56RZn6WgXwDFimdWqFSZBFSBdxJyKwoy+Mbmqf0YAfTimk07+z
O/XBiKochSa9No6RajySkUnKMLNuXZjgks+umMShMd12x1tu3QC6mQTwDl6XSbLrpZqkA7cx4cf6
pMs/OnGdv6lRwn4eO7irB5QgbcWE5z+jCLunUbr5DaF7UhulHOKumsgTZXHL9sM0mHSn/dv0u5SJ
gXbpKpoLDM7tXIVNE0X4F+0x/Ase7nqjcVxAq8Aagdd7+hEJmuoUL1l2lhBfvnG0xfr6G2bzy3or
symqhsIWda+gGGeLbnz+PeoFU91Tmj7TuCre6rA37KBwtk6UWUuQhNBHkWquTtSUeTz6QlU2w3B+
E6axB9tC3EtFS6gZO77z5yTe+mL8utrKdCg70d2CTj3Qm7ayTpOse5SoGHdMe/gXZCpjeooUgufO
691D65ryC2Mje5HFWq9EPYse7WTiJKRBbMZQrz+sH8aLPyYuL/E4UvGUuSu/1VlMPalzoWqltxgN
+VFCBeHQwirH941thH/Afhw9FpWZPk2NtpxjqFGrHRe/5TgMpEp4xpSSir/yUZ7Xjk6YamkwQ8eC
vHM6thepZxSIwTH0GWSO7r889tVOlWbTCCwiKP5bhYxaGR7QhDDsexrhvU2vp5Tm5yUNtXOdO2LH
d2y9LuRjRFkKXg9C8PrkofduQq/Dd5gTzaEhlOnJQbP5cv8ibXkoilu0bX+GJmu8QFe2mWz7OQ1K
gDOBFjvtxzwe2reGNRZo5nb+GzO0uke9DqPXwiyVZaFix7eDfpL5rev9WU2mQaaqp0HmZzZkwUt9
jozBfAZzsqdDrP6o9V0CUIK0va1Gjm5A1J7oE8LwLID36XvhY6pdWy/f29o0vlL7mx9i1He/ll5Z
fKfn2e5gBDfvkEn4w+gYQG7755DxL+F5rkU1/yTMgoac4EGIomOUBWLA+GjAwPQxq5Lui1tAH3Oo
R/3bVNhfZzlYl8rrzY+NJuj+xva4fH39h2cKBUFJA5yWs8ZnZvPcUDomRNJKk+Jpo+vLJayW7h9j
nAdKdbn8m65C+0HohrNzIFs2xyiPxtvrgFZZR2eoSQ1+qQGHc8twhKM8RanpUKb0yU5NoaGOJUyb
xq+uoZN+ygvf73eu1pbvgOUUkSkm+kCfr0xPmGFMMtCmgbFk+rsaaMUn5ovSF30S0alFUuDBjwdz
3ok7tt5IMPzMrlBCVHf62uD9Op2ovlVpkEsLuiy7tErVvIrFu4FK+ZMp9T3Fxi1nBTEA9TZOm+hj
9SpHczxldLTSoDH1Gi2KglH0Uz4JOzy4SZ7vRTtbx2oZlEhpDIAkW6OZhyXUCi/3ebLixmOdsf63
zSLFlA1ZyWWE0OJHTKb1+b4hbx4r05KKss5EhW71QjEt0zsJQ5JBP0z0Uxe4E2mZ03N9UAOS/QXG
nPbT/SW3zlXBtlUVmJB1fa4TmnZzygRo0E+mfOfG0TSfoFIbmM4Orez9byxmM5mmWh50K1dmk0Qe
5IiyI7m3m/yz3YMOvJRTkv/bIBgdn+8vdotaxSuzmOZQzvLB461Oc/IlXF0ep9mW5DECHnl68WN0
piO7HB0dLrHc0t8nWitPLpRuJ0Q2aP9EMI0fxBTvNWHU3taOG1AeLwSoKYoN65CLcljvJkVG77WH
/rnouiArY4qTxDteYGZT/a7vMzidTPqub22PJsBOmHE7OaUOBF/FIC4vFT78+tbWjA/VtuAnNIrw
3NdbDY7KwZ5PKazT7yoP3YzjEsMyqHfWW5G4+kGL9Z7BhHHcywO3/CYIafpApGQUatVN+OUdQTYs
Rk29yQII4rwLhSuI0Kwlqt/0EM1fetjN/4PJMH+pytLZswv13ddfQk0Fg5VArecmDmybfo5ykeWB
RPmlRMtRWH91Xtr/JTo7bY5I6LQP5tCj37GMVVcdc1lPyATXTFJf7pvolpchm6KKwTQIhrqyCcSt
EV1c+izQ+xl4X9LQXzrCEE8Lepmp+F+6LAp/CJFry07st7WyS4MONhAUtm4aCx37gtUshUaAfwVG
i0pq8bkXnfUh74EmQME0lpBgdPNeyXzL3zBRrFqe8MAg/3394a3JL2cLHYIgt0t4NqcaYj9N1h8G
I3F38o6tPTLDiYkRmLHVVdohnCVOgHLQbgDcfgmnTh4pajlP4H7Fm7aIP6dIPO+c6/b2/t+aq0i3
tT1ggZXMoPIbEmi2og9gCeSbsKyKp/u2s/VWULWkZw3ZMJh89Ut+uUElEL9aA20QhKi0TIfRyObl
oZZ9D12WIRECHHvR7EQ7m2syjOhTwAHQvXYgsLsxojRXWTBK2vEHq1vgOuSGMz2Vmf65HNy9Z3/L
TxBQquAKFVp7XaOF37uvM9PIgikBtwZRmQXDowzrR8PInDcjmhiQsvBKnoTf7DXfNu2HiIqyioq2
TfXPfznheAC9hW5NFoioeS61MHCQdDsiCfVeJGF7mou9OsdmogxfxP+tuHLQqCnlOkS6UFoZ4Gct
Qq9TW9UhDMAoerptN5wWV34tjMl/MLpheUjifk+wdCtVgxuIFiCjFQAeV/eTmi1gWOSvAxSy7YfE
h00aZa9hp8ay+VnVYNpPVAJVx+ujzZfYXOqizYJYutnFprZ/aFGJhX5piN9CAhdfhm72KphOwN7e
vzebN/SXpVdfFVkeEqhQp5lBd1gcfCePP9UemMeD5ioQ8f3VNo9TsQ6oSwOAYPVF0RAZGqvN82AW
S+gevGEgsqrqcdqrbmxtC6CcQsqDUkA79vpEjY6CvJ6oxMyr9PKQOvbUAf7VCwoKDezWO7HE5nJE
4/SELIfi9Mr7VOgcJmjSYqkOHQekXvP6CyDY9odwwj7feSa3DpHcTrWmVafGXIWN+ZTGQi4CV9fn
1akFr39cyinescnNLXl4N6ye9sl6SJ7JgLaM/CQPOnoa2tGKwcY+INfbfRxbKP5/I4MiFGQSnhkm
BxL76+8lWrrkft/kQV+a2cfO6uavjenHf0HLYnnHlhLCb1SZSNjghtAZ/CFXXQUbodQlzBZLHtiu
cInxi+ph8DuwiDnQ9GMZz9YfddjOj/cvwMap+sy5ksxQgEdOe3XTYcjOPVMSbFmLqZhQXTOneQg+
TYmEGTv5xVaE6wMtUMm4x6P/kxH8F5eNxw6dBtlOyhOSuY3BaZ8TK8+f6lnOD07UGAgDhsXbFOQZ
MkoNHJiCSdW/cr2VO9a08VT6tG2wJFikDfKQ6+/rtKFAzdzOg3Swpuqpb0IQhWGhgRVtkC/6s5NN
+/f9o954r+AbUuV5prowq9WdbCQDC8MCpy+alO2/ehkxs9Ik2rnQBvMdI1/hBQC8O+x4go3LSdlS
zatyNzUG2K432sZKfnfS+MASxZUTenIdGElYQLPz/e1t1Z7wcAa+jYCVKt8qtmIIET0D2RTB1MxW
dtYbnwacY5T5p6UrSZeB9KeP6VAf08FOz4QNxSmuIyasYV15CXPY/B05iT/u/6qt76y6Zja3mBhz
PXK1NH5Yk0EXAeAn/dzVQ5IfhF7WDwzSaE8Mo1Zf7y+4FSRAg6iKfxaJ9M0wphGO3VAs+CkioPCI
PKF/XCpjZtJBG9VUhXaE/xy+Nb8HFYveifxTE5nc2faWreEqCT3px/AIrN41+kvAg3yuNWXV5c+k
Xv7xRD4/CmtwP1bg9eHJZg70/s6VJa3yNkizVLce7WBG6FdP3JTlFkrxfR54hTl/6CPNWd6gh9s0
R5+awgmCoi8ZLakZpE8foXyH4sHy+f5P2PrahIOUspkrpKm/8qHVyGCJPXGrszmN3JMzSRtpLdLD
724jh+6Nv/R2ufNSbMRKfGlqX0xRkravOayaxoydzHLyoBX58MlIEYUNc9N7QnbyrTsP1QktBfEY
MxJ4ub/ZrW9MTYhZP4ooEO+s8qdpsmcTFbcicI2hPDPEJR40OHCf9FyrGT8R6Vel5LdjWCtxF+p7
HjA0kjV67TZv/nq6UMB8n3fCLgIzTcovFHwTQOPu+LlZyvFBMyN0C5P5DHwfDT8rjE4OrE5H2jrV
E5qQMbpspfWAekW6E8hteh9EzinuE3ZTxll5n7AUCX5bKwLpMUaANo5/Apo3JkcPXMBR6Mx+hSaT
QgN6ZyfLaGmEwvzHFGh4LGsYEXUtTnfe1i1rJDUhmyaMgIxm9ZPmdK5GBDOLgFazOx4QNtUdTqdX
g4iJ1vDSDLPUdw5i6xaq1oPKqPnrumahd7BGO75RBGKu9IsNU+mTD2zmiTH++jLZ4AZ8TyA+UUwh
tJPVOO8ZyJZZ2jypNOgJKW7SsjwZYynpPAeOBeHEaezp1R0G02SUAEw7dIlzbL9gXMeaKU94bCh+
OwxgHnAszRGa7vo5bZv5RzwBnDpMjVd+C7uoYnDJGPNv92/Q7dvIrVNZjuo4GjQdr99GyIEaC63G
JOgrFNqOTEzon8y8sZadm3obZDHtq3qaeEcKnesuRJZO8Kqo/lpXU7mb+b82D2HVl8967jKy+Opd
MS0IUFCZHYutzK5eep+RBQdAb2450alGJnZ5sKIEMuzXL+RDJgVhrQog19gNNJ6RhEzojHsZ+E0z
LJHnoya+s8qtf+VFgZ0Xi2bslO7k9UcShtmyW0oMNMHLBAiYV3knoCRJD2+tGX8uUK1hiq4FsHKo
NT8b/rm/y9sLxfoOFRwFwDUgNbheH85gG3gYokigraBpZXppOUtj0NAqFk1FPZLx4/9agXzJG7/r
2vY8ihLG1Ps/4vZSqWf1J8ZUVzBg9SN/CZzrmK5EIsYscJM5R+IBqmAa8UmZcWP0GdRTjQ7hVOfG
1/vr3rowHjUACApIzR1Zh0/w00Ql4QqpXTMZIYy38RKdJyQZ5ge7YPkT2kfV61GhLAra1SLv4rOv
0Q8SSsjKmPjiDVz03ygJLkd3sAd0Ssz6Lcl58lftD/7OZ97YKQB4mnQ0WxQx1Sp0ECJyqr6n8Im2
N1LEyeiZ4THLJaOX5uQnjEPlmrfzVTf8gopJiRah1AYnujItCCOXpWTUKmBkdYJAX5LkPvg+uR/S
csa4k39s7ZDGhkJU4vAsU1vZEBWBMvQKEkxnNBkXlsw4Ld4kPnltNwZU3Ls9YcSN/dGFhOfQsnGv
ALyuVyyBUziVH+aBbnSa87R0Wj2eO1ow1Wc4H5pXP7foAdngxSHroOS67vIvVtrbs2HKwMyX8qTB
sxAMyNgfI8pZDxadik+vvhsU5jVyCuBy1KhX8e48eZn0vJxp2NTJH5fONA+Fb8zfJSKUSK0wz7rn
Cje8ANgJoPkK4WUQY1+fp0ABKE2WXgYMVxjiVE3huxDyjkPhoIZkD73/xs8hF9+x0o1XkhIBDpiq
BOHfGpdDvSIGQLvIAAdkfBIMzf1b1/H8dP80N1eBeQsSUND0N8xKehNZiDtpMiinsjyjszMcPTHu
hYkbd4CzY3yH81OQvJVFwtwqa6ueUAeayIkvVgLm6DAmdmpcFsOLjUtrzHq284LdLgoGlqlAaHpI
TphHuf5sZhwhSdn6MkCv1v7gxov10YR44PsSh/bHvOwd+/Tas2RKiawPoKiCuq9HlVKpuGg1swx6
xxHnvmJEPBw6sdNL2doW1K1U3unUwRu4skYZWVYaOx6rFC7TiUbOJHgBabnbwrbeLoZ5+Y1dKSgH
MBAVcKy+HbrJbufBFBA4YjRf4o6BTLOcd56B2yvGn2+p14e8Cvj5ykl2QtBpa7I6GHOZPstwyc9h
NAy8s4UB5LZNpr/CyAv1HRO59ZRqWconkOEyHbPut1YheM3J9KsAEpXhnR2l+jPtcUgBHCQ2xOvN
A6gRXFEmiBjAIauDRIi+Cw1UhoLGGf7rq6J/mKPXc93AIonlqZuGgvGNddSMh8/+MDZB2iNIg2aJ
Xf81t1T/zvetYsMKCa196EbBnt4yss2htKKcolZgGIyUoS4cPeue8cPIKxlMotqDe98uhwemjm8A
tQVQtnYgc2lBvJEtYxCX0VcE7tyj0Nr3jg1/fJfPe4OAt7HvT3//MwajNrzmfCu6WmrwW0yBXgoH
zFqoVcdQS7vszPPtv5VDEfuwedVFfR6lP+614m8vA86SESr6ezysVHWuHZcngffLrJ654ZA/S6/5
0unLZ4Rd/GNtj+9kpdWXV35NHjXgjgrrQoGBxOx6xd42GbmoffESNy6j75N1FgbUFrH0eN8W/bUR
w8/VXK4dSAfOd+XBdK1lDq3SxUuSG9ojCVrHGFrSLY88+E51CPEPOyve3HOKzgR8PxNBg4bT6kST
qdfKvCbjhM5tcU4InIgOLWTD/dZo8WTv3I2bN5XVeLdV0sTmiKWvT5NGLKp6Qk3QDDPCTlMv3lv9
vAc63NqT4smH+JwLYa27ztPYRCZeIAlG9OdOGepCJ6/wxLPI5fjaIIENqfE37rsixV8/OXlspxKe
5DSoy6l6Bs2Tn2d9NHba6OojXBUyWQWqTZXPEfjcjKni7cPBho8p6Cmv/FkCGoXLNUkb54B+eij/
HWWSaTliI5EevenNcCoPbtYY/h673dbBEsfS8OL4oOpT3uGXpC8WWoiOGrh6yo5hee6NumxPUD3Y
wwt6e/1vGAsQTeJZ/ChlRfVrflnNbwe7d+2BbF4CtjaQ3E1OXSm7buf12doVL4IC0RGJ0Za4Xmds
5mIGawOoJnfT5UC71/uWeMZy1EPYa35rMfAjFOBI7dYY6rALdaY6WAwg6EDVwE+jM4wBzYelKFDy
eq3z+jnRhfgk9L9461XsMMK20zmjoENZ1D7zVnbTJRBEmOl/DI4n7wynSF99H1iRh4guFrUJfR0S
FRWEJlSuioBegprSGV0pLmjjwdD1+q3RBoV5neecGfuVJxlSGcZ2Q1WxybuhhklGLxBpQTB9PrlD
laCuU6sKxP1Fb54frATrB8BKCsk2V/bvLOSPSV1EQYRQXZBoQrsIGLDgZWmKx6VqvyJla+7Efzfv
Oy06knHlYKgh3zSxUhoYKbLHMaLSU3Lumsr6Wvr1+AGfnp5ECC/jziZvrwNqW0rpg3Yo+OS1IEDl
lf40jbQPsomqxMkv3fY/oUXzn42Y4W65f6K3u6NTQX+EOQuiTbK567tXl5oVO6DagmISaI8bRqNV
p7Ga0b/zOjeGMMou6j1ljNvPCLkAeBUFwiYDWtNbpL6VO07RIY6z2OEz7MoQeOWz1X1Ant08dOkU
QVXWJ/qOF9/YK0hK8IOETXS71qyyjgTGtrh0/jJ3+d6ZcfIjl7L/7FmyBsRJ6/nj/bNdfUh6q6RB
sCEq9CyT2uu7uIAibAXqtC/4ofCoq76XByPRKe7cPYZqddt+eaDUUtiKQcsHuKjLZMr1Z9QAHWmV
58wvEi3Bj01SOlQhl2QnVtlaheYF2jP8YkpUq+vXLfArScTSXzSrpcaAzz6nlpnvmKSlvOJqM+qq
UVkF08EQ5erdscNxasrYRneLwDA7mnpaG2fpN1AgJjVWfPKH1p2Obu3OP6LOqMoDEBHnbURChSAr
fIZf9ah0P5RaV0/nVhamAUNaHkKllLQ5xw+Jk0ASDJKQQ1sAI30aNai5nq0SYcaXdsB2jyUC3vmF
rq01PhizWcYXLQ8L513fjPVwMqzY/z5KMlKaRzKGFWy23Ch6mzpuG79kldfKs1/NzXiMtEbjpCwS
nkcNuMr8JP26+JRlsYuaW1OZ0+vCZWUICgJPpExVCHL71SdaDL2C3MjTXupetrQdK/+sFzkcZX5a
w0ZWG68bpFHrUWgGFkMbg/x4XcnQi0xYohj1F3OsraNuVvZZgQIP/WKme3ZxaxaoKhAikKQqxcGV
jVPNH5w5XPQXLes6JKZBCyxttPeuqQNaGZ8H2JoOHSYIKevqAC0XVresmcwXJD8EzITNhOi02+rn
SM/E0Zj7H12qO+VlHhg9u+8vNq4XB6mCEhfQz0273BTjUCRTPr3UtixOUsjoPVrJ7o6FrJwvX4xS
IFglil00ECjfXbsKLoLmoNWpv8BQ9aeTQD41edqhlvH3CDqWwxzuZQO327IMbh5tNQU8oO15vaCQ
/eg0UugvKXR7j20qP81WtTdKtrnITyIMCgsYyGpXftn2XeqgLRh1QN/7SI8v+IvldP8L3Xp06skG
VU+qMj7dp1U81+VVZwr6zS+AB8LyMlRLax8AJVNThsV1dwpv41NReGKYHNZeAK3rTbluV4dzOFgv
U+zrX3sY/55Mxsmf6fJHLzUj7ZcJWMPOK7mxR3CkLMvIB+CkNc2VsPV2huDOeiGRFN8srwk/LWPC
YBR6I/XrMFfYImBobpulVG7o7qxaLPY460mTetYL5Fpwggs7O1lVzFQW1HmnkEbWzg1bRQD/u55q
WikOAmoJyop+yWiywhmjkCLGSxpmiDGGdnF0pxbuxXLoD1AyTu/v28vtB1Sx6k+tDEQPaNZdr5eU
CQN3cEy8EKW6wzGczap7coUnmyfdb936Tct8CyD3vMjsnSjy1o/ZJro+zAJYIOopZlwv3WkEX+Oi
2y8JVJ7HcNLCfwEQAzICX/QwNdH8wWIK8Djpwx751sYhKzQmkFayZqYrzeuVU7rA0YwuM2Te9YhC
YthBxDiHB1CaHqLGk/Pqj0qlAU9tU7xXr8PKiOC7rtFApmYTu5FE07LIHhAij49mkmcDWovz8OP+
V731NawHVzjJI8BTgvTrDc7+Elt50okXTt86dB1KlpNX75Xs19BIjJVlGD1SG6NXcMPvMy1W5maO
eLEFWq5WtpzaofpntLUfdmdGBy/pPiax155cbX436vajl07TjhGt6h7/+xMY+eCSslv83vVOwVsD
lCSyCXrL6WPQU6EzfsxKwnQoF32vg0eVeXwkQf0sDr/3ug7boqtBQrjjd2/vEXkXzQuyIRJOOs/X
v2OxjBod+CwK/Dr0D3PTVzq9bRRgnYrB1Spl4s+KJ/Q473/o2+0rhUDSIqp7pCtrWvrB9Seai0US
lM7sPAKqb+ezVRWVdmhjw5lhhdScf0xjtu1DtZjdJ6nX1vf7P+HW1ij/U4w0VfOGx3p1jV230dxk
BNIVQ8700mZ6ithsPe5Y9O2Vpf6iyuVIFGFwa1xSOrlhloOzDaQw0AlPx2f6LUjODuKZ3vteFr+x
J1wi1UfiAYtcYnVhcVZdnUZdESBBI79mprTOnp+Oj/dP7mc2ch3JsSlwhxAO6sx6r2vVMRzc1mKI
MkhSb3GMQ83pKeVgiokPfa8n30tpacsJZfYK2k4Bmfj4HMEkMZ48CcujU2mDe3QK1IY+wost4oM9
j5SDdR/c7jFt0bk/zbofmU+4HDfdGXrYOiNKtDy/1NpVvf3a4ou0d0vZ+0WQ6r1zpGMujm4JNe79
M7p960EFKelBJnUA6t5U+CakXWY/lIErDAshTM85jWHuHCvww5f7S91siHI6kCfwr8Sc5HarAK0P
F6eSblgGne4nx3GIxdGDYXWnA3njKFiFy4JRkQTRNFs5rDJMe6nnY8WNLZIL2tbEEs3siEMYolJz
AEU+XHrHiHdsbWNzigiCgIk5Z7a5smjTHHMHCpA66JxuObaiZ1zV0qfzq4+QBIuEGEFZCorramKO
Knk2ox4QjKE+HLu2i8g7q+R0f5Ubm4DdTblZ2mc8qAiOXFsetOh2Uicje4E793GZnfQlJ7Y5UZTZ
69TdLgWz0M9gkwFX5sVWxzYtaKgM/lIFy9g6D21vuehBO8z7ifjVLwgREDMbzDVQWFOwsetdUYrJ
kEpP66DXJ+ML3yaDPgStvjNM51NyqMc+hC9mMV4b4KplEb5CAPEn/G61Q61LpRFXTR2khskkWjen
8J+Hy9cwi4uLX+TilWM+jEOyIJ1+YmmSLSKI630mXa1KEbIONC+vHj3gzQ9xlnXnPnNf2Sv7uRSH
qQCTtFkp6F0vNdl6b+WNzlKJXj1qKRyXbWL154zi0JsUDtT39w3z9pJBRkI0ROmOFA/dlOv1LLdK
fRGadQCm1zmXhS0vhS5eicz8311RIuQKgJWnhnK9ig0td5IPfh3A3amdIk8vDvnoLBfbmKudwHVz
Q9Qh6S2h+8oU2PVSrp45Y7d4dbDYevgP8KTxj7ablx0ff+sSObZfVll9JvpEiA7AWRQwX4FqueN2
09FMjQZBCcCg34Q9/tc7Q/rpNz4WdO7KV/HJ1pld7UpbZyK6CZbIi55HRVVuogTx+hPE3KmzkUhC
TrDWPbatLhRx4zRBDycuVzlFhyRO5ld7REIShQdWnF3M663e4hAW+7rxMPQ2TLOjBe9q4NXR9OzC
6//H/WPb8IhIb9N1UgO7PBErGx9gVWDia6mDaPCjj3mzaE+zHr+J5mTYebI2V6KoAIZUAVbXtdyE
up0tO7eG9lLrT14LOaQep95xTij939/Uhp0rMSn8LhAThXm+tnPCmM4cirQJuikSx6Iy5MWIzA+/
sQilSFVOoGW5DmELzekR8pRNoKvUviuW8dDN+t5lugmUf1oCsa8asaAKufLnzQBBfdUPGBw39amu
IMivZ7Q/CNbqp6iQe3LNW1/JUOgSFcYqPcjro3MTylp+P7OrJJxS4sC5Fxcpku5dP9hlv2MTWx8K
uB0QLsW+QcXuejWTGc2wmJeGuWmzekgiDbVeG9Gc+19qe0//t8oaUBX6zHRBTtoEbZI0J+r88lin
iLqUcfT9/kpb+6GFQBBDYGbSOL/eD8N73UJlsgkakQxP6bhYx6idwvNvrEKKyEfC/G5wwpEhSxj8
/Cao4IQ7Nfr8n14gx/AbiyiWGdohROzrSD1p6lFEY9YGoRFbp2jsxod4tl8fpBM88/LxcYDV3QBm
oezz/N4r2wCUgfe3bg62/2ShcGk8/MZumBxVw2G85eusFg2nzlnCooViFRXeg59NmnNopKz3OEc3
LQAs6s9hLLohyhZ/Kfh1vt0xBZVwbMU8n0gN3APKXq9OaPHZzFGq8VUGWXnzrlfJe3tKBgtONkSi
zHNYtaguueAXXn1o5GhMWykOJ8D/xmqVAUCx3Tgwv+WDfkzTRJzMqn+9hyMYAYShZOnUX1erREPq
oL1pA7VHw+EPI0m0/xgfM99HS5c9TTihf+7vSsVTV1k6dSX2Q6OPehdl9dXj6smhdCcPBPPiVlr/
mBT9mH0okFoq3oXjXNYvcgpD55K4yFs/0iPuoleH6JQOKQVDCkYKAt74+ljHgiOfrKEKsqalRhtH
kf69ypFjPDJSJf6Cmaff84C3rwhZDysq5l9sZh1QWH6KyNRscc2IYPqjlMIqLkAMlgfTRkXk4BpF
sVcPvl1TEUYppDOlGyKl1U3QeiYsU7BlQTRrY3zytbx2vuSLOUSfhNUI858qS6OdIob6M6+/7fWa
6jf9cvuidhwmir5d0PWa8VZHy/5kU1D8e86IQe+b0e1FV+4EV0/LXYftbvUVPW9pLQE5YsCYkzhN
DdDjvI6qnQdy6xAxVUjQKZbBib/aUDLo3aC1dR/MZva5sNr+gPbU234xnvq03Atut05PycTS5GZu
Fx7M69MrS33JqOn2AQpt7TNMXP8CB54fvAVV7/uHd7OS8l5YNMB9+lo8MdcrCZPSX9VNXeCVlTil
0GwyxWO2h2SZm52lbr4TfosXGYixRThzM7BQzHWZOAgkB6GELitL/f6UdtXeBdvYEFEgqGkQUApy
vHLIbT0NeoIiGJQhSW0coi75NmVhgVq4jXb3qw+P8rgDYoG7TKdzZRMWUtP16BkD+CCnZLy7YsAT
7SBfr441ko97W7vxlz9h6AZ+SuXB1IavvxVxk920hTUGhjfyDPTg8+QRmQmneUTGy6ZvPLcIUNGr
Gz7XpHz9TiBye7QEoorGkneIYtcN4HJG9oJPrP0PZee1IzfSNO0rIkBvTsk2MyOp2ZqV2dUJsdKr
pfcsuqv/Hs5/8KvJRhODPREgrKqrWCYzMjLiYmZZfOyBWrxWCcR5mI09oYJN5gpEzMaku42zTeF1
FWzDO5qjesg1qLG4c2LiVpKd2MkJT2P9omaN9TPTgvi95U8qZtzNvEmLZjKp8+362uFYU8ptrIuw
aSg4UwIKjTNi5gr+t7007UkWbc8DqCu6xewdymUUQW+HGwfRp2FX2nQE97LXRYrpyuru7bj9aItb
CFV4Gss4e+u0RdIQBnO0ZL5kEf3Yh8bu2J1W19oFlokobu0c8uV43dz7KKpSuKIaBw9/6XC9nVSl
JIuzwaRd8PDWD1EJ58mc7OakGqOMHXOteq2IKSgDAj+1tbr3Fmz2DWp9b8LTVAO5Zda6MGYEiSMX
1nxBHa0JT/bQMESrtV32gTpXY+DISXxxmCOMWk6PL4PN6WRoWCOQU8CeSaO025nrSoQxZVAqyHvb
VXVKei1STk4VReqRk9qPB55dw/aMaMzmYyW1+jtVahbKlE5PLIAIXxr1gVXCWJtEUaXS65dkxrbN
SB37qkRi/hQNrfIXJqZ7VZbNp4Z3BimHXIH/KIWubtpO5E48z6ZBY5HUPKlSkJrPRmlk1Cl5I49p
EeN4N9QW3Ai9U7EM08mUtePjVd8couVHLG7cS4uTRWh8u+oSNIl8ylIDgAHFGq6k7GUuDHWntrA5
RPDm0V0mXwFjVWFM3o6St9Vs9zaqYkOklC/DZKWHCtz/IIxd//a7Qy31VvjmXLLO6gBRKSFpUezg
YjidPp06zFdyL8Szb/Z0gZCq+971Q4sXlJr/CIOBkG9nZmm1lY99Z11GpwpdM0SjuI7jaifp2wRP
iyocyR6kT1CUjaZ0pToUm1LbuvTgdL5lN+ovCybLczVg6u3khbzT3bpdRDYF2TLESxaSD3c7q6yX
tLkTtnOJJjuldwMNAY+KbvbZRK/svTcerxOg+1Kuh6BMXns7VqMaGf6YbXChAb1AnlyamoNUNdVR
bnUDn028ceFKSnauHhUpMjNU4/V5Z33vzJfiEyXPRS99Kd7c/oakMmzqKWyaErH0p1IR4hDnpX3s
LTF9frxh3hqub254vCAA4yF4gFNSlV+NZWrZ0qIwpH4TKHXnRhRIq3PCh9f8VK5FczRjLtwDPoSY
jTRECt1JbppGP1f9NElP3IiZfjCNsKV9YViMNRMtSqavCKMUzUlK4iFw1aIz0w/NrDU9xE3H+K9p
a6N0S4wTJhxYs7zvXbOuUG+OUkcT35op1hkFJfHmkIhMdIcpS0qUjSZOk+6mYUMvIq1RRfAl1fVg
eJLT0g7dhgtFcgfFbM8TAHXgoceja+dU70ZfyWHvfw4cMwieEwFf7qMySHXzSQnrpjm0ToUIxVjE
uvZcqEaZYM+pdzkMukzPv9MUNs2nRm+C0ZuSecy/CIuO1nMTymF4TNSunQ+yQV7k2pk5/osoSpF4
ssaBOMZ5jrJeldDterTzcLTdwZ61+nPaqj3+yI1pSE/I8Qa9xzkbwhPrKuvHOUXn5rMoKN21rjJN
g3OSY6ttvkciRe/azcjGNHQ36rrT/UYa6n8E36v/mvSNnf8YVSHyqxQ34MBhFabBl7HGWgw39mCM
ghdbiwtxDUZVnl4drWwnSCmxEj7PQ6NUboWuU3WG4WQQ/xJ5mp9hztrl0+NNt70/wHbB8iBuU5gk
lrnd35BPWyz28tQn3NR+DHU9f4s03Am0ys5PklwVO5Hg9i0ne6XAhVkhtRnEM2/HK0ZlRsGor/xy
yIwPCi92fwjQBf8O+By9DFRqP8G96n+3ozLuJM73hl4QRZ6qhYO6TsjSLMwxB9Vrv6AjrX+qigxh
SZryZ4w7Js0qzxON+93LoIyzc54BvndYvdsIiuIXKSG+3/wEOi5upx5oejv10vL+mJl6wKKo/NLI
qOoeCyHhl6O3hWOAeSf9348/8fYKA7pnuZHKYutq62Y4dB3iBgOjxJfqZBg9BR8mT0UVNvRsjJ93
7svtfqL6gRYr+vNUEylD306yLlNdFrys/pB2XAR9qWb/ZXT6fuOEQnZqMsWoju+eH9RRkEKyeRst
2NUzoUUq9my1lvpSOpfqScUsPTsW9Pr2H2c5m+2nx8Nt4yJSMfQeF5WzhVS8egHjEiDJllE9yNGm
Pmb9pJyC/L3N7ISccBGg8ixhL39wVueyGIdwpo0xuKSa3p0rCJyvpZj7JxlBu2MKT0O8O1xhQD7Y
IgWyVCuW3fsHrKTqiZ5g+RJc6IdTz06COQVWT+90WFymRZ8kTBJe1DdNrdtRcmCywjTjxHc46r42
R6ZnSaH17k9kUx7l1SbbpOSy9ovsrZioqdQqP8Ii4thiKulWatju7LvtRkBzg75dAE72Avnmai5G
m1eZyAYfdFF8rnK9PyaRulc6vzPKMgnAEEh/EK+Wv//ju2ShOgMdmIOvq8X0glJ04OagM+9eMczz
lqSZ7OaN3XU7SpCC5JtGNvpvJM86l+LfY1XNe8oay5LcRjgAD5xV4kb2GGLft8MUEMfoC+pHP2mK
D1EgWV7ahQnGM7TWPD6lawG1BfWmaEBaTv4CR3gN6VSmMXItJpPvGBJk2Y5kxj736jDb16oNG/lI
5GHU1zE1O8Ud6FIZ/g1zCeSsHuYidBNDSPYRo/vhozGEkvG/GQuafGcH3VmOpb2IaI8uW37k6iqR
rCxUiHcmn9BnwSAz+WlUOuHbFnHM4/W4s40QZueSXGhcSwniduVDTe7FTK+bT/+F1bhBqFvFUTKH
pj09HujenAhxyOcQ2uFCXqU9WpA2Q2oks9+non+hdTD3JgDFgz1bys7y3ZmTQ9q4dLAjRgNl5nZO
QZNKod6luS9PsvLUhXPkhWmW7qzc9tnmyea+QiMe6JNc63YUK5a1WQrH3Bd1L57URK++0b1oHCWA
QNdB9/GQCTHt1E/uTQ3S9SIujqjPJlddtNPD0ekYtKJdvYqL3FMBRfcOyZ2PBfUCCAt5ER7OdWgQ
Nr1IpKQo/LgCP3CoXJwhHxXeIGvpVZ/m6oegXT53aRMbzkEzvIyyPvzQkzB7yXA0/EC5vDmGJbw2
U8/3NCA2awA6ucgQLyQR2u/epAj/uPkQIZ7UyRKK3+cFqIBht64sWerz4/26HWXBzOGCQucBpFwf
DMpwtJSFWNZGEyzdOU6Vow3Tfmerbq8jOHJL3Ld0IC3U09UuSkhyy1TtxCVT88l0HZ1Q8DdCCKL9
GM5GLX8qBDnsEzXoiSa82bKrcybZs/1Sh0WoeoFIku6IZ/k8uqM59OAl85TvyZ9ttsOiPUSgzS4H
ZYTuebvVTYWqoGgacVEltcbxXoNYh/SNK6mpurP1tsu+NBaAqcH2BxxeoyPQBsi46Km+UDppvN6K
yrOWpM7hvR93ObKMsAyySL7cTqjP+9K25rpHM2EqDnlCToP6s/re0Gnp9l2IOFCLwQfXNr6ynrYK
7Hn5Mkum8lL2aX6QxSTtbKFNZP02Cv0fAIP4OK7JyzVdbDDjG0Yha3BFYvwU2vxU1li0mEG4Z226
3QqgVmwEChJLVW6NyxlDQraZaQrgthPErpbSAGK0dQi0nWnfH3+lu2MtxfHFwQkDkNXZKIOWpk1E
IS9SkaDD3US6V0q8G44Jwvt4qO22Y1qL+QzaXvBW18E7znKZQKpAuQxdaHqKHAaHeK73ysKbJ4NP
BdmXlmF0OrjEV4/tnGZDp84sHu5r5WEQxQQgI6S/Oo1mnUYrq5NixnttX3enBlQrL1nXNr0cTTtq
wQqVyzxN7UkrAAGjVOxhcndHIZKgawRCM+/87YlSRBe2Uakrl0gzc0+0Rf1BE+GeBcT9UeDMIOO9
tGmsAHCzG6exhsCJA1RneEGS1M+S1O71VN0dhc5ubiFaJjZ0ytSIELKcbPZdY6F0n3Av1520x/24
uxno2FqaXUhP1+zDfEoLsweOuOC3NHtqHvumHHzJSu1LUlaf+iJ4n6klsR2b7/+Pt8btIzkxcJLh
CyVV96MIMQURTlgdjELs0b83ZYplJJIsitxARxsTmxaRYaFPknLRBmwre9V+isPiyYoQ5dDq+Ws9
lz8CEXzGGeGdag5vc2Q16X0lF6eMuXzZP0KDNmuMLonZH2iDB2dV9BOkYqd4ygCV3hvPMsmFTwWb
hlQCxPt2qLRjW8wzmyQSjuphKW27paMBPw7dXs5ybz9y4cL85hkhIlndgzIIc0t9VsUA08G/z8ml
F5O+6fPjK/DebWuCvS28N/C+NRcpHnVhTE2tXprAso8Y1vwO4EMc7DDdq6qvrcf4TFCAQLIp5MIh
oUpxu3Z0b7RVIMr5UmhphMrnCNloqlQvK63iPGD84Is5Gj+JXulPldIFJwDO6qnowgHc09rTG9ou
L6xw4kikMZAepS3r9tfkhTYZ+qzPl9EIJ6/IHCSp50J7d2BD0gnpaiHpULBd2+VQ7GlCxDjVS8Gy
HsKu/2GM9Z4gwXYqXIvsRwRwqBhstCKp8abAttp0CaVKOilhj2OY3ek7O2UTcSAjAvmC+vbSYs7j
fLtgQRAJJXIi6xLX5sfJNj71NG+6ESJX1Jv3NstmSgblFcSb6YmEBAQH43YwZ0R0s09a44LwlH4Y
ch2DmFzbE6a8NwqNlAunkHIO3+h2FJi+feKMvXExGqN2TbV3Tnoq9jqi744CAkqnKvwDKB23o9h2
A/uGxoALje0xbcKShhd8GPz1+CDfGWVRo1geSYQAqJDdjlLBs9Bn2kIvoVbOByzTlWPfSePh8Sib
64IaHM0viNkuBO1NCD1OTteOUmKjI9V2f9UZZaJYS7tfKKGInaNzbyh0lmjJ5PMsnMzbCdkxsscN
P+SSi75wy1ntz5ZOVTF2kua9ZWdmBYNp8QolJiL7vR0KDDJD1SmntCil0QGnUuFOMirebT7v8cDu
fCasgZY+UArqbLvVUHFZdrnUUsUMZaxRRaCIT4rdTe999ZcJ0S4EIE2iQ2n2dkJNBLYXazETcvR/
YgyUnzXhIDRgj+9FChepBqhImK0RayJpcDtQ0aHcEod56GuSIo52pf4qkW7byajovOOfuUEKyQRA
vcndwO62LVdyQSylmsK+DE0zlYdKtcNrjaPb6AmKYzq8ZrW0fB7TOjtEUzqE3+KpHO3PFm6K6ksI
bD98z2I5LY5TUSNBZhI+Vh5VRfVSNWkffFeGoZrdSOuoeJaK1BuumvSm9lwZkt24yOnTm+J2Zjti
LYwyb3HGIjRtD7kzTZlb2nIoHVTcZEYvNYmIT0GXtaarqMmgH0t5HLRT7tDYenKUdsjPIT6C44vo
bbM+O1aQn2KkvazJpVYxqq9TXs7D37DbqKia9Wi/hGmk109IlTrR8+Ck5X8ZZ/A3AaymnOYhscOP
ThHp8WmRYRedO+qzHB+GCgLL6zgSt38OUj2KztOgNGA0Ujw1H9XBNjAFAIGlsFy06USTeRn/KHPB
hidAdWSa/PFJcOOyyPG1h/HpjZWupm6JpG7xkad8bE61nsyvctZa/6TKkJX82qyKDuMs6T9sHfDg
aE/FrP5l9prRwTq2M9Wj10tSXfQgaiSAraAy1aMJZaH6X5uL9DPUEEVB+IPQ61R0BqayeYPXlJ8o
aI69TE01DOexxZjolCY0gj8FZIdIPiBS1n8eYqX/R5pEBzmGt9DIPCeSAv038GMoe+Y8ZtN/WJpZ
qpdg2NF5xZhXrZeZSWC9zoRYzqnu9ar3iryf+7OhFEby1JnWSAN+Xk6D9IknkQZGvdHDa8kSxT8d
awjSowxqFp1qO9X+joxC1zy6+bLq6Axpbn2W0ymjv7sPotdwkJzMq8y2khBakuv60FvJILMxRK8e
hjGKcN2kW1v/kKZ9qrzkQzDFJIqTk1w72pKnJ70p0tnlY0jU3Vurtr2clv7Jo7qfRP/NU9jZnhM2
+a8gbItXM8SfyzWItVqvCofkVUzaKH/JZqF9muQxwyOYnaY4aIOZcuJNhSGVB4xHy/m56+S8Q9zf
UaPPxqxnyaGLdCn2FT2TknNCbhmeoYWY0XGWSls9TlEnoGEsn+F7XSmtegIgUA1PTpKhOo1lUsln
SCFC9ZTUimqXCrcznqm6JpMbxdn8A0E9s1+MMThPrl4HenaIUZb50Sv4+hxaSBCVS5v+qB5srVaM
Q4V5unFsulY2fytKnctepDVqCiHDUa+1JsfmVZHLtkxdWrDav1POreKZRhqq0MUypTuVrS7/evwy
bi92rheoYdRyaZfb4JOiDmPAVYXS+VC84osafZXQp3x95yC84oDoCgCTRYlpzYGhoCviPp0Lv5ep
3TYteuSWKg3e41E2L68JorRox9ObDDl0DVgogzwMmVQ2fgiEdeqcKn4yYkn91nQI3z4earNqS7CC
0QOsJcJk8sfb9wN/DiNS27bxjaozn6J+yD2tV7TD41E2oesyylLPorGbF2RdNSs6Or+wim78mjzo
BQp7Q4shWQ5c8xPy4P97PNp2TrCUwDBZOeJxIr7bOdWSE8jZkAjfKYcJBTKzdOVQro/vHIViI8VT
GjNJRxci6O0oaBcElDj6zk+d3jYO+TDIH4zRGd9p+k0bFO3cIO9sPLghwMC346itNk4VzWqIUNKP
WaVRn7uwLJOv1Eb04wil6BSaogh3PtmSDN6++NTrkBCC87iY+KxbRrI4GoNuINuorT54tqyfiTLg
Hxa2dPGmBRX9qDNdtRFoRrx3XRfTDwpjJKrIF60jmlBG+GmuTPNSVMp41hfDNNST/no8yHZ2RJok
229phwHV8XZRG23W8kV37KLZgXQyJV37kFBWPBiVrZ+yVP2QxcjPOO2gvTteI8Yl3UXVkqCH2O12
YE3UvJZa51yGmvULoY19aLFD24mnN+cNTTdABbKQxQBu4/NHXlXXgyk5l0YEyWcntZKTolfS9y6i
7I7Qwfz18XJu6ykL0on2K622i9zJmpJLB6UlQq4tf5LyYnAVqcBmqq5COsuDRFGFm9qaHR3bNBf5
/xRnWjRVUymAQ5cOZfuxyNJyPGU1neKfUiszhIv3ebBXxdteq/xIYHRexoVbtW7KVCr+4ShwBp/b
VyZqaZJDQijsRmLcc1i9MxQJHtUlon/uoXXZNQz5utEoCz83pv6AEl36FZ1M7UNVSmKnNnl3KBBm
aIpUDOntv91RUlRPzhDpwm/icLQ8LgUgHSMMBbGi3NTmaedTL/fNzcUAiLIU5xY7FZIPffk9f4B9
U5V1sjpZg9/xFWlgUyMJE6k5M9CAtDFA81rB//ZcGI2luqXWy/VXW8fdFjpjlViIZCtx+IR3OBWT
QYniPSxmk6nw82Bpc2eyDRdj1tufZw9S10HE731LUmJPGxLiVspoH2PVoY/ZqOnHHKW9CsOdFwdA
krYfeswB1tTlR/2xJpGGrMdE4dXnMhWI6KCUeg1Yk521337q5V1jRy19i9uMfMpQ2kzzefRVQUnY
06Ry9jEsdeKDmGY93LmI74z2/9pcrIVfvIELpzyeFbCz2acjcnqKYwFrNcDej+afn4/31PabLa2R
wKxLtowM1eo2dkosYPMpGH1ebukz6oyh8Qxmrh6K3NbyE/ov9eRl6dBEO4HWnYEptoMic3W9Kdje
frfMCmGaQE31gR+qA5C65EaKNByE7JS+UtfZ07DE849nu7mc8UJZgi7A8uWls5a//2OzWDMC2WUf
Tn6RTc5r3M/hh0IyHAT64v5jm6forj8e8M6HBJwkQeeKwBF1rZeq6KIlMywYkMX/FFoJIiboc38N
gl2+4fYg8LiBU/IhwfqddZ3SLAJFm6188lvZjj6oSYruYB7v+QncW0FeTxqE0S/dQm2lroUK2dnk
60E0fbOMuD2EipGdZZEEB4Fa9Q5V9M6sFrFIGiIoIsKYWn2x1mmwwYwL2U+hof7FvZa7oRXX3x5/
prujLJJOi6z5wsy73RcARFMRTLXsZyJHck+Lq5PTqXty7XdGWcjzoJSUC7km1wFInmVRge60bwyd
/pwOzvQJGGdP0+HeKFzCYHkgh+RiqxUbiralMt0ofmtBlEizbqSLdMwPj1fszSrs9i1iBgC7qL1y
51M3vF2ywYpDybYC2e8pF2qHoNLgyJVgLigGlqP8Uxpt6OsdDN/PUxPVzgmafxuGAEaV5DxNjaym
nho447fJGqf5X3UoMutYyJYwPPwzB9tv1ELOPNmESfiSBk3zywpis3sp67i3v5KGVjI6YjFFSs2I
ouQ0Rb30Tg91MjMKF4uXMaQ5lnNNmuhQYsv6olZ8PY+tC2kN8vppFS/kQ0X5/nhBl/VarefS2Mjp
XbyqN9Hp2OTcH4ms+Fkp06OtGJBPXfrotCsYcdMemyxRzZ1YdbtVeA45VQBhi0nbukBqd0iVjWOB
sYqUqmfVjqEwzXq7s1U2Af8CZNMyzTIurbnqatunqtIXKYIMvmOW/c/MaPsTG1d7LWYgrWlszO86
5tfPyiTrOzz37e1LAgdflBwbzQle/ts9KgINtlDEHkUwo/qYNZPyTaQwX4YJ/PLx57uzlAxFCRh4
glanNYGRt6aT2pKhAi0bPmlslZdYFdbz41G2jybBAKAE3aNcIGh+3U7I6hCoxitd88F8m0NhDMYp
Hwv706g24V9pbGb/czBYPz0edDs15LdRUIOqSpcnDN/bQZFVzpqyUDWfAozj4R4Yf7OdyHh3LL2Q
oPhK6L9TQV9biE1Vok8l3ko+rofxR6xrOer2YH4ya2uP4rvdFiAu0Ey5JImn+fPthPLRciqJ+qfv
yNHPZna6Z1lU02mI2r1S3p1bEuU5eNGUppAm5MK8HSoyNWyva83wYYGnEqa/NPMlxzRB5OlZ0TFE
PMT6UNFphOuQ8mJG89wearMufdmp7eaoxmM1fY/j0UGWtNeX4taoy8lTaPXxtZ7ScDpMjVT/D1Pk
MP5sQREJn1TkNPKjWchxRDuSjSOyIvLYcaGr1AGtTlk77UU5y4Ld3l0ccHru0INjD4Az3c4SMfYi
GOxS85s2/q/sas2zdPFcBTT7qHH779RHz1PaYPol7USvd7bm0rFDrk00snDBbgc2s3YeALxVX3NK
8+OsS9K/mdEoOwfgjYK3mh9Fdh4B9FcYZ43U9aivNLPdGD7tT7YH9G9cMtsUhzDpus+K1ba+jGTv
eTJE6Y3TUF3xGIgPpdntGaltd+7i68ubTjxJJVJZ7oc/4lfyNxEjOWD7Fh4TLkCl5DVjXQLcz+nx
vad+6fJbDiMP4KKsdTtUZ5ZhHlBG83XJjo8aThYURKiKPB7lzoRgE8NbAWFb2CVLxvvHhKZQ7uzI
zA3Sj6jz5qyQ3TKPZQpNprOTcGyfIWsp4BOzLsDhphSNkFvqiKo1fCW0pMMUiu6rqaS9FzY2oIdi
R3T/jcqUHEYtq3Z6vbb7lLHBx7m42a0gsrfTdPKGkA+pW7+SyuSAR2l4todp2vlkdxcT8wKabEHD
Eaa+HcWmeQoLit7whwpKX9JZgS/MpD7VpZPs3NbbE8+ErIUDvvgyQBq7HapupBHPUdnwJ9iY6ITy
Rrw6cd5+j9i2h1TT8v9lTSL+DoACQzcMTWdPrfTeZBcHW3wuqThs3gs91qO+qiSWFOPuv0Yp6j+h
qxh+ZzPtQXp3zj9PLsJ8sEwgYW+MScpGR5YiUE0f8Z7eempqkYZuFWAy4ypWklhe6UTDt7KNm5zg
dcz6s+y0cf3JbBR7PtRwsYrz43Nzb/0JmHnFSN6JU1cbSk8nC7XPxvT1sJ2A2DN+iTp9qdr6qJem
4baB8rN1wpNSZu8W9YUmT48kjBEFBApS/u2nn/E3GRY7Gp/Q2fb6WA4go4fNOW46sTPLe9940Vjh
DWX5aQC4HaqlZgKKGll+X4yqC53J9KXORI8kDfTXxwu6ZWgxLURq2FBEIAA9q7G6AdPyOhws9lPX
Swcx98PvJKtRZMylfP48KO00udYsMn8a0ng80FEbpKeu7MRrm+TmeNZSNdoDSe7cG+xtAi8ABNDD
NYWqL8KurcvI9ge50S8lLO5PI0SyL4/nfmcUchzEGtE+XZyaVl/UjMOK9hHh+NYgRugmRVv+6A1z
ev9dv7Qw0O9Els3HWjGOzDKyxCzlNi9KnsI4mqbXwVCGkxKZ+s6MloDj9sEGUiIzhdu3iHSvQUEr
0WdL9LLtZ3bXf+2NKPgAs47KrZXJrqwH4tu7VxDRGpjAdI5Q6NRXN28hlbUKnGX7phVkbtVldPHa
3Z5j+J3jQOGT875IavIurxZQ9K0WOnbq+GleiGNgC+EppZUjvis3OyHPnS3x1pgGH2iREVvrq9Jx
KeBpZY5vZkp/6HVKTQFeRDtP8r1RgIppT0Tuknt1dYuFstRIND6y8VKz9ow4djxN1sW7s1zyMY4R
YQxPI5H47S0yKlFB/JGG17kSxrkoB+HKWrDX13JnLvCo2AXst8VFbhWamWgHI6mB/FM1aJknYit9
Trkhd+CwN0+Wm53NOX0T9KViTHC2dhC1k0Gxcjxnr3pui/kwcWnNX5W0LTLXNCiPPy9Ul/qgB4Xx
q8+V2bwORi6PXlKqRfUZwXJ1fMVUEtoFEVaTecTmuFMvihJS4hrccv/EMvoqbo3Hq3PA2snhz6ko
pKcsAKv6ZNtDCZVDtgoqKrFh5F8bNEuuHVdLjCGt2cmuIwYUtxBSmLKfJY6WzafSQj3BVcIwey1E
KqYvQ4EefuqqZqLrHjPQ2g9VE8AG0kIpRkwBv0vHTVUj+TWk+G++xonRlU+NWqrGUUfEaPgwIl9l
ubICRvzP0MjxjDyVMpkfJD1WLD92srJ+jjFNCGhAGRCRKtTJobQ4t/Pk4nzRV66EGmnaHEKYgvpP
pcN35/c7LwULUvEbtM6dt5XS6okAEAaZbF/w/h9MLQ8PXY5i/ONRNlfdMgotPfTGLfHJOhJrJUlR
aYayfbsUydXEmsjN+1D/kGnjeAyGrP378Xibfb7I64O5WuAqdPqsb3FHr52Sv1X8RMTlqVZRp40a
3Xj3rJZOQ2JMYAdAbXN1mgzaNWQ0JlS/Ca3mUFpJdaIXTfpgVKP0bKj1Xm/xdhVJIZceZnjRChjc
KtvJE1kSZtNqPl5L+hWvOydyI1ja38JAk0JXFhgeP17HZQa3BxmYg5khDrBQcNfY1NQ6XZVqPRFc
k+fWwbCq+jcEZyk9q3lnqOdQVcviyWgpjDw9HvlN2W81NA05cFlhNNNntC5bwiNc/Occx8/bUUyX
anSyX6lVpH831pCGJytVxQ+shajhZekYjog5OgipCCcQv6sub6VnJ8MmytXMTHIO7EkbxqBG3flr
ZNqteiZfbOZDHNNX6w312FX/aFYeohknksnwqrQR8bEE7GkOIjbK7i+HQPq/QO2t77SVar0bT4gR
ujIcxH/7lqLtztP29kyupg9diVoXnRpL6/1qbymSMgmTVnkftY/Kram0+YkzGLqbTI7xU+unb4Xd
HyYk9H81Zd/+ozdmtXeNrz/+gt8R0gH3QPEmsLt9kpoIKhf6BY4vJWl8HrpGaagYq2HqTV2a7qCg
m8SX6okGbLcowYPPrNnRwaCRejat4zshJMaBnMmlb/WHOVLqKKT6XBTq59DmEXi8zTYXBYkhDdYw
WOB40AK2HLk/Uvtea2hBAZ3yVTb0qWtJSfOQdpH3jgIaAvMBOJTc3tysZGPlspHGyXWIS/H3IJWZ
i3Cx+u3xKJvIy2YUuiUUiBbMZI3uGvWMhVdaJNe254BauSJ/pHsyPYFw7aVXm5uIvJ2BQApADEDT
1jeRM7Q5imrgLpmDcYQ5/jOmoeUF9OB3oo92bqHtxOhvXbAt3ikVaYXVaGFUjGVYVeG1GfrK6xny
Y5VV2kXJxbvtB0E/YGaDjzMpQCX1dj/k44ggHnYV12QsqfHUTX7qs0F/965jFuglgk0ARpI03o4i
gdUR6dS8hE2QecQd0XOZhM75vfuBagZlvIXoQHlXX+GOdWSVVjpEKcuWauGhKp3qhz3TyOsmbRHJ
h8ejbZ4Kaia8tMzIQg6YgsbtnIwgHsx84HWXjXB2jRwRNaeWfjVV/0FK+vIMl3RPYvHOvuAlhG+O
usvyAq+GFNxI5px26RWCe/UcGB2Vr6mTMk5XF/T/PJ7f9qZAzpDiCc/90oP4xoD/46aIrDHU5bBC
H6psw08OOtRfEj0vj+8fhdqryiu/KDytV7FXJxCpzM6vqMKiotV2zrF3pr1vdW8uS/UViUqOFZD0
7beKwkQpkCzIr6qwgxOdKea/ISbyP947F3SjdAhSi+Y4SPBqFLPF/0IbgvxqBmOKdwh+aWmHFuXj
UbYPB6MYfBTaxFCuXJ/Y2ZJntWyL4lpm2nzO6ec6OlM6nxBv6p51CV/aGqnwD12dm3sEmO2WJ9F7
M48gI1laOW6XMRiUCuZ0lF9LxeqHV7XJzeRCV4w6XhvsuIovk1qJn2YVGMm7Nd3fzBfQTEG0EHRr
vRvbKmuVZGjLaxaZg+2VlYPpHIa67z9iFM+pCREa8QURabmdYhZPgTXbYXkN+rlAXQCzSCNH58zJ
TOvdl+IitsD7xcuFROs61tSSvIR73pXXoprFCXDEvJZJV+5gwluYdNF0oDkKQRuiFxg2tzOK20QT
kpSV1z5Jhycz1dNTZEnBmVwsPqpDZR7yHN4s8LjtjXhMHXt70C8Fd97O9bx9Q+nX56hT1l4KGOvd
w9nOgCmt8lrhqnMe6sJ08yEqjprUBAclpYz2+KBsDz3j0a0PagjyvsExynoyaiNMqmtQxglNWvWE
f3CxF7jemxVJLQ/2IgayqcMWaqZzfYnqSl9P6M2ak3iFE9BNqgbVMZ/l9unxrO6cQRoEIT6TpkBv
XOdEpC5zMzVWdeWoaB7Pk3aMqW6fnAx+oz3LKCDUXfjv40HvLCXxwQJ5Lh1PgHi3e4h7O0BQcZEj
ClTHCxC+NDyVCNbe+WR3FhNkCwSb/i3cmNZkYAVe82hMcn0tu0L+LzaL8jVPzeJbi5vfUa3id7NS
aRKjUYu3FAdEROhWcYmtNgM3tl1dYedqL4t89kkddao0mv734xXclAYYiXsFOJLri4h1hUU2TQ3l
M2RmwDDasQ2zuvfIduixqtUUCZM4y+Wv5kTPttNH3XOTVOXOL7izcQCTaVWDhcYN6ix//8d73gq1
7uc5aa/ccaV25L5u1KOmDCJ/cUqlqp9RNZBei1I2yp1s4K1z+Sa3W6gzFEh5PJYQcK2WHkVxAidI
GNesxjPD4oEyKgRT0T2owhe0Puv42akgRn2MEDNv/quscbbO8v9R9l3LlePYlr9yo9/ZQxK0E7f7
AbTHO/kXhpSSSIAG9O7rZ1HTM5M6qsgz1VHRWVkyPCSBjW2WGXLeXApzBnmOpsKYjU/FaES1kUZi
T0E7qlWzMJPkYvXnV3W9CMFdwFLAO1rwFUuJ9v1BdQOQ1v2sZMfeLBq3n9N1LEXHQosfMTv+u5XS
cjEAcNArWqrBH5qqqiI6xZx5cUxEo8DeNethuCr/3fIFV4FMM4LUAmVCrXR1S01Wqm1etPURToWG
o+uSHWCp3et2KRwgJdobZ871Yl8uB8Qe6nhUFpjRLU/4t6VWagBtWtbUHFkpmUGr4YzJ7F7xwAvr
ncEas6CZBsurayN21KlKbkSR62iFy4OVhyQJ6RHO8Wu9m6wtmxaJV3skEnxmSKbEvmSAYPfnZfLz
KtjHXyIPiIoIyVexw2gg9UvmuDtCoMbaVaC85eGYV8OtDPlrLPL77lHBclfQEYEcAvrlxnWeYDSZ
VNhdNxzRHoJjjkr4aAWNPctraMvOhZ9ZM3/WdKlSTkkNrYnZBXMJUrFABrSQSbLkrqnQwVDB7s3K
mN3xnshzAHYeHx2rH6AuM/UQmgFR1OacdqlhzUEc5cZbasr5HYvQm6B5nXDYKlux/TRB9xWsBlm6
J0Zj8L+ZFOFm0TZA3bvIFS1Niu9Lh6QgLI5VMR6FLb2ovZYEieDGjR3+g52xXMVCFIR6AC6FbX51
lSpWrZyVEzqzvaJ49ai3Gq0AepvcWSog+GSPI7pi0tjaUOaNx7g4ZgS7P+B6bDU+TK05tFhqQOvo
CFkbycWgiQx/szRafBawkrFtMdhFF+Wq2isra0DTby6PvW0h2c4Vcy/lHQb3X+v4f/wa/2f8IVAF
AGdfNP/+b/z9lygnkB6S9uqv/z6UH8WlrT8+2t1r+d/Lj/7fb/3+g//eMbTXGvHZXn/Xtx/C7//P
9d3X9vXbX7yiZe106j7q6fzRdFn7dQF80uU7/3+/+F8fX7/lbio//vWPX6JD6MJvi8H9/cd/vrR6
/9c/gCn5bUsvv/8/X9y/5vi53WvdJK9Z9l+rJnst3psfP/rx2rT4LabyT+DrAGnA3lvMuRE8h4+v
rxjyPxfUCgI4iHXINHGoFwKcQ/yQ9k84V2OuihiIUPjFFWhEt3xJ++fyRpHCQbIPpzBgmP/4P4/g
28v6fy/vvwqoMAtWtM2//nF1WKHcBHEfrQ5kg7gWwt73lTwoeZYPMsvP9SjXjlIpdJatSz8YhMIb
27qRwi8x7bdQ9HU1tL8WxX19gc5f7RuDx8OYSWV+hkdd6ucndY4PA+FgtbQ7QRJGkYqz8LeX8p87
/v0O/+KamBkDG4RHjB7StTdHzqNE7fIxPfeTeRiZLcKxHYOyYZ7cCzNgarph9i2FjL94rF8tMbSS
kBX+eKy90dudULLsrM76HPattWpH+7GVLPDgjFs6kTDcvn6ukO9Bao0ce3mu4Mt8f4tAYBUWz2Tj
bB/03gd5kjDXSt/lkSpjTBv+zoAeKYqnLr4oHDOevdUeCOYQcLaOHDl2VaC0lFd7pgvcP3m34ndL
3I8VVMCPcr9q+0+irSzuQR69TfyM32nNwUg2GVBzusd6x0ycOg+s5nmGu3ARl3SsHfWuq1dN4mpb
fhKJN5H3Sdxp/SUpILl2mM1nmDvMZWBZQaSfiQkFhJOsnS2d00aJkdSq6GmfWlkKoF/RmSELRjWU
YvipYOxHzla0IoG5JmiaJTmFUoL9ML8aiZvrrTNma/asPaZvaumk0nHWf2VSvmNG6QC6XonjAECo
ln9Y8vNkXXTrtUKzYeo7ikmqWr0BG+I2Ah716kcfvQB3C896Gnd+Q1a9KCAamEH86SmaT1HhQhdB
HjBg7XrcMcL99GTyjCrkUWKbelwbxkyzuaS2spFLEE1pcywgTR0BF+qIOHZi28dagHZVnW60yDWH
505yDC2A9AITK8xZ/rwRrkckaPUA5AjdCWhhfo0Xr85G2KfXcT7YxnlgeeUYRqRBlHuKXEC0EyyE
SPOthpFtMVRoC0rVnWi1W9j7H/tiKTsRBjBMx5DmR9IzmS0mIZOhnVvrtZ3axGmHBrbX5WBTFang
jUTur66GNueij4uRBWr479tClyBIKdC/PWedfR8lZUJNoyudoufbsU7aG1f7EWjQ0P0SxENjFSzf
a+uIaDB7qSNjdjdCyJsiC3G11rw3y2jVDvnGsNn9VBe38p0vBMK3kIqroiGJ2ggpOubRV6f8FMWw
HkjN9K6e9OfWDJMcRAq7jWTKrLTyFN7MtE6MEVTRIcR4HWu5TO5Y3p+MobBo01lklbep8FBZoXTg
5z8vuq+uzLfPh9kAXLUgmY6DEBZQy1P7LZdnqg5ckBrbl6LcmV2At20Sp7VCXXVt4mDgqMnhlIaK
P67kwSsjiEjQpPSkjxSL0MaMlvaYbF3akEsO9/NdvVHW1Upfm8hAaYcxdeXYO6PDPTr4xrqm+Dll
cCuQLRzw1ElGoTLmy5QjQZOp9C5tm7UI9ZIa++YtviRrdVO/ZOvYT4LIqzwVoAKJqiZVuBud9ec/
P42vQPzzaWCQjkkhQDjXB2BcoryeqtS+WPfD5JBfceVwkDqxBWoKWcjo09yI+6yl6jHb4EGMYPvK
bglhEpvCwKV+gDq2VDnVpdwNG/4h3nAfZkn7W6vqSz36T5/zqtiH38QwzH1iX/iq3GoTRcs0WdW+
2IhQCguE0U8Fz/Yp3c9+dOqflEOxndadZ9IIiu5qgP5VtEtWdoiyQD2TFVlMuHwmQrvzROZKlZsl
LpRV5nTLNcca79vELQgdKjq2VG8cnGC9RVMvGagZmptoNRyV03gGxL01aZnjG91Rpyxxqy7IDErm
gzZuZt1vop0tjhMY9eK5bc9F5ZCaak/ZPqLC10K4jZzKnTiApCQu9Y4Hkv/n9/s1db1+bhj9AmwI
ytkCYf2+2lOA2XMI81sX9iCvlYOymg982+zzvU31UHrUHhqan7oKq5WmKY1Hqrd0bhzIdElw52yd
4SUfvaxwLOE046oejnUNnVynUCCN4eDnsjroLM9k/qwHSQUXANcaHNa5Ew8sCEmWtIMvruYpidNs
+UZP3eIF5w508KRkXZXYdH72Ul2kdbeyHvmL8ajs+j18MI44eAgUcU8o6XI4hyB4XDqZ6trF7leJ
7mI/VCIkmisJGK3Ats21ew/S83JL84TyG7jqLw/zn08RWQvwfrB+vtY2nzhynByn2SXaRTv20K3J
KrmPnNLNtlXiyKMnAVAu/KRxABvF2CffGavOzzbFhgWVa5/EavRUX/NhRaw+Ti3NdrdsRVDk4U3+
/hnRiIY3GvrimAjZYNhexd1SE1DwjKrplFkBywOhrLlNYVdmYD/GmYr4v0nLiDa2l8erOF6XbJWZ
J6M/8WIl22uAnZryWbPvrXbdQEIg3umTIxN3ikLOnOpXaflxT9HNbz+nQxK5YJmQU9HSWqaqQrX3
tKL2K2Bpn6rhdeI+np6s+qCMHr5OaiebKE8g4ehYnaebzjBAAsqvhcvUyyzcpnKnYS34HoySOnMj
FmSJDw55axbIbRIHfmTUJqCsrXv5HmNxWNHs53RXVkHClyCL7I9xk87FvtWY05m2qxb3BoHUsYuN
2QNPYvlVG5iyx89Q7One0JkixiXtNlz1RXrqpcCY3ibkikYBgBdAKEZBK5N4KajeYIbSTMMt4sNo
Ak2+Gpkgd6KcSoiRMKPHEi2SFEgSMGHhwKG7Bjwh4a5Fa3Obj2czOfbdDs7kfm89MPMOXEyaczyt
W5oy18kFQIEGYIfY6ph8o4S62upRrjYQzkzkM/x7IKg18lVkTMSrIrUB+M28cXL8uNqXOxx0S1AN
AhJ2nVzIOdcMwSC/E1vWe1MjdSNpyqkMWR4cl+oNcMl1gwPdc5SqAJ8t/B+4o1/ry7RMNhr0guML
N/KKdkoF6E9R/MJgecnz17Bokh1mroq+J9sYyk/osbraHNcwaTLXtSC3ZHn/4gMtY3kUqkitFrY3
KvPf0whp4BqTIQBxhsHZYz0kuo/EkSamsY1Jh/l1HAUtwaEq5VDnkKDoaJ50Q+SoRuSTOYHG8+dA
f53rIcNDWgMZF2RdmN78sOxTrTGG3sl8hmh8oEEpMNGGFnJhEESbFcmdcxHRZQTzv3st31otv9ey
S1D5FnT0RRER6QO64EDFXE+IR0ZaE4hA+dyxsvHktJGdXokbKJlh5f3dO1zaaMhSwAjAgzevlrcU
Z1oSQz7t3EIzmIrIa0cT6ltzkqCyfCGEG26qaDfOTyTnP+4QcicYaGLGgLiPvtX39zzWaknqslTP
aQqmoJPzVaK92xlxUgELa4gYh529N+NXiJpR0tuUzwgK8t6Sd7qd0lI869Wd1p6j8qGQj+O4KcbL
VD5MzVvVYpWMlyTbDu0bMzZau0W2nBYbMOqtKSyq3TSH6FQqmgdbMRRxcLLVcucJKL427x2+Mqsw
VQWCHyo86zCjrzeHNadjeTIZdv2x6Ha6Eebys1whgGvSvppDbdql0qdAzQF3bKdRGYU4jomjV3sy
4nNnn03xUJmohEITH8Q6SLGvkl+ZeNAnT4z7JnYHI8QZ15unTF7Z+qbOXaX4tE2OfGALiLVl4qZz
VwJVn/W0h23BRGfJs6VHi9+r815NzqiwTcONcE8MT1Faq9oHnFf1/lUR0K09seouQ3kLDjZXgmQo
4RW14nhWEg7a2jWlLWs7t8zRbbcil+g7iKN2vxIhwbfsVVHwTPUXKJpCpo2WRpApTtJAUe9UTCh2
QhgxCX1VYvSmrVA/G+Zd390l+FaWGk5NLrA8H62HzvYV4qkkRI+CRSicl1jdlB7hm+EWH/XHqY20
bBmag+OO7jDC3PflVbFiiCGprJ0TFmco2KHxXZZWSwu46dBJl2qHKeWtQf2PbBo9WAhgA5iJQIrL
XucKyRwvFAyZnGfjvejRDJ+hzOvJVUwtsUmrz0baY2SjjThM4xNp1zEkvYpAiXZa9dDmPgJKMz5L
lp+Zu3zcQeqHqZAz1E8WSgH9NCkvMHfWNFqin4CksV4PmRejtWOsJ2DbNO4Sjic7rSvh97YL0xJz
W9Cc3COrm49R5Bj2ye47T07oQFw99nviq0BYS05jrSHASkt5XcjrsfmIC1/TvTbzxHtkBDKenby2
T32628+E1sMh4U9i0qme1bRi4C51IG+eSlNQs34wyTruHVYfMuKbIy3YDT4AaD0/QgeQbkD0gfwO
fWKM7r+/W6uBPNJUEPXMyBpaz8gW+m22gm6MlznDZw8ZzN3c0/pJM8GddaIJBDaAQw3aRyd5Xo+i
opAuJM5o7spkm2lvy19iCPaz/CECyrF3s4LOpasSCCI4UFeULtNezGtu7pJidxDotaWO3BXImrWV
hrOZTB9jD60G8tRZeAQCf2zFuMqV0gce1s5ebPY68Z2Nng9m4rBnY5cEiIoxlN7Ko9LswGdU4k3c
u4XxEE33fdc7Vgytwek11k6k7FEo7eAHKRmHklCCPEBWcicfEBDqwzS9Wt3WFjIKprPEwI3otr0r
Kidqz7KEnp1woJtUWCqmFm6sUwx9aiNICM3ju0YXXtS9KWxwuZRSvb6DivzyyCbUg10ayjgG6p2K
4pqjhmew/nSqdKSG6U4PyrZTdxUJ1IEa8l5j5/p1gJTIcQC7YO6oJe0yQ6NxddCjfcQHl0GYsn4n
iG3JTu3GkLVQvxz0bVEfG/1BiaMwjVGOl4eq9V51iGzr3ZsY9S00G1YQCaLWWNFyhJSam5sfspHQ
CuDfZk5AkQuKGhJJlW+2v4B5NvMIcd2HDd5SCkWgLc8Q6qwRM9OJStpdXq6jaTXCh6VDX6/rjjGZ
KGZYZfaukzuVwk9SGgM9DQBzrrOQL4LsOAuQ5vvCovd4mUHx8qC+SaWfAFUV+bLs8rN038mu8h7D
fhrFS+VjxmMLx04xMdqlSYDzoD+1+3FGCeyDnoZpscOzALxq7kdmIGQG3qxXpespc8v7FsaWDgq4
jM7eiMFRSUm8kl1AO4MB+lRQ/PbiZsc6LzF9I7TdxkN8SJ5BahQv8cb2xT59lY5VQnOF9ufR61ZD
2KE7fOjQSzVWJvou5+QlLugoUTmsLozj000azjKHrcoNf9SoHDnTqdZc7fGWb+LXUPV7agP5ngXf
s0CMUEFf9YkEcvk8hX7rmdfAavSslOkIjAMKxITCRBWKTIrtcblQsUHR14qzzgVlYQO5U41Cv3uf
aMp9I5nbRk5vTKOvBrWQCwT5HbJ5C/ZiwfRfpZ42MK1MirrxzJOsc2JdFW5a9LeMBX9klLh1KP6D
bQZvVLDprk4m0rKosvgknzlk1Gipdw9yIh9hFYkif35t5fk4cPtGzAR7+DpmoleJpuXiUoMnjxnC
95iJUb+kcj4p5xzj3tmRTTeXQzSi2IxI4FeFi/73SADuCgt1z6UgwTqdHzLEWHThy5X1oTD3DeGn
bJeWRQevbOUcc/DlpWezqpyx3zMdMWMzJR+dcZyHDyV/MpuNnL313RF4XsEfiv5ztnyLoIvlKDW8
gWglUUwaUu5CNQY5p4IuPDUrH2uAJ34xObDkBfFYIJPia1avCtMdB1ftnIw52DEDOAwTxeQhydYW
2sq+7mihukFDI0Qicmo8FJMO+oUuWleB4k9O5fV+48V76xS9iM/oPv0sn4Snu2KDOQq+D1Mjv/IM
r39OH/M35bnaKCv1ZTpJ+FM/DtDvljEkxxgFNmsu/inicFb8dD73UjgVK2Jux+FUBBYJy/ytT39N
OZQ9NnLvS/1O5od2WElNQaHcRlkZ9vqFV1tZPOVuUW2xwWfVZ9VaSTc2mjjxKmNhQXw7DcaR4sCG
kxsgEfj//izfVc9Qlc2fJ7S5BbQaKIZ5koYQSLORms/s7c8FAgrdn4vHtJZB+9IB+VmNTC0UMqys
m8+J4pIqHI2Q862m+croR7aHpBL/XTNcla0wgqNy6WBhay82rOQ1ry/vCvOtE3v04q151yKxhlCu
EvSMlomXzL4OS1mUbxzGsk5zzp6lpzJ3xL5xkFyjQwBi3KWNvEFxee6ph+gyPcEgOZ18Iah+0p76
B+UzORcPOVbDKd6WIT7QutolfopfYL9kgzuCnLEFl943PXzGVfFQvuoPfQDt/4JKupNeEO4/9Zqa
WHCQ+DBcprhdSRk+YJgczDArqfwKgI8ZGqsSdhbKHcjTfrlOXgrhZBrNvGbVfqITiINToc2zvkvx
0XZkp3u2I3l5kAaG2/jx1qA4TBzZBw43pdIrR4MGG4o7BHRdKl+ibXQnD+h3oOsjv6urOODo8cA3
mNNqB0vxPQn70HhvEK094atv6iPfgJenn4CQ0u6qgWLHzRhueXx209QbprWOHqrizUUoY2bVv5fm
aepXE7kk5Rzo49ZOfN44+Bo4e8uhUFDzLD8Xj+nOeO4GODPReJffVxXFP2bp4R/gLw0pNIQPUWKl
pY3hJKkDAYsBlxtCe9Ho3lj9TgwyunVPzbQGeMdEfH/rQzOwcqed0bX3hiRgxO1Paeso98O7/tHv
1BZTDFrjN1k0x4wyhQcytk1YG04WOxFcNdKg0QO13afZTrZ8U3PxzSJ1Co0mHwmYMDBB4M7IXWty
5c6P9HVkuzXfQGhch68pWSmKb4l1MpxStFjj0Og+NYZ86kIwIu5DVgWNtoNEP2kOA0oT7rWti//Y
mRQGZkK47YBQR2csF5htZC6GiAOmFhjfYRJ5o/b/2QKBx8gy6QFIVEOKew3A0/Q6B44yn895Z0LP
c8AOj9iY0bTHvAPA2HWbnpV6a6jdsRCepeeqK+F/Dqg0aPGS9EaX9kdHCh8HxwbMGRaiIgZe34+O
mtQjSLeJclae7MKePFkvMWEVGGuM1o1zCqO+H6EGeGFkBvZiaoDWwFU3Qs4iAgnxcj6Pbh5W624/
bocH1eO+7Q1HbA1W0Vlx8mTdjXdl6gCZqKBFfK8etbuJU+uILjnvj6D9c3TMJdQjqIR9yOc0haOy
wEqo9Wu+n2Tq6K85BJt1arROZtIMyvyW32BtH1XTy9tD1jhD75n5ckB13BuFW6Msg1f7kX8uG/0w
PXd9SPhdrO2n3oPkrXycjuVGfa7DeJVvW29exwEL7HMaSF67mY6amwborT7i+w4I7w/F67At96o/
IC6RvUZoxfcmlmTkNtzTZ6gvrycWtOlubmHuucs1fA5XO47cQcdXq5ZwGBGMvzzJPCk4chRHM/Fu
nOEo3S+xcScf8fHjF2jxx/fyEfM1+Yl8SoiR2QZ9YjOm0fM8u5jDoCBCjDGO5Gy4hischer+vEV+
62sU562r+vMnUGKyTaX74g24ZajP4/Om9wP2nUWrDzzoJdSE89p4Ss6NoOxO3KEUktblKauwQfti
OTXtd/s4SI6mQPed4r83bz2CFkZJKQoM2n0Kr9hVB/aEtsna2ndrOzTO/CPG+Tys6212p/+a1uou
fQOiH2HXPKIpjD+lcc3vCcFY2dU6lNC0VTY6WbbqbGyz/tREG6vZD7Yr+alYZ304jdCnOnXtkWm7
WPNZ7XeGKxG3VHxmIeggPLiZFNhNYBNX6sKZBZDzBygOXQytdIwXNKyNBoHbzRtH51gtNH20C7og
CyRqeFN7LLudqoZT56vTWdV2aePAH7jBfRdbqdtlLXQwAKPTdzZ7ALA1aqh5o6/7F3sWkwqAkBZa
GDDLVwgAq4PUazS283kGSfIgwZ99Azr5CBWAUfOqVp/+doyA4jR482C0YFaCzfs9RnBhTHwYpPQM
jWbDaZmFiFlXayGn75Ml3fKX+rIa+1ZDoLmDnAMySoBvLtJR3y9n85LAusBKz7yJShcGkm+6Cgd6
Atl6ABh/yQoC5oQqKWkFOC9AXCRj4WRFgSMV6lxOm4P8gtPKsCcpAEYPDj121/p23Pz6c+p0/Rrw
5NENWrrr8kJZVa+anNXYybzlOTuXsy0w2umwTA2jdVHsOPOgdqs/X+4L0//7c1muB/w4ZpILDAIc
xO/PJS3tfC6bjJ0tNg+brJq2I48sP22SBoze+VdloKKaOGHeZM0YtCSW6aM1XDhCy+pNX6NmxP3U
VOJaFEIToUNbrzS38AC6ccZ9US6/fVLw7sCqB+YNJHvUJldPpsmlCvR9Ml/Ulw7XU2jW0+xOOmiB
fokCa5174oR5aXKJ1+KDPCLUYyjKXrLUkXL0a2nNfIMfNeGDBYt2TQYARLfP0XBhvsT8NHWRkuiR
q6L1ozCc/5dO22t9aJ9zvomVTRE5OqymwB/OHF5TSG4T3behhzN7utWDO76Cvn5XI4nwMfq0B+TX
bpXvChXN25MUnQek+9xjlYeeABKRaYN/JRJlb8KbTlWOIReFRgGiBDoZPUGLxGFIl5DL4Tx6bBH9
gLEyHbBNEu7WSAJBrB5uPOIv0Mv1IwZOHGOdL7a/dhUDUkMx0X7N5Mtc1lsgB1OXmKPuZAkOylIa
VYpd+9oXOD/LFNlVLh80JfrksGlZYShy/PPSvO7ZGVAKhlr8YugD9h54gt9XJkrhxMCWLS4qlPIw
xckOmjb0QcR+QeMcWev91IuQD+Mt2bDrPvDXdcGyQ3CCujp4st+vWxAYcxgNKy69LfmtAlBXOfKZ
MgPu4ypT0cwybtmp/9j0uNVFtQYFEyYcX9jSbxMsTWkbhVT5hQvee7W5mYgRochDNs/z1P/zc/2L
iy0bCeIHkCGArsxV4AW/X2elruO58uqJJQUSbGJ9CKW7nzJ2KzO9Ts7w69FEALQB6eByrFxlggT+
JGhux8MlmlO03IoGubaKkc2fb+nrsPi+cME6Rx8do6GFGnAN7eYAdjdKZfQXKGOimSVmOt4lnA4G
lWdsfyR9joWil4VWdtQhYCx70H7TAWgt7ju2EsWGJ2fJPpTjptQ9HgXC1h098zPdU3NA3r1udGH0
TOq7snEz6Cs2wSi5thY2qdsyX482rQKp/1Vhb2LNmzSvnkM78mwdI2pX+UQ5iak1dH+ROcJoi93l
d8qDOULq1iPMKffIvfD17CHtqSxolXhK5UA+Qe2droUdrDtne7BqWgYOwJ6bkK1cinh4F1mSA6HF
GnpvxIvNgG/aPJSjIB2CflcEtyzKrrtQeJULXg7abwgPFpB63/eFJks5/Gvk7iKnM/xp+wNmfHS2
1dHp2/qp08UBJOlbEWmJON9fLDR2MGfGMloW67Ugb2EmkAmGifUFJF+OMnB0Yf2ceIC2A9vVN5oL
DgxaQv0YFlIbe5Uob42Xf972wskngGiDMqCZX8fSbyA1OZ7hYKWPxSWTtIeM5cyptSRyeFVUXstV
1eXiE/4k2Y07/7lLEYKBx1xMSAC+vnYiaTroZ7K+rC8TVErWrRVIwOLpie7kSiwFf94+P9Cf6Cki
B1h8BhbVbeDMvr9aqZW7aKgFLjZYlwqG8lAX4hgJfCbDUUgFpHNgHuzMNkZIWSluJIJ/cXUgTxfW
L1CAKF2tqyaqwHmfFDDqukiFbGNmMbuQQduRTq9cKETtpu1QcY4hYPyAydzTn2/952OGQgbs36FX
AUIEQu/3O1c1Vsa9VdSXJm82VfPFabERLzqDjnZzM079WM24GtpiIDovqP7rRrY9yDUgfnpzAbSi
DdHIGtrVKM0x7VTjgSxqctBsmjBgTq0by+kHFhQQcNwlXjEauUClEPX7jSa4G1MqMQHLIRivprV8
lwAPXXSXrpU2RQ2Zjl7FSHpsTYnaOBAcIEQtT2Mrw44BwSwz2W9n2TcHzbg0mLP/+TX8SM/x8UBe
JDjtMdiH4OrVYc/LTAIYN5bPUwVjr3icPpO+anxDlA1VU0z3kQyYgK5jlGmnIyJziyK6Sh5bpmLY
peWa31qd8HID6V5JzmCRdl6dA/FW8hsf9ceKAVwV3CFwlrExkalffdIeItbGWBjlxS6B354bTEzs
slLAXE1/wR7klt3vjwN0wWRD7wQLVAFN+tqhx266RiliU1ygmk4AKQduJYu67MYe1H/EWTDAAKFB
3waDACBxr4L7oMOau1EzdqkAVmM0t9VnooznJplXScXE1tCAVounGUNgrSo3ho7PYUsZ2Y2dcYjk
2D6KyIY8ygx4z2jq6x5eM/sStoybFPJl1JifNCvHaLfmxgFWdcANzR0M/dRfFoC8UhK92XEirfAx
0C1FU1jNxr1d6eh2w0bBgY430AYyEpVWk9ZSGomznRcuJy1ewDxrQWnKzalDdzRqrf40m14GLvEZ
sIIJKmJHs4LlZMtupKd/sWQtMB6xGBYkFA6nKwR5w+AC0TUZv8xtzh14MBOnlyvhmpkiHHlGyy/l
vebITdSCU2ABtUtEjqGrbH/IrbwDidsjo9Y/QunUmWu0AmrVrn1owGk3sqMvVum3QxQvd1GXWVQ1
F8+Uq71fqUXc2VbBLvogsYAMPTkorZA8KKGpEPnAiuoiAUBBiapIoHdKMGCUa2z/pKsktyRK6kpN
D0Ag9NrmdGarGaoxuQlNiFTrAuhLN1tNijdtpKjhn+PCj8MXaxGUAHs5f8EOuFYlJF1RS4k+9Au0
yw4IVscWQzYay8CwW/YgaGbB2ezvXxOREso1UMgHmvQq/x9UHVBdq6/PKm9/zVnzkSfZYxalq9yK
cBpiACbJt+zYlWsphcUSDtIgWElIdiCJfn00QEC3Vg1YN5wL5pJiZ2gX04ZI8fhQFHCu6misPOn5
DoSktlrnBsA7AGkyiqeCYjWG6lblMQbdXRB7ptyRQc5gVuMSlGzNBIBBNNN4BiZDfTNb4IDfDIg/
CbKp0fkDCUjtDz2EojIt5AV8Es/quO8B8ynTMJqObeaak1ekKDpRET00WeX05X2uvA2V12CO1+kr
GFjaySfwv1mCFqERRGit59q9IULrsTDcoXgiZDOAcbMo1TnNUbe8bsJIDMgfzEsNz+icL3ro+CmV
Z4jN0rxyi3GVmjvNOJj1fYRGnvGoZZpnpQcwJml9hi51L/wyhho2WrL7qXQni0rPCL+YfDF9FZm+
ueBN8au8tADLAmM4ICIDpbxxsP48DmxUomByw/1IRbJ2FTgzeYKNpQGNxeZ/sXdeu3Fj655/lcZc
Dz3M4XIql0o5lOS+ISxbZlhczPnZ5m5ebH6U7d6qkrdqPMAA5wAH8G70btta5OIKX/gHwwBC0VPl
9KPLAHxt1rXixNL8IUt3uJUZjp3gcS14078eXuORJaUaFWZ325irTr/J7Jk/XlUVH09FT7NaWgkV
A+vJcb94+QXGrKDz7sL6KWzOKuOzYb5o5kvfUevKr4P8JVEuQh89tKUpHscGVTKabjtfpRnzoLkP
w9AgG/YYtPq8brwZom2riH6ZEs9rn9YG6IoW8Egntn5z24UXGQp27lPjgZXKv+lViV4FhQy+UNVE
cw0yb13krOdHzz8bwnJmQevpbAsrTgrslFT6qt62obI0OtR+5x1IOrNrqKF0VOeoMAtcQFtwEjTV
vAxiQ4yC5UBxUsU2lkZgI4OZYrxo1rdIyWepdu099WRVJQQwBUR/StkgeCoyuW559IHCdsnv6nCZ
Oh87TXsPPGamRugqV1wrgk53+9n6Gw5BR1G+nMX7FtRSMtfdmzK/jcU3ky6y0D0KA1s3TGZecO8F
N1H5ObNvVaAzIYa2M8/eFR4pL8wiEG8yvvV5GNPbetm6yT+DowLP3C8SAxgFK7ZZY4jnAlCnJF1s
XX027jMuv7kfzjxvTsGFhlrzoH/X7vpwQStcM0F5iXMdyoI5d3jgcNnkN8oN7cH22dj1ck6hPlpn
6dwsl/hMUpLCs6qicAOMTV9kQPq4LdWFcJ87fa94yyxY0hSS4aLFkUksA2MOd95u1k68QcvaI0n2
zyLwjN3fXkVtcqs722JYxeWqm2h5Qwky5Dx+/c/9cAVBnhnmv/ePajjQmPvcZJ97GrrAcbtw4ey7
byOi4dGycdewDOnUlvq9J84Q8EpxMK6fAneLU6rTfhlZmS4sFpe4Y2paN+FScI6xTmiPeuusWRru
wu13AOM5CvmVtuelcieASIktyVmPlUwCguBcNss4v7RBjKTVs5gay/1MVNtUuzF5eCX/1mo3bXLn
93cxXccK1dF+55Zbm6s9Ew9peJH6l4a21oN1KM/MYO3H56I5i5OzopnyfGPcAJNMxyst3dnaIjVX
0rodukcYfUb70CQruW2yq8Fd9+Yqj+5LAUfwVmuuGxAA/iOyqLOx31re0nPPQbRLa6OnG49eKXio
M5vO5Cnm/6uU09FBglshMhTA4WD+HyPi2jTDAqse2tuRTmAEyDSJ65mT1sNq0NS7OE667VjY3ZVZ
F+askgHyd3q08JGfWYcq5ZSi0SkQi35SbQU6VwjiYKc16rljSwAN0qeXMmu89t6N0/vanxq5erZM
HBUYxIQIS0Ft1TLs10UfUIppc3XVVlxTiaeKuRU+erWhzXJHFsBmkTMhGLGLeh4lNsDPMVuLFozW
x/f++zyUyAjq4ZQQIrKOcMvh2arkVhVroZLc6b7aXdthuyiMdKGbfjsbW43LuIXV4gbPfVNVM1UN
Tomfa1McdvBNeICJKDiRIKc0fArS35QarAat+dGykjuyOPM8wFVCNYZVXpvfowoMYV03DSwfqsTl
0Hdz/JG/wR6n+ZSz0D+ei3c10OlJcNjQ6QNNBu5HsW03JqGXxK28GxP1c2CN3N0DqVdGzLu29UvE
PU5Zxb+GVe9e3kZNGyy/RR54lImn0sDbQzepgVbYILtZ2s1r4Xw1cs+9lmYAg6LRt3aZSoCxlb/0
zfIKj+R7g8vwrHAHoH22fAhQ3YFBOJSEQGk7r0sx8/QXp+fSggbdn5ilV3jX4TNDN8DtBaMHWijq
cWAdjX4khqgQ4OFYH62Whuu2V/V55zftQuuiepkn7TjTA/ImG9guOnTBdQ3WIqDv2KRJuzIDT1sP
qtqs9cacWUWVzQWKvqvAr+yVlWbe2nUmMoyMQWVUdbWutNzeDBnwK6Rvvg6pU50Pmlx3g/6HwnZ8
iEmzkUMCCwT4HMfCitWQ935mjuJOh10x69zqfsCI5uN19qqCdDyDbwc5+up+YAldFz6Imkql44Gd
3SrSyhxADf8wXah/Dj7Wtp1Qk03saGlX3lPRXKV9kq9iBxV0hGnnGrLBvQtRqGvBftF+mqtgGhYj
KokEsdwMPSQmiTIUIH53k5sB/IRccVbegq9rrD5+pd/s4qmqrlPOwjMBGPnRLs4jvMKtcFRu7RqE
Ezps47JQW6oEbtBtw5ykxSYuaIJzq5/qvEFQwq91bZBanXtigR6rI03fkBaGDWpy6mW800WrPdPH
sDRTbpsiWVu10a7xSo2WymhuM0uHraBjgzQCzzMFqlvaYFx5UU2QAGFiGVgEYZak5RI7pxCNv30w
nAEAEbLdDdQqDo+6NO/SOClL5bbwhnFeB92tMRZb4oNkwdkGCzitP7eNv+h9vqEMlZ1KQWHuDMCl
WpxIsOMM7zLZP3387X5zCJHOc+rx9ZDdR9T98LHKBvWVIciDu8R308uRfNY2mrWfuN1uTP2t7Xvl
IhduMO/NXp2b/Km5XeX2zrK0Zazs+uzcoF1qqqinB1UtiRXs76kXDqtiSFWcgrIfi+2PBFb+rWzK
gdTKhzIs/wEFVigGI1PLxyDNodoG14g76n/8UjN5J7gCgDPPX8o6S39KrrxVXPntz/qhwKJQcf5E
w43mBlnc5HjGpfxDguX1t4D2socM2ldE1AQEvzRY1E+TiCN3I60Q1stE5v2pwaKpn7jCdfyNkFSY
Lmr3TzRYKIEfBAXvHt09qjeCMMACqjHjbSN3oRnPHO1F4kpu0oBWwN9pwyX5it5hDDAfxocigNm6
ZJXG1tIFEu+fJdkspL/kzGtzmYmN81XYMxNQvX1bFKiJXo7eGi6qmWyc8RFeQOx8mxgAKRstqr8W
5o1mnvvBPbbkYbBAlhgig2Z9icI7V1wqzaWTnxX6rkJe0j034+u22gn+uVP83RhdVT0aHqAo/J1G
yqJHl6VCLYL9PtaXzqRlAS9BPDvpxqc97u2t6CqD21+mMzrvJRT+yqPPDpAvuZA07tutra1afwcF
wU7v4XgLY64XCyXe6OU27L7oLdzpDDiCX83j5lYOd6FxP6pbRTxq49+t2DrhhV9tZL21h13QrUt+
Trey8w2wess7tzUf1+S9B6NZzLHQzMRVP6ztCFrLVeida90yxj483/ThmdFdDO01kLDK5xaGB/N5
qn0A1AW4a8TXVNB9Y+MARRyf4MxsgBtNv7LVaD6G/U0j7nNY1Eq8k8ADrMvSvCuqOz+5iMMN4NIY
aru7jNIJnyjGRR2vB/usVDZwh3XAYNpKz9dF+EOe/I/OkftM8us/gfYSRbKPjoK7L8gZ/bV5SV7S
L//9r/9ZfX1JK9Sb/kKH6a/7MqrqL+lf3778NW/S8MvbU+L1x/48FcxPCG7SH6fSwv7HD+XNqfAq
skRlkHIqAqCvmk0/TwXF+WRzSkD7xheECBpgzj/HgmKqn3Bx+eeUsf7oVDgs14N3dC3seOkIkK1M
fLWjsGnsZR/JLDxTRdgmq8pBSj5ZpHDO002Zaq18oPufZ8+BMHs2d6gYJVUBrSEDi3UnhMvzZoKv
f8Rrb7mnRzEPHWG4x1yZvDREtqnQfHhvYhs2CNeDg56g7QzCr2hI69s4l6Uxt40hi74qbeUiEJRZ
sgXSVI2WV236ajSUZBE52EAqy94edcpZpXcK2XZUW7VpanpU5nBZnSTZ8K49errAk4lHbtrMMhq2
MGpy2RTUBWonxMKPHFgBhoelBQx2fwKrEY9YiVtcx2nSeyukiie4ZBC46gnE3RH2CgjTpH4CapWe
lzoVD6d88E2+p4OOSFEPPCtTK8mG5ag2Zn+uYFoHwKTA6w+/k9LWR2pcjSrSYk9gxCkoNC9y3LnW
xr7tzo1OGUaQ2B6utSDqhyq+l1riPJKsJn27EGUcwdkoW6sBf+hrAw67r9/+j46O/7sQ5PcHzEGU
8m9/0H/ACAW0zptd8i4iuc/ES/KlOThhpr/xK+5A+g3lRUIELFB1i8bsv+IOR/+ESYcF6Am6DxEJ
6/XXCeN+Yo8ZtCUmewJE0qad/zPwULxPABU4mKgeYPygAuX7FS793MI/pPl+L/722r76V2ZGuEXD
mOyfzjzuQ0CwzKPFCdlpGO1cvdO1G6O4SoOFv4rTm0HfZfquC7aGepsH55AqZz7CIPZlLpdVvBrP
TG9WPnpiPkKU9M6adJ3lZwEL2u9nwXew7wBg76kaZgsSt5bLsr+EpN4ki8C8kuG8R13cnlQavG4d
DMveOC8QQoQjbI9ImMaUIWbs1th/CMvPajSX+bxYQ7msW/desfNFDb9ai8+s9DqK/la0z3Z61asI
zOPBfpXoVykMZBUijGtfaGIfmJTHETYbzM0AxDm4A2YmFsVVVZwRKP7ZEflzPrlj+OC0cd85+Xaq
XmduKNW7KrKerDaIFojgOzsc3P92+obWpgfgQll1jyhDWheOMbSLuANu+GYN/u6knj7b4WedkCwA
HUBTcncdi+KnaeXmRmWOdyLU91qjubdWoEY7mkFWFD/h6frFzs0HDKQUyt3lWldzfW4ZyXCH29mC
MtjDx89z2OBjVqgtsbjoObvT85hcmG+PwCxz9WAw3O6u1Et11eSRt6pG86k2hrWM7bPJZWZLlP1T
Fu//w6H1ny1vYkbefIHfnErpJND9Q+NyErJ8/fP/nEnGJzraaCFSt0BEYkp4fuVCDqcL1UTw4Zw8
dJH5kL/OJM36NP1pjjEyem61SWX215mkm58Qsp00z9xf59UfHEpHPBdOSUoYFiuXQxDrF8ycD5eL
g++LFUa99dC7mXdu1lm19WKpLNIYzQSLC2+jCzW9NyOc54ngEXQ0U73fYkpTzinCYEBU4/4zC7Vy
XL6Zxt9srGmhvt1XRGEUAA2Ufyi4oMJ4FJHJPleDIFLqB18NS3AItB4Lu9CuASWKVamYyerj8Y73
8et409WhITPOxBxVmcIWLOw4BO1DUGENmHQ52gFxpZ06Lg4DTX4urwV6k5gJDVCkPo4mPPRzoflp
2D7kDgSxVPEyaI+hqyDj5XW3GNIh/hW79bnUbWNRO1U7V4qyuf74Xae5O5hb5AAxxAQ9CsOHSiT3
4dtDIhKxWfmem9EL74ZNVQ/B56GA9+ziiPeomDn9lsz3UWjMVBjIUFw+Hv6oMcAkALuhCs7dOl3J
lKcPx1dMqxq1bOrF18hP+Bk0oEbv3WtDrbXLzHLaRWPF+s4oqv4y7s2nhqjrxId497lRiaUgNfly
UFwAJnz4CGktlLFKgnpf6roPU47mS1069olRphc5nGhGYf9SvsAB+p1wVd/HXaGFfb0vbKPc6pGA
WxhioVjGpOonJlV/NxaFHWRq2MVQ1qCCHL7RmLedhinYsDesZNyOI6hGJYN1p5JInLW6FYazLA8h
kNXKk92hQKBEtSDYCHxdziMjsU9QuaeVfPjuFHm4ShwSBcq31lHLw6TVFMum7Pa2ofzdgFgE7pJu
4t66QZZ2Fkb5KTDg+8kmdwPcSnWdsxF29+EE6C6mhHaeDPusj0EYo3uzCBDSRrQ0ck6s4HdDkf2Q
K5IGYUjAXXu0eurCGipSjHafNGggyAiZixEvAKQCKv0E2Oj4QueC4IMS1zIeQewxXDbNizgP/a7Z
N0oqV73jKWd+Y5dzv7Ss22yw1aXmlA5ejPKUKtHvXpJyPUHNBDinLnc4n3HdhLkpyn4vaXhutLpR
kP/KEuo3wykTrXeHPS8JGgnlFhLLSYnucKgeF63IG/V+75v+uVOJJ6xmk1nvRCgjV8bzxzvl3cKc
UlcSAfYI1yyTejiYk+tO0rY42Io+R1KDmCqdi9ipNvkg8/MxUuSuSWFP/fGomkX1EnQb9zfJwOGo
5TgKmkuhuh+F9J9Fh8AXRvRrI9KVjdJUBqAgxfj+8ZjTtB1sQYILOk1wfPAmo6l2tCN4CrNtvULd
twF6MF7nk0XwAzZ/PMqrWYGJjRfl21dFnjdZd9p2lH1qf9zbVegtQ6uqZ67R+yfu59du8dHLMG8W
adgEmydqOZxAHyOMNrdaex/n7oWEGZ0HCAHUOR4Z6K2US81AktWaefEmTPY93iqxOiA/PaCZQujQ
7z9+6d9sjilKoCc1iaQRvx0+TWGEOT490t67cIcqyFlj1i90FP4/Hua3bz1xMCi1TJ70x+SZQTho
g4LY2aMFBo6zQxF5F124d525NEBozvRt8ZXKbvAN9qN/irnzu5d8O/jRTsE5KvFkWdn71Lswm3PH
uQzCE3Tj90NQ1SOHI2tBbg5+3uE8tkaaqokS149GrybrZMTTTgqnncWJJf54nXILs/GJKWHQ8W+H
QymdNM1QNN6+6OxuKXQKazAR8xPn9VSCONp0+qsN27QyiN7No3sPO/syApLg7V23zQQ8tqx+CfCv
9ed+DMwK0nwZI6xipWKb13X4HaOGng9oCBSDssI0P6uN9Ogk+nYoFsAj02/SSlHTTmsNvqBvhgXd
MldE9Tq0EocaeyESxCeNetiZedFeA7WnleFCcYQCYKKS0SiZugmiYmoAmJNYsYHY7Hc3o+B54ox7
f97w6gaxJQoVIB1es403J4GliYLOfOfs0yrJlrn0DbAU1SmvhffhI2A9zm3yA8D/E4vk8EOmWMKU
ult5+8Hn3BS+hs6XX2eOfqZ7Ubc1BjefihCW3yybTh2vY19M6sxVIv8Ius72h4RFfkZlmocBbH+U
o4wUFKs+UoK91enetgfHstBVITZKl6VLEQKU+vg0eD+/kwkykTsWu9Sz3iX35lhIrazFXi0DsXBG
hCFtCdHy41HeZQf0t72pXEY1bOomH21Jvdf8PtYrsQ+5q4HAGrm1iocCeaiuta7ToC13QUrz1ih6
0M5BkJ84En47/pSUAlKezO7tw8+LtraZjJjp7j3Tii57CRRFUQN7E2XEObbEMbfreyS4jEx5KkLt
FHDmqLo9fVXeH4aSTRcSV8VjnZ4+6VwlDO14nyBq0aGKzw1b7hwMoSifDfl9HAYIcQ0A1qB4p3O7
GJNNMWjmicX1m48NlIyqJMUcCu6vgLM3m8kvtKw2fD4D6Bsxb120iBFlGP58SU0us0TNSEJN3Y/D
ye7GwCsKhyWVFTUFx6Tvz3I1PqVx+tt34cj1uLi9iYR6OErSSewWXSH2dg3PuOvCHO0Epzpx9B6h
DV6/HOGc5sLB/tGfOBym8VusNVs13kd5n8Bz0WLxUisCzYrEiUCdZV0RXiTSkw+4gapfMWVGNNH3
+6WRogbu9O13R23gUvSdA+xWGdPhuyYUfW32xog4W10OyyQSiDD6KJj4rQYA94+3Hi8AR216gylD
P3wBvQ9o4PtNvJcj+JLGYYNj8wfOVNGAag66OVf87FliN5y3wymc/lHT6ef0AVKjcY+rNczEw9Ez
CW0dc2lkopLSWjaRRHHTbp0zzzfbpcg1OqdG72xGPF4u4szX11nrD7e9r0arQPjh/8P6R0FywrRQ
sTeP58Km2ON1Mo33XqI620rFK70LzXT98YxPM3oYVXKTEBK8jkNV7ShEbj2nL+t2jPaj24m5L3rU
mb1AbiMpSaIzqz8x3m8mefKEYIrZdfS+jqNl8DslS7Ss9l7Xfs4dRI+yULdmnWYP27E37Cetbp9a
EznSNuvirdaoiPeo4ACMMhPLj1/+3U06IQMJvIgu3Yl5MxUa3xaCwkgCUx3SmtK9rhVIztXVGfmR
XAZeFa5Z9dUjE5eu7MAEEJ6HE2OwUE8s+ndFyOkpuMZpwlKQIc09WvWFwncWhlNPlQKX1kVRPxKV
BttOBY7cqagOyJRqBjbv6WqwRPJcN8Zw7yv6S+phxjPUt4NVeidqZM602t+sDM5/6lRUaF9VTAk1
jnaDlnVuCkOlfXK44s+DJo+f7KqC+OBDs0ek0HGRxa1K2GQzKAvWReAmxZNdDGaNn8GIPOKQGMll
kTb+36FWT0KOTmJd2E5oVLO2g2qL5GFiQ7gKWu1emj1UC2UIs6vaHoGYEHmrT1g5NP1srLv0vsD3
D4wDtZ3rqqu0GypsIKkjCHz3epUbPeIJBSqiZRYUfwdREn5FHNS8T2QWo2ozVkD6e7IzAPn5CC5Z
t/zitu2U9O9Ultp+cD3gH1aToYtmGj59W/gF4RddrUfYD6HwdllvpxdErsHXVhopRyvKfM/GOGT3
mRYa3yA5GsYsFlJ/NlrM6+e63ZvPmhcUN+aoItmdp3RFZnmuEsiOrCWUbo3wa+45Et2xjpjcsJoJ
9ex55b1SZTARZJx7I8DlUQnnWZjHn9VU+j8ygv/qWtCFYBP9e3TXfdN+SZrDtgV/4Z+2hfdpaqGC
Gp7wB6+9iZ8uWo79ScWamT1BS4PSKaH3r66FBVaDnjtWplSpuMCmotivrgUYLiy0prtf568RNv5J
J3Vq177dmQQqiM5yck7aXOSM5lH8XzlmXlu5VUMDgOAgoQvtegOigSUbcxM1lbtNq16u7aDMrvXW
yM/M3M9XyWCP15XRt7tGiAQNjnQdBDCE3awQ555XF/ea1qfnTkqcZ2PltDHLatxF2qgiCGpVPnYI
iFJjUlSeCFsOX2fK7AlyweNRC6ciz71weAirZmlhD2SYdxZI5UUgU3cZu+5X3I6U7ZuPfP3j8HoL
K5mKEv860n6ONEEjqPtTaDvmvjay8uIub6w7XaLEEIa9y5WDumZq5RJyTWhf5E3OOeQl2njikP/N
SzIiydLkM0m39qheErp51rtS9e+sCDsLjAiCXeKbgPIte1h+/JbvhmKRYb6E+DOOuyyVo/mMWTet
18riXunsehUO9hdphyoGgZp14ssZUyp0MKG0p3COYxmC2IFgcHRzAROyA2kPxb1w1JUMqi3l4pU7
1udpoS6LXq4wlZtZxjYNiODNR07oGy3T5zECOP4XVHQpqc1LpdqEXX02yGu1hC7UmltpUgVJ7qwm
fOgxtTbkpIBY7VAx2pUtgPcQMdtG107ceNPDHr4M+ARjCjwhTJB9HQXpbj/Edqgn4l4THXqfKtD5
3k/1mRzqbB6Zyqna1rvViECCTsGeug8NElbG4brPO8RlY0oU96B57PXo92h8KD3KaNJPt3nfeTdC
cUBRlydXyGE6wj5g5Kntyc4D0U1t/XBkJ457WPhcnY1DJSjIUwTfdF+e2G3HmGyGIXPDu4AeG5Rb
1Zke400Gp+UaPX5Ufu4bX0NZRwnFxqTttBbSQabSTRYwYysaMNCdghIUeeWH9qw0K3yKZBldoo5s
LJUBIkPx5eMd8m7mUaD1HMg5oGMnQ4WjAzTvi6TJYj94iPwgm/tJ3Vw5GkRcP4eXp0FyXbYa+i0O
OK2PB35V2zpYY1MSaBPt8T+aNK/Fs7dTgqWtGtpW+QB4diwhH9KWQn2lS2+KangsjfY+ToZh7gSe
OsVPzzWGeZ2BLqw0fdRJm+uwI3wCtf4lw+hdNPpLoBn1jBLtM67DEBzGdZ+TpwMc/fjJj0Jl1swE
TnRZsRS36MkcY8sUaDNmQCn2obD0C3+0112SLzLXu6w87KFSc27V6SxSzEftp6TYf0Up/41j881X
eIeteMTwM6pecaarpm5SVvkbnMX0d/8JWGxQEVMhGXo5H+ct5txxJ1jYhL14C/vSjE9TXEMLGIjX
pNDHEfBPsGJ+mjQ9JuN2ik8AO7U/iVaOTgGyarIBh1zCpnBHNec44Qs6p4kiTa0f4iYmDC8NmVz2
aeSoc4uK4XrSMJnFfRCI5TjoLVRK7gVXD19SQF5fIArWl0lvyFuQhuO6Ins8cVtOp+y/duTr4wF7
g28FAJf+zbFsYNfz4CXV4ociRjQRJbAzlDtdKFWyME8ciIfH7s+h6JnQzqDiz9c6PA/r1ungJ431
w6AMCFh3ZbAM1DA+0Xd+Fx5Odz8gu6nhxWZ9Z1/TQbNUSqiQexLoZq3Z8C0lujs9aIY50goFoh8N
Um917XPVJYN7ORbKhSiTXRn6iJFqQUrWLcYlhkPWnXSZcUXzxCIeBrFy/FvhoNchwOJu4oAedl6F
/hpdBwubLk89VS2YEvDDrwObh7ias1KdRJOOpmwgLiwHWYV7x1HCbw43wjXFs2pOiEVWHuUeTGft
rDdxTmnMIV+3yTgPBqEuZG0hDoLIcFLJElmae8ts42UrgujHR/2v04kcisjygxzqf/+vUkTDy8Gh
NP2VH4eSOUHeQZvSaVInu+Fpmf5IonQypQkVBtAc5CIXIlvyZxJl6p80WGV0+UmgSWym1ObnsWRY
E4SeDjnGutN+Nc0/OZUOdz19X4pqWNgyusq+V4+FCZHCqIAlGuZckFk3YXfeJt5OUs+Ufccx/M+s
XP9YrG+TDjyWDxbxj8EIhqb3AZ4I+Olw34um0uu0sKCPZooc78jstfysSrUoRNoX5uVMz3tduwgt
L/5eEhW4axkiqkLHpnE3KjqVEgwHnbaZqzU+pHzQ8NZWBEFcXeuF5eJrhnt6uLJGkSrbopJ2v9ML
vy42ttM5F0aUFNmVCGv93KqiOrhMwzgaFp1X9sUutIaggEei45HYSjcYFno9WhUatqokFIqBtYmC
ti4K5sn0lyy9p0RCBUis66ZGv7YG27dqsUI3zppcFgKJ00LKjdmZpKY5QiBD0PCT6h4j1Lmdy/yz
J1y7AEsHVH9eVA6nU9mGTEUMCOA6zgJAubnoLJwYypEqdMEPmHd60gYrLxtVbUF9W8WtzlVD5YJG
iLrFxSxrFmXddREqBRiUFuvUzjR53uaRlZqLpCGRx7zJ9uut7qWxP6XMOL91edRw1FeaV67DEfI6
Xp6K2s+rgI+IvEc85S5VE+wR5BhTiqFkMDGypDOzDZTnAPFjTVMoRFv2goo2fGFZD3NRoSXQRb42
06tJDd9U8O3opp8kMPHNFUZsXZygu2ZJRqHNE61C3TlEg8SurUsczW4Dm+6A5td7D84pE2eHuIjo
KG449yjc3uZ6dGEO1M0sXXyzlAlu3IgW6f4Y9vwYr1jxCCm41taT+ClEAdrg1egFaFA3aBwj7x/Z
yBoPYJ3bXl9BOBVEvPU6k4WcK1Y0jx3lqu27TduOWKZ05gYeUomYe3fTF/FuVGW0CGNlVckM9eQ+
XTRR7y9oWLqIk2JNJ8FJqtULDFrU9dR2mPUTRWqU+oXeW7eAJ8Vs0IMvYaWfDRgR5i5RpKhsqPGj
L9daWq3Mwrp222QR9w1dEk25bLUGSml5O2jBpRhhLiWafgZUcea7WIqoTgXYOS5RuIk3Btfpok+H
tQOubxzSK21k9DyzzzO7vbaIKjRPnwdhWd5DzbwzGnQb0+FyMBKcShr/wajbnYrurGLGIwgqip3V
6G9HI463bgJpWXeixQg1Zaba4/RMtE/qDptlUBZlMD5Iz7xKBCLVgdO7NKxHdDWQHp6ZQqZ0glGh
SdLw0SyxmVG85qp1CQOcGrtFEDsLj0QAPOQ3DUzkLPB6lLiLmB539VL1MGtVv3Vm3RDeEcwtygRD
iREx5RxhilyT97aAqGYV3q7Tx/N0jK4zYNAzWtXIyaqXpLEBaayF1aIqUJJIY4RAKEggSovsFkJP
ez334M240NS8sVpjtDCz7PqJBz3Hfc6debX61VMEvOMwux6j8PsYNHcNTJGZ5rXrsrB3adI82Ua/
qQ3k0c0UeF9kVc9hiZxAOPjNCuUlcz5kvrIYSuNC8fSdM/DSYz4C9id/XIYiji/qHPO/AVVdI8/M
tZfn16NSkYGHxbemE8qsjLGfbTE7o6fvzozQeQFcvJIZ1laDCG5zre7nYU9OS7o9zswCT8emLN15
lo7nZoBZpdTxvzUM8b0dDBR/Cu8ZWBJ6kwrv6l+IfkDpx2tRA0iteZnkLxl27bNAVxzEyayVZWJx
2cfKrJVRPytdb5FElIwrR79qR2rQZR3tqlDN15FirwyJqPPgoPfeyXY1xiOVZHkWDsY28MVOjWU6
E169VLGEqgRcfXrbFgtM3sR+jGhZZHXz1krquTCsfeBqgt9rJw9rSibqaA4L2dt3fuZck0S71z7S
j8s6T5Gpz5x7Uyu9TQgT3VH6fVV08BmCYhOH5dLtiu0wMppBVWGuCzw1lVAbbwXXNJX46qJx4W9G
Aq/zoJeY/dTp9yFJ95ntfAMru0aqFyddNTTQz2uMObVyZcGpgayVtsgniyfT6zG9Fk29DApsUfm/
52pVWFiGtTEWjspZ7w48aVhX1TwohLoP8bDdYDKw8oN8aRp0JM3Yv0mc4NKW5dfCYqFnLbyKKMTL
wi2WssKtw3GR2VEHhE9VDEErQI52h8F3aWHDpFfBZYW8xzCUuG2gCLLkkkgvWfTZUlO7UrvokxEJ
nK5SrlRDov/ToDJlJHExM3LsYFrw1YlNH4hiDJBNQuLYa3dZgTILRIc5dLLvRic4GjQhuBcDPVlG
rla7TAtCO6lyVsSpurNcbEYi0xebJutD1FeimyApP4Nyusikdl8bkmWdOeuS5nqHto7zmHqF8VIB
Pr9MwcXPxi65cJLsIg3hbGQGWvKJNWCaXjx7eGrrXWa+DDJRF5ZdXOE0PtwIEMy0rKIVl9/z6GBK
nHNEe7LAY09RNz4SeDjs4CfSUNOKU5zyyi7bpjb+tr7jPw9UfLvC+t5mfFy9zd1NbIb5dSvjbqfZ
OYap1JG4IlN5H8Ban5qzJr2qxGCi+Eip2j+kTkyXFhioV3X9jN7OrW4NxsKMtAvU675Lqp4rr8nz
WT8YlxHFLUS9qmZuRXgnKyMa9lFqcc2WzVXjVQGqbHiYT/XgR9QRzXmeV+5lGQviBa/ZIxwD9EA4
CUw7S5nRGxnOnDLfNYFXblUCVzDNER6wVTfZcqq4d8af0zpttrlqPaHu4S3VbPw7yOWNwjnlI8sx
60qvxPAOs3AjEua5aiBLq/cNvlkmqnWS62UMxRm4oRsrKy9cJ72z3MhYagPyD1yA3dIKdfN2ROx9
ZkhocQGV8zvXHj9bfQNQpDXXfpZIvqUabZQAX2p4lQ11nzzembpykVe5tyAZ/RywI2ZkzA2mi/HA
sW47/4ewM1mOXDm27ReFGfpmmsg+2SR7siawKlYVukCPCADx9W+l7uTq3GfSRCYd02GSSCDgvn37
XjsmhOL37MpvtRB7ZC/Fs497mS+OkieOhP3OIte+mf3i4HXwElsTfJmGLHKUqHCPXtpubKbm0I5I
ZHCHCTQ60IXGVPNOW+mpmtxdVOcnz1GP7Lb/nD2QYZw0d4EGRRekcq9kRvKVHz+oeuU5WUl4qCbe
EvUtgm0Jw81UId175mLD1dq0jf7dWnKH8nYhAhpqZlz9DCoXkmX8WE7Fa6e9rW3J+yHHm5B18ruK
+41I8bxmbWBtC2OBPPCvBFw/TaY+MPj/XIzkz6XEuM0Wkynqo80irZ9TVJA8p/x3/tqW4C84L7Pz
ZoXM3IpwvjDde425EWvHGs6eCsDayVls1ZAVj3WNd3mJB520Y//VlWIhRDJ1Hljz6JdTOdyC4bxu
leoQDUuXPxVRWfN6iQRJyxqg/Z9idgiFyvOeRLNqlfVzZjnVAjYxmO0EnwThVwPxO5euqBF4BXsP
wE1LxODjLTS3+VkNpFHNpWpZNF8ZHumE9Bb3flSeRUnoWlC6h5EfAp64GR+twSWO6j/3Jv/eXt86
k9izHAyyN9rJLWTg3zuTrHG4fJLhQFuH1LylhjfWctPdNTqH87gW6zIkpZ+O/7Mezurl/38Z8B8a
xe2DMXKRcUnq823s7f5Dge7wHKjQJafPs1tR0AAJj+y0cuq7REYRtnzR38CjIBNtxgVBzffeUDxa
XOeYGEIrrF6YjOmD6CVk+NQBjuHZjbUJ6ymD9D4hLkcrvj8qQ+NfcovXde1WYcmIGWrjxhp861Ux
LO6STOjlvwwS/u9VpbO96eoW3lh2TG5Tk/8l8vbYnEOpQwXkYZDvox/Ld23Jo6gd3sJiFSFj8iqy
dv/5u/yHb+tfX6bLhInRJNLeTdD6949FWZ/czIJ7FJRaFluv6dw3t7e9cT8sS51uBkcTu9/6BU9S
XS90GQtgDObeQQjNKu5j8V/urn+X2f/n7mKMesucxiho/9PIphH2tWANL1HczRcsUNFlqUZBLkFZ
XEXXifu+DVM2fGbx39Zb/k9//y/RgcXEm755M3f9+7UgdStSsQspToZz9ktnUcdx0ZghS1wH2SoZ
QhP8t3AcBI3/pVXdJji3dSIWXjDt3PKY//GZs7MMYZh62VZJc2Zk1dz8l+3nf/6WUb7+eXth2kdK
va35YjQlmPwfzw4CaZGGGaCoKe8voBJe85Tap6uIiAI5mRLoNw/QY/zzklePXQ0Ud+Lcq6NiPK4S
Zyg11u2lSNZHP3HGtGE8nvET/g2EOqWZIvC4nkqql9atnpzBEA9IKC0FI+HILG1xxnrdwQtI8Yzz
xJAqNdKx+2v70kr/HBbBtYO1GdgDmK72YRqc48TsboMkeWp7t4VZMyVpU68bVmx5WbpugfprNXdR
UDk7I5ZbuTxflZt+DtYt8b5+acf227g1VC/im2ghHmQwfwz+cvYl0Vj+qj9SNX85YGst3X2krnMu
3eYiONq2kE9ghtHckYx00gA/SBWMX7OZYMKs3xL6uq+K4NB6y8my+8dYsz87MnouHbE30wDKNUMS
IiaLGoBcXjuvHzov2K/FjBINIISowAAcIBt8P+a0Jxcz+Fn06d1cZcd1dp+LNk4IACKbMhi/ahgg
jTt8cFVeW03wGgGgjEftQ7kW51r4n5RH96PIHvJ63a4O/2eREXrYqQ8N7KcqsdnQHe0zTxz8XHzj
i784NuBbr9N/Wq995ZAkOm8yh7mYYYZAYeLR2LIB9dZEmQtCjOTJfEyqInzOXefzxjedVf0OFOas
ahaXA6vCoLKM+/BG8uwCdqKrUzs4W93FX83in3A2X4DbPzhr+TFnxa0wPVZ63mMs/FnPsd4ot312
i/lFlmSAso1jjfYPEYRHnMoUj3yxiLNEi8rXPLPPtdfL7aTB13s3ApMbte0+Mw2NRNl8BYVYwOHS
/wfUSElo5S9Uc2/zNPZb5LA+kTBtEuI07Ccl6O3n6XFym9dMrfO+7xdo2ukgv+Esh/vBsu/Ssj0Y
hxxFMhtba77xiK16m4rizjPheYkx3qQ13zFL8ERroRiYnHj8gZzbppoOnTR3K8HTiXLHJ6Hc6aFZ
BGXnVD640XihG30U/cgtv9agm3LvXAbdhd7wHBueM7WG5b6Lya60tQkPapDMNDOnOOZ1tT5WbXen
y+qQpop0Q6/UxM3OBGTqfB+qkYoLi9HJG8SbhzR18nrF/LwZ/5aEwN2a1o9JTsC1pjAxhDYkVk0W
jeJp2xVt8TXF02tQE5S4rMEC5i/cW6E5cB5Mybq2/ibn0Gjq9k400JLS6pHrytpjO25yxkxJgDFi
46zkjvZ4n2ApU3RZzkpu6DrsPFnch2N6lK1x3tcFkxTZrq9xx+ulB3VU+7r9iMikSXo0rrthjgHW
UaNt/I7wXznNkbthneoyLv3f1PHPjQI13Ig23/U2PtNw8O7jPH6eR5Yxx5ks2CHJCA5PwhQUYQjW
BGFxJFAn9T69werPAmeKiYj5dcEZOHV835Ur6zDRK+P+nWTStQ1bI6AwW5tA+49WoB/8JfsaK4hf
dn8YwCDbtU9qEWXs6HcQqrwP064PjBYe09jfO9wpQ1v8bLvpLAexc4SCKADPsF/2XWSTbVQ9qrXA
l2rvcnYNCgkjDd7OEJnLuEI8tqXcW+S09pH9pcxPO7c/lOnKc1xO3nDwainyj3Gw9GGaQ0BcLrX5
PIBmbJTYtfNwY905Gb8chB8Vxge7Dv4EYmZJwouJuZT2Gm6KsjCn1G/ckfTjTvwMG6ck+ySbYVOX
sCbCwn9Wczmgx3LRY87GzOkuttBMnqeie7BEsRzW2MBSxHJN/v3Izb9W7zHAjE03LgtBqk75yiCo
v6Lg/sbHfDJapGgY9pYY8L9CBT6KnF78beAWgEZNlcLMHKZr2LWkiyyu9XcxKBTnfCLAt0wlKtgS
EQ5cUaZHVUyL72cbP9PRRi4Vjw9tEyKntp8tC8YWW4YhbBVB7OrojYmUs3NtSlvGGCSymWjVlmIS
E+Uto6Y/l2W33ovUCouNxJubNOHqQFGeHmfUjEMvRzAExaXRFo7iKYU/FxlSpFJ6m3UO7gut+x15
KXfRHF2nGdtxSnOyZaUOHFRKS5ap8txkNoO1sLXRHigs82p4n0b3s1/AJJITiV86ZBlyCHpxdqP+
YVzmp1VPd97aEDgRhlP77azTb7eeZujrAdkVvUCLrfsUfcku0ukrtsjNWsJGil848aOaZHUkSG0g
WJLX+GXNXXduJuA1OGwE/85QwUPtWQmBWqqn+S6m5RsfhiyMf6Rz0T0XglWNrZUNj5XlkIG7pjE5
nKUVTO5pwE3a7ZDhh3lneBXvUkJNm12aVeMBYld9b4auR5CqR1zCMfNAuRn9nmgOXfbqjx9bjXuM
YuNC0psb81AO7iSSVUxdgWrPTkpGf/M4zEMFl6oWhUnSvjUkUOo+3MZNVP4eZjI47NmTL+06N2fW
CTJCvVUDF4y1mh1ivIRpPkS7np3MV4J+nLuxXNCPuXmCgUKSe/EUr2EAMdCG9xpl0Z3D33Z2RasD
VNbFfpBNdGxbsv9nOqJtChTjEvSUhN2w7H0lHm/z4UMk2neNnLxEwLQiA5zesZpiVyINJpoJY5SL
KmkLMX/k/vBsx6pN8pmDr9Bz8NT3tUxGHcafYsrZHXGL1PvbIG++TkPpTzvcsYc5EA+1aSlHAubg
uUXC5y2+OrYuAzI0qnzTsgyP9230BkROFbTjsxDeUfQGY5+/Nm9V6j8Frm7p0px4eldh1aKDTxE5
Z50YjpSmSDP+UF71zFkd6PvRc8stcWbEnWSwfLNhvIwe94HP2QJVcOaVhkMJ28lY19GutSv3a2am
Rw6abz8WxYq23ITueO5mM5/8SRytrNZXx/H/4E9piYYT3p2rUS0iBGJYQiUchXTkjVXLnBuTgcp+
Wa33XnaDh4QfrIdUWxvpWhfXn354a/1j6v0HFU3fg+kOGUUFqwvhVjRuuReBh3NWhrk+QYnzfms/
bwiQM6R1wpG5WauX00A61IFUJnV7Y2rj7V1Hy8vicHA2Aia5YQR1YSgDB3JM+apK3W494g5udrWn
tIKRJowMkj70u2sbrocoLcanxifo2tQ2wWukWReyOzGMsAiZl+1FzeZeNylsaFsxHu9nyGpD9ZM3
fn1U1rxb8z7aF231c2LxdDPF0t/2znwd626bR+wz1JzY2az+ZIH/HDgY4BpQm05T3s3ODF/dU1eW
1r/7MiZMuVSbFTFkq31yW5l/rAx17GPZ36htaK2i4uYT2XxvNQAyyzk+lwL1VuTTfR9F16wSpKCO
OK9YhIWRvRAYXejdkjFDY4rAG7CAFtoUrHsoY94iO33rZQUaXkHDG5r5VRK+Dx6p5V3byMZG8Kdu
uOErNuOonB8zhRfLn1SR7lyaYxtkTOTKgnS7rvcM1zr2i6uaGXKSzUX8Z8cGZ+VH1wHK6n2ohHcQ
2rc+0QcnIJQy8RponJ0Ty93UU7MCiMvoWXvZKBT4pQfZPfjhiavQbGKvX5OxCY94OEwCG9r6HoY8
19Bv4ul3UY7yINAHHqfGfZLSWx6qJnJfLBCRrMNGVyCF+BNrr/kRzOO9XnCzr3F+mF1hnmAxESDk
V299XL5PPkHufloqRErvMUwt/AQ2rOPKXc/ZgOCazcMPHCTjrrYmFqoXtuIeW7Xqv03VwxHQy1dZ
skZSRuzpjZb+bKqUBsFUMC8yuJ+p1a9HnwZ83w9rl6QjZeqcMWkanQLcatpG+9oFUFdjfbyd2WC6
wofWauXvsauXJ8chr9GGjOz+q71P25Px+0NV1E9U1sx962nflOLdNOFTqwcud0fQuYIbtpLISHpP
Us42L4fRJM0ER9pa4HekaT5BJFPRr4kkPGRDVms5OXmeOMhPudRlsfV50RWJ5PF8cV2Szlk4JOtA
Tw1PMMK3uuqgZf+zmxoB4VWmQKAp4dWKOBeAYEG6trOUCSXvR2dOH+wZHqGGyRGRiWjc4onBIUGT
42Ng+scFGnIlumdiK8lqr52D1bpqT14FvOwx/jtUUac2RLx+eDPwVIyVCboZB+qSCuLHC95ybScS
GBFk25VsojotaJKcxO8um+tDNoniGDCg4Wj5qW3o1rwg4Q94F1u1Z6Scb2YHHuyiYldkIdCIgFf0
jBq4CcJOb8Tcm02+DFeCti5q5A5odfkiG7JbmTPWkWM2cTtXm8EHwdYxwAqz4aGfnOG6ePElDofq
2ZNE4zoN5UIaypPu56sMspEdgP6hR/snqr9aFOFU1kexTuY0ZO5p0ZaTb9LmFnXv/Oyl8+aL1H9m
1E0R5U3zV2ivziYsBnK+myrjW64/0vq2abNOXy3YzQ0TAe8EkvNVrHH7BC+H4h5L52724eZOa5Pu
eXxO/hjjfnUyuJYlMkCQ5j3Tz8XaIuzZD2FLp1bm+afVUiLGumE245d37prWO+VTV8/qfnU5Zrgn
meg3aXBxAlgFDlPoTVw4T9kYP6eCy96HfwfHHpOwjJ/CJch2Re9T/rQqSzxBW+43D3GzOgcZTdVO
WlAXmumam/jiBy3rSt5ECXaL/i3dzJxlV0AJ0BnJXQUnRTBM8R+3ENea6lsZf0h8u/npjhAV6nK4
Vi16gA7fp45IsGamGmIGfJKje7Yb5jm2m0U8vMN7vzrdZmJY8uxF5bVisHOvszpCtZ3bxJ3Zwhdk
m2QVVJkZ3dJJVGzCSz8PCMx5d14DKMOYlMzeqdcxGYdGHjPlrMdUZy+ME8TGmxC+KUD2aRdMBK+W
AgiEf1JC159kqmVUW62mrHL5e/Hs4td6Gru52EyWfpl6tiSjbHyQcoxetQ/AAM4V5GK7LkgNh0db
zgYYoDe+L6NajipSwTmucvqocSXl0dd+kjfp0WmLX55plt/t7LWbufHj81KZXxYbx+e4XdkbKL/6
3kP6Cbuv2h2uxuqa3ZQF4hTWs9xVM6DXuupesbn8Ic483xjO2B1x7D/9ooKfFU12sjCUHvM53EUl
FoIFx6/pinM+9s6GHUASDRr2bgDpUmuIPXu6D+G66OSmNpDo8AKi55ErVGx1UB8XrY6jYsCS+8EF
5NlKRm1fHXqOY5Tex1KnLUV1Fz+ijP6wVjOwfwOLRNl/GfABBGnbk+V419zWHllPxadkIepAzyt2
hRp6xk9Bw7K6g991ltc1KxlzSBMd4zrnPVUweXSt/lc3IlNPZOpsqO4fRs+7Ig33SdNVhL919aaE
wrTxhf/LD0s+IvTykwkALvZd91xp4Gh4dOSWXbdLU+tDJXO1yYelhBVvN7+lbJzDxL+ig/JTOTyc
eCrvWh7Ve9kt5K4hbvcRnboagXkvHr+JKZZt7nRvfW+9rXF4zUBlLQVRS6XnLNvUJ70K8+CrTUKu
6nighSWfmDP/8CdqodgvL527AE1xe3wNqrjYy7RAkK0A9Pa1QwrwYj/6XfU783hyCl9AhHc77h7m
1nWPnXMqXFRdHS+bdbh1NpFPMzDDruJA3q2GN8o6xNPW458BH1vviIZ/y3v5YkKMCX0pXkctP1ov
P3IV/Y3l819WeV265nP25Snu6WpDcZMQh6XarhgouEfiZdu7qk6QzhgqTGLn990LBfCbXJF2xNg/
lQWU3rYbLmWf3bvWfFSlHo6pBP2SW+qapvaFvJv7CB4JWeJAEUb/3cPUw4ZCXtMn1R+N5aOuysfS
5G+hx7yoK0jcb9fTksqfXrS8laV1CGJcUIVbfwaDLN8tNug3s7b2ORfmDnl+RMariWznrb3JpvJu
UaQV2EiLfOOEMrP1/t0vHVTeqdy7E7mDKuRz9adPgTqWLO6MNRTXrGrJKg7aRDgeuhkq0uJDA9CP
QYbpQI2YV8AOU/T81EN7XIWm8ig7NkhlrPmfCLItSYy6y9/73Pzh4fYuXguikbEPzOoUxtHYpqhi
0VMl9UvInRvbDHfn0Nb7SE9HW5WPwUJFKfwh3fiL2GcCEZ/6iwE6zfw+H4oro+OCbsi4VCzRdfXq
HllJtntGlBDLg+ozLp1507uQ72eOIG9lpienEohpAGVpFRG3U1P+lNl4h1tOH2pZ7DsHA0LdAH1p
Fk0YGqBjOfoPyAbPM5yiPsY8J70KQFy2nZp4a4J6Lxc0vRbowLaM0RUwzlI6B/GxlRXFozcMP/xl
+IZQ4R/osQynImGFnsmQYaTrpM42b/zpPHMUbx13qSj1rWtUsyLkpiBfRZo+rr68Wy19x4zpPuuR
pNzhRhCylug59Ne3eaERc6X6qiurYjDlHqwgPWOiK8HJ8iJsbQr6VIUbq47yh9zoGDdc8DNS9sqr
g4+t0y7dRWp+ImTY2UwhviefNdEEg8C5iud3q81e25GGNe7rO/b6i21hVa/e6qXcEM1R0iJvVZn6
CeNOpND5nmX+h26OHrrUvVgt5PlcFhIXnP6eRo6AXMmXvLEO0mPwZnREwdTr0+yZc1+N1FA5Q1ed
ssIpWwBHprXeJ+9GIIocKnanmJJ57ZHHyRDWc0E4U1SJbdbRyeDrcxOPweqCKMP++XERmDuwXTw5
BMjsJCObe8ttXtZ+9nlZZtExs2kIgMcbLpXj79JoeReiIdV6+RkXBkvWmC6PVo9i5rWsCnnuNYvJ
LVjHxnoePV538GQKcV6X9LcesBw4val/LbUt7sOpk4my4p09pxeMcGQtkRzybKcG/TpWl3aIAyxC
JKTAkogveSvdQ9OJLpkHoshLC10s9REcCw6bNVSvYyq4YSQxUXZKrLYYRMJUtXtMuWU3XhEE23UM
NXUneNDtmIvuHX/q+Bqk7XhdpZVeZ2GTGjI0arlLA4wLtl0RbbyM0bLJdbhkl2gCJux+xkzv9q3C
px5T3LPZvA2c5rGsGRXXVh/eiZzXOz3jhrkAVjV7sLFLVkW3rWuflnsqn/0UAbmvvZ+yjNajNlF6
pP7b2p712Szp9yja4NT7/pvpsXvih+o3rOv8ruqsSPLBkGoazF+mwndh8uBaLda6xTj/ngXKZuqT
YdpUjHNzNaU7vwq+kCrnXR9PF92N5KUyTNg1a4D6LlJ4uys56V7efDMmqlj86V4q3o8M2Eve8ZY8
T0Hr7lXu7HELNdthGP8aH/5UePt9Bxlc10Dvulitl24Ux6b1m83SovqVJiuOxm+v0WK/Z3U87HhO
7mpG6VuR9n96zDZUU4PeW139hwHPl48bZ+eZ9mJxrS9jlZ1Ktz/hU/y263p+GFpIc71B8KzToE7Y
kw/QPW62Om/9yU7Ocy9wf2IpGBLdwmv0JOOdstE+XMMVZ9hYnbvFXNQ6XXm0n0zT5s/O7MaHjGBW
vqRQM4QVUv9qvLTeCtt5JJeyvAdLvNxOBeyVyBnPXjv+XumoUQAr0C5b1fPEHcqlrdskCArmO/Zk
O/XB10Xd7PhQXgJaS0KFfDcvLsKarC0rPuUuvWnXuT3St1bdsXe6h8YQd+CnQbsz/YB3TjLxmAL3
2nfMqjh2TroJ911OGY7SY/aIdj3qX+HXe7ejErLRVeDV6E1IW7hVYgV0PfPl6Q8tgl91R1QTw8k+
6dr4zelH7qf4RaCby+wNFeIxVmyFrPhbt2qNQTQRM4FF0jsuNza8gTKZOLnXThzrFWKZYygGSxua
hxHORgL6mOIOTaP+8qE6IoIT9edLsvC9cCMLQrFCMZ1qgzksThd81res/vh1cOlWKuNwf2rSCJp7
HdBaBDRLyBarSpN19MMJF1L2keZkEsyGZg7hc6kja2+b+A1J7GW2xSbs1LpFekO2jXdL0xymnKIy
G3/UubYYcDXeLp258Sase6UXrUmftu94RHaTbk5rmd4rbX0vrvM8LPZd56YOQgMkgHidskS6+qHB
1hOHZjt77k51A3SrtnqW9cg9PWFu5Df+i2H1wSrz8SBT/VTNs5M0AVsQpl4kHyl5+txjZqJLOuAJ
80tqtKrSP93acBxpG65jc0p7l8cKDpTf6aub/6jdPk9QaM6iiXcRser8Zh9Mml/T8c+80vbSOeWg
0L3hOysn3l0xCqIo8mMbep8zt3cb9ozbMk6nvr5kyKejM55pK49qGX7Yxuza0ew6oxCSJsatEUyZ
EvVwmu6rABRCmD8u6APcNScal4PfFT9CMwItwMJxkuRwTL6NOXI55TYbo4TQH+I8fDELdqPRaS9T
ujb7HgmcHtLghijKPzLN/nZ+/Rcl9Zr63iNV+UdVyIvdZQ08WPc9sySWzhAcbpJ51O5G4BUJK3u+
I8oT86xPyec581tZr09UYeQI5OAT8vUS1xLMXgd+ImzbYF/OAcw3D903qSzzCBRa3dvTishWa/3V
OwFtgVI9Scld+uJFPIybai6qZPXsc9UNzOQnm3vQ7eqtVwobcQHseyNCJXdSTMHfUTrZW5wN2b4y
/Y3zOt3Iy1Y9n1IQf5x67s5BJ3YKY7Cq2rjTGPQO6l9xUGG3JTlBbxsyUCBTsAVOaKS1vfXwRQSH
PE3D7zSb+5e2QSaFjxekiSv9GdnJDtVOG3+HXZ8/t2T5JwDnOw0aBJHvh0WTYEpZWF5ElrkFyB5c
z/qBXErEByU8PKX10YQuR0Rn2Qcqu+9RhvFj5HafxmOMY8G5nHKoF7xHRxxhUbm3JrXLcs96LjLH
37prQDxhcMX/sFsZ90xeiMe5G7qXog8g5uY1T543k8iN/djtxG8HdtK2CVJG9CPusAWEwUPe2QEF
SXzAmnywFqN3oWNynKz+90DL9KAz7zVM86c0pJQbzDdSpr+z217sjJeH/MUZ8t+tCXLD7LfCSr4V
Y5id1tx5DMrsPVy9k4y7l7Hzz3Onkspvb8ekVf9sSCNXnNCmcFwmp77EMq6qcz10DDbUul+WESkA
Yfbglkr8Kg0neNw4/b7r3QjJshcF7rWgZv3TbVD7ovHJkysfn03NZa7yo7REtWU6dce+QQ/StiP/
FFMrqf7VMZ9Y6mhpBxNVRp9CiDcTdI/WGgLedJjt1eRszAP4TL9dbC5UuAsNY1evhCzVzdWw9R16
DBM/URpsJ5GpTZG7L2AQmAlBBchE85E14zfUPgq2loFgeFcbj91enywNeKnSm66qVc4ulCHLA8C0
pbEZRwSY97MyGDaRz4CTSvRSdixWuNkaJk5UtzvLG85GzLucaEF7Iqpochj0diY2+7FXpzVy6x3f
+ZmArv40tEjkZSoeBl2ehed+kJsSbEcRW/tizK7GVfperOXXUExv7Ryup2mMUhSJMktIpV03nT89
h1Wzj2XesiqXLzA/Kp4Sy9sPXRXuoFjlDPq8esO2Nsgt3V8sW33i7eY248e0m5Q/bxvZckhmrzab
hsi7SzmJPbvMwQanaPrCQrK6rbZ8YqFRUIjktZT2fq6CFC+Pt/wmgOljHRW/sfJxbdqA49eUuRoN
VX7gapAEHEXl5+JZf3KmbC8e5MUkbEYOZMCJDOLxhKwL1X3D9aW4ufglbmKX2LBkrcy1yDP32cF/
P0Gr9HnTMLROBrxNSZ5DzuaIe5uH/M43YYLpkMq7jd7ZoFObbqBhreKK2Tl5WZseDWMT3UKYEDxP
kgwf/FWgJYUJTmsh2MKw6lf63qeqDuptEUvnMK5YjsLGFwDWuAPKZIBYR3vPAuGA9NvBawsEWQMH
DJBA2HP+puzCd2/ifdGFmIhTDJPNly0J1tvMvb2uF+2FGcoqMD3/IvOb0mWpSm1d7OWs4lT14Dw6
0vKr+zVo+ZDGLBRSIoNm3PXKKl4XB3Fyt1TsfZyZ7sfhzvYbqJCanXYeF5eZeMXuUb6lCFp/hk64
truptbtgZwd0TDtI0iX3wRoopqYZhB9difqPVlQ0ou84tPuJH3pX+OE67kLKxdt6S8WjOMYUF7RQ
ZfknKJayeW8Wnm8WHfASbSe7UOpPLUde9TYOsCPTUDN8DEitcmrlO8Io1z1T0+0/swmXY+Ou1Yr2
TPIYmB9buMeljkWboPv99pTrMMEpu4IXrgLSqsmbvlvySA9nhkLYiuxsjb8yoCHjfgm04YdiLP/V
21O5fs+O1tH3gtnkPYdtW+w8ngF+LfaNjybr5+b5X7HLRH/W1b0Lb3KFlyDbAxvo6XpvqVh62wgX
dXMI5sztd9hvWbzAfYVFI6JNgv40sDLz4tt6OjhpqIa9VnlUHnlnQqbtjDWn+2oI1vDKAnocXypj
ReqLWq9okxEz5W1/v7aiDSGss/gsx6IjLyow9K15NZEOXE85ApwYDW3EYCR/XYGdfUeqN1imIepS
arLBNcAhJP55ppb2qxemcbFjm8I2LJQ2YoJMPKrivgtYQj3Fah7xCrFzV/9Gj4E4mqPL4CoqA0Vh
m7Nc66LEVo1Oz+XEWktCol7PsJVtpfplFEFAScWceHlq60qtZyaxsOdlT1jWOfPSwrmfQ5bS0EUY
dqRdiShSDa4gwGO16JwWe9bfKFjNTKEVddY97Qq1vGVVJZq1VTnWsx2s/ueUDfO6c3uFQcEdy/jm
5ROywTxXzvsoCwaGoflo457obWerbkbNs6XGfGB0K9eUjk51rdpEnnbwpDj0Fs6jjX1cPwfSBN5x
zAq+mVKvPIyqi9rwLpQZnhCsr0PCpXRo+5cO6ITA8RYx35KleCwaKvY7okcDftYQrpfWaoxz8kXQ
hg8mkLw+ONBxIsd2q/8fd+fS27aS5fGvIvSmu4FRmg+JooDpBiJZfsSPOJbt+9gItMyQlChS4kMi
NRhgNvMhZj2rXsxulrPLN5lPMj9SZq5KUmwnLHQyN8C9iC2lWKw6deo8/ud/VqdTaFLmfWUZE1ht
usuMiooQdrg+sEF32JquCcEoU2N+F0SO2yZd5q/Dy4UyN88n4Hkem/k85cZsO+EpSYXVBfD4y4lG
8rHH/QfKZNlcJh9mc6qL+2EWzMkltvPkbt0MW1eZCUAeAl1z7p0kTrym7iHU6J8FlmA+P57FgU/6
s0hXmhktqz2fiHMvcxNysqYbBJhAbWfiLZFDdfYAOER98CZcJz19WUIvsaaaRy09abfu5+0lPSeh
i6C7tjadeBlVLfhrYOJZmesZaqwIP84/wjm1Dk4Cz0RJrpQMWNoE5Kx+ZsaG9lOzTclAj16XFFO4
qwwf1YnNdHIGghRffQLZDSi+SbJsn85NjxKC1GhmN23DvZ16GSjYTKOQa9XTRisNQAnMgB8dnju9
CoiUEGZzfTwViFTp2DZzSVNRBtm6jQlx0GsyngJq0OZ5c00VghfpxGpb7riTLUyjF0y8Lq3hVdOa
Tf35dbbsxtftVpNojqtNyMYRuyK2lDn5XWeScYy78TTR3mcTptMnweWftScrEyd70krGoaYB7o6y
1Ncul8D6Tlv+jIqYNV1vKTlrz5J3GAtTMjGxguJUMmf6LnUjGjzqHR2wFuZyk5pxpUveteVprK+u
ZKhNFQwVBQUlvNzwQL3nM0j+zDgYkfOICvR4PsrSI4JRiyuKiFGPpFTukiSmvETXYmMQw520OPVy
lW3pzjPwfoGZNG/bVOc4RxNd109H+sy9SAj2XocKtUYtHAN63gE+WBwnnZl6q+XddMlkacJ+pDb9
s3i0yoepG6rXua4RKJ8viFL2I8i/jkzYCZ2zUNU5lkuify2CU4TXTow0QKstZs7yPSCs8GeAtagP
gkl0ce+uW1iVurJ2k6P1ykE34jmN5gQqct2mzEN3j/TIa/UTb6rSH2aUwy6qO+CmU480HiGeIDqe
K0Z4EXlrE2Kkbh6ezVRj+bOxNMGLQ2fHHRRlBJXDMOSyDU32KQuN1a+REU5mfaM1g0kcsq32qteK
1fgSOiLlAUgT9v68GRKvaLnOezA1/LMWGoKykkyhlXrQ9btubwFM5OMMjHG/61HD3R+tVEpizYln
tnrOmljmANWSRcdeQJ1WL6eQEaZLekQbg3mADfJOMWdNiiA5Db2pGzctfz1Z/gJsCNiuucquqSk2
zSNsex+CcHhXBis1BtmpNIGGkt91wKqkBvpbVbLW6Ggeh+ZHJZ4nV8sutVmYvfOrpBtzaepqDvfJ
ajIzf1mG2fx23TbSS69DkXC0QBD6lAIgSzPNp0zUc2JjGAcG4E7AftTLtXLTGq291s+g6fhuoGE9
XJt4WO4R3ZSmZFxGTfemG81DQAhxx78duTGNSvw4GeB9Y6PHSXZLm2335268oE26AlUMCJNsslZ/
7Uw19UPWVJSHtg/awF+mswfPUBfQS7epj25OVRyoZD0n3gOR/w1ZE4B1SnOuH4FmUsLedE57sDiN
jI/efI4RlStYJMlspR0rWubfA0N1Kfhpuw47swaSQ2dtRT9aqVl7CIsh8bgWKZYr4i7Lgbaa0/9d
0d3VDR7ubeK3NZRVawVoOWnnk9uc5gh2uqQBFkD7gdFaziCgWN5g7DvXGjfRB5N84fR80okAgmdQ
VPYMt0vpa0QrgAUZUZAlo8lA7yzc64Ubphd6GHaPiCROaHmWNJOrteenQMtd1R17TncEXqQVh3ee
7+FSrsH09EnxTSm5XZrcKeo6+gA8wnzktZ0PMAICLEqcsHnRnsfKXZR2vHEI0qRJ8C/tmsdL0sGk
9zrtpAWqLEzPPDjVMGAJWx27DuFckIMKoj3xW1xnml5UwfpRThgxpiThaoIzEQ3g3c+yE5+ABgeq
rE7wMmjlTyiEIzGsztRrzVgjl1h6yL2a5YEBGBQORN30STXkcdfR3gXtFSEUR4sn71WHfttjMsOE
vMt/uPS6ZG0pvVhAlTFZny+78+6vqZeoY2VN8dcREbn5TScLybrE0xDgHWnf6GzaVFAaXjZDxfiB
jhyDDHRP9JEOzibugN6PJwtun5DrGbBRm68pxYFqBV4OFmCxGJ0lCy1Au0Nv0GtTNPphtMCHcUYZ
1rYbOymjEx6gGDeBSYx4yVR7KPhYjtrqpH2uLAzU7rLlQ93oEgt7Fyya4NwSoFrjLF/q8XGStv2g
P6NAwMarGF2G1PoedbwsP1acDqwlkCX0sRnIAXbWRBnhEp2a1L80M9ZS9WMIqMBN5cezrraMezFl
sMGACkj/YRXgsB+RS/DvdaBlneMcYGU66Hpd4yOoZM3o6Y5q3K84yegy1V+sKI7ttOb9tWloy+GU
tl3k7vSAThXNhbo4gudmqT0m5WIlydpdw+Ov+/ec4HYC4CkHLdjxk4x464jyp2CtplyeGM9GZAaU
A/qsSKISz+Kv5ugSYHjzSFmZXj/odrPrSPHyyaQHCJqSA+ZGZf90FlLBNZs4QffOMB3nhMLu1lAL
yZhmada+dw0dy3KGyaX0JjhyP7dg/6OEsGUCWTIS94MbZ+sroFXah9UaKsEjJQkKeDp1mt4HA0ws
Ufu2smgNuk0H+yjKXfdDJ6VDyzs9ma2P0wVxDZ9k0b3b7VBD4EV3UQgkOTIX00d1DYd7l/rdB4K6
xiW9cDDXPSWm43YzjzT+tUFR7IISdv84gMaA8JgCUy1ZA58DtB7h2PXCkFRgL4SM90ad5dE7oIXe
FenNsQrHRtpXHBo3Dpwl/Bb3oTbNjQEVGmyoP5tykUyjRGsBlHSb0WBz/a+8FGA1xY+cLQ80+9G8
lWfX69R1531zFCHhS8Iry/OWo1JZDl0o7iQdKzgP3eKuuQziZqwfz2Bkj3oU+RNZLgcg+M2JCKmD
BWswCePs2lg42Fx6t3DbjLTNLbXSQn7TymBDgmehi1xSqq7CfGyEbjPpA8hSHqaFrACpp5iwrSj5
MSSpEw0y1W5repnkJt0m1lAsnrfTpGtQF7NkgaajBYNQYMkNtUrybHqqR/6iO4Crow0eY53iFmvJ
ajk9nbsZ399oAUdtjox3JsX7Dt7RdEF1ftSaUllZajBqCjp5mwDU0jP7o2QFVC51WyMiI76n8TBw
sSBhwpBH0uxkul5x6JaamvbNIA1byingTcDzABVIlmCiEEybvlu3pzgSS3B10BMR38pbtPqjex3r
XlqEMcpHuZsl6+n8nMiAPrsGmNad9JMUKGKfSlRteuxAQ9M9hcAxiSA8KoCQKw4qnHoByitfcy7O
lIk/vW/OvEXcJ9xrkMUF1oNUA9C0uxEXKok2VYOLY5kYnT50XEbYg/R9rfQDF6eq7xkeO5krcz+4
mOeZOjlNfZ7di5rTwD1qNsPoJ2TIIJYZZm1nkPlZSkBqFAE/0Q0iSH2t1XWGSRyNsGaSxHk39wKP
Oggjph1n5E0p3VhoWl7gqk3KdddrAiUnrupR9d0DEagld+3lHHQudhGZonRhAJGivB/JmXSW/v1m
DyNi7zGdg51peroMpkq7t+DbdF+mFGlMZnKpnxAAIhms6HF8rXltP0WrmAmUAq6igF5JM6qAfHig
SF7ptC5eKVSKf8BhGHVOjMxTqERYzWZj3SCuic7P81lfW+dEWdurRLl1gqi1GGbAckbvcOsRv1aU
kXoBDTW9j/UuIu8RdgmOZp3p6IzLa6W9B2Ax8nESXbgwiCn69KGKya6dwvwbdE/jTNV/xcw3f54u
RtCCNtfHS7U9XAfwPC09uoatus6942lZbxr6V8sVnU1VHZ+HGESvm8+cG2dC6pqSsgSIUvJRi7q/
UKSHNmy3uamPEyX7qazP+yo6qDp9SYXupSd2eGWRfpTYQ/npRQquuUGQeEn+IbWj/MaOUz/53M6z
+PQ69ILkNvy2L1Ut+Q4P9MRid5vP7b/+YQxbOsTxN7YDklTgkiqY5D4TLX0eqZzvcyP4Fq+VPjK0
Sv9S2Hh1BXbzzZ8/NPwwcKqPFf0NVGzUbBYN4HjS1tp86e2ff7HNMj7/neembpc7sumiSNVnrZcv
arm3X7ZoFvBjvWPRNrnWK+rGm3axe6DNv7S/cM3TcooK2R/r1dWiz0/dd4fxi7w7bXMPybbeeUN5
8KbX7w/27gqSWevdNe0NrNwqDIo6LjB/EO1tUVeLHqEQcAOJ/dE2HlK7mi+vd9/AxArZcpua9623
bna7bxQoWJD31mZV+PzH2nmt6OFSa+fb+puipyJA+iehh3Jgew3oc02/yYIrcrMEyuaBP5JiL3pM
1FoDuuNiwpgK3PQHT76ilnLQNgq27h9LAIpmILXevQl3ZAcKfdgtcMXKP4IA0F/wDQyzKg1NNofg
Ky69VwjJZwOpT/ztsTSNPDs+ZEF96QuVbbD/+ZNdUFz+KlHy3zh3y68WttLm6Rsbofj5b4LpVFov
Wx/+M5bk1o/CdzcG5danlemz/ayn9dif6cF3qH556tmRFY3dfFDaMk9vVVixf/3DW//BCjzoMzdP
Ll4VHfXbNPaMwc+y8uyowWMYRcKoaIXao6ZxEolzLfq21B22Z/uOl86qgUpTDxmtPSwwW88qmaJP
7WhtO+HS26WLlvAU27eiNK4GKiffrX46aM2/agN7kEdZO2td8siWEvTt4x7ZwcyKptUES3GTsNZn
EcsQPArDShC4QZyEO4ejA5FsXcnor+2xK8px4e3UHZaUyu4iFHw3tYe1otBunMXF2IKcmRI27jiy
grFdTbIQB1PCiT7xHiLLT6xoe+CC5LzuWpzgmAexnVcjFRMuWPdrj2tHgM3EYWWsQ2Tb4uoWPMd1
J0vDJtx5QbmrioRxT9MAnSMsgqpI0GVn4z3lQNPa+utwlli+ONui427d1X1nRzsCBpxIwrBW0Li0
clsI55QE4HUnfGElyx1paElYXbptuemuaaIW5ON1JzykCbo13Z2yhDW+8NDriR3Eie2J61yEVepO
+yLN7NlDCA1iNVahfaAvr3789lv5krp01qQaqBy3YMirO+XLMLDGYTXOZlgJR+Sy0O3CqIaE3buy
E9eO9m45tSPBHr4Ko5Ul6goZVzNM9ztWj1o0Hq67bddhlKSO5VcjlRtXBOzqDnwTcsuJB09TJOiK
4kTbuwMXjm3dCQ9LrRl5gSDEmgyvYzi3RCUB55WECdND78GKBEtY02Qs8cp+FC8PrYhe117glZes
N6euGqyQNk3GlXc3jVhiwbjUZNwfd4GX2I+Ncy9wHkPRbSyCaXWX5B7jaozc9UkEVaOVa1KQStYd
HI3MBWXTZbAaqxxahlcztKOHnbPdkSAhOB52I/yI8SJeqW1Vk6OYE5exx/bjrqdXtPmWcFmdQ4W5
FFabFoBACiUYtp/+vVD/h1yzTotoJPHYoqdRm8ZDdAer9vtLVsKh0NLn9Nt+wElMq33950+SXEgf
+B14c6tgVTlUMcmvDK1tz//pn2//alAELqrAoPCs6pPql8/FtXqWW+iUai2L2cvQ2v18vhPDab+4
Xxte5+cme2KtrcaQiNlcmG8Rf6+rRs5w26tRykUoeIRrDxpHli0aHTIWl7kuqsmVc5Vxb70Lo8ed
JZChjiAps7xEmK0uYWUvbIK8Yia/bEFWd8feY84JkzUkBC0+AHSIhFG7MgwjK330Gm8ja/eOUiS4
ZsN8J1SqFbnkuqv7ZGcUc24MZl5kJXZcjVoIslbACeo+5CcK6Rs9KxBCskC/64/8iz3bMRiL5np1
53sVNhC6P8aNXc+Ha67+6CeFQ9UYpg+PXpFqGAtHsaUpMtTybRo8HLqzVYVrkI7U9d/i7UPauExj
qxqp1Hqb0SWs0b/cDIaDm/vB0b82CuEhINrYk3/w4DQR0CHUAhBADRg9ZarJ/Hj2B9V6hLKr6/9b
7Y8fL7XXtwLrURAC/cVdeIVVQUx5L88gIzhwaWdA9CsxKWW26EJYV2EMsdeSxjUp0Mguk3GXHuy3
ABSqoUtVqkh40pO+HiZ7iroAmNR9jz4DkNRovJ3ZKCZhWzW6fD93sLk1XpX065Pxe3iwd+50CLm7
ZePtL77BZvxD1vY/xoGgoQcO7GsOME5AwGu8kJcPx6zBC9/5IXL3H3clobMfgHh65VeKwNsA42tc
BCAqid0cxO6e5vjKceOd0AAtN6snVDfC1404oBXMXAjubCAaOwft6wYlTks44NARK++IWmO/LdAL
lr+zDhzdmgsxDNPDc9ax8ffU2tetx/viJIgzNnT6jpsavcdhbje54/et8697xjX2vrMbfDGKHtc0
XuM/w+yoIOue8wFeq+CQGWtHEOl/bdLKuEtksIAvgl58zvR97YN6ZCi8Mc737lXQoesuBhElN7wf
1QUlHPIFxfrynXxpx+E8TKyZuFVYYe0ulQltA/RVB9z1sxn7177bpQWBiv1Qnd5CPwDtonkw4tBB
GiCh1wr0Z+23+nwdNb6QmqF/bxfcIVhiYueKpnafjZB+71tKK1Teay6p9Dfs/f+LS8hx0RFxIpoN
+jMC8Nq7iMTAg+VNxIGfO56vHTjCM905KvWnixPt+NajHbvVWKVlKWEhLnOIiMSYSIFY/eIBe+Uy
FGR/4trqEuxUyGfpslfNrlgCXcJc+xap70dxz2SgDIaR17gg+iGYO/tG1NaRfOXi4kaKYD8ZEIBT
CmUa58X/hm9vtpcYooPqx8qa+vopnwHaDOyd+1ElNF9b0hhZ3DpVlXAs3llzUXzLCo66p+I8j5yc
9mE7Q+sScqgb6xKOUlsQN5Dj9Zd4YwUeGFuCYJyTSICLYW9JJJzrCyvkXt7sWelp6BJSbqTzrHDv
iLQlrDLpUyfcMeHVtoQlBtLy6C3F+K5qSLjrGNjKd8900b6w7jm5suc7CJGOhK27tiJysf7B+Kgp
ZfzpnqmiykCGXlN9APME4QVBnp+3hF95lwxBGlhz1Ea1a6VhUZRi1t3EW9fydgPpmgzb4taaePsr
rWkStvDW8laictZkWBi0lp0WZuGumtNkaKS79YN9YDlkYPfuPTsJLBGGIkPVvSdaES4bZ0kapfPG
Xxpw6EHVmD6dzEr0Sp3d1hQJCuXpgedpYMWuF/HI6q/eoYd2WjJAf8M5aTU/P6RvcNRl2D6X3uMj
CJaBFSfbi7YBPXz5AKNFXhWzfVq1oetNCQAErNrnv24g+9sPpQkucYC9eFP6m8P5yqeWt4rFBkWe
/7//9h/x1MqtxkmUk29gBqfWA0C/atcEfUi4y9Bbe1Gpr5/BrTcLo+ZFkYDafsOi8pba8upX324M
D22cgmkl7vFfjmglmeMveY0PafBoCXmKboeK346Ehx6F08eQBby1priR3kwwEykdJmYkYfPOLfqH
eULCV1XIPkJMUn/drq2m7zXHlLc06TVWjVeqic0zJOw9qEznwMgSdNCFNU/cHbNmM+0XL67vl/4o
gv6/w7iS75DoEk6ABPF8W9jvwqASDlQvTGJMEmFYVca4mCNimvJFKXw5VtzjPscd3z4/Miycvms9
bo8pA2h7Y8/TB584OvBPsPmNfuF9CQ+RoXPtWTjGCOAxLz9PggQSybIjCM+E95AgLH36SUSiM92W
ELP4nHYuc43B5zXanr4MtFDfmtuNezt6FK7zZ7M+r7RVjiYeVTOJIPHGc+nyV447cPJ5sr0MMrzq
wSK1MLQ9Ev0nKc6koFMMCWIygEd9J/4kA6U9SGgvNBfVtQyL6JZjf0LsVxzZlGBEnGCkCofQlGA/
nJAKEbZsP7n79abuviBAXVsJ3rdbuP1P/53Yjcc/ni1DTwwtQKlXf/hzO8iFpTiQ8f/6tbjwHnat
Atjn688WRyKkA0w1UGmvynBTmO/OKrQk3OGX+FmOFY/FnJD6MsjuZfOAGtEwEX0q9dm06iu1ZeEx
rgQdrBZkOTZYgST/diFm2J1BJZziSy7S8Q4UTYbjdWnhLydeKnjEqiHhLG9G3oVqqDKuuctwXehf
MHPVbpWHw5AgxlceJr4wqowroxxVvC9UGfQKGzXc7HlxbImO7T7K5usV282nv6cwPgo3Emyo1ep8
+wm5wTMRUaAQW9YfdmjnY9f2fVsQZk0GD8AToGkP3KbJIAMgrmPvlLZqMsgAhgXA1Gpc2KRQq9Ut
DoomI9M5JJy2k3XSZFTcDNPHnUi6jJv/NhS9NE2XcEEPP/1n2IDE89PfSxDvdfTpv4KxJwIANV2C
Pwg839vJl1E/V23pt5/DWytY7ypoKNPqD3zn7B1wGcgI4gRTIAyNYysWzCJNBpAB7ilvx6bXZKRR
B8RhgPgKJoEm44L9dc8Hgeiw/t796s0erIeVqDFkFFFtdOj++ZZBZtAjOXOLMSeU6gEErb8cbx9y
ETrUIWOo6kq3ZXaoxkVRv+xPfb847CFk7O8wLrupP6Dox5qFooMnwZDtQYTEpVSJUnmDShh2GPqE
x4KDaT4Jw/fDcRg3/nRu2z6p+j8feowMt6/EDxX1VpcFNRu6+QAplwzaln4YTg+OLcEcPfYmgnaW
ARo5hpqiqI58fAJcl3QB3jjaR7OZEjb7OLKDsduAeyXfQ8s9W4bzSk/5afxSgxebXZT4fy7LKMCK
Oyxs7eqwfLttcpKKAIJ9SP/XOzSnNjQkT1K0qbsaH0EH5Fe/E/wGSjfqv8U5Wc0Hrv9qpNJPlWES
0j8bWMjMip9eR3yAhJlf2atG3/IPcFDIIOa48nZ8dxkB33srIFKdCkvRkWAmXxEjEUeVcWaLBf7V
JgQlckTCkVG9wLcfnmsvGVseB/WANqagRMIDrHlqUQOxOpASgGZdxgNo4VQNU56argSh5pKKyaUf
xvLt15N9vYbZVHae2r4dWP/UeBuPYV4jglIqm9vixAKHAY9CP1hXNChkwHpuwymsgsKq0dSgWsRv
l6ZbcpzibGWgg29TeKF2JitBMn9ie724XPBjuq+IqQ/Kjuovx56RqckIxNLCdz63o+SzRVhNtBD+
NrVEnQ6FRW2IehQwNzKY2u42nFHDsiCscQmhWNR4n4I8w148pDh4KE9WKKI3TbNLqd3Lub/v5/hs
6o/rujrb8y/OD/w/278aFJmC+gQ+WOhre3u7ZZBo9EOUTeNmp2pWSkDDx8/ylxZ02tuT7kiIqGH0
JTZxRUHbyNDLVKk8FoWW2xPmIFU/frtuvGKBI8tJhRnTcqL+yNd4UyLaTn2Z1veQdD4jsxIZsygh
/V2WEh4sPm+/LDrfcScqdoT/F9rvbZQ+iIen/tHBNfU4kqUR0LOih93ojYwnOKnni3pKRvFDMVsU
q6inJIQ4CswKRHEoFGFoGZRQfSuH/eiQwSCjlKC/Ix0yDLijcEY8XqSTkBE5r8Y9jEiTUTl1Qpxn
hz9HBjkT1+4j9DOpmLqSkUI+hTpODH7IAMK/Q4539k+VYTPhHhaZml1cgQzMYkFyGhfp2KRSPqVT
KwOmeE0DgCQsTD0xKSaDfGzjz5579CovtemVvfREDSKjzGbzlIt0LEIkNBlcp3jdgfdoPZbTvw0f
4PXY3gFNkxBWKOq0NuvTRy4Jux8Iu2j75DLfGl649+hPAYFUEYUtMMgbrbBX5icjvE9H0cSL3ca9
FzneQSUPq1q1nt9uRd8Nn32CBGu6R5x3B1KoyfBY+ngVVPZWS1AcaillN0NLtIo0GYFMijaTxgDO
HyLSIuJLk4FG2hxjTJjE/fR3357l26vSloNo4QUuLZ4g0jiSjpWBdN68wOYWaPxp0wfmz9svoROH
edFp/H6WfxH0+F06YYdoqmRw6ZO9/Bj6VWJxe6cNuLyhmOsaBszYJoG3l6HY32/fN6xadd09gLjc
Kk/QV7Fp3PdqBBc5xYzEGK6MSHkPwoSdBjEyqJJ7kbUWISgyYGZ9yviF8KAMEHi/QB/swJ1klGgP
xvgSYmBQBmPmUwIavOtOMYMM8NCx5U+LNNwhs63TrbTCt1s3JylkSWKM41kyslcm5YcgtwkRCqKh
Pkun9sqBC8ILwifC9a2aEuzka3s3jyoBGX8XpbuT1WSckHtQuWtYWYWNg9jtJXn4ftfAIYLCupfC
9tu8nAHZ/vZgOzkiMdB8iB3xH/uWm4qVQi1/7u1aTeDZ3gd2iBMliJMM+pibNN7FBsuIsdx++h/A
trmgXeC+/HGl/xDzYrUt5V49ie8zZs4eteG2PP8Y0n+IrPN3+JYHWEJ/h295gKL0B3vL7QNwQKE/
5cPHPsC6v/0fAAAA//8=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Top 10 Provinces with the Lowest Capital Contribution Value</cx:v>
        </cx:txData>
      </cx:tx>
      <cx:txPr>
        <a:bodyPr spcFirstLastPara="1" vertOverflow="ellipsis" horzOverflow="overflow" wrap="square" lIns="0" tIns="0" rIns="0" bIns="0" anchor="ctr" anchorCtr="1"/>
        <a:lstStyle/>
        <a:p>
          <a:pPr algn="ctr" rtl="0">
            <a:defRPr>
              <a:latin typeface="Cambria" panose="02040503050406030204" pitchFamily="18" charset="0"/>
              <a:ea typeface="Cambria" panose="02040503050406030204" pitchFamily="18" charset="0"/>
              <a:cs typeface="Cambria" panose="02040503050406030204" pitchFamily="18" charset="0"/>
            </a:defRPr>
          </a:pPr>
          <a:r>
            <a:rPr lang="en-US" sz="1400" b="1" i="0" u="none" strike="noStrike" baseline="0">
              <a:solidFill>
                <a:srgbClr val="002060"/>
              </a:solidFill>
              <a:latin typeface="Cambria" panose="02040503050406030204" pitchFamily="18" charset="0"/>
              <a:ea typeface="Cambria" panose="02040503050406030204" pitchFamily="18" charset="0"/>
            </a:rPr>
            <a:t>Top 10 Provinces with the Lowest Capital Contribution Value</a:t>
          </a:r>
        </a:p>
      </cx:txPr>
    </cx:title>
    <cx:plotArea>
      <cx:plotAreaRegion>
        <cx:series layoutId="regionMap" uniqueId="{382BD584-FFDC-4F48-84E5-91A42E82E18C}">
          <cx:tx>
            <cx:txData>
              <cx:f>_xlchart.v5.6</cx:f>
              <cx:v>Total Capital contribution value (million USD)</cx:v>
            </cx:txData>
          </cx:tx>
          <cx:dataId val="0"/>
          <cx:layoutPr>
            <cx:geography cultureLanguage="en-US" cultureRegion="US" attribution="Powered by Bing">
              <cx:geoCache provider="{E9337A44-BEBE-4D9F-B70C-5C5E7DAFC167}">
                <cx:binary>1H1bc9y2su5fcfn5UCEAAiBWreyqwxldOJIdWb7E8QtLsWWSIHgFQIL89bsnXnYkRI6yUDlVJ35J
ZUbTg+nur7vR+ND890f3r4/q7nZ65lrV6X99dD8+r4wZ/vXDD/pjddfe6pO2/jj1uv9sTj727Q/9
58/1x7sfPk23S92VP+AYJT98rG4nc+ee/8+/QVp511/1H29N3Xev7N203txpq4z+k/cefevZ7ae2
7va1NlP90aAfnz97dnVbP9tVt/bZs+fP7jpTm/XNOtz9+PzBXz5/9oMv7w/f/UzB8oz9BJ/F+IQg
HlOcEvHl3/Nnqu/K/7yNYnKCUp6QVNCvb3/56pe3LXz865L+bEG/Lef206fpTmv4Vb/99/4nHyz/
/hsfe9uZowJL0OWPz9/Vd6a7bZ8/q3W/+/LWrj/+hncvf/vRPzxU/v/823sB1OC9cs8+vs6eeusR
8+xu+2fZbVf+zebhCY1TnDLPLuwkThlDjOL4+A99tcAXu3xdy9dXH3OUx+3y+yc9u/z+xj/MLq/s
0SgvS0DP3wgclJwIESdIEOFZJj1hieAxEelX7X+xye/r+Pr6X7fK/c96drn/1j/MMvvb5tlLCDZ/
q13wCcZcEJKC+h9EMn7C0jQhMQeD3Y9hX1fx9dW/bpXfP+nZ5Pc3/mEWuYDscl7/zUFMnPA0wQlL
kt9CVRwnnmXoCcMJ5ZjTrzb4gphvq/n68l83zb2Pera5984/zDjZ7cdnV/Xd35r/BaR/Agkef7UN
mOABauhJkgocJ4mXYb4u5r83ze+f9Czz+xv/MMMAYn4rzv7O9EJOuOBU0Bg9XpelJ2AyQREFMN2P
Zv9Zy9cX/zpivn3Qs8q31/9hRnlZVnfP/m/3t+YWcYIJY5hw9iWSASYegAVqgoQyjmIv9f9nLf+9
Ub590DPKt9f/YUYBe4A//c0ZPz6hoPEkjf8Yu1CKk0SQL8HNi2Bf1/LfW+X3T3pm+f2Nf5hdLvvu
2Rvb/q1gSaAOTmOBMXs8gvGTlMMGhpNvWLofx/6zov/eON8+6Nnm2+v/X5vme4v7opov0fzB3/yX
+31EThJMiEi+bBt/2zg+CGGQVyiEOEw8tHzbfX9/JY9vKL998MGy/59v57+/1f/WDtnfmtvT3/oo
93b7f/7u1zaB99EH7ZgHv/Or/+afoNdCQaffujNHEQ8y9zdFfdHwt0/c3Wrz43MUi5OECcj3hHKB
YgQNgeXuyzv4BCVQXlMmYoGgbHj+rOsnU8E3khPo3EAJESMosBHi+Pkz3dvjW+lJAq8JcATOBU1Q
jL+1r657tZZ9900T//n/Z51tr/u6M/rH51B0DF/+6rjMCKOEJ7C7YjG8/vH2Bjpj8Efo/zBC1n5T
vTsUHduv/DZaycU9Hfx1yRQ2bfclu5qhSQ1qOVRm+Uia5mM0lh/CREOyvi96kC4q+qhzByP5ltUj
umlIO+/ChIMx7gsXggnllFwOnFbt3vXtT6opyFmYcPCBB8KHqEkXXC0Hyu2VQKrZbUrMWZhwyKb3
hadMq36ysPK0Z8UZaaLutBei24dJP3rQPU9xnSHxiPV86FfFM5kKlcUr5oFrJw+ll3UlTQpGPIzl
OJ+yYSouRbMugWsHFN1f+1qsNSs2Zg9NOhzSVJ1Wgj9h0aPPPQKgY4S4L3pp6tkVzTofFO5jfDF3
tdbnG5bNeGvmbXM7uxZYZlExR5dJl+BAYx93d/e/F69mwmYqzMFNFGczJnOm7Bqmr8SPCqpAai0S
c2BzXV+3bTu+mGhyGeRIx/bb/ZUPjU1pjTt7aLl4UUxxf2ia0n1pEX/pEP/1qEO80JBSFVtmY3OI
WidupKrsmyhqA0OapxaXbtJ1q7OHrl7uKtrtUa8/BSkl8ZSCcTso3RJ7cGgQxSu6dSqv8VYuP4XJ
9xCQ2nmSrajsgYyxORemH8+Rrfow9Cae1gU4IpdmAMWY6IVG7FS7+U3Ywr1wjCyyHUfcHkbOV5a1
89RdJ5uZA/XiBWQd0ZjbcbQHWw7yJlZpcrEiTgP14kXkUiWmiqMeFj9OItMdK/eq2F6FaSbxcDRs
JdtKWPoELe5xvxZo+FUQ1Nz+ufijBh4JbIkXkSu+CDbEEGBwGUUki9RSHCxp25txE6veF7SO8z//
puOCH/km4pnYxRvhmmqINrKSlyjt4rN2lU2YDYhn4To1GysXYg7dUNT1+Sjr+idX8y0wLxLPxsua
FouOIeJ0esKnVvI5M6P9GKYaz8YqEryxcWsOA2HilyhC6/thQ/iJ3PU9xXsmNmKW9dqAiYfK2t0i
pmVXd+P1ny/9aL3HrOpFHKzGdVhKrg9yosvnUVF82Q0bv47WEctda4u1ORMdoWGawt7XxRWe1nYy
02GMxAuitMnspN7++U/5jp6wl2uTsiyrja/TQcnxjBVuv45uHybaSylGapw0kZsOW6d/JlycRkYf
gkQjL6X0w9AvpIZVmwq9aI06l1MSlgiRF+9pNTRrQZE5kAF/Wpr1CkdL2KqPu9j71cHChlGnCaSS
eC7zylWf3SZFYCjwlD3VuOzMAmWNSpdLOP57k+DhdZCysafsxS5yGobUHMRcXcl4zte2PA8T7Sk7
FqwD2SUUr6zfstZGv9BpXcJUgr3YW3HRz0MM0dHYuHmxocad9wsefg5buhd7LSqUM7LUBzGdr0WZ
4b7ZhUn2oi7F0jWxwdMhkknW6GVf1DwQkscocG+j0yFOcNVF06FT/Cfr6rd9igJN6QVcB82BSA4b
rNpEfdbG7E3lxsAdAfJMuXHTRFbV0wE1dFeXVVb2gSo5ti7uq6QWcbEh1k2Hkve3ApmbUdWBNRLy
LDlMq4v6cpgOrkr46dI347mtbHMa5CfIM+YAzc1qdKAUQsddgtq9lTgwCHrGnIHzMbVdMx3o0PE9
49EnwbfPYcv2shkcUShDGLg3IuRDtfavZD+FJX3kBdh+KXrWpOV0AN1kRXkHTIiwWIK88DqQlOr0
qOsq2rKefIRmQZgVYy+6ppqXXTlAcudd+amyFc3Ion8NUvXx5Oe+b6+Lm6Ql/XTAzqnMtPauQElY
lIo9SKZJyetRSX3gKz43HJ02ag4LJbEHSaYHBB1FNR36Jb6eJ/a+aGv7xLKPMh4p3Y7HMvdVMqQR
cgOH9O5sP8aZHVVT7oRqx7u2xbTdJzKdgvbr/NjfvP9VadNaLks6HQQvTbOPlRBnpioce+KnHHH+
2E/x8L92SetiBPLn1b2gGn/gmN6EOY6Hf1E26+A0GFcPbM3E0JdZFCUoDEzQ3X2gmFL3sXEGQaoQ
Xc5S/dM667D26ZF6dl/nyyYSKVpIcNuaVlnaLk2mWzsEatyLAr10W+uKaDysaD0tK5uRQgWFAS68
MNDCaXq51ZCGBh6rzIlkyqIevwsxJz+Sv+5rBQohq5mFuJim6U6711Bk7cMke1FAiy1qxASSp4Hs
xoFmPX8RJtkLAmU8R6lDBeiaMZsZxt/0aiuf8MAj2v8IHThjeKiQeCZxydyiDwUaG5PxgYzipmMd
7d8VlvK3QT+B+87YT0vhjB4PabuJrK0hvrM5eeInPI5+Ljz0i2k0nEnQvHTlRcPMbkyLQKN66MeV
ggqfi/Eg53E/u+5ihiI0SCXCg36jIeganI6HWH/S8ZRJGejinq7jjem432DNiW6vxqS5qIehDlS1
B/vEypl2PQdVdxXPlrmIs0aG1Z889YDfJcvS6xpqRD5v8mJcud6vvcRBqZQfeYf3kW9FLYpEgL7T
ju+UJVmzNWGmTD3oR3h2S9WDxl0qz+wY7WtX5EFecuQX3181KNfEnAP2TUfPjSJXCPZZYaI95Dea
sMUNDBTi2F7q1yJmgfpIHi4aLaXl1Qiq1gveD2l61skoKO/w1AckJyWJa9AHaddd70QGjd1A0R4g
YwvhboANxMGqZu8wxMISBYr2IDkmnWrMCg5CIDdYrK7WuQp0EA+RtVzGTjIyHqJN4puE2DWbiMRh
0o+c3Pvuh+BwjuM0gVhCpMzQxN9o8VQP6IiORzIP9wDJna620kLXk8+KjWeJhYOi1SEyZInj4tO8
ravbuThpdVjw4h5Mp62oGtu1gCWG9kuify2QUYGyfZwW4zr26zIdmmmTp1uRimybZFhHgR8JuPfN
MFoUsSmtx8Pi1kObjrmaApMn97C6ShRzkoDo3rpXcYdfi5pdBQUY7mG1nWqBbINA39t4YKrLijY6
CxPte/2UxDQSzXhAm0x2om70nreEhsUv5nn9hPhYkHYYD3Qr+M5xumaxDGv0cea5fWI353gFXtjr
9EAFuDtzbRvmhsxzcdjsN3jeIIUKZQ3eb/E0oXOh+t4FfoHn57ZdcSJbKORg67Iba5INPQkU7Tl5
VGjONgmeyOdmBycW12acw8IY85y8sIMsVyFHUMt4Kd20hwPB0yBPZJ6T6xiLRRrwRB3Fe8HKs7Jr
X4WJxg9R7yI04TJup8NCtdqVgxr6bFC4+xgm3ktKEsgYtFArUCXaGt24iroLvaX0Lky6h9AUF6Kt
5Ag1kcR3cqreR2ka1gMF+vVDxaybYdgiNR4aXdyyaHqpaxsq24NnXamoXyh4oZrEHWrG3YDtEObh
1ENnPFvWJwwM2kdxgU+FE8O6dwNN5zCPoR46R5MuHRYQuJpa4AzN7fmsZZi7UA+edUTUinrAENPL
y60t8mRkQVwRfuTK309vPRlVWaESqowI/zzR9GDnp0rzo0s8UmRQD54VaVhUDBPsytWq6Ss0mlGe
pSQCf2ktmk02Vht9J2fD5WlKB5PsK6L1HPjDPAQD24CoVPXjoV7Gzw3vth3hYxiZivucpEjKycz6
eDhiRL3rBpRXWxK4F6M+fEW0CDyZ8dCO67uOpO+gPHsfFBl8Eowk2LXzAK0j0W/x57le+H6b+uip
hsbRaR6xuM9SmTe9Ej1aKOO53JkYqsfWzGE0A554CC70UIxNB2pZdXU9F8MvVUwCc3figTcGGlPV
DeAsQOC8sEX3djM4rIOUeNhlQOsbDRyRHBzpTl1VXppU34RZ08OuibZ6aLYO1E1kBScNs8pmG9gj
8dkp3VwrEk3H6jHuoNJwWaunsFiceNDUQ6lkw2G3V8f0PZ75WaNsGOp90p6wndoitEC1XiYXM13a
3dpVJnDdHjAVdLqBhMWhfMTl9dQWL3SThnXpfcqeSrTu5xqQs7VzkRV2ZFmN4l+D/MSn7EEdk3Tb
cQssRP9BibG1OwSkqXUXJt4DZuJWypcOWg7GFa/qgmXFgsKKxz9Qi0aMJnSsSxNEkmzSRGU8CSMr
cJ9XlKCCJTOBjK3JUmSU0buWbYEdDeJhc4xKY8kUjwfMm5uCuBfd0AT6ipdX7WZQV3IQ7ab6MBRQ
rOvyJsyUHjJVOs0MOrjDQZjiHXbyBs8kULRX8kbLShZTAOhTK68Kq9916RLYASAeMJ1WzUwsoJ7O
0yeIAVdj24XV0j7tROOmQWICzBtXn7OovGzTIWwjjb1yt691yp2BJiDbmlOu2pd26V8H2dEnnbhN
GylRMxxiaT65ib8styQwV2IvV5rU0VpssOxEzIetjF4CqzwLW7aXKyNjKmhZAiJRN7/iQ3UjRHQR
JtrDYzqsBG8EAiyx8dsqia82FohH7OGxF3NMtrkdDnyM345xZLISD4FVj8+6Mw4vsjkmNLi9crZO
INwsOPBIwafdUdqPrWwm2LP0aXRqNyTeR3zRYcUm9lCJCgpXYibICzQpzt0ifqrgRDTImj7zriUj
EJTLcTi4qPxlTuPXXaSC+MrcZ97N1M1EbJByMNV1JrvIZeW8VmGY9ylEyeCYmSsM9Ukk1M52VmSD
ZmE+7pOIoH5ApJZ0ODDbvU6NeGMq90uYwj1kVhCaqlrDtn+Zmd7JtNuvbCrCYO9TiLjFMi0XcMNh
m+ssEY3NWGtOw1buoZNHau67Y/82ctWpbvC+TVGgMb1sKeEe0xpN0JCjelkzOJ8rsyYGFlTYwr2E
uRRmMQ1dx0PRKJ1RJ67HUQe2WnwmUact1UUJ4dBaAjdPGpnVdRxGyuE+mYjVeNhiC/Z02p2ViXw7
lTossflcorlpulnUUEWwpBoyzNlrVM5BrA3uc4lKhBmjFnY8chFLppZ2O01iM4Y5uU8nqlVUFXOv
h0MNuFni6iNd0FN585h6H9l3+3SiJS6k2irghVm31O8ggtkbh/ryUEB1256ashie6ul8Z4d/nFNy
v10kHE6KakiGQ1GM53yd30gkw44sYg+oS1sZ1h7b29FYtZmpbLmP3EjC0OSzfSpF+VZA3jhUI72i
Mck5CxXtARUoECRSCu69uZ7IbByqT/XcVmHhK/aSaOESzQx3UFxM6lRH8/VaiqDwBVfQH9qyS+SY
mATIPvOEo6yKldlFKw1qezCf7LPx2URpD0qJlbxKt+mlqmTQppAdL/Pe90HobEe0G8WxWSPXTPX6
sod5R0EwZeIIsXvc5JKtFmjmEHWtsXLP1Xi9URHGlWM+4WeKN6rWWMI1B06gu9ff4Di6DckWzCfi
kNVGZGQQ0JMEejU8qtFOw/lxEHqY8LCpRLfNTXVMoiQ5mxrzdub0bdjCvSQKe29CMIuGw1iL1/PA
83EZ34WJ9oGJMe6AzzpBHOyyDvW7Zk6DYAm3yh+6iUzhnHJL4OhJtUB7TJcYnXVLFdYgYz4bR0SD
WGK1DAeLo3Ng4d+ZiP8cpBOfiuOmlvVtBPFEGgT35epdJF2YTnwqjjIj3Kk0JTRoDe93rqpRVpox
zE18Mg6K+8YZDP49x+oX0tqrpEyC8j5L6UNbTmucFmsEzV9B2r0Y2pt5K4L2KSz10iUe5YiBtgaV
EK/Ur6Rq6Snu6yZQuodKVOhFwD1f2NOmGzpr+fhynQwNyw6ph0u4i46TdoaKv8SvBK7OE60CJXuw
5IkVSM4Qv5txWC4GbZaM9RTvwxzcQ6Yo0dpMAziKYPa8m7dLh8bzINE+I6dQyygnDo6yUXkGUydf
iUYE7ZWZT8jZupUB1xn4GkL2n51rzjoR1tNjPvWm7WlKyQwBlsthODOb3s6bqZ2D9pyM+/mS4qEX
HRxvTI5eoSE6DKp8E6ZuD5e1qIAqOAJbgzKcsaQ+X1nY9TrmM2+KeJa81ICcqUoyJaD9VqmwVOkz
byAHd3hz4CQlYxfQZr8s4rAQ6DP54WJA2Q0RGHKtzS+tQMNe1UkZuGwPlAKlvRk6gPtWxbueqKsk
fopHeazL/rg7YdxDJLQLFVz2gnPgbRQs+dACxfSD6tFQXxhbxOxMpDq+XuOETE/8lvTxL/RPZ/Wy
dRx6Fc2hhx9R7eq6LK9cOYnLbcEj8Ftm1d/AZYuizirWq7Bg7J/a4rHFaK0nqGN6I98nbFu7bGtG
GYYznxcFJwhFWtRg/FQk12OJX/SoD1u5z4qqBAOaYSGGQ9en7Q6ojB8UHXRYOPZZUUWiDN4QnChw
VpyqTr0kfA06B2HMCz2Q/mzRa1i31tM+1nzMBOnC+CKw8X9YFHBTW0Un0Lex9eduJm/NWFdP7DGO
Mh4BhE+JKqtKLEuV9IchrnaqY9PNTCT7uViXsETlE6PgVkuLheMDlOsdyRLT38pZPtU6+g6cmVcY
QJOkXlcE/f+WY3BxoszdUPe425VFaqpd2YzRddH3gVGPeYGpLqZJ9jNQpYjUP6MVv+DWBLV6mT+a
ydhuKIWFfukmBrha1E4q6+o57H4R85lSfT3VhQavPHQLI5+rOLbAa1psWO+e0WPwu7dRRWSCcx1o
3h9Wate3ceHkL2RqqzDY+nQpokY2cdSBahbW5xhFMutbuVwHZXafK+WiwalthhNMOusOTtVEu5ux
XsL6Az5bamvgSppJYPdUzQ4ud9HriMxhIcdnSwloZiwMQfsRjrhll5lknKeMVdsTGR5/JzL4lKmO
klJ2tegPizWoAcnN+tIA8aLeOzfPOku57d9Ao3m8mSoUv+2kcRGURi3/lCZtc1kZwuVZ1xhxOSVl
9DYlZHQZhbrhVW2a/pcmVdOUjXXsPpmIRsMZJHpdXCEoxy/naARZ8zAXR565C+M4wyz2h27ajXpI
WrR1h42Ml9M4vJC9CGsx+WSm2i1zsqhZ5FAX3lVi2PV99DHIQX0ikxJ9N4kGRCf4BRDWpy0s1foc
JphdZeZ6ArmlU7u0Ag9S9RNFT/J4UvEpTHOBaqZhQ5jHskpfHbPVa9hetR/CFOKlw663qygZSJ9G
uXdruR/qT2GSj7/nfhwrm0nN5QCqjtvMFZdpG3bvnfkMpkIug2BFL/JOn0ax2nEbdg+b+QQmXLEY
Ow2SKRlOV51eLUBLC1OHl+4W0tHR9iAaCXlG9LaHxnJYuvNnjlVDncA9G3C+jtpyV5ZwjJxu7XIa
tHCfwURXXZcYjyJvyg3t47m7nrs0rMXOfAaTLOzWMQ7Ck2jKOD1jonuiFvsObPzRSGWliHZwgSzn
HdnTdMwW+SZMIV55SrcJU4U6sGQjdzDzIhNL0GEs84lLUrolnXXPcngwhtptRssd6oowxgHzmUuJ
KSLFW8mBZBzrfWqrKtsqp8KSMyEP4Q5k8aKMxMRySWl9ySmtTrttrJ9IoN+zppdtHOURU3xguTCk
eYF7VbwZRxfq4h42xRjhRDtG83Rps5mis1HiQPR4e2Q5qcVt80xzFM973H+opy1s4+gTmGqRpotG
huVmGrK++DRugRWoz19KChsTmD8Dko0Y9mWCbiQa0rAmoc9ggnFfqpmKhOZymX8qNvdCL2FnyMwn
MK1kkyMqKc3jsSphlFjRZkvPAsv+30q7e/ms7Fid0G2heUvJ69XI60nTm6CIgv1UmcIVkbgB0VCb
5BMqD1MSVtf6FKZllkMKNAkKwXutL5C29qJQVRg9DyYnP8T8hLlEwHShOcSV6oxHsdmbvq2CKL/M
JzHpVRI9twCdWcA1SU4P1IQxu5jPYFoWIC3SztJ8WMS+iMSuTsIClU9gKpNRoq1eab6itD1NpY1P
BUrCiMrM5zANPBJFY0F6utDhVPU12cVQZYWlTJ/DFEHzVOMF3BDuLV31Vv7cb0lYdvAZTCapkkq3
gHptU3kL2yu+7BYtIx0WVXyOwVoNFC6Mby4XfXxRabwzqg0r3HyCwVZETTIVzuVshCFiyyrewN3C
sBjuzxPptgmlJbIud3SoToemHM9MwfuwbpE/H6oxywjTRBHYcxiqcwI7xYvJoEBH92LWVqWsjquI
5jUMtZJFZ3ZJxwIDC/KKiVTNwL3AILwvxyRDQHfbLcnMAv3cC1tiZL1EKKX5UkoY45KMRQS8lLqU
YddlmD8oCm6jcjgXnJK83Yb9vE07jEXYbtDnd0F7PR3jXsW5LoodQkVOFhzo6OJhNF+Beb7AxZM4
r2e4hurkrsIirAry2V0DDMeDJxCWcT5G4+sBqzdjGwWxi5hP7mq7SjVDNW85bvE7GP8Bs+eaJcxR
fGoXI/Ng+JauOYzrnrOtFj8v3L0Kyvk+tatpp3kb22rLC7gwiqEBVM9vdNOGDRlgPp+ra6TDRHKI
Wpa9YF17qkUctkvxmUtwH1LAmDLpchvzzBp12lVFUBiHxy4+dEEmFqQhcS55N0BTDE4em2xak/ch
Gqc+c6lncFwU12LJ4UI0sIDoi96GXZ2nPnOpwIOpNh3ZHJrae66rvOFJUBAHStJDldhBWV3P1ZzX
es2SBGcRDWrWwvOWHkruYeic46iwuWTuVKbF2VzchWnayw0yWYeqt4kFD1mWG0Y5vUgHEna9B27z
P1y36knrSBXbfEYj31cwreCULGGTBKg/QQhu+BNcy9nmaqH7lqIXZeCdJyq8XSaTiavTvpzzgdiX
2vZ7YKIFBUHqs5ZmMpYJHfs5H1utMnhkRB6p9HOQMX3O0ri4Ua0wGT6vKM+XKdqXEwuKgdTnLKVi
TmGyNHigS2DigerW7qyKTRRUc1KftkSdRGaKkQXiGZlPIyFoVgqD9mFq8XDZjhJGBMfO5nUX3Wxy
Oasb9muYaA+YHKYeOBpLm6OoyQvcvUo39S5MtIfMNYF7TzU1NodRU9cFFu9wF8bHp/4UIRjlOVvY
Qth8aNS5WtYLHjj0hPqUJS2r1S0RrFrhuMw6ji9LxT+GacRDJVKygJtgg80xe1/Gyynq6qCih6Ze
66czytCUCZAMV+K31p6P9KkxP0cn++NBMzwU52EIxJ1K4Jkci815P6zilLcTr0/nYsK/lHAozDKu
ExnWZ6I+g8mZJY57YSGYk/oSw9hMM0RB9RX1GUzSJqKCqQcmF82wK+BOQTzhQNEePIuNDCvuE5Ov
cine6nior4qWh01sgfz1UP+MjRySUGRy0lZxBrOD+SVx/RqW8n0SE69maSWtIeJ2xwEKYt+UdVjE
9UlMJE7ShcAc73wx7JwIfQWTG8+CgOSzmHo4p4Rp7JHONy0yPhUXQ8ODNj3Un3S4NXAIRpbK5OxD
Op+SPlCsB1DOnBSDqk2O5mhHucydLd4GKcNn9QguIfpBeyO3EYdpLfICZvw8xTI5xupHwO/Tekji
5rhSoI2am+JyARRdREzqsKzp83pax4YFHlOk80nSt2RN26wT2oah0mf2wEOtxhiY8iYvI+Bn2al+
O1STCdq/wrXuh6AEngERMHpL56lozyTnF9LRoFYk9Yk9VcVlPZetyTekXks87alyYc0C6nN6Ikfg
UQ/wDKe8nfFnJNGH3qKwfiHQKR+qhJl0SqUyOsf9HXXNvhF1WPnjs3eosiMuDCi76Lcd0BnOYLZJ
WN702TvLuuJhOjp02erlgtlmOqWp0U8EV/44enz2jog6ZDlMZYDUKclhAcby7Ti0tAROXz0mpybS
JcrICOOPw3zeJy0u2i1ygCm2eRtF037qp3jPVNh4b+qTheIVHjkw60HnVRlv2ZDacQdPoAriYVCf
K9SaMYnSWem8i7bhbGBy2POu7cL2LD5XqImMa9kEvglPU4qvFOJQAkyBk4OpzxWq4LZ5hfU05QLB
4/mqtn1PjQqbT0Z9thDtMExrx+OU94K/7OSrumSvg/KGzxMq3WgSuOwz5aSZs0WQT03Vh7U/fMKO
qWo3dRJETz3cf4JInLHFPnVR8Ts5ySfJLgr19TYkU44QDMJR8ZXRfVhC8tlAJCXpMtt+ytM13ce8
yLo27ESc+mygRcQwMylpp7zui7NtuMNxERbDfD5Q7FKYhx3DUEmEyR4mB+xSE7jP8vlAbKtxFcEs
pnxquswKl6VDF1YQ+SON1rZv4HrSNuZtX5bv08XV11tc4l+DfDvx9p6ir9ICHow15iUMY6GqyFoX
WBL5jKDUrFVnGxC9pJXZN6uVOz4MLtADvSza2z6CgbAgfUTyvOntBdCogw6A4FmkDxM0zPArS1Gq
FnIdNnt4WlJ3UVmg3IZp3Ctwh+N9M7J1ZY7+l7Nza5IUx7b0XzlW7/SRQNzGTvcD4O6Exz0ir/Ui
i7whEOImJAS/flbU9JnTRfdYj2GWZVaZEY67CyRt7b32t6AGQij3nAzHCnrhXhVULyqsOXENpCoU
ylretcsnpTd1jEkc7oVBWE441wLXt/NCi3GTvxuvPZhB3GuDmEgCsPC9sLQ6vc5rkMUgBx4a8j3Y
SNRqmyyr47L3TLH4DvYGLeBGxy6+i3BXwEiMN7CoZDrINiiPInpsbu61QWSu2TjWtS3H2rJzIqrt
Mq+JPRYs7rVBEEdOcRVWtpRedOcJcUrtcCyJHeznZqJpOCOJXcLyccnIlN77vD5WKAz3jlrtsmgf
0k5b1tP6YYIdSTZ46cG4f882Sj2FrIR+HxRTwUIuTm5A9z74yffioAC2V2xxqSnTCmTWxF+iHJ//
WBJhrw9SXFivdTEuzvkrGDaf+XIsJtyLgyY1dHrtAlt67ZDTRhSxjY9NzL04iIpx9cTiG5wKRWH9
BPqgt0Ozci8MMhNVlkWrLUnYfG09dV7kdHA8dlsmNsl1Ev1iy3B0t4Otz+l2DAMY7pVBA8p4vhCj
LW2j+DmtPJpZ1vvHDsx7ZRD8RWiDEoctJxcXI2k+8m38eGy4d1umVRJ5ldHYcp7pvV9VoPj69Fh5
Ha2eu/14nGzbGYsHMBwf0jTukW2eji1Ve2lQ3JG6H4W05aK3HG90CWJ77DnZ64L0RGRYS9zMTREv
i/3+5IXbwVTqP8mCbMOHkbS27DXKHKvcohOI8j8O3c29MAg2DzY06EcuezdeNhVlGKRju85e/kKS
uUeeHJeOQ5m3us6H6piFSbgHG/GJrmMscWnntnNq3yEb6cFbGfz5CZzMSEAYx8yBo+uc9V3zMSFT
cyyAoLvdckRbVDi5zpZdQ/IwMKcuOhhT7TUvTUgqS/FfmS78F4pXuRijn8eekd2krFnabN2MiRNs
7NyT3mYJsu3HhmTPNOrUqqemEbZUffPqy2+9Fx+S5Yd70cvY9amvewx2QBz2hPBSjfOxwH4veiHg
wvbNgsGuNYA3rbigr+fYYWeveekZaGAUpWT4sXdZBGuNCHyNQ/dxL3mZKGaKVI0tq3orZHwzD/2x
zX2vdml92/vW80zpBKzFjcjgWHysrLFXFpJxWkfSYfWr3q1r6wTdzttBD5Nwry1MqyaStMLnTtPp
W7uFr7Zdm4Ojvdsn45Z40Mnj2iK4MzTJybYdvPJuPrZUbBHBQaE0w5qt/OeQfD7ygLC9/GeuRBTO
Dg8I9DQFlNzZ0o6HNgN4Ev15WSVDJCbdJaYcXRgBBgJB3iy1d/Dq78nmf9CGi0RGlXkPtzWlpoA4
5TOzrTs03GyvAHo/YMfLhI+ug/UyuPWy9MdQdGwvAaKx77sYBmglKrxj1r+jY9Lq2KRke3KRrmOO
5EZgyonJNDdqG59duuh/E039sdf+cxmM7WVA6bzhuNQTXRIkTUlJVjF5D2JIDc9Dalv+2ja0SVCF
nBZxAbNhgvFNuNjpMqWuby4tUTXLyJo6+SA2Ny41nDFbdiy1yPbsmbDFfmWXVpcD5WDOUfoLvmTf
Dk2TPXzGSi/kCi6E5TaoryysGmSKj9lMsb2Kw/YBE7EvdZnouqzbpM7oeEwWxvYyjm1To0ygAy+d
HfxsHO2agWqZHJsmyW6960lVu43W7yMuZRbHwXuD7HaM/sH2Yg5jx17PI8bcYC5mFeV9Pifhr0M3
dC/nMA23IFXjo/NQfCHzchNM3r8pdzGsQP9iluzVG9avN2EZx+f2q4K5oEzjYx1fbK/emNWslkjj
UfFpz3KY+9B8g9vhoSHZ6/C4DSMEIE6XtA1uw8YVIMMdChbYXoeXWJJMTapx6XTxsyX0biRQDQd3
gt3eWKsqtLW36FISc3IN3gDE5mOYObaX4kVVYITiky6rrlNFaFd1WtIpOBSvsr0aj/OYKGjm3g+R
8Yijh2JLhZ7ymR862bC9Hq9plJCUdPj0uLM3dTOKu3ReomNnG7YHiZl0qWC6i0k02o/goN1L0xxK
ZrA9CoksQxvWeERKPvdfe1c94R78m6U8/H9Mz/d//4fAwS6RXyVJi6xUyrpb0IW6q0mDlaCvVMe/
H5pKezkRRSMcmUmIJb2Lk2zp9Hduh2MpafZPgqIaxq/t4ON5D5uLr7+6Ljk2k/Z6IuzuHhpIcWWS
rlXeBCQnsDg5tlnsFUXVPNCh23BxEY/3fGxRehkPVc3ZnooUOdn3Ibqmy4gNXqEi+ehV/Fjige11
RQot6xNZAl227xoC9H3/rmp5MIrdC4vmYNmmemC6XJv6nk0qn+b22BTaq4r4CLZMHFA8g1VdI1Eq
eA6U2zETQraXFYkp6LeeYlSSYS47ERQ40x8q0LG9qCjqvUZ5EBWVad1eeNTliYoO6ZVgOf7nuU96
V0crsG1wCPPQR2EzUR+rLbC9pih0OmkB58Bj4mgGxUYSHcp1s72gyI+mUU4eLmxhAXXvVWmd6SY6
hjdie1FRk5qEBL7RZczVUhXzMHZVNogBfXeHlsK9tMgH3TMBl/D9bg75EJqPQXCsh5f9k64oHMa1
HhGwtE75hS9cuZhUHFuu9jKfcYoHeDAjZFEtuyxzmomUHHvA9yIfj7ZocWpx6aCNr0ihFGI45lXJ
9gofDrjIZgOLB9xLxb3kCmPeojR66F7uFT7vsm3gPUlXsqCiV+EZcVbJnBybnHuJz6ZYOtFxxNVr
UZOsb3Wvcqeq8Rifgu2VPqG3dk3YDl3JO9VmI84Tw1od2/H3Uh81+9PI5ahLM20ZtFu3shYfj436
7pQlGp3qkaqxhAumOS8i3HKPwDng2NV30fOK/OA8takr6xQJ8LB/ipr52La8lxFtgRdOcthcaZ1X
FyBTTSfXk4Nh/15JBK2vFtG0urJvk08V0r5ZF7pje+deS8QljA2oP64lHP00IFDWv+hUHiOwsL2c
aPLZhIord6WK11ll0HQEKk/Hdfl56JbuNUWi64FldLilHj6yWZpTNP47jci/lnKyvaCol9TUzuKW
ovBqf6W4vexUdcv0vR9ZC7IWgOLNJ2+LlT4d+y7Bn3fszZFhjVPiymh+8bQH0NPRu+DvrtypikHK
6cpQmmw2bTaHx/wJ2F5i5K0MdPIEoyQW/djE9EIPGuSwPXgoXjdPzTV1JY4YAB72W5vV08GkyF5h
VDEO+rueXMlZLT8id+SZbJ384N9lGCj542T7L5Ije5FRo0Y09st0KDv0+bIP8CgWVxtZL7wTM/ry
X4A2o8MHXckaprzrJnX/5qIlWIEe5UNrVVaj6tWNGTKJ/XaFbQ2QOm6rxPRKVRSOt3RqTX2d7LjO
D3qt6vQkCdp9b2agvKaia/3Q3KxztCT3DIYO9NTxoFKFDStQHjIeptUX5oV+krcbloCi5WM/FTqM
4LMZpF67lHONZNQT840XnuVMWHWJHHRTT8uQsHwLV+dOqFRerfLZJwRR5hsj/Xwffhqeu5N4QbpJ
6Co5a6idvxu825qHcA2JSjDwQDcKEpL88lCPBBIHy0aF/v46rs7B2rP+lTa+/bU54NSAWlVjAH8U
2Efc9C4I1Q/abah6hV6r+lI0cbN9agbRuvOcRN56jtF2Ot2ghalNbj2d2vE+VGEX/A4s+mrKAFYL
dZ5Ec/NRV2tY5TyEJDE3tB/aG1Ut1fSgQNhcP0SwHq0L2aPBL5dV2kU5nAlCfp7pxvX13ZZcFKST
K3tEhblespT7XvptxaBPN6GvDbwx2zRoPteN4+TGW9A/WLhIzOqcRMqv8jRAfeAUxc57XMJNsBNQ
BGuSM2Z49LjWdfey+E3TnyphOvbcg66ATzN33TuOrE9IPla6TTI3N508ExBvgkcp/KnNR3DlUZ/a
LIimolNov4nlAsH/wkzl5WkX93OxOajQc7LMFKT1kUdANlHW95ckhcAuG1m6fVo05FpZEySDly9E
VizbVhPLM4DTJD0pbaomT9xkPpu2pWBgCrKYSxBGXvxzA8EqKAM+0OoSUHigZ2YIYPzjAd9kcj56
yzUmPAa8G5KZKt/GwX/D22gAduPWXnHQH6IMrMRBfzFNomWGtG6clnWoiQWIyEcm3THMomzugsg8
mZStXGTar+yWNaoP1iJ03OvORiZrnesKHGG44Gwbz/uuR9/0EsSJPk2DD9ksawmvcz8Rsjq3XDNX
UIjp35amcjbzSN/Dl6NrDC8SIlP7YTQs/ozEARfFsITplCm+8OWi8c9taZJg3rK6HVnyiNJBpDNg
kZf+wlWC/x+Fi0ORedHYwsBeAvDjiskYsX6hayqg4wP7vul/xnU6pQWplQnuWmAjf/pb7cjFSzz3
fYKFyu9rJf0PNOlkhJxF7U0vvJIbAWAmWrbbUCxgFOcNmwZ6mrkfsadFrSE5m0q13c1quN9fxBLL
MdOhsY+jNW13xtwKTN6H0/BjqRkyfxwIbVPCSMhrLt5qq89phBbuwRA2Avc4qfjjEvbeVVr8S1aD
6hJ/nodEtcMJXMm2l6dFW9Y+1xFvu1+o5tHoBKyMnxhoiXkQXd0cgKqcdbYKRZdLlIWGIItIUK85
vuw6PQwADtjL6DE/uRuW4f0Z8OIKy1I1VLhdOBfyV7Sx1fRVGq/u4F6qOR2zYayQRYsaNXzsKCH1
j2QMVPVDw4ViLMjEEWLXdRup2xr4bnfTRXRrH7epiT61TnpBLoldwvPUC6MfsJp6Lme16aMzKqex
nwG/KNVHtI8E6ceqp/yaDKjroyWa6+o6RC761RpfQb3L4m6577oO4YKvrP4MxKuB/Zowza+5tfNT
LxyPMzVgRnm53nypXhuzebygG2KMDIS2JShqxEvjhQx4JogXieTBpbwiF+mZsTo1CNW8fEziKjjF
6DKrCp3UXp+JWIfeqfG85S3qkm686eVWBBvWjmxBvfN9eF/81GKvSRBACs4ywVegeKfHrdKnodbP
0pvS7YQlIcYnrCTH6twlnJHz3HJCbzykXXtaBOhw+TSuIfJlNNLp20SD+DYJ+uU+mrymv6ZxrYJL
CI8L/8wwCeZ7bIBXtQ75CBSkcfV9ukQ1ukoatt0nUTfeIa2F3T2AbsTP17jjzbmX8SKylSFjnGGC
pr+D2Lk+pIK1cQ4M8le/GdMfYTpW3/yBDN3zENcbnoSaCppHpE4KN1KJDRGwTKDXVg5moQ87LNnW
35hNzpZJc+06Mp6QQBcFODbdqZ/5pXauZKTpi1CgdKTj4DIFlGQpXR+5clMW8E1lKeBwmQDiCc9l
84wwwmQtOnFz47wl28AkkGm8FTyOTMb7uL9rfP/eUVmE8fSFL549+6SpCwNDpAJ25XdbPK1I5cnE
K2bYuxVc2TQXvWfTjIKjd3EV+FdYndv4Pk3aD2adDNZz9y3mfD6DV86KyMrlQ2yrvhgb4K1BFpjG
PIUJoMFjm1RYfkLnriDa+RlMmD5IhhOEhxUeW1v3cU08rIfVmGYMNzeHhoJmjK73dOUX2rj71E7k
BOy9g5GqEvkcyzpfNXloI/MVwxidRpAbSySyvgnGt1MQLAVkrbxQa/MLfiT1yTOoKCdwPEMA4Nqz
cOKyKj7mVUrmnAwG24qhT0Qlj2aNr8EArWAdQuKDZuEuiytzUWxM7wbW3lfCLUUUrc9tNw3yXDvv
K4N1VSYreTvb7Z5WvM841R/7RSZXHSXTqVqiX7K2D1yiXJx3GMOw7WfMhN7lI0nucOTc3ncAIMyd
7bEEdd5M68znE6KtIAz0WQSRzBInbO63wsvZML5UMY9Lf+bgh/fkmaGJBHSlNg+EP2TSTFkzELwm
7tCFYKH7PbUhkzdIVkRVRhf0mEgknbOpa8MnGNfH2GmqAl+Id8UGc0+RDfGmn3xOo19LVM1Vkdra
/1D3gVmL0bYoOlK/kc0dDWmI3IE1dH2A21BcLKTj4sKTVsgc34/6eeipip5jZKbclfQBvY+IJ/qM
cfSiZm7qk+/9GnbF0ARecpO0VfR5UCp0WbDO7gsMIyNyTqex+ry07aIR86Ev9Jr6LHF4MicwjPlQ
bx9ThkroKQEYNFdr53+GPUw/ZVNTT5/jYeS/Jo7Kz61SBqNjJOYUptMYw3m6bjZsIEiUPUSea9eX
qUt5d405Sfzz5HMCxbXyZnYa6KRYkbQdh9qpW6oHHVbaXNqAyd/VNst3xbpgHYTIAo+VP+h1QX1p
TU3B5xaflaFdpn0O0pp+1zFc5j6KnrQm8wckW5EjXcYvpFWjQVCV1G1ZV0P3qZ9XNnzt53j5NUdQ
LWVTFEDJPyEiRu1q6SgrAND2kycrVN+ffNOCUye7tZVlDIemV0JZJU9DL/BAjiZBOyevZ3ipChNP
j/Oy8A2hyTRL+FA50z0N48CbXJkuoFhYGjJnyLCG+pzqbqPZJPk65mh6po8jsPjydQRuQj9OmpDx
PBCjxbmhFWLDNEDXcb44H93A+BbdfLZD0BSsJ6RE0Oyna4Gj4B0wbxr6Z0qvwHro+BY0cx/xWLht
06nFOvOZ+MHmfoRrBblnb0dvvkwDGNYF+oIb/ixhUxrcjEHCKgxFEwWZtVSInMS+wroScZctuJ9t
GYJJDVaxk2i+C3nTDM9e57rmkdKoq4sQIS/N5h4EpCecW2AXzvTGkhNi6yewFmt0NZEEW+lm13Ur
TCyi28axUFwTymfoa6LYCMgAdVJlttnGV2eS6Y2NgOJdWujovTxq4J+eMymWX72XCD8T6A3+2K0e
MJzdGLW8BO8eUUnk0ERR2Bmxe+b1yXQ7N713ktjI35gJwg969OQ1ilMcKJrOXbEUUvEQBjOzmZTW
sWsqeMNwBLDAZ7Nt+yVtqD/hVJfEWTtMVZBPPin9iouTJxc1F9ZLRnYJmOdc3ltG3fNMm3nNg761
Bda65MtmZAWqNuyJO8yxofvikThxJ9UiFrgbsfJujxLhambgvniuoq4n38isgy3HYafpLrO3yv60
pZS/sISl9WnzPEuvsWMsveWDWT/AglL8gs7D8lyPfVdfRoRbDepJy0iLjbV3s1WL/9jK98CoMxUc
d8BK7H+kfsOip5iz7TSsnY5zVP9KB6SnyzTMN/us8th9OG0pTogwjulgZVKtGok2FrDCRIyTXNRS
Ih6DsfbzWA/ei5yswE40y/g5WWJhHrdQD9PTQlf1rVs656OvuBdetgof25PWwQTi7rD5D2En7FOt
5QAj+KX+IprVjV8qGvU2Dyq0mQVp4nkFJgBIAbzV7yv8Ok4pVvtknnK3LVN9WeTmX20y1w1AbRtz
ue5xFiZgN7VfENS1UdYxv4GrOj7I65amzc9QiOUZ6fLgYx2HS38S2yxuNJxwESTN0dpiQkYeudZQ
/hSNo/ZUxbMoBSp1mXCb35xJZ1x1K612/KGeCP842vARptks63007/piFqcYZvRBvtSQ8J2iwNXy
Vg/BAkhYG8xAyvEVXS58SMVpdow3D6YJNu9CrCR3fjItn6sl8O47L2ZzEURtjxQCWpLicptwrjjR
MQim+0r74ptrOiEzgkh2OU0hNcltRFVcrqlsoaby7QjNBY3EcBrC0fu0SsoyJBHivEvC9mICNb7L
bL4PljwwM8DzwkuiDTFFG3tFF9OAX3g16iazfEuf06Xd3vqw51e6cPsgBU6CWeoUbe4T7OHrN9jQ
rva0rdgDL3Nnh9LRrfp96Mzan8Yl7rDbCDfYc1dRMjwiJ4dDufURHsKGlP/AGbp9lXqG0rbeonJM
rH2dsFje+GtQRbfEzbV8Qhpf/eSJSsd8EOtc+KNT1yCsEN/IaXqYUw6uI2DAWMaGlAVfRui2WOYD
ELidRrf1D/PQzPxUhUv8SGGvOpcVn3EsVSsJv2NmvydrSLx6L9PoWoMDbTrcda0bytA37IuGHlMh
vkrtclK0n/BUYVNsMqnr9CYCRpVlaxP3Xu7S0fq3XIY8Lca4e98S2vqV1v2DtCwopNyuzbaOWRMO
5AV2jNvdQGDeee8HifuwYa8YTy1f0GI+AYRwGmkfRzeDcc6/dtzEH4SGbRkGXSiZw1mH/o5RY8G1
DmS3EUj7R7/TWHX06opqGe1TxGKsozX19LMQSQXrYaHS275dfkL0GW1vGv3tPzvfguaLJJ7MpFjX
3HkAwV4Wvq4kWwm6D7t4viWbO4WspfVJKeHuK78pXaWeVqXZguSEH99g84fkDDA80oW5h36oHytP
aGnXTb/W1DcyR8cRDDdoS/V4w1QCrnyi2fbibZ2hmWmZ/wbtvPxqfROwkijsSbkNQjeemxWNULKF
PwJf/eVeGzsh/JK9dzEh8h35Mi2buBKwpc3tqlGUzdnk+8OdJ0mCwV8E+SArYvVDGrI0PvtQgY6v
kEn3OlfLqsyHue7rXygyzH2BLdgiDdNXA66yoXsHtEMTNneew/j7gYuewl717bkfNxj/MjOtYRlC
QepnPAW1PFtqyh6bxO/D3GJhvyc9X95E3ar4EssBAjSsQg0o22AT0qKp6n44g1ukvzLhUOWF6R1W
mxmcDZn3jGLng78b5vJghB+VQ9xZeVOvmOM36EUZXmOZ0vB2mOoWDzXr68J2rGsyhQ1NZAjlh/S6
BsbvM9R5DAJcooz4nLzb0hbYM2CBEq6wHzszqZgupkml7TkOOl0/9FXPcerxbTSczCzstxk4LpJT
66POaEVikpyOdfIKGFrD89GLwvqOBMhofMAhIF1vAhOs9INfwcD4Ryyg0n9YEjmbawgxjn8ZbdVO
T4lSQ/BzqzopLgD88V92NrS+pTitb5i5cgofaY0EQSGmuvaeKn8DIiSjAoUIzHSdTNhEKdp7C7Mq
HKedgL3CJ5gZxSDBzH74ECC76avMw6rDnvywI1fSNbEtlnhUQWYIBuO2QXNMcGn8dJRnpjCCnxYl
tX9ylVtZYWN4c+RymVX3xcwrVjeUuEb3ODgkKTMTBl2b8USSKgc9feYFiKf2VQU1rO163kWQ7Cw4
T2fYRcTnyDR6OhvuIXVgZjMg2o00HR4kfN/8gi9xXL+6jnhDjv5KsuTDtLn5KTbNeFKdwbkRZxAl
zzypafoLaaRwOXVxG44oWyHSzjQSUsML5K12ADISL7hpExL5Mqt6I+yZx0hkfhlpJRjNkL9Adwdm
WeA9jr2HlVZpkQCi43VpvWYxU9reSURZwmWR9X3+VgVpKrKUMDllM4yj3oTE/yNEasIlU2rD9wBX
f3pD1juCaT2KoXNeNRPukOribSoXvEFb9I6ga69BMB29kR5GMGU7hDp8SRe18FNU4SHP/DXun0hL
Zvk9mTxQn4a2qZqiWYmIISnw0fOhC8U6x37X4eal3wPbD8g82NE0J0h/PZyflJxZHveapJlDLL4e
k8Htm4PnQMim5v1Qahhqll06JY9IlrGD5Zh9g/BEB9oTNQ1lMhNXtJ3ss60Tf7fG+M/v7n9VP/un
/1O80H/7L/z9OxBfU12JeffXv33oFf781/tr/u/v/PkVf7v87B/e1E+9/6U/vQbX/fv7Fm/z25/+
curmel6fzc9pffmpTTv/cX18wvff/P/94X/8/OMqH9bh519/e/uh6q6o9TzV3+ff/v6jmx9//Y0S
ECr/UKj/5z++yd9/4/1b/PW3rO7EfxSm76p//cqfb3p+v1L0FyREYxIGvu9Hf1Bxlp///ZMA2aI4
BtIrSoJ3EUfXT7PAi+hf0I+AP4FPUiAn3tWLusea+H69vyRwUwjSEMDSAE44wW///Qn/dKP+58b9
R2fUU193s/7rb+yP6vz/VKPiJPEJPhw+Rwi5EaH79tp373mUjUhcmma7snfzHlOvN60OXthsHpXj
P5OItnkTKszVISnBJWpvmbQLNiXRZDpG6n5K6Wes5FFWGeVnlvQvJpj0GZ2SiPf1hFPI9GIWkDNR
JHrVtSz0uH42nJeCYHtSyIMV8GL+GqkeKzfL4tEGhVe7MEPb8mursLD689oj34sUmGThC/orHiI3
lQEdP86zehS+OwUaNsUr7kaGavWQNYnQmdMcSKzgAXL83BMQgLsOJ+81UudY1Wmx+RU54/BUzsls
7hni0BK1rwcvCUsjG2yhtX9XRWiFsHwg+Zz2MUKFBosNnIYvQzO9ODN943ZN79YaKd1+oMlLxdSa
mcAsJRye/Mc0SE5GLOZpMHY+d6ttcp+a9oR9AhTUtmWZ0VSdsV4/+oGKitgHFjpaoaMi7+2JsYC1
GyKLOzT6bjlil6DYVg+Zgc5DMlTGv3BsLWg6n/De+uMcr797DEC+NZHnGNkIKPWhhKn9T36QYjug
iuGVejhrSBuLsRtf0dg6oiN8/ana9rXucDIAv38oFqR+m6QSmQBvjtQaB0E/OKME6S6VB0puxDEw
vHtOW/ZYqfXSbajlA2T6K4702ePB2R/JQ03ULW3Jy+CFF0rTIq0kSoXz13WuH5K5Oi9L8jiR6YzH
7zYabAGe23nr0QY2R96PtR2RxOEPIN0WaZh8WqoATwPpryu+SLOJm4V7H7nqStJWpZ9EPJ/19pWn
rBCefvN89bKw6KUZcdyCQSSqrDf9xC7SoazUbPOJ2QGA0epbwlAHpSz0UAbtpwvnC7KA6/I5Gpfn
GpSPYvbVfF48JB0N9UFmHoGHwPE+Om/oYInIJguG45nT27OrJ3jkrXQ9dR6QAMjRnv00QSVk/IHQ
6G2x/AsozEjkrNOXETm/arT3iR2vdZJCQ7xUecSm18DUT4m3tWen+PMi60cxT7/S1f6Im3AteyRH
z8hpRad6HtpSJCtDNOkSACXW5roRkHbQeKouM+/sB2+LbN5aOp0R7JrMdJV38gf/M9xbXeEneIjc
QpEW0t1D39KrR3SFxFrt8mHg4YmHEj9LIBMEvJyfaVvLDMT1+sxnbJ8odGAfwezLltnxS9cOH9qV
FzPTcyam7sv/Ju88muNG0nX9VybuHgoACbuFKcuiNyI3CFIG3psE8OvPU5rRSGL3tE6fu7lmoiMm
OloiigUg88vXkpHNW/2UGI7X0FTHvM8fPJzhgC4pVQipKgVesj6VRnMF+7hl2ZF7I5VXwINfLE4w
UJ7mfhDmteomArA1a4ESZ3mCYsxxxa3VVTK6VeimVeSnojqZquw2FUfATd1Fit/0LX7nzFL8nMNy
KBtJm0PDa+HusrzEqbGuciPU+sIUdALYYlCAaae9gpDpzhl1vpZkVNN9rhZvKubjy6gp2yskiHlo
9O3mzKr5tmO8FomxafMGw82kyM2gRP1NZdttqOrOqVNdzU97qPJesdUN8kjt0xin3SEFvGy9NRI0
vjmdfTRdShU959zg1VUyfenTLrrN8vEh69WaBaD91MFDMG/p3jo3x8k1GFedlSK9yDyp6fhmmt1N
VpeH1opu2x7szEngVLorcuyrQy3BMY3IurAreEIlurTLKACcfBgUqXlSJIw/DkcOvAkXq6kaIb0J
9cZK5dNsVddk/jgQRlUewkE1m7SJ6X5xW+wXVLt5ZlwD4A2GlxNmGJ9Pj84yzqxSauGp9FMH9srz
Mxbd/ajmd3hTFZ9k6WJDkDIIwmxSN+Rm19RjRr4x5I5nrOJNUeZnx9VeRGU9LUX/cTG1qwVyNWgV
kflD3ElPZHDZzTiuYOTrFNoJxx+HU+JJ53TnkQ4DknloklELFze9mWOMfdbE86DTQu0rC3dYq+KQ
LgG2i6azL5ZqdcNOlmVQ1ku8TYvcgfozpo1Uh9VPE0amVq8hJovqTnO0k0u4AziHAEcX1Z0tRtsX
2hidxsaoPOSq19a6ml4zDzcULBGNDHDlG3aa+a0+X0OVo+1wYoQM9ZhiD+y6ncGZLHCcNQ31VotC
zZqfaHdLHwy1Kg9Zu8TXWQGMO6/mZS7ry7ZQF8+cmDFMXkUrb8HWI/EV0cbBcEBTKhVlRbauWyGd
iyoeH/NKfXMZr8exvKVwAzZFGM8sYn5eJw8wxy8Z+XfUbo6333RLf2sqPKWfurqvvw7vZ75fxsQ/
nx3/jx0LzwGs/3ks3LGU/uP5S/XHofD8934MhbrlYtTDw2AJ+Jb/9Y/vQ6H5ge5dQ7Mc1YXYODuA
/zUU6toHVbUs17FUB6wSGunfQ6GufqArznUdGwmxrp7d339nKPwW2PLzUEjLnaqiB+CDqIZGt9Ov
AjG1TiSSGydDfqE/Ky74jxOb1yX4uA/aPwVLNbQBbTkizJvoQm0ijB6Dl5Jr1A6LhmIAZ5bmwD2l
7UVG6Y1rgW3U45elajbOYn6cjUl4TV292kV9UCr1ObLL/cgH8rRuRaTaaftOiqvabTxaMzTPMsxw
itN9kUyXCsMfItmbaVrtS1D6oK9k6dNFbnuQ2hf6MAQmwUXBXOk70d9DQSLEBAujLqiemyDLG9Vz
tOLWHsqz1iO9EwqehmHJKr9NAEXjKiAFHhlSXO3bWmwB7byxMw7quPhlNKNdKLx+zn07czeKqYWz
04RqCVdHrGs2sFaXVNnStel4+to/K+OoenmRh6lZxcyQ6Qmg90AC8VWrJfd9lT9ZZXo1ocNDjXEp
JyDDxtBuUpcVnm6JC3DZ+0LYO7O8bxLHp+EwWJUGWAVZxaLcVEwUlc1tSOqboTDCSoU3r1A2GBrY
cRbvLbRkVq6G0Xivpl1gSAW3T9ofnbh7htAJJrfdIVgy4SQQoiAYoMqqNndIGvcFFHYczZsiKW8G
c71f5mdlasmUrLb2NG0sojjXrNyUKtyXqxxsAi5XR7/iYHVYyi72xkXdFgvh2dYmKdL9mMsLyqw+
LaVx41o5AZXFR2tkjJlXGp14HlxTO9f0yM3KlGaXS7j21V4u3Z0xs/c4xgF8IlTW6WnJ+8cxdd/s
crpt4EeXqAiABbdUXOz7Nst8scwcA5YurJe91KZtlZdeSfrgWC+bYVm2GkwMLxkXUekGMQGNHtWk
3AqQtnkoP8/TEAAYb/V+ChTxpjXuZobc1FDZt7bhRfJeds6mK0mFgJwOk1huM1FedsWXnrU3LedD
r3WX6modXaP2RgTXseHS5QOpgHrF69ZoJ/J+RejW+ppYe2594cno0Vh3rBjbvE8CCCBOACtPdLZx
x89F/7mMVsYnfVvYA1xwH4yztgNcooHV2o45UDRTRWH04dIxi7szK/zEmJKbXA/t6Gyl/gztNnOX
/Vir/G4yw7RTuCvV2zTlnzvcd3MiqdIjhYYmdb8eq4DA/CNRor2mhFbGDXIiH5bvWor8Yq7qwKic
XSmsO12tSNNMs/tprnlhs2wPdnZwWhPUV3o9IrKulZtIzQ9sqynq82Lfuq4fo3KgYwqdzldY7sBO
RUDPbMDREX7CRQ8hrjX33ijYiY38jk6AkyWnbexAg84XSqYfavCyVMm34xmnbZIdOjD4jumiwsdR
rZ/kUt3G1UtZt9ftuM0RO4je9HKNQlNzb4z35pz6LvT0kDwbkROkQwzjm+1UREdAmMXDWn1V7Gdj
emmSdQPSx3tzVQNdrsmG+MkgSSyo+Wzy+9GNPG19tHMRzI4bwm+CkC3Ghl2cZmvzokRpokywK81m
dk4OQKTQtwhOQBerQz5kDGg8AyZ33P7SjXbtE9O3G4jVESSjBcPcpl46QxBW06k3kxtDbSRT5XDd
RSjdJjfeN639IMaVq6rxOapNf1AkXLLeNLu2jredZZ7ghQ7JWosg0pPOL411OvYDh8tsNW7U3LmV
qbONlwxZATFHumJ7Ror+ZKztT+4crczt0eQ103qHM+T8i62vrQWIWguQ9Xi+ikRkwbpO00GfO7Sb
JpIyt5XX6xirgeyU55kfh8KvwoM9lV+ypfD7xr00FxF2qoV3jVfJnJEiSbKVKIgdmSl5RTnSJWty
ZHh+VV1Q19xRM68rWEjVwryjJ1wA/4uaY+4ycWzslbBZ18TTFuVRqONngqsZp+fPSdr3vppzsu5d
ecibogtyju6HtS3KDQII0mOy4X+Cif0/Of2c01b/8/Rzn7yCiu1qHF7/BNp+oGnnv/hj/IE4cXV8
8YY4j0Xfhx/jA//qGgj6DFfXznPH9+GHCQcMzXRcnaGEKQew7Dsi5n7ghG85rk0NhArxrf2d4YeL
/2Rdtx3L1HRXCJX/t1wBOPfr6IN7PSVsl3rbRs992IJzvTKu8N9Ywr5lH/0yYb27zLsJ60c1NOp7
5Wm8dNi27/Q7jnzts3IQZEX8ppPxXEHwVxfk+/vZ+/ujelmOr930US1fqdv0ftu//C3n6i+u8z66
4EeBNEx8Fki4em8pkM9yIhPeINMwdmfpGTPoUjSh6oyK585tPkU6K79sWHfknCG70OffWKv+/Pc/
Q5yaIfjnfN9/8j7/KFuO9WfUZF7N2hx31fH3ncu/u9L5v/90pR8Fyd2sE2ur38bnjuSq70qPZrzf
JUl9q+v8wxdu2QYwoGpb9h+M7v8uNUaRpmYB8xvKGU7sD1GQrH5zu3gAFL4d8ESfkrC7STfpxgnF
XgtRXv30qv8LXf4ZTf7VGvOvd+enj/LuodaZvaxFpV/ZzRXosuLLzBH+3OGc1/K1kcVvrP1/+qr+
dLl3j/SP0mXp+oVw/f9W7/Kf3s0fF3HfmcTcCXdrdm7SVmG0OiM4l2m7QvEUpAV//e396a/DfXQt
xzTFH8JQmolmbcU+Nz2nwbnoWUl2FFz85hadbb7vnhZUioawIDhU23hvjU7n/922+29PgaGh2Tqf
HE0Bs/Dr8+/G0ZomROPsz23p0/g8/i6v80++qF8uoP96AS3+3vUO92lkX/5bbe/Ou4XMMTiZ26oF
daM5lq2zKfx6laqXsUHUobO3GnSzEN602kE7csK1DovRbftm2fTNeOGu/a1QRRVYhrL4TZkbvrSK
fV2BerbFdAFTjUBGf7CWzptGGy89olhiUqUuPqIKjAIj5rAUmZbMidTvmkfRyStnLo8RLW8cBk0L
SFpBcN9BvMpVxOBq1RPy6slTJ2uF6x3Qy3PKKPnTltsihpKvhQ3GtboJFrtmjEPCNqyrdlRriSDL
kk95Toa8U5rD8bwN7xAnMGLmkLVztvqRxGcd0c4IzmszGS4KeJZNMZyv1PnoFy0OisQYnw2SMUnb
NEC8+3kA5ea7QvRdfIy6gcSjqpV+FXMyGxIoHSNVw8ao21vqzKOXhmSOTU6ql99OSLmiNSPs1k63
nTTqiyXK3RDNDduvgLu1FdNPogGIoZTTcczn9NLo0/QsrB8CddXPLjDtvKU0VuMnJkQMjMe0xw5x
NTDvlrKzSB0t1tBM0ilUteWunfqGsXoed+PUy9Bsol07CI6Prs3lxm1WltqTUptfrAXg2QWCRyiH
UEKrlovBrTAsQo/73TL05MTkhASCaF72Ih+3Q9+1Hj9nB1hgfWodZJEK4iJUJU+8lM+TcDa1wpHL
69Ns8COlflNK7bOudGuoNhpjdl4+TgkTbdHOH5FrcCTV8q9jE9Uh7F1+Aao47A3Tvuywxl/iMKlh
xrph0xSyCJuCk5MTL8fStgbkh7GByde86vBEBVDKHP6rDGNJ0dQo6LTSMwqRIEVujDNPhoK3SKpj
RPrIm7MS2IFbBQdBnroPli0xEg09ECgo+l46XXxZKPx0hc57v5jrOweqxIuFfJ7ndCMUdL2SrcoT
gs0/KRCfOkW0zVPl0WjK3VAlzpujyDctbarALft60+TS8rI8eWkQqe/KpLkBWx4vojx7wP2PEG7s
oruxNq5rXZmCkmBTT6OPalMZ6gMJnvNeG8TXcl7bzawsFocDQI4ETbpXoRFCWxAVG7NP3trVrjzp
UF3hTBwTKpwaQYSi89gXHLH6AjPMoBSoV7vtPNeLn42MIlkPqWEprgI+7VobLR6lZ6otCEGsPYy1
WQST5p7NSs7ia9xoDwrG9SZr2NU6DbUiScQ2p+WrbhzlIpvzB3eAWqlW68U2h9gTRbFskcTcx+OE
4qOPXpbaDBNYF4QHju6rVvY2j70CfuHGV9yskgz0ZDqRL1feng9jYVGxTNQL57upB0tQsTRsczwl
26xTURENgCmtaK/peEsAilsffuBiXFkDynljGQsmGC2t/MbWHpcqISxR+covtcszeJJyNM6GHT0c
hbyfWvU6rt0YBVJSBktpP0VtYwEy1bxChQtKjeAHrG1CZe1sinMEaorVwstNiUh/kXvHHvZ9GiEX
TJM7S6nx0M2dtksn6XpZNjx2cjiiUulDdMmTbyRxuxNS2Wa5VgRAYEm4tu1VBqTj6pI3gyPg5UoY
8oH2KpCR2MiDykmxLzrgi4r4tA7jvaWI28mS0mdxZfEc9Y+FWD+Ps+EG/Ro78NWwpevUJEGVObDM
SgX1tvB+lhgf+VDRbhxtgSmgtvYAotFRVwoQnXkePLLLVs9w2/RCFvB9XdYlACP2ybKSm65rDoWV
ocyJgbQmFbgGB5jmKX1RoKAksw+tE+I+J/GVFi9RwQHjsMTGrm2K8/K7ibp53RWD6AMh4jwo0paD
ehGkqJEwlBgHHEOTL6fhAfn5gpTHMPhVTChAtfU6LUWt27ZIkqyLskgeHWUxQ3UdZajodsuU1IEu
dNbs0bO4z1Lch+CtWN0680mayeXKWuehM3qDXauBeyH/OzdKA3eNy3AdinWfmmMFSJcsMHPKGLaj
e4009aPZd/eZAnZGJsoBoUwPTbQQgGda6qEv8oVsqv5pbSDy7czACTGqaxA7UQW40ZV366rmgTNO
UKdLn1ym4D6+Oayj58o2ZtMBr1GHYmfQEhMOunoXZ9PN4IhzTLDu1Wn3ScddpMD8erCFV2uxPomU
jHZTd2/rCICmEBO7iuSZaLW3xjR6T9YYXLPJfXVywufK8nWdcoDHynbDWhs+djYKp5gw37plCbK6
etvaMDD4rZo6v0Hs/oUCsjFYXfoH3fUjQTy7btEVvxIgkNE6kA44tGSUSffBVvqJvcEiBCzLbK8d
msXX1/irW4wzQrSmu8QNeOqy+CMf4cowITnrqOXmNw0o8hKTBJrnry61BAJhdYRIFfk000TfFqTO
TddOnRzqpTz29fyx7/LZF5D0OZufmSrbhi1uSo8pPFESnReqlGmGObZ5USQKARtJvq00uyHuTd9U
H0UGDINg/miJ7NBGLroppKXKFMrcPg2DesgEAvY5+SzwEVbLjVNqgXRYwnGharEEMFVOiRkdGse5
VEDDK1wBHF12+K/eELh46JEvrHWf14+4ZqVXDabuLUNR70CqD/aa72IEXmqhPTtjXXh6J66VJXpw
nUCeDXtKM03e1H5F/OaZJMNvC1YYPAPw7SDxle6XNpNZldX8SZ2xqw2XRt1iTTY9JZLqjR7nF1FV
Hdc5wcevJqGle6PLw1HyKV3agZartq8Xtpcgzl4VZ9k10Udo00hUxwwSwmzMTQnpXMXyTizjl6bl
kal5xJlhcnwOqhvgc2EEaJ7AZx1x251xytpABl3MSqCW7QYnrL2JZvvUZuZXoTme6NaDVqyf05Sc
wi5TbydgzqFGKMsUHB+mxbS2SeJ+zpxC+nqd7BdD32ZJc2H2Ze+7eaK8lJ32nLla55noQppy8rtU
r/1VqutudXBOJGu3x+F+gxsTYUCmeuMobxt1ek5MBNOKqisX9cgMRuLTDkONwJ+60GpvRHdCVq6v
1dltn1KIQQwUDrhmuZQLYSVLwhfmClb2uup2sc6+ZtVav+VfD2XObURARbYA6n1/wT3KhJbEW5l1
j5gyEGwozWtZaeumjgXG3GldfKVbPklzeClwMvl6Uzd+qb/1q3A3sOwC2R8/bmZpZqOtP6ORLTa5
DpU6TzMGuTndq7UVnfBiMr5mRsIvEbUbFVQhbLXxFlOARYd5upnpCia0My0DWhWvMgOpMEYe5khb
SBORpl2FhooOvlrL02KI1IulfhxIaDlqs3FDZcDJ4dre2jSYnkFAPWRaq6859VsxOGpoKup2ZB4F
cL52W9GH8ercY8586Xr3urSaT3GiYdg2bBzBsaqexTQ9le3tqVtBm0knD5Z4aTBdxKdywu0gFFvA
fDNCjHb8MvPCeK0zT3z7xJzaxaXs4r1dxs+qrl+RELDBQuDwsNufR6N+svv0abWHzqtb80qRK245
5V4z5EGPLjr9TnGu7Bl7m+HWl25WbO05vqQXd+FDaVerUpceQH2zSZyu9gZXuRPadMnegznCceqA
Rw/zfD5/1vMGd7htOGiZk7NIuJkwNWfVrTI0DNm9k+9kke1VJNMKXdu+ifRHbaZj69TKcZBF7CuR
PuxKs068ooytrd2PuAZVDVVNzUI9Rv1OsefPmVG/zEb3rEt8ysDs+6mqFWBl1mdCOXB6Zn0YYfkM
dNohPbfEN2UMbb3PFtQfxThe8iNdv16GR2NZDpU5mGGGJcGzhnXBHGu9mInCj2odth8H4RS8ojmq
aIUTJBAycy/6rJB7pV+ekCnnu6ZegmSBKlTqmMlpSbkhcfzo4OU4UNOArCezgsUwjhp9Pn4+OgfH
RHwF+YiFBjRIL6hsmhpnm1XmiFV8pJOnyQ951Dyb7TreSARXYesQ6/oNaPj/mZhXbNfmqGpo57Cq
/4xOe6//uE1flcczRX//Ov6MUf/yE77D1PYHrNyEOzq2DSV/DjP5DlRbH0xhQZO7DivcL9JN9Jkq
CCPKPg1PC9jBv4Fq54MlVEh107LAIYWrWn8HqH4Ptjn8tgSUAXi7mmbq73Mif+3+aXqjvpIlyRNK
diYBdXYkrNdPP31Zf4LvvQdeHGHppg4+D9zO1/0+d6irDCKkzoFJbqzuInUJm1i7waX+m9Ak/Vva
4s8o1flCjoEA19AF3+V7ENklxmeZC8JBal3avuO2lm+w+wNbONDr0VmgNbckwuld/HHW2E9VS+uC
RVrWk9676waJ/RyITKvu2bVKD50lK8HEBgdSYVEtzBvI96SfUG8pL/Gwmq/uoFb+Io1Pcam+jZMh
n0wrS4+SasbHphzjoyELVkMxMf/YPU4ly0EVWcrWz6MsvXFq+PUMGq6M+xbtAD7Ca7BeE+UDNl67
nHcVEi+vXBuqjtz7MgETyTiUh5aq4a/qJizZxaVqoYwiKuCeLuccXrk7pud5cayGQ6L2aAbRKJra
+IgHCk2R5eyUMnlFohhoytp6Q1phAbGTT26a7ns7vjb7Am1QIl7KeNnW+fCm9DWzsikTv8JY4E7Z
7JGncAAmIU6m7jfCwAjHcc3Euj6V/pr0eSDapgpnxLHbvNTbQOTWsUB5GuZucp3U7Vs1q5/IoO28
1dZXr7XI3z5lI41R+SJtL9bjq8iYt0tLQAq7GYx5YTwnTnsh0v5k2dnLuuqPSYXTpVfH7YxQn6lN
bqwcvWsqu91SVAHWlNGzVZeveuYwAqYhShPQabgk5fGqYU2V4/IxjSli7QdkYrG+IEyeZ+bIJnlc
BCo0JaVNvk5fYFwR4CqbXNTYRMm5qGw2n1rHqBVbNqcFRB7EKXRbaWNGH+vmUJVRs3VEuWkGoq91
td4nqfjSnnlG0cLdWrlih4mufK4VFXtcN1+WhXrKXBPNRpE8p5X2EC3iPhVlxpaELUJkaAfsciub
7DS1mvSiYUB1mBxpJ7H9xu3uijy5Ntzyo2VMV3WcjpulGtloU91AMhDNgWVjoiNS9B7UERxxXZhX
+I0dO19CWc5FIPTpDkcDusmAc8qFq3e2h4/xNi3jK7nMJzWzriuTrVe0DOSEQeEQ1U9F1RunOVlq
f461JRgSzmegXQibmf08RYmtUDVHPE7O+GDJGhWyEgHrNHm6VSJTbHGycdAv5b1LVJ6nEMPg4139
Iofz9twwhjt5caFY2k29EipSt90m1dZdz1fpoWz6VGDM4COrcpcXKqY00tLWVZm8DmNV4KLu9vrF
TEJjRTKQu4QOaGPZfpSGTLel6rpBpXTXKctvQEbJrhr0+BzCgxlJlAZAUY7MlxQHXQXylAWWH+qw
3qw0NQOUubGXr/3lWZbnz5TBHsnjmyCiksW34pmHGHmfpxAjw0M1HmIyGrYrATWeUmYPk9QEhi0x
EGsQXbSxqvi11MogFont9UrxiG5R2ZIw8nWp1Vuicxaqx5vRU3nc/1aMHUr+d4vmO95JHSMkEw1A
ZTnY3/raYuX5r9f/X8kDFGd8PyoaR5Vtx9Xc93mw/5Nwr1+3mD9cwn5Ht/xZyBehS08kB93/9e+i
n2mIH3vMP6+k2ZZmmpg9YI/f4fs/Er+ySXmaUNexVE6XerRySrCyaJPVxl1pqio9MMNu7ZjUhZoc
Fp2DhaUk55Ao9dNgrDc9z9dM0hCKbrXznWjcLpX1WjX9zV9/4D98M1ir4CNs19Bs1YAL/5WPWCc3
ifFgzzsduMvtns65bZP8HZ34Lb32l6+FywjTYZJybYYK7Tx2/MRe/oi5U5LoWAur2RB0VV3mJSG9
OEI2IkHSrLVjQFItGVRl/zXN7XVjRPJGEwb19FBDmIeX2SMHZBt/C8gjICy0Oyk9e5XTBje1id4+
UYOhd/yqnK6oKgm63PyqTTpdQW7hraq8TXXzY1wPh3iBGy+m9VbGLMBOqeJ9MxNtO1baPQbfjoSq
jCl7dvwUUgKWFVBNqaU/lDYAeISASrcq4Wez+hIrLEeyBRy3zH5PJs4Vc0O0KeKIBAA+sY3XZEPU
1x1N7U+VigCRGs5oQkKf2Jbv1uqdIaJPNsPPBNsSTGoltn//JgtC/Zh5NPJM9Hc3uTXUtrTOmX+r
eXvO/MOVqK/RbzjAP3uShAP/R/yDgD96R9ARx5Rm+TkkkYQutvvHc07ibPyuGeFbe9n7J8kwHYhG
XTPQvL97wX5kPSb6ivJ6Uq5cc+HA0+I77LMOjzv8D7Fjm9I17m2RrZ7UrbNxILX9xBrDwaaWzwJs
I5eL6m8HERkwb794RT66j8RX/Ga6/ZXpZUHgyf/p875nehNXL8yJ7ZEWue4V6D8YFfVxtvGczG9/
fZfP79AfvhlL4ySA0hDFybt37EfGJulFo19qDgfCc9Am3sZtkom3qi1/o374syuaZ9MY1DLGsvf3
4l0eKdLZIM7Vq3EqkgBubTtOTvrP3ehvHTL/r9F1//vwd95v/vPxMXjN/3H5zu/3y1/9fm50PsB/
c/YzNGHC6ENQfz832h/w2wkURrB0vOX8l++WP/2Do+louEnfEa741iH+XeCkfQA7QfjkcgxFlUQ9
xd9Qd9vfToY/Hj8UIhq0vMnJVHNZ6CDpf13iZbfksxBNionKLQ59jVQwy5nkYEsOKZEbuMlhj01j
bbbV0ph+mXA+ccqezpraKm6jVr0jQ+ykYCsW4P+m4+yrwTqDbqI/ihZytZXJ7E8y/WrP5v1IxdfJ
MRHvSmFYIakWF6PtKidlKB9JcPrYq3PqTTM4TL7KZoPqlkwVaw1KrfvqwA+H2kKkXTZXDxhyP1au
Up/dwSeLiZ3dxiG1zIK1tvo28XFGv5ldep9Z5s7O8inUx/q5NMS0IRQAj/IyPWiDnV+mALVhzFyB
3PExVvILPO+vkSTjkDZDWOV8rMm0Kl8JFdjm/M9vR1M7pFZ/nKxOhmnFuKkaEqs4UkVT6wNV6WDQ
XftZUg7NZOqoxz7VC+zYZ1sHVdeBLDM0vO5nQu9zfykUlN3V6CUZglhMKcmGWgBSO2vbH+p0wExH
jNdazP0xr4u70qkLnzblxtOqkl1UJ9yo14xQSqLG4tH+NNhWvZVafYenvQ1Nkdl4LpHgNsNljaZd
ITYkEsesn52NrWW7rrf2pTZhtTPmk6iHI4GHHKkndAfIfZsWGK6LUccXY/aYa9ZTaWmWH6koJhX7
2hJzOC/Lq9nXj2Act24yqRBWm3FJTpWWXGmls3Ui294s6sADkuPZdN3osbbO5rdUZXqfcff45up8
6bWI81xvDAeyak7JPPW3tWCGOh/687w5rHJAm6lYAkq3+jSWk3XgHLmzV2e3atj1EPjWEPJeE4+L
F43F10xhIEIxsO3d+jDV2sXZlIq165STwuBxnIBFgMNPQIhRQ2wUUYeNSF/WwaV7JMeqObZH6cyk
+AEHOzxkS2VjWipCzcFaH9vLOWPjOJL+H+Tk1MGnRlfY/LHHyumttYbQroF1a5HsQGC8dsl3+RqV
foVrsFL6o77WR6GDI9CsEphTiDfKL9ues3yNqqCZ1G3dpM9DWhyElJzMqnJbJusVsTH3Ub4cANG3
eWaRtJNvHWPcOgWWbse562QW9O6Q+KJC37uYQdZbn3XRPenCQtRbRV5imlf5Et+SOrNVRHQzOZHu
OdZ449AI4qW2XYZJO9xZrvI10SIOq+4nspWO0pouu3UN01b/ak3TUROI5lwySqMajM1sXieSzpS8
Is9vvs9MssAqRwMDsO/sFX8REfVvWl6a3ryY204drotMP0VTL/zFILXQzXaT2mzbxXoBTnuOiVHy
5sYEvJ6RYguTIBWr0LCV5JFPKJYeNEr3hHRje9Y+y0ZgTiE1Mlf3WRKfxJifRGljiNCuiEh1zs6O
L0Di1XYy1iJ0JmMbawMiLmP1hqUN9FjZ6l30ubbFG4AwL2HtnNzR3scSM5s4u1kMVHtpNFfnl/uB
s/SrWNx7SCkKvNtk4EA8vCitwts+gSWoi75sp3auiIobEUPI7CsxUdlBl1nrmVSW+NXiyAPbPDaV
dSKsJQOibjUULkMj3a1Vm7eGVS2BqNoZ1DnCI+jqLK5pvW47SmiDHDkNF1Oz/Bg3PRS1sBvC7RTF
19GV7LXKUQhn7HtgCeQbidYYu9otz+xFfo8PgYSSfCZLaT4QY31rxzUiHjF9HRyN9UI9NjjGvHKy
UXpMyxQ4mWw8XZrLdsmGNhRZdFAXB/ysxNhwzlNDX33RVz0JZr34SBDcQ4y9euiW16GXeUigwSUq
GhjgvMWzka6gA2OB82wRjq/8F3fntSQ3cm7dV5kXwARcwtwWUN50tTc3iCa7Gx5IePP0Z4E6HHHm
lxQxEf/NkaSLiRiRbFYBmZ/Ze20s2yujB7zSq+ZXVfd7kx2GXzp959XMivTSfUzU4VBHeBKYZSns
aerPgZ2PF7ShvHeV/mJXfe2TdXYRChg2yFpXxO2cnXpA7pSpxPeNmr9OErf3QDbwtiox2AL8qLy+
VVDfVK3jLeRVz54EbuWiPZW1Hm+swH1LcXdvOjmfMsv67NRhPegVM6kf6lVTaACuxmcpSzZIoEnZ
xQYnp9SW9Z9xkqH6Go2lvWNesDhXGCKkWRjeO0W3jic32IipL3FR9ou8nVWoS/L5qpvx9qGG5mQr
2gsApPUUVSz3W9VgO64XyFQcziCjbs+TYh9C1J1h4+J/QMNq1gVflQjb/dBFrl8DuK3Nsl5rifIR
NfLJqt1T2s6bpANrljRVehOrmvKcVuyNyyl1PTMHoTWNriw4bMrrrA0+dchlgH53Svu4OVS29ugO
GyVBoA+mHTO2oa6aurR5CQEWYXJm/3E2ISXiZTTewbZB0B5xR8gJiCSsZ5aL6hduA9wlsz4c6yi8
sqzKVmanAPVkQrPrRtdYgWOmRTNxmleyOhitDP0Uyptdf5pnEvXIEouvVjhdWl6wSFXfhYYfYaxJ
GbP1KcXcP3x1fXCFRvVeu9lDmVUfWNaPbcf3iFWFluErCzNaz0tcFae41a+IDrbqgOYuDcPFwRlc
XDaViDUMhA+QPdvZegTiyL/CEw2PdNuANWUKmbdHOcZ+7MZeyUMLEcEeVOCBCQPLoA5ZSNMbR1P2
HCwSKW10XnPouyAbUQZ0yhee1Kth3orsigpgXS+VAcZYKpqoxMetWw/2LHO/ZUGWGqj3hD1f4tl5
KTsDCZGh3zrdHK4rwwSeG8TPiJFQj0jz2WmD+yAPnGOUKHeBPkG7k8q3sGK7O4aYeDHWo4tr1Bv8
ZO9aOl7ixGJx2s4PWZbgnbC71hsKh5kW94nGNO/CKoy/noJOZeiGx7a0T8MYiI0BAHkdGiVim+Wh
MrrwsewVRDRoIPj7N7GP/lf34UJr4HLZDxpIwE8j8bTHvug6+Ju4d8MOxaPTNscqK2+Soru3Mowd
LkBtxCQgYMIQdLXlQORKW4hBZRGNazDFpdfpjDg5w/DYIivQLPp21zRok6t5O5dTt1ai/BhWzp2s
4F/GepHsLGdppvmJ2vEUjvp6AkEKaIu3JZKPyqQfqTc3gajX7lRskl5sZG5s0LEJf5bmaXZmIEMc
fgIfnBluqkTbO0X7YgX1NTERBbvBQdHM7x0vOohbRZMoxlTtmMypepcWIyFbTLQp/A9u4N71ajWt
2NUDgRKQZTJnVln7RTl50eUrMczTNUi4rWuJHxecD9naVU10mcIwPYFknIK7sUS+113w0vMEUrzs
MGuVBYxHnc+jFNxjcZdgj1FZPPbd1gYcv3Kor7qoQggFkBryDtor2Mm98uQKXHdsRHmW1OlcxeOt
UUt8+IFcjWXDO+qiAWX6tZ+yFmHZKCOwfHm05jbZzg4D5mIsI8hV8UdlG5kHFu3a9PZdCD2uZMWe
5/YGAOmaUfijXvFWJ+1B1QePwLqtWlXIBKrrlPYbbNIZynjniGRkh0SPk8Zh24+8+3WGI4mIdtwA
5wlJWUThMDPgXqlwgI7O0HnKWMKWS93nwnRb33WhMswasqVB9IfsJULW6HBLkkK4yhkEei3o2U1J
JzGoTcG1klEHZsY3qwY7MSkCxL7qQIxIHsJoek+N6pSm7QZOG/M/A/8jo+0q9qEInos2vxqRuZuE
uFQmVvfJ2o9m9GbWLKVzh5UTHi3ex2SltZYfosOI837y7bJbm21ymLRcWY/CHvwi5lX40ZP+l3fe
y/z133feu/fut238/mfUzh+t9/Jrf7bei30aGwRjLRWizeIg+tl6i98NDEeQ9R02r8tk7X87b/d3
JiKYrVVH1S1NN5bJ6v923u7vAgs2j41mCrE4i/5W563D5vl18LPAdhiDsdl0dJuJtW78ZfCjNq2r
As4fdv1igB7IJJCaXvqdI7A1m1DBkhZitJ3cuiLdN116y5QalXmqf+ptWSL8pncD/gpB0X5TZcqq
qx5vC9Z3osFBzCyuIlZWJn5p5i9JHhjwS6DO2ojGQjPc5ZWFC1M+2rTHKMh4W4WxwPpHaBrjVYu6
ZiXbnmqEwyZflpxxBy1ATSGF241qEzWg3hH5IFeKXUYeBJQRhXtLZXKcbWzJWV4MHp7i6VtLa71m
tszU1xT1XeLaH2yKkcQEJv4XuMWsdupqGygW+IUyOcWp8tjXGXEq00fVRtymbnmaXZillgIxw3a/
VXJ8GpzZWAWhBOShV1tdDm+xWe6LEbnLbIuEq0NtPumszCfwgMU5whvuOWYO6ISx467NFHRd5JRd
J0sRO1qc/mVyOrDkI3L0DlZKJs+jDN4r5h5rxCsXtcZeCQHvUvYsu8I6Wkj4xg5g2aFphj1q9O1c
1ctvryNwDFP7OmX4t/QE96RRKVeGGNXGmFGvzgvzKErHt6iaXuOqy0GriM5XMxSWfpsx+YgiFC05
zu41gk787qFFgz2M37E1g5gO1G6TFWhL5Zzc50DN/U5kKXu+GK1ZqBv6VzKP8d1EqisKJwPH7qi0
jxo0mgM4OYxWHStCyzlZImK8oqwHJd81gfloZt01UIv9mHdXMSfAeseJmkMZOKSqb7HafZU9gna9
1Nd5iXu5d0CVdFF0h45m1fYt+Aktl16Sml9Ton+aElC5qfOp0VQPW6OJYa8HNiLkVLfRdifmqYym
ENhltBG6M3Or4sW3suixbGbqUEWgx6wdcxfD9cgTuK3UrG9GmED0HsZ2XVE8cbzPzCtmQyyPKYN6
0z6YQI3QmduY+zPzOaBWgdih3Lad6XXgUAGC6i20m+wKkhAP1mQ9FnWDLCky/cHsqAANlQnPOF/U
KVD9qAQglCpbzU4IaEBtmuMxAZISIRgdToILBHPOuIYv+lrVKOOdAB5lOnPTFBULcNwXvq3e28km
Y4Ssxtx3otX9CI4U7w0Gt97svv6LD/x/kNX+s0zntuOk/+0Svse/KnT++St/nvXu7xqZD65K06HZ
rEv+edY7vzPbwLNjW5icdI374eeYVfxuYknSGKUu81kcUH8c9pqJpoe1F/9x+BcaG8O/MWb9i3+I
KStLuuXPRzDDDaKq/Ay/LtLQrCDi1xyxdyLEhLWOnHjq3PupaW5L3XmGs7dTB0fZW7Pw7VTRPLst
cqzusFUj5BKArJyKVQTl8i8X578Q8fCp/LJ8+PFzLUg55ieMoXE5/WX6W5eVO+phbe6F9ZGl3/KC
DROyoZpUoK8MO8B//tO4d//FnwesTlusvq7Df//8OdAahi4sz3k/GESyjLp7MSE6+kgMHmG2fYx2
PvhQ5tHONWbood6BRW7Y12rBMcejgwsoGLejrgXQ3eJvWd1bLPpy6ct5aPx2tm+z7Caq7G/tHKIs
n51TqcuzRQJOZGByaQGbekwova62t2NlM3jpx43Zgvxqa3Ee7KFAtNE+Z2XZbKXuPtay3StdvSu1
bA+sFuNNXL8NjfEUTgRrAAQGt+8UMe0xyWVWZXtZELymybABVV1vcjDG22bK7qThfqqDdWbAcxyx
c2wg0x6N5cvtIsQVsgCnF4653GRKfKwrPPEKQRZ9xSQhWhwf47vakTgidWWfW9WBNgg9YVW/obKs
18zJL9hJtFPYD1/AtDgVaXo8qNMtwTxoHQlH2FaietDR7sSsFBD2ZtNZqSRHU/eVVNp3hxmBF4zj
vGoi67bTxWdjRb0Pv/bNZECfl4Q8WHV0TNOBcROun8DaAj0NlwX3hr1x4o9p5XDc5YxT0I8jqEWm
XzbaXnKQ5g4qUFnWGwO6sa+TPQNhvYBlkI5g7BzR3tWyyvaWae1TSwPHBuShipU7p5gOWcqzGU/9
uJ1NPChovGhCyvIrkiqKWVN4bhZMOwYih5nPRB35KZIpIJtmEFqqr1R3nF5qGWE/MvHErdxO6Z19
jrXD9HFdi+927SBwcue+Xkd52O9TrXbAYSSuH9mCc3uWAFNojEkQEj56Zhxs6fwdIg4FkN69gb+6
FpVsV2hvT6PrruEC5gvbaVk7Yy1Kmr73KUJQqwn5EMf5SWY5+FQSVcy5Q+oy4Nsxq41otZLBaHNf
IOumC2nfUUFFN33W2S0w+xj2Cqh6BjvWORQhYzwVNpWrHYW0DjnZSX7VNeCBSbT2VLB2fibS3Yh2
JWqUAenbSIBxm4KZF1nyMuoxBVOXgxyPte3YKZteAUzVvBWKtilwaSYB+rHUitej7T66/MAEmAQG
6mvIraxps7XZhIDM+8NUsaVHb+di8O0oNRY64ItwrVUDgVeXdr3KWhY9dlWAnKn45kw12+hdciFp
5yWb3HyN3pYSDPAwrSpKePj2EddklYH1wxzh98p8sOH+EJ6hlp6Q1VNbTY9l1e1cUd1xhDy2/SLZ
aqOHOZo/8Cse9M4gTiSbjwHhVX5ZJS9Z5yJ8s4dtpyOcylwbSE5hmC+KVb0HPWNJBSikXRdiNWkl
JZGOgTJM1Ke4nOxV7erCq4bpYrtdfghR3a+IjjiasmYRHGinMR8vZVy6K0efX+yEzQzMEeyHdqth
xiO8qlCmlaqm/a6vTITXTkeEyxTWG64I7dBW5m6QYX7u6vgZcMjk1Rj/WFx12OSqYGYmHJrRNgSJ
AVe8RlIewsIc2mfyHgdU8lbmqbpg1J+3N1nOGNiIQ0iBYbhlMqzsoB9CxJTMTJAeAQp7yNViW6s0
yWbZnRu3xppXqe0WeuNGHcdzaxCNjJ8kg0ZotfGjoeSeauxCCxKmfTI7fR/U9U081RSS2rEulO2Y
EUqqNzwCalEdygIPSVrlZ70d9F1ExfcwO1G+d2VSkPXjPoVxn66YEQLpsLTvdaiomzCw7gtNbiOZ
cKiGHx1RGj4koMe+mu9Rad0FXRsjhGMiWAE1s5Gxo7V9jZRoz2rhjalzh/jeephmvr8QB5lIcD2g
bRs8wCKub6ZYPMt43df912Apx0CzNgMryNTWD4MwwayM+uxFTdn4TT44LCNawyc1bLfoTFchRyVs
vf49H6TGcCXYtfjtvCBkGF137skaIBPGY3sOleY8pkUEfxNRWNLpPq2LgwxsCtZqMLTrtjefR2p4
WY6kCtn2QfvBNR6JUGvkR2Mq6ju4k90wo0QMixMcKJZdzjT4cGHdbaKyOAmnLvT1hOEjIMM1SlsQ
k1LfNY7Z7Kyp3Ckl7j6UE0fJ2AfflU5Friub0Wxv0PEpfpbFYHvy+ML6hP5C028p+0+Cq+WurF2k
NRTOil4QnDf1iPTSiNHrkj0Toaphwb1aUiJxXybfEjc9Ji1yiAk3SZYH37n5wrMZWt9708zXjsu+
Apto7cHR07aFO52TqchvFSOWvmuDN+pMo/OroLlns/A5B86FqLH1fy41/qxxWAobYfI/3WWtA2RQ
W5rvX5RLqROB3FcVvh61uqCMvc+wLqg1RphgVs+zLv6BH/hbc5b/SsKLQ0n470cxjGF+O/2rynz5
ZT8rc+d3UHTI0sXCKWZw8s/K3P6d8k6l+nQFsiAHieHPytxcGHaGs8jpUUgYC+jipwBCZ0TD9GIR
HwJMFoTS/o3K3Db/Ooax0SOhsqIz4DHBzriUrL88KWauWyyEKPRGgS2p6CEdAZ+ZfB3s7CEOF4Vp
hvFSZccjlbXbhe1mUvrCa0X82Bj5a+xy/BsxmfVFo7yScyM8Z1lvY/N4Fvn4ONXz0QhqQapbhoDV
QItekcCVlXHOrZFcoxAzYaZCOY/yeN1y1cIiZ7ck5uA1c2TqFT3btHnOWeZl6NmcCeE0gYKPsKAA
FoOGV1u0U6haGf/q9YWh/kMk1Ne2d8kICxhNWmie+458qRop/Cvidgo3NeiONsPpTc62eZV01kdi
IX21JoW7uOsr+1xwkRDbY66lzpi3HwWhe+PBScyrXZUnq0aLXrZti1gJK1wxs0ngfEKrcFZ591ea
Hp3GoWVr09vqulRH7FFT8GkP8gy86ZqE6vcqUnovN9odRhrMXwEbwSwgU0hUOPeKgCyUXt0x1WFX
GTAHT0XNRDZ0fEavEzfsoK7BVOJ5myBZOmxrukZ7zAPhbLVlnmbYA0uOULmkWPsohpRozaB1n43Y
70SH0AJX9K1oM9WfgxCsIZbggucA2VmChneI+nXF+melGO4yQbM+MZOyoS4e8FUz+pGMR+KhvbGc
qFxrc+RQZTvhVmpMzOqeQQayG0GdN4bbZEBgHIliw56bGDjHjDbE0OTaKrBiMjbHOd+EZFtGpX5J
Dctdx1rXHgiI6vlKzRRMNFkxTJ8kPgaXYm+Y1/D8W6pFlA38TSewOvhcbVW9WJPMIbo3G9Wk9pxq
420uBfi+NqWL5LFOAt31R1Zt+JZbrxnFbWI7u6ahniIFgN4z+pitoNuHoZFeG4ILEMEO00Ed+mkz
V8xOmiK0DkE0xSsMLRBepfY5NVx60kHGXs6xvq6zJjzH9K2eNpte32v9MQb2CoSXq4K+3VqAXvVN
21XGTi2K16jI+s8xd9iEuLR+QcoMMlzC+FDovPXZmB0GhZCuxEnleoC94lElhuwGRevhATv3sNQ3
oaAtZlqr+EEQK9T8heaP6th7ZUxt1OXOXV7PD3OM5zptps5r6vZBz7rH0pHTivRWjfo2jvxcimzd
KAFC+IaSqinydV00lHENjEcXPbzfdoW7Nh3loDpCOWO0pmB11ebY9BjX5fhIaVltBjXZ6nb5zOZP
vcyduJ/s7BjGRHML1CwmLEckBxPLsnaQ29FOWl+zkY/y/BHA0NkEcdgTan1KYk8J7RGxe674mpkL
r3GAuplZpq7zMNqH0m0QqEMpFA0fX5QGKFnj6Ca0dSrS8aaGw7cZnJ6EOMu+mD8Qg9yyeB8w9w2f
Nbdvv1zDY8BmMTS5mtPlki65rcfl2naWCxytTrXqwN1d6qiYvKhoDrZWzT6JqjabJ1enWdDQ2pIv
dpB6OyOdyvS9SpwrQ23XXI/1HN/MEOTYlckTA+QnXKDHLO8/dNN9iMUXiKA7cilOYPpXLfKnYwGE
G5+5YM1auaTDlKFztRgV+4JKcq22wKJblxBVOwJZiF15j3iXs1hD3eQNTvwMRp1oEed9NiD3uo1R
7dOuzzc1zgJviOrXOIHqPUxh7k2xDqBaZI7fx/0DiRZ4Sk3llVSHM0pvGNM5u8GAEffG0uAaFypI
b8QBDwNXCdeERU+mdudeL2uex+GrqPU34JB7nXC0aVBKr27FdynIZaqJP8XswRcaTPG2mdVtO4SK
PyUD7hHYeUmOxzqcezpXBRHHnL8UkaR9nhH1aO5TX9EwT1FWQXuEMU0+DVysrDjDPrnVlOxoZ9EF
DSF0CXCe+3menyGXL98mHTKKuOPstA8K+IR66KTfO83JbHVIxe7JtTTNz215rtxCPQfFfBMNTXaM
8vp9qEi7CsfhTtGt5NS7zuyp/XQ/NMXz3AxkGObAU1MEDDRlue11KcEKTNfFXSxpVZrRzcmnCs1j
kovcK+E5PNCa1yfOeH1FKx2sa1tdWlVnV0U6PM+wfGDqI2+xFr3JhG1+r+mEcLgCcOtEayN57CB4
ZCE2kqhnM1xKnUtCa7BVlncYxLK1WwE7HfvhbcYstgoFwHOy4XDjIwKzugmHTkCluUr1GKFHCueE
raEJyVGYWyc3XszJ9ntQFS5AbzK02unkxqSmxNBPuA24ehxJ64Y3cPC6zMBRPjrigXxbPCWOfI66
wd3NaMbqQtd93cDDrJAf4wHKntftZEGTDWdYCJW4L1nx5IFmQo2e3W0fF9amYli0Jn3S3vTcnWDY
8uepYE2TSPtTdA3wp7yGbAvtdGWSmbJmWnIJVY4sTO/AZcjejtvsQGwwEHSn0Y/wFe9V4jiZyqNN
TEPcDK2idn4ch/muTFOEYqycVrqVV+s4wsRf4hExyNzZdhF/cduu0epM8cPkWD3qzPQjUsf6FM94
e6oofo4K4ujSLhv8RJcVhiBx6jDoIBQN9S8NgrYXSPZXq0y3s++GHbAmIP+3ZiGSgit3QsL++P8S
atRkqkmdlSi8/CjCVPb6aWcjYdLG7lgiAul9WwbwN7vhpgpTyTVYcK4Zn0atwZVcfGWVy8jeSJXb
XJbGGn7EKy+JuiZlEllN3FeeMYrXNES1YTv9LcSTvWtKCYaIF6wnHscLnOlhNgLOjeqtz8EVMwVB
PqjHF2Y72LEs5xpa7m3dODdNZSfwH8RjPo4nyF9IpPLsbqzjgxMu1qESmr2GkIMDmd+isxP6pgjY
bEpT5w3QbHYZJHSv69XnjJx1hBONe2sIYgMAaYgVD3hAftmY7ynzCKOiBgZIYE2rsqwOhKBBmJ+R
rA2tB/7kUy+Cj0T2F6ln35NAPY55+Clm+DwjVRyqom/J7D5JY9k1w6SAcxOtCBAcETYiMhE1R1ua
Gk+wMDalNO4sseesZDZ3CvR+12qUTsj8GBwwNsGqeKA9BQMSZxvNnrkttMD2u+YaGamXzyUZmnl9
0robZT428Hi2gD5gJKThzop4zMpM6fcEhbwaaoElTQUibxXnupmAQBvUu4xU3PoSG3B7CDhmJ0PA
3ConnDhQnhn3PWCQkCsbKxZ8pWlXOxyhEaOEFLRMCaAYEu5Ty7IJV7xRcGiSWWKMZPSOLrb8gjhv
XynEyY1AjkrRv45R6jIRC760Fs8iYipIzEueL50xI7fXseRLd8MmOJhFFHqdVTwLt3memMCwZ7WY
fCLeU4rp3dWaJ+kMd30Dh8FuSTEZ2eQNErNb2lvWSlVmCtLw2LmKg3qQm1HT6X5p5HcN9ggvIBiC
8R+VGT+33Jq2fk1FBzQE1Z9N9hCcRH2EXx0f5NAkb02YX2KABteEy5V6xYoIBGWkOopkG6TNvQqB
hirJ+J4OHa+G7JsNbY0GEIToTOICUgZFJFiJCIO6UTTFkXAHQjbV5lHpCQLRRXvunc48sOF8ZzL1
ncn+jWwq45QUfYybaSZZgxOaNOFKsffzpF0MEmzZzWHCYT5gatMDjoobPY+v2DC3bpUnvEQCYVw2
XHFIq341ahuKnzOzKBLnFWtvJeC6kSf+f9t//Yky/38ofugPZcPSOf/7VnxX/kY85m9nKqjfPKKR
ft2W/em3+NmW27+rmo6DjEIMg7X7Jz/70nXTZbM2M37w6H+25drvGn05xjMDXblhCSwLP9tydaG1
YgRH4c/va2Ek+Btt+bJ3+tWV4MDYM23GNjr/xH7uL66kZY9f1jWr+Ta668Pq2CLsnCiafvmA/sX2
C5P+n/6cxeajqw6CdZcRBFOG/6f5LxRe8yIhE7KOg11SJ1fEaruZ4GzeE8tkHWbFzlmHk+NX2BHZ
AWtAoggN+iCf7SPGGpCu5ohtDSkZiy1CVXbNDOtpXJyoIlGrl2xxp4ofPlVnJphz8a4WNQsGfFeI
KhZnKyX9A/uTYWfREnuRMaEDgDR7HZvuPY3AlAHyo/yvQb5Pk0bdqRS3lXDSbVAY7oujdljvIP2s
VDNjEFs3K62PzqxmGEu07MaqDgVgSYQQZlRO72rknCWat7wIh0F+Z2T1nV6ryWEIRlTiyF/o56Zk
E7cI462ocWCINtFbKZNlMqCC44tkNq0dQB5eJfuPEQjTNpTWjdr30W2EjHNVjHFyooR8rcrkQ2TQ
TDQZIo3Mny1cjbsZNHtnq6t5qRrqDFUXmgSVrlh1n6UmwtfOmWy6aiPwx7zut3G0T/PEd4m+CxBM
rblu7gQLJc45ddcBF6PpKu8IYqZOTkYuqnF+ZsQ6rEry1Fj4M5CPlqCqyLV2isMiv9GwjmekWYVj
Q1auccfSc08YF/BBotAjwi/SJQVj1py3jFiMkX1kYpivuk072Hf5HXXye0aQBia0p1lYJywnM/vC
npRe5IHKot8lhGOyc/56Sy6HSUBHvSR1JER2ZKZxSZcMj3RJ82Bmnh+GJeFDJ+ojj6iNqbbjtVhy
QKycZLt4yQaZQjhkzLpJmSY4xIRLTHlOlki6pIpkU3+L9Aa6Wh3d9kvyiOLKcZW5VxrKXQJfwHcM
kkkKR+IJCbQNzASEHMSXOGF2X/Vp4SVLssm4ZJxQk7Gbrnmk8woFazIhAkl6iEz4lOclHWWWtX3K
1ID0h7oNAdpU90HGKtPuK0hFIiFhxU1v3RTVj074CvcLT32UWXvodymkXeQcbSxn31yiW7qQEJc4
obGf5RLs4szQupqX2jaenWZ+q3v11ZiNbxCCnZVw88BD2X7vSCA9ObByPy7qj7E27LvZTYzzmLTb
PDHvSLBmShG9dyYu09RaMriizp9ml8wZ+HYbO+XZYDRUrMqUDytHrgtiKyo3dr0Jq0G/HWCo+6Tt
RB9mUdNxhmEZEYSl9u64Bfzvek4VXDWxMPzToq8Nr8kKzSsDFDtoZ/HczzIOdz0+mUik3d2Msqi2
gn6DwHw354mx4eCwN8D07ktsvFC4KiJUw258MPuw8dmS3KRRSjyvsN7woW/isrDW6Hd4cHXleWji
a+3yBrEaLqrkNqYmoT+sz44uHyuWDhqy/56OKlf13m+D7DRlxkmI5Bhr6H7Rv4BbqpjTi6y5teBr
esU4QWCby4dWn96CefgUtU0EQRN6uG2PWa3d2dAhqUOx6pctEwFmpshEHbkptemuq5o3VhyLbSUG
Eqit8zY5jgmC1SygkcmNCoeT+GbqDcMMUrhVh4htddGVDkP3XboTH9+oH8sGy0LWlSipHfeVnJAd
trInvWkPKTIulEQMUO3mbVCS+0g0txnwPZrq9Km10ltrNEmfMtRHwBX3CTy4oHFfM6gElGElem8l
OTf0sW6SHLMmejEHe8+o8UXpBhYqXQ3mYka6RdCZuLSF5my0nonqqpHRuHEwQCEjdRYCF/QOVkJp
k5xQUaMviih/i5lGR53IaRV2usNxgWGZYx8GoJ7MaID5yUVy1xMU+iTp6L+prM032CQSZL7GUbVQ
6ndNz0pyIDBTPMnbYh3dNbup5bT4cdn9rQ3Fv/Zg/l8tjP6hAfrPWtHV+/ffTvFn92s19M9f97MU
Qie6KEQZWFmLdOiXUkigHWIW5RDB45qsNf/YULjwexAsqoDp4SCQ2Ehp8YdQFJ20a8Cr0X8qjv5G
KWT8cNn/uRjSLYSnBkX3IkXS/rKhCFtQZGNddDtCsI52lJuOzyzYBFcKw5GVcY5y3MZOggKDE3o7
zRBVHHCbtw2o/FVjuPaNIcmvcxLjUlmUCuuUgFFMkso2NxLpi6lhuFuo6BjK1nFw56TxU569pN3k
rqo81O+jdDoLM51XEfP/py7rM5gj2Zz4CoysDxtLF9lz8sjc+CkL5K1srFdiV95KpXzWkuYmYQFa
qsU5iUwEnOEOGFm6JnjkDFX5oqa632s0yzIP6Dm42HhlCfJaK0p6UEouMl3mn21KMNk8glEWRXsN
zPHdkMm3FOcqshO6T7vSEIL3X4EG1lioeFSroCN3onGeKUC6dRdbGzdHPsla1I8ttjlkSlKI4aqq
a/d21gEmRsIrF6QgEdjUWPZLZpMEb2s3I59noxm30rBfDbbeZcqyOXD7a2PCGi/ymza23rSwetSk
eiqnfhMVNoVrd8VA/tCE1UtaIp/Iysdy7B/1ARsmfopt2+hQUJiBrZSqey/rvPC0Fj8XVfa33Oi2
nTk/i8Y9Ula8VTk2MoJ+X7NI3blKzSSbjvxclKn0dPuHFgFJZS/Xpu0cA6LY0q7BH5rQ3zZJzrkU
1qoEqAmWUpHN1mx/oPe4nohhIaxZMiq3h943CRiHmIkZSweftClISzQWqXGL5jiMzWlD4h5fLvA2
VMmAgQFIo3f3SH2/VIt0uUfD3ExA+OokeuwgRXNdh8w1BZrHhha9bHdqwGeK48jq0wGgDCJJe2Ys
4aKbrBcBJSHqr6Vbtx4pcKDo4vKmURBDdGH0GQqSZxyFwBB7j2jvGvTFMRfSQbOwqDUHcnkXAafU
ATq1WvaMl/BxchxPU0DrunZ/aCTiqKK27lwIESvGv46vO/m7QnobGNsGpwG7PldFOdY4+VmWwXfZ
1bDrGD/VaH27Jr/vh647pqNSbONePhaNZeKJYIPQy2pn6XaxLXm/KG0SwhELzboQbk8meFBu2ISQ
GOUifdCHamGTOh8gKCVw3yAlowQZRZsa37F9nJqUiQgzwIdRkS+UDiaeCdDHY3UTz4GJxQV4qhlZ
X12WmNvEag5NMr072rSXmvIJfbA9BqIIzqI3mdmqgrIJB0KhD8yFKmRKTEHqCAkCsSdt/1zIjHfM
KC/5zOm4LuOIChMm9zRE8DJY/pl6fukY2V0YTcLqU53gXYLrvcK6zgB8V9XGchbpRRPUT+DqcYUz
lfUm7CueavLdAxMnT9BjnKYkbxTupIh3mzBWyaAh04hzCtLPlZ3q2XCz2XND49sklFsIPHtbzOxx
ZhetDN/O2UyVEpsRAysnSXbmCHSFoCmkZi4bFbsM33SbjZMyJBHC36ncCyLfz//D3XktR44kWfRX
9gcwBi1eU2dSiyKr6gVGloDWGl+/B9XbTRDEJKyq33asbcZsaA3PiPDwiHC/fq8r24+5VBcXZZFB
2aLlF3oVCdzQgVUFfS/t4WI9eNzm+1Yi1yyr3NUz5afS1D53glrauGWIwmWhU+xyFW0bJOnXmJYO
ZJhIZyCjs+I58en3z+n/n0gCwJ7/PX2xefmf6wHoO01d/HVYD0DRvw9r8z8KhCU82yET0eBNGMMJ
OKd1JOoMRfyr3ePvvIX+HxkKFcmiC0OUZXVgOfk7b6H9xwJIAMxXGsjzRE7X3zis0aCZZBTg4cPO
cC2AIOmv/pExnMBWC0ht01Q5ol2fifVFaZ1UPLSDYw2sGtrnRkwCMbiAmvKWjPEPGW+S1eYBmYBN
7AAby4aKCufC8Kq8qprwYGOFDj4Zwu3iK2Lk6K6HFbQCySY1yos2ra7bknp2GVrwzg88W/LQBNca
3yUP+TxDtfMNxDv+RuqCmxKuVR6qN+Ad7qDYeo2K7LIBg1dW1QmQxM7UeGfCr7pTYgOmPKA6ubgq
HX2TedJ3Wjdu6VfZekH4VKT9iR1xrTrdt7SEsbI3jJcso9HKUndRK25gaOeuTGTkok8+9agKQzaS
HDNKAEIabho/gG6GukpIpIiNRyu5D3XzWIdPTlnsdW2oUqNQrKvQ6yb7Ib1Z8FLl+c3TFVnAx6CP
LkUpWteA7SXI+XQ4hwzZovqur+WIhrVUqe5ssD8kfnOrPma5skM3Dw4AYyMzXalIVFIoA+hC/4Mc
zQ9+6NrpzTWcFXfQLq1qS7iUsm1MY2fT38lo5zbGTx/6VcX0t8ipkvSUT3qR3oaGyGeTbezD7Q44
Mw8sfeM5dXhZBTxIM+tFNznpm5C+FjdEUzgttkIZxiuxM+LLOiFP7WvIF1CLrLe+H30xal5bQmSC
DjaAedKWVvMIr53Prldt1MqBo6hD5M/c9U2zLQIBHDAlRNVNf1RSemlDWyzU4R5ozUOYO1w+eHBn
/r1OcVHLpO+lZHxzJe3a0JJDE9CQbkgUsWoBEVmPFmS9kNeNZV+lfbIpkofY8KA8dp54FhYAU81N
lXFHSGrzm+toz5Y8tItKP4tc/dR69Y+o7L8WrbGxC3SQs+pLrvIx8gllFN0FTuKw+Xn0p2Z5mSdU
SCW9WdFut/UUUJKGBR5GIAx3jXSh5AIohvY1TNufUmhumZsLT+hSnMBeG1byZFU/HMc5ap5FE4i8
7r3mMssFGFy5R2rpqQBUi/jY0N1EoqcAVCcFW10SLonZOze170IbctwYdQ7LXYd+vjbgGaCfyGa/
ZNeSxPOvb+zbKDF+VJH4Tc9ttCJ5Ais6Om3lKiqjZy2WbzKNi3Pko2/TSbumdD55LTBU6Pf82k2Q
Xq73jeVfq7m+rcr6UTfhcSggdMwQ3wEUoptbi1OEHLpCIb25VaSjlMHun3Y8oGXU/FRno4v1NgQF
HzbSNonMVehpd41jP/q9d9CAA7tm+4SO7qGLZGuvoGq7SUEKryRDFrdm2tg30E3HB+rWK1XvdgDy
qVrvO8vd5C2e6IVf20h6QMtglcgdeAK7vcoE4VNLw25nS7ctsCU9kIaK5l4O0uvYS2kTb7gmB9DZ
p/cZuhhkNtibgJGFLrykuveQdOFBV4JdpP9SaWd+3KverVe24t6TPl4LqgTTfPfiGsKN7FkPolXT
eGVelZlwCE3eIAZMUKrG/gc4aASXMLKT0lPvQUztEQG5kTtIPnL0jZIKZbfPqZltguDON1/l+AG2
+UHx4qsNLLRic8tUwWj7iDdhBZVhXtyWXB5kG5bj2Mk2ZplfV2ZAUax6oP3+Fsz8rs61z7WjfVfB
9CQtANGoM5wjmoS4XHYCUH3f6NSIijr9LIkdL3j/syO2Jx8+GPDNCIJ75ZVeVA+qnT2lcP6tQpMq
o9M8URg96qhka1BVU/kBFtzWuFtTH+vSOhZwy4U4epj0XxKtuQE/tIP6hBRu6O/cnPeWKyT7yFEA
GJQDJ3pjg8WU4cNM2gsXokMvCy4KrjpreohvxJBOscDqbmujvDVauIg1MPur2G1+QJl4GhRZUd66
UKB6GYIl4poiCKvCOcCicAuEbtvL7dr0673sifdZWZ2gr3iAPu2T6XdwlcQPNQgWIe2OVdo8khJ/
jd3nus+vWg2hc14eaUpB1INLhwySArlI336GbP0eSMx9hNx5rcdfdHoBbVpbeM91xwAgR93qB8sU
9rziWLaG9E+2bpETTbqYXJt/AiT0OZbKx9QLTgo59lXjQSNaZdHBGRKtdS59Nbz4ZJBYzq0Kbmvp
mpZCQlMB5lndBJ5yAK3zWhnuviz7LeRzpIeS8DLsPgn4MVkbfa30zk0Sox8IEgwAoH4vaGEKfQbK
irH/nOnpBW/B60LMCNtWCWIlvPBr0M+RwuuhF34WwB0A1l7ENQGtbPyd1hcbTqTrFkqB1Jfue8Bw
eUYdIYf25sbI1W1XKbtKSPV1rZHa9hFsPul9+ghX0IATek3kGL2DaCvo+pXFCwyiBbafZtEEU1x6
TvOi+cBiAIARfS7YmkwXP6VA57YU1qHQ0p6hvSIZ9JKHA2cRQLrSML/k9mfu4LvSt2468syaSH8n
hJrDkzHYpHqYcHsxXkDnrnqhetYFCCBCR6OJwb/RKwhOSAWQxCpvbJRNKk+6hATHeEnIZGsWyhoq
PAmJ9Bdp2W+lr/6fXYvfqnKgl//7zRh8LZW9/0JQbfCv/n0xVv5jmRoFPa4w1LXGWSyZbmeJrmb0
onnDjDrg5IFojJySRWcaFTcgt/9cjGXpP2iPcZtWgFGr0Fj/Fs52WtCT+Ag/gS/ScU2BcILHdiC4
gtq2N4++8gkt5hYyEGOBxPP9zZus3cQEkOHxzduM5dA06Nk/JvXBr3YttFHmLuvANS40zQ0fesvH
IQYGG7XCnPEAkXRVVCZj8ZrKFyml2ce0sHYpkhU2V+/RCs9UJqWhwHnOxmQwXUEXgIxYDAJPyMQo
GdcULnYJ+C4YGLwOHT8hOXgy+RMvJsdhpJBFq2kdHc7/jvfL9nGow99H4GgjsyLHQkTgWG2Vb+0G
9OS/+/4ktQkYNtD1mO8Lwi7lzkWJ5ObfWZh02ScQNlh9hAVqjdAcbc9//b3PfZyf4e+j+fEQFgvh
B7KPjpkCu3mU3QUDSwswaZgsRduH+oSfb1ir6jolnbugm6gPJLpnPE2dkOz6OLnr+7zQeEFtOz/a
UwLeyq1Hl1t5kXf+Z99Flr0CzWw2l03zSY2/hzTwrzzRenDMDLHiGGT1o286X9xoF/Y98Hj/kNH+
trWQ4NmaOi9RCb5kVTYuUnvgqerUn3Ft0SxvcNS6A0Iv6+kFhOp6o3NoOsVnQwUtFeovSh98i3Xv
EdQ2alKXJtmkhFKwUlUbmFoMtIzJ3h2Q4/tp+iLEK/odrT9wON2GdbmjGbDyyGOJfAhuM8jBb0kT
ri0vkBfceDYi8NzXQRSQRJhSOahp6xt9JtvH2mxPnZyfuD+fd7RZPxhZmDiaItPsGKaSfYy45Wrg
dH3joWp25428b5r5P2/WyKmgb0APtTj8iJE3dy2NaqWo2UfJU2EydL6l8hdRaNZg6q6L4njemDTr
eCNrk70vto5lCIZuHxM0qkX6sEg22ruiq+/hZePRjoAiaeuL3LZWJFwXAtv8ir0NdRIWxCqxG3rG
CGxPxUZfmMfZj8MqAqMu+ghIM7yfxz4PA7jiWvvoN+oe6fVNbtqP52dvdqlGJgDijJeKxxcFx7iz
j4FZ/wQ7+cUk7+GzJUsp/lTF+cKRN6zFhyAxMjc58hoFRqNaqO3jVZ7fOQVA25VI++D5Mc36+MjI
MK0j91N0gf6OnGmzknLr9nTV5huhDRcC3tLiTJzcNBqVHsWGkH1v7IBNnx/D0tcnTh0H8KvUMV83
s+5e9T+JUb3w++eXAtiWiSC1CHXB+1myzNCxtJp4LWWPV1Bm1uLSxpxfhzcLk1hjNTlNIn2Fb4F+
VdzqMeUkKKAkRt5pV+JbEZkLjezc8CaQa+ekl83BcoUD2uzbjGaG81M67+pvP2dyBGqQqNl2hu+p
9hYQT78QWedX7J/PT+VFgM9TbdP4fAtrVs0bxu+ShXgwO6FQ+ZoQVPyq475fsrArtJgOOC6Mj1W4
ta09WPY/mCPCjUy/rwr11XR/ImXhar5iH2094OYrgRaLjq17GQnBEVT043lr8+N5szZM6WijRmnj
5AogpCMlEcjxhehkP5+3MLMouqbCswRnMhxJ0yu2b6aCDSoeJ+fAzrRbWYkX1mRmG72zMBkDpXGI
5wK2EWwSm7aCUE9VXnq7uw8k015wsWHDTKKnrmkqLOusv2FNrwcCgHGS2Zl9jHeCdgMYvTO+Bg9/
MGMjG5NN67R2Q7KUGUvTvjyVnotAGwS0CyOZWXmdNyHtnDLMVbwz36+8bPqyz+LYR0rs6NBBFUJz
fQhX7fnBzC7OyMxkcfKchlExYMJcSyJfGO+U5qmspRNcOwsDGoLHh6UZWRoGPHLlhB4HRcqwlKIQ
Ew+qxtsmvG9IDYFwGEj1Ftxu1rFH9oaRj+zpArXEkLato2SpJG0K9wIq1D9xhZGNyQmh1VZdUM3A
tckWct3W786vztKcTVzNcKUWGA1zlpuwxJY72byBr2Nbc/sW6vyiV4tnkH7nbc5uodGYJoeA3PWC
DTX2cDfY6JeVubAsCw43PQS0rukD3+Xzwn3Z3cfVl/O/fmHVh9TMeNWzf349HWUb4Xj+4/O/nVQE
OX1KgdPbJklEoYGHwSaHHHinspKe6Mv53tmFd/LyfmGiZg5jAsCbMfn9SKQ+S5J22C9KH11rLdC4
7EGJeJaW+aGjxe0PhmbKClBw2rTN6byFPKeKLmdoUaHses2JVpIjQY8MZ3Cafz1vay7loiOJYHCv
Ir8D6Ov90Pj/ciMVEq5usQMjiwp5uXxUrHuZslMjS0PFdetS26Cp5aD4T+etz3rIm3Ft8govY5g6
neGIqNVvWQeFN+pt5y3MvbfG49MmTth0dQM1A+NDG7dzDgm1zU/2PTQU3/+loYmPyDqy7qrIWJBg
Ua5RbDevA2pLCGYtZMlmgwKYvV/IPSr4k+AdZj4CdEaIe2gk6SEIQe83eFVuo4uFEc0eeyNDwxYc
Re069VWviyIiqrWPH+Pb4jpVNvpN5eyLaOF6vzSmafAOYhiFh90sCc0ud5S17FJcMPziDgFb4Lf6
neovxHOIK2cOwdHwJgHd9Wh6Lyps1hp8g15Bz11C7+DeztV7gWAYNtk+lrW9F+RfS5CEeymnW1nN
waGdn+jZ6DL6IZMtGNeuVfk1CxogsUnjv/UzlfzNeRtLo7UmW61I+tRpVIxY6lXlg+9aK+kzffdX
RXIwuTbl2deFzT24x4dLxtuwhlabsftYsZZYcoZFgXbMvWLcJQ2io0vjGu5e56xMtp2rdoIMmRAp
jRzw2TYT1060K5+8R/vBuNKu0CDN1Y3RLIjJLI1t+FWjrQFq1QqKhLERUvJDoS98fmHnWUPcHH3e
lxruMiWDytzkix9eJUnzqC0dM7OhX9epjSDSYqji9Jyhf11shNq3j2W5L2ASdhz5JJg9CX5ahAcJ
YcvUD5II6B2shCwunHLDGKYLN7Y+WThLB/nbJlinr3/lOcu3m7lJHBuYrFFbeK0fopxwNERAwwc7
26bt/vyumo6BdjBurBS4h6rIxwyoCUG4LPiZeyq1U3PIhYXPDxt/PEXTz08iFMzLvhemfN6mUbaK
T5kTRXRo5GtZptPXVr4Kfrer/GxhZabxaGp2Eo98DXHAisar05BxLWAciWi1sL43IW3ghhR9OT+H
0630yxo0dxTcUPhh0d/7etoGqgtO1z1VNHFA/mqvnYdAfP13RoYfMdpQhpIiV05ry8kJqCYrX6WI
JtpIaX8GTbZwlM3OHtgmrm6QMH1ISkgpeTCrYzy0iEK+Wl4GsXZDtWrfh+Txi944nB/aryzHBy8Z
GZwEC0BiUtMmjI0WFDA6/VZHsSURvE95pNgHEdWgvV4BGO8tb1+rmUOTLUrxeWQPossLdadZjx10
cRVlyKdPb5O+pfSxqSfuyeu8L3rw6sOTApX+utMhPteQg0zkW8N6Oj8D043+y4PejE5vkXXdJhqQ
PvcEM0c/jK0ZRhn6uvqbYXlqaHKiBVaZAiRnaSNEE+wQLREhPWiA9s+PZ9aDTEhTYW9FmkqbBC4n
LdyEXjZ2hA6Y+dH7FF2JF1DKL1w7pneuX6MZmZn6jeBHeRQxbWndyfs6Fi2gPOlN0pufchfmIuqw
GgvnLty7Zvf7yOxkv0Nr5Pi6wejSNnlwa+/WgHS7DGhb6qR2YS/OxueRrcm2pw9YEnsJW21OfytD
0VLkAs6v1owN9MxEspwGfHBoW78PLbGGrInlMI2xn7WoBiQvIm385218eMWwVhjBhIn0IYxdg8uM
4lcrWFIsBxipYmiVrDu/eAhlcH60IYTKgrGZPfzO1uTUAUvQOTBLuTAbQotePxi1dqlLqF2X5jbz
oh2axKuy8H7/GHhndTKNdaDVoTocpUHSA4+941Lg/7B+t9gymUd5cgtWDaeB1AgrfryyIXWPzW1i
CX/kEf8sljwJE7rfehHNje5JgdeUfpKB2EERF4LETNAbz5csv/cIGCtDx884pCWgstdhdpHpx/NO
t2RhGoZiudSNkGHUJqisH13+bMULN40lE8PeGrm11qlu2A2LrgZwf+wi9MQEdcGdZ+INGJyhRDBk
cFB1fW/DoH0kzqqS87gO6GcPRW3n00zSojSzEYrGWjA3/OTJafzO3GRdQNVGXdVhrupjGpZge2gN
5M3OL83MCfHOyGRpQJL7mTIsjS99b1HgOzolAxHC8LOkQxtUeNnCqGYDEOh+hCU4lcjYTAIQQu3m
wGbGVbQ+dE2KNl0Hrjp/JBMBY1d3MDPvLm/opUkX/Hx+Pt8MT6JRUdiSYdSDYXp6Az1DB15Gqfr8
fC4ObxJ98tJLWm9YtUfXz7flxc+yPVkK7VtbP3j9E1s0SSiKauo6/ZXvHVLvaHWy+mFEg1p8gqib
5wKYhYlLjcRnV3uIaXCCytRbuCjObTZ5ZHdyGGZFrba9il1PeygE9NqUF9NdiOIzdwpMvI1t4iZK
WvoVOFtCn/tqRt4GUayAsST7UClvkvbH+amc9Y2RtYlvoL5A4zGUs6coeoUh1m0WZmxpNBOv8HSj
aZthxnwTaQNjGw5osxD5soV75YfkzHAsjaZteoPttFysvRxDEFJr4Z2sPFiBson1r4mR3VfBI11s
/v783M2GkLe5m+ZFaflsyniYO4u+cEtsrlJ527S3kOOQwLQWUokLCzUQqIzjvI7+aSgOLm/1rz4N
9MofHFXj+ZvEwzYIQ8sbBgPPQXqVfmqez0/W7NaBKEWFNZXG5w93PFX0KtWrWR8g6YATwJ9YF3W3
cDOej0IK3dMDkpWSxmT3GEXcOF4puaci3FfaWkvuzw9j9igcfX+yX9C8CR2oz9yT3G1RWnh2nHav
2vbGWtg3HzJLv/x5ZGiycQSpzesswpBZdD6EhEDiNUTHEIxXQ6jPkL1L4I+wNPTzdJfGhkEuKrKC
JfiYNOt3b79jet1LE0dDyxS/qHP/APE7DRApjdeCWFRIeNHJY1VP8WC3N+jM9BuhRSTWejTDGj47
0YJLTlgC4sy70j9rPL0cBqEq5mXOGsvQ84uQl2zPr/FszNI4VxQZ1Q1wRe+3mkW/kW8NPmQME4uq
m75SoaNYo0d8B8dous7j9DIxm8/nzc661gAnIYXDzWlaIk9a3VFFtScUp6GzctWWHrXKIHXoQL6q
L6mHzw5yZG1Y99G9Uc8UJ+1srPXNTyjKDLpeaHGGypae33YhOM/60MjWZELLRoDIpsWXWTX6h8Bh
9r5T/smqjYxMzmbJFKDw/TWg9tr0dPiD6VMKuQ1rl/QSr7KFeLy0WpNAk/dSK0gQ+J5EAe5/qAGd
LF2bNP4PtIXnHWP2nBmNbFjK0VLR49EFUsn0aUZ3pLN11RjQ7b34Ed2CQbgwjcNafLh8j4xN4k6p
13GdDWv12q9O6R9cuhUw/Lz1TTJc4uTjQpBHqZp3HDL1syFIt5n20jc0KNobev/PT9qcz41M/Too
RpPW0qIUpArroySPrV87W8pP0ua8jbm5GtuYvIvehpO66laE1KB214b9/byRudUfG5kc/HDXtGoz
zFmuvShhvxGz27SDPZL7jCkvXAJmj8+xscktIMqaWHEHY71f7pKBoQ8S5m8q1BSeLLSrplaPim7c
0jNIv9DC0bq0YsPfRyum6amUWxorZhTwE6hfNSW+Oj+V8xYQVKKbxDT4z3sLbg0zglswuoQUdgso
neGctzDvEW8WJlu1JMclQGHAw0SyN8CgIGmX9kYR/r4ZkljIQUkDnT0vyvcDsRzEZU1IiE5ZlB8z
82jJ+yBburrPHf3vrEwG4wPRShJngGkiSJd124pWBZcmXTm5cO5Te68Hp7q4rt36KIPxTGBEr/1s
IRzNHFPvfsMkYhRws6VpVTknQbykEaMGYIUEiS6vdXVf1U+/vXojY0zv+2mN0b6tudU7p8TBFIpa
4JU2UbaUQZtxw3dmJmGD7JlbOTFm5AxqDDgHYFGrnYVQO3M+vTMyCRueXrmNaWBE+pwXx2zl3MrC
wrF+fm2sgVBhvGF93XEg0MILgayvaaCC9+Nezq6T4g7d+S33/c355RnWenI0vRvSJEB4XqlKEX05
p1AV1qWHHpNlHTTtKAfXamlfOGZ/0JJywejSYg07fhSVfBqL26RmkCrtuFHWrYWl2suShcnF5c0d
kE7MuagUC1to9vtokg4UFxaSoZNgAU2BEitAk04A8Z/bpLqXsoXIPesIIwuTQOFoEi03MhbMvf0k
h4cwXrvVt/OLP+vPMtTihq6iCTJtMYGHyiq6jsV3Au1CIBSIcKohvHPQEM09b2p+wt5MTRYktEyY
auTcOflHX15Bl33+80sjmawH5O9G05WZc6K5fVtwmCIV9gcnHWv9NoTJinRdoyq2nQxbZR08Sk/n
RyDNL/jb56dROZUzQYUK+6S3WxkNgWIjibcQSlblPVh7t1sp0l2B1qXovqTGZuGNP3PG8jRDYBeS
WXJ/03cSTGeR5mmRcwqy8qA4TxCD3BR/kIN+Z2TwkdG2b0pLb9sAIy5iSA/G/vwEzs7faAiToEID
vJcjFueckGWpD/b3gcgZtpMAtpYFS7PONrI08eWeqqCg0flxInJBQdLQyy9ss3B3fjwTpjmELkHA
jNdk4tN6ENlOmQXOaWBczHdBvMcn+G/jgU57aCq0lZJ+R0F8aSKXfGHi57kI7gx1R6LznfWt3Ab1
amFgw1n84cwZzd/E0/uaLucwZ/5AkBaou98m25T+Q/+QFIfzphZWaookBorrBQKkebDqI+6y6eWt
f19KC6FNnrWCEDV1HEPmn8l4kJ+MWicWnJMh9N26yOKDbiXXQWevB/nIIhEf+hzRDcoTmVBmm95U
TmWdbbW8PZpS+wPZ4JXY5K+1kF8rUGbB6xt+1+N4rdbJTY1qpV6asPV1kOxb1378/AdT9Pbjlcn9
TFFKAaETlxwiV6d1tRf2WrQQnOcvvSMbk8tZZhtS22tMUB5eys2m2FRQ+z85t8KpvlLR/fiTYDYy
N7mmpV0tyJD4Ur7zHxLimH7wzIXTeWHJP7TEhEanVDqz5qgPZWiuuuhGA9xR2wt2fuXdPuyV0Vgm
MdOzUIOTfAyx90vEbvznlXzrraFb+kwBV/uquyvrqn1C4QF2ZedP7gcj45OQ2kqeUpaOw8vL2GSb
ettdLl13l+Zx+PvoSMhM2Fdb0aeUkdNe8hok1brj2o4a00LQkYeJOjeRk2iKbmCkC67EJk0G/m7d
ePTa7iAlorCOUPVwDZQYJPGbSj+z5N2WeeFt8hQqLQjA7hCJgCbpFf4ifaPX/T4zne+9RWkzNQpo
4CVrLXfZhe81nxs0ZxceHYu7ZxKPE9CItWmwCg5wu/Ypzjao/JgXQO3Sdo0gFlRB/lKHx9JsTUIa
hKbw6SDEdGrURxWh2D5fwqfMFZd0+Mv/jprTVndB0iRPd1l646Y2D4WJYFqxNUmFI9KRb42X/oVA
tJR6n/c3WtgMiOzpmZp4tJyUhaW45BJcVHZSaLPhDm5XhSFe1rVYLqzcMEkfXe7N2MS5K7Hwkj4c
jCG9gKgMso02dGVqDHnps4p+VGUuePnS8CZObrR2mbvD8Pww2JM3lR0EM+U16sx/cmi8jWzikqX7
tx1Y4GG6RTZllSnPjhb+yxmcuGHXw+9s+YwnF6JV0t2JJARj+84KgWSuxQ6ArvtHiQTrn6EZk/Mw
kqqaSI5JHR0/f0jQZa22FI2G+TnjGVNFBToyZGJ6SwEokja+zk5mazdXAFmhXIDicskvhnU/Z0/m
76MwW3kKtBtGw15LYHRbx/ba/RmpR/93u5+4sqJtp1GDgvaG/5kc9KpPYifpKUimgrLtevGmt7RL
ry5WvmotuPpMhHpnajIkSwFoVFrVUMuL1qqBIE+wO+/kM5P2zoLyftJyNASrIGbStNbYp99MWNXF
0l5XYn8yBeXxvLGl4Qx/H61QYoUmCq4Ys0R3X8WwIZYLd+EZn3s3nEno003IcaKCtYm/CagB1MfI
3wuIjNe3tXp7fjAzYciA2VMZqm7Ic06xTXJpNb6kRAPS7CjYGw3m/zDut5q9MKSBK2nq1+8MTZyg
aDNLj9qYqqWRro0wBHDUbWjq3PWypG/CRKnWhiz/kCJ75xsavP/NXkT7EP3OR5T9vg2S8bYG0Ykn
xwIKQf1PYLQLCzvrRaO5mHhRULgd70Wgx/7OKB6UYEVqMrM35yd8rsbwbiIm7lNHsaAKCRPhiV8c
0OrwuiXptZtDeibc2km4jRDn9DV1YRMuLfTEp8IySWlQZKHDFK7s+KmAHTq0YBdcGuCSoeHvo+1h
e0obkZ9gobVVCuPgKriN/qXTTs7OOqXJOa+YQljj1l/WyYKvzvuBRlsL4F467iZHWdorAKvtlMvA
F2DNorlV4aNc0tAZ5nsS53GDf4xMC3Rhg4KOn7HHw9pH9V78gi74unAgojzvb7OxZGRnEuf7TkDQ
3Sf4+v5XJde7dVZCUZgW64wdprjelwy7503OXYMZG41bQ51T+VBoyvQ6qWMnBInbr4tiBxZF6Dal
v1avvRsNjsp1fyUl6/6rtD1veH7h3uwOczFyPR1mwxRoHGBt7b63XVRthhzcZeSLK89bsPVLPeDj
Ar4Zm3iJUQpilAaD2ne9d6r7uN9F3gr5FxmdRHdd3KIcHl+np/Tr+TH+l/jxj91pooR3V6VIdIKc
1BwtuqN0+QWxDDp4glttXe/PG1uY0Gl/Vyu1jSXWjLFOb+j4826bx/ra/6Pt9jagycmQNYVqB5Cv
ngzlh/qQMpgX66cuL8S/gZFvZsO9mZlEd0OH4NWC5PMELxwcwKp3ymHX38CW1HkrqEXru4zOhQ33
8PNzOL/R3+xO4r1XdJKvJMMJ61xjfoVUEaqzP84bmV2ov1TH4DKB/eO95+eeWMFvWgw4xhDeeOmb
L5jJuknCm7rEMX6XjeHX5XFkbjomIZXTUgIVJdNRrhJE8jRYiPGz04aAiEF7Pqqq0x5lQckzMYDr
6mSma+vFXikLQWrp+5NjCk0PK7V6kbKQAZGn4MCWAj/x0lGyZGVYt1FE6luFxUA296ShxLBShfZY
CX68VroFJ5vDy3F7e5uuSehrUP1S5YDhoPG0RibnE3qW+dFyn9HceFTakGbyvN5BI3dhupdx9Xre
/WYPmZH1SSx8K8jrKA4E4cCCFgfo+1qvefJVVdcIU9gLgOvBxT6E3zeT027kEJ0QOZUH/9DbG12/
qNoltp75K6umwNmCop6sTLuozFag9hnp1JC/xcbRCHdmhIT5bbmWrppjfR3dCvv4GtnkY/tTX1jP
2f08Mj3ZYKqvW6Eaa86ptqONZZbQtfcr2NFWJjJ4xQKWa3YqR8YGJx47qSVIjhoyzs/VVtuf94y5
rKhBreqfSZzsszCWISOmV/JkXESn5C5+kA79a/0MX8iFvNqk4XX+g+aQ80YXV26y7SADznOvZETG
AZXklXGRYauR1psFO0OG4YMTjgY32XVArouk0RXKI+rnJv4pC+m96+b3VpTem9ldoiPQEpYcMgtm
Z99SI7OT7UbTTiPLNnMKcWQb7hzITF+4fASXyWeFhgB/Vel7ElYLEXOuTXS8lL8YMUd+0qAt7RkG
ZoNDD+pgZV2kN5G9WsPzvTDA2TcErXD0J9EBCyPfe4+MKg95P2PYeatwV1x5J2XrO0urNzuLIyOT
xUtCJ7ayCiOV9MVVyuvCuzMobylXpUdlV3vSn8+PavYsGNmbrJqeFonU2diTjZaSElrLG5n8tbJE
1DC7nd/sfFimLI/9NLScU4N050YKtDvBkKqFLbYwmEEYZBwzotxyW3VYodh5is1HI/TWP89P17DG
070FvkvlAUH0sPTJdKWoMgudWwvHynsm9oru2s2WkpZz59bIxjSDiIYQDEZ1JxyRst9Jmnsp5e66
bK/iPDwAgNr+AUjXGNubzFpYOtC9pg32YjXY+3J0qNorlUdZYCNarKKKLlCqWti3S4OUJ0vVyU3v
24VwTGxl39uvnt9vW7veyom7iiXrW5iJS02zc1trPM7JdbQ2gLlmdS8c3bySN5ZOAaRUxe7Gd4Rm
1fTVs4YWfVAb13aU73wkXNapq1hbyU+Oolrd25p6W8TxLvEVaYWelHRqe6SENL14LlrHOfWxR+Nl
m3e3edF4G8StyDIo7tEzyngr9qKxcRCTtPX2IS4UUhBIPw5qFoiKmPGu7MwLo0CQIRfkZCXlcNIX
jr5tBjlP6iewGGmXju9vK8F5ECXngqIRYibtXdjn2sZSfJgsFFbsvLPP7dnxhA1/H4VW5JKaNufC
cTQcVLbRAFvi15wN3mMLk0O+7kU0Fj1cve92DQLu4aUGpT2KXTel9MWPt+fHs+QAk1Mf7u2mTns2
r+4c1fKl03bONanl4qFrtUPXlQvRaMnc5LxQHK2PAgtzfSTvDFTo12pWo3GefyHBuSlbZB6KhyVc
+pLRyfnhxwq9Nk4lHM2uIhHV9atE+Ko5THAJSKB8qODFlMxqYWbnjsbxOg6/auQpoZnUqY3szPEp
L7b2U3KJPMn5tZu3oJiGBXsYLO2TcZWhYrsSqgww06xtI0agJoTbT9sIffX531majCXPFTHReywp
lbBzBPfG16y1Elfr0oj/pIhJ7P1nWNMiZp+Eud8bGCvyDI4Qb1PK6lGj9TkJ8l2uvOruZcvBr6Bs
q1I4ruCZOD/a2T1uibS/QrzF1E6CYgXvsC+VpQBZTnXSkSJS6tfzFuYOZdhkUNJCmBwylMnxIlVu
6Wm6Lxw1ufyqUflOE/nCbdyl+/Ws51sYoZOB0sE0QWorTVmlkicchThCgM8LqU1YzWUB2Y+Zi0++
imafkqnQby1VMxcsT7OmftGYUI6Ew4Etw/SVlmtg8lvPubYl+aXtimtXaO/jP3hqoqX+93B/vb1H
W84R+8Q18kQ4Zp2y6+x2g8junyzcm4XJEW11XpwoeSoc0/JkfVPly+x43sB8+B+NYeJ8cdmotttH
wjEsq2s50V6y7DrukZEhVXvbZtp1kUEcXVv2hte7tBLNoVonR1u9h9Ts/G+Z3wdvg52cdbRy9lWo
M5190R87q9pDOHPewpKXDPtktGACdwnPrpnOuNL0Xe7DW+/k6S1Kn1de54vrwkY5OKyV6z4tFzb5
3K11kLZFxValdDBtwIzSXBZt1eLW6tOdp/9MXG8T59d9TQuB8b+kXVmTnLjS/UVEiEUgvQJFVXV3
9b7YfiFst82OQGL/9d9hvrjT1ZhbxMyNmIeZ6BiyJOWmVOY5W5N6a/aOKX683wJECoa4WGczJmkx
ZCayBu6ChHUE79BGLFg7q3MJc6w420klk6rBTKt2HGqf3Of/qmx1/v1F4AYEJ0hIW0MDUf2BATsM
ZNXP4ZcG+B3hhtatNe3iAfFjsxZhLdMBt8ZjC8GmcQHAamCI+EHvbqXpO2jP9AqwsL46rS+AoN9v
WN/86eVV5lz0rK9nuwh6pTANBc5JtT4aCN0CT28vl1V+LWhjXFPXdZMD35wujEqb6jY0chtJfnFo
Xu1APyHnvixirQ0IO/ghY6Furcg4dxKGrD72c3qj8cPY3WTyu+DfmPJL8ZRM187vy0LXFfBD5kIB
aTVoURxS7dh7g3A53VjT+sl8fH6hf7xpWTrp+Hxs72wz6H1MRR3NX6O5+9+WsVC+SemZnuYO9Dx3
yye+ZUfzzv+pYB/LWCiY1uuyK03odob86WYsvObx8u//L9bzt4RlUaF1Opk4HRbAdddENZ65gd/a
QRuf0s6To2v/lN+puAaLu2o2xtZWa9tneresNXBeSUE16N0U+c1X8GLGP/rSa8FIMvpxBnSwjcEe
Y0MrbOOzvdqDILY2QuBoXjcW6O92KvXCd9CR8hfnIXpOX/Wr+rn7Zr0BsXncHy7v9YbK24tQnfEM
nFMVQkitfqD9CAxlcfBvJCBDdEzMxOh/1WzP/BFzyq7vRw3r0+5LXIk1besOsZpvAOr8bxGLLWzM
MgVKEvLpSR7IN0vb/fXYFlfvfPT4t3Hrke2/+KYPeYtNM3SrGQoWake9dFtzX9mnNOi+y0d1V2ee
n9Knyzu4riEf4hbuNuIxsElzTDAkIVjkHsJ7/db5lhRev9V1u27ZH4IWPtcEHl6SSqyr76RnRRN6
WDFdlG/xlKzr3IeYhZtVUZENY4jSypg/AT/ebfNxwwP+Fyv+ELFwtXGd1qllxxBRgu91j5KeqXa1
33QvzSuTWz5jLQXEkw3yIlO3ZnTqzyY8dEYc8wQqLr9C8+J47/xMDHca3eg9+orW1WGf3W2EqnmP
/nDCQGGBQaFqTflCBbVoasGxiFyJk3LX1j/GNHFzi6LRwvQva9/qadlACZnp5zhdjrSRRBaky3HP
C5GwyJp5eT5tbOCWiEXACvlgFhUwBTBeK15sFd9EZEvnVm3obBWLoFWB+EkCPhbovqr2jSy9CSPD
lS2IbFm5i8P+gebx/vLGbYhc1gB0LdZYbuDiyp0XGBIYY28jzU1l4qtmI4isGu7H6pZ38TCx7cGB
vGMEtlmW/CBRodDCXG5i8K5qumNjogWz0Dbeyj9rOiMjyDJTMDJZdX2wuxBYcQ0ImKuDAgGU0PRr
hRaHUkfEVvrwmOXc40CqcpMeSOnUyPdDdxeyl2GkuOv1QL9Etefypm/9wFnVzqKNJXlERReC1SlS
d51iJ/EKCs+u8qtGer2uAlYx77LIlc3HiDugL815S4C18FlkyRLwrCQAV7bGF2tAKIjLYSNzXDEQ
8JKAToNgqNSBEX4WMUwN4ZkAwHK/01nAtogV1laA5y8d9xUHuMrLnKe20VVhAWH1SLPhMGZX4F/2
CmjQ5X1aORoQuH1IWURpMnXUlhiEOEZupgdxeG0nr7FfW4eK/7KdjaxjxT+CFISA1wuzmYBCmpd8
pgdDaSpSTkBLh4nb6T7RvtkHZTgb57ImBZ4RPn9uhwCK7GcpWTfqTjqD6A9oxCLtg425bIzmX943
Z96Yha8H7MCHlIVOO2RimdkCenoAcRCQ35HWgwTuCcC1f9EzN4N2k8iu3QGYLchEfyJDcmPyKMgc
TO5Hx64tG/CzxCqISpBxs/SbxeDJI8t2UQb9Co7hdN9pCcin++EhdlSxdwZSuGGbP8a8fLSHCmhH
yAtd/MuNBZ73KZQg9iXG10LRxzhMUrcHdxom0lHadMg+Cx13kM4uBEEYYKi8oRjuFP5X1kxwfSmp
fLTK/TRolOx1cAFPeLVHswq/r0Ae6vO4ueOJuqUlJV5Tloe2Su1dCAgOr5mYX5Xas53iyYVauxKk
WlmPkkstBszAVXteN4+sqB3PitH2h/E7z7C3wDLXTOX8LBZ6pXrHMhsdJw6Kr9QdYmP0HcsIqmZL
gddM/lzQrHpnCqz3Opd1BUGySnc1Pl9sdWLMWckltVpkLbLJSddyMNAAcTLF84V1HXMjUGbi9Wia
KOzny2q8Eg4/afEiyLe6aWixmG2FYSQtVaj1mykuHBAkMCrnjQqzRK2JhoLLcldPDLYJRswZDXL5
tNvxWtcMC4waSebrt1PvV1vt5qsr+5CwfNjVWxAqM4mNNMw3XEDwkvE4ugZe+FLz7fJaVpXiTNKi
5i5zk+plibWIVuxL7QsSDP+yhK21LJx01WamMFBCOlZ2+q2x6geMTqO1L/Lbtn9Li+lnWD9dlrjq
Q8/WtPChHxLBYosCe/JG28K1rcaTkbPxVLyq8Wei5u09sylqVoSlGQ4qgaJbPT1Nzf1U7VOguXa1
9esfrwuoJkBeosxCT9ISACcqkwFPhQiqcUw8rX6KotFxMWR4GJtN7rKV0PpJ1sK2wMPGeGKCOyCq
XmM7PBm1/lL1jV8OuKDivdmOjQfwqm+c3Io2fpK6SHwqM3aa0IHUJM9eJ6cJpjYJLm/iijqei/ij
/3gAxyyODKwLGg9kLg5F8Vy2p6j+kWJ0W2CJl+WtKOMneQsDawE9F4c1Qm1kFp5wvpN7Eh7+DV7M
JylLI/t748wxDbSoC0oys3KECFo4vMsrWj0k1INBdAoeSoyhf9Z5CQymoiPYwTK5Ky3X+BdxChDf
H99fqJ4ctSitZlaOKNyNzSntvcu/f8V9f/r+QsnQ9mMNXMfvT0PvvY9c9c+vTuffX2IulkMiqqRE
VorOYDevHZcmD2MTbXietUb6T2IWiqWzlEfNBDF1bj7ZPNwZWrgnYRXo4buVPMQRc3HdcrWy3l/e
v1UL+jifJfB2axWFpkucT09UvAeMJ0piafdDhuOTNIX0eAn0MS6LjWNbMyQduT41dZAp2stmfk1T
RRYaMdQCuICAqfjZ2gP1kLuSINX6rdGBtQogxmc+xC0syqqHkrcjtKQa1JOtUH0J0844Nnw4VXaj
MNdNbyz2Q9Ode80Y5rl8eRvRsD1KLd2CM1k9a50wDNwQgHj/gYta1OinRb8TmJqSoImpy2+LvfzF
S9SsX7amwNfM+1zWwvwMu5Qx0PzhIF/G661HmDXdOf/4wvaUZegxiB1AWleXftKdHF77/Dhph8sq
ulatw+n9vWFLG+yrlBfjADmTBRDQtEGnVPtAiOGHerPT696LS+sHL7vnaniYNH3DQ65kBZ+kL0xT
lE7KOgnpXL6V5rFMt26Ja/ViDjx3sKugRmD/QTUdx8xJMKE0czHqu7zWPQG8gL7d2VEf5NWbnka7
qf7NFMbbU3EbbfIdr53jufyFddRA+6tzPUKglkXkRmbr1p1CQUqkwmvFKXJAXCAwjnL5WNf21QDd
7Yz+B6KJZV2kz83ODud9beC2WaZ2GX9Mkq9CDjtSfLksa9XmzoQtIamHqEgNMtucCJOjTsJdNMTg
t39O+aMD0Wr+Cd1videVy4LX/Ny53IXySFx6qVFCbp6Rfd2jqRLwLb4gmU86e2ORW7IWxxiLftAn
A8fY7zWWeE1zzee7Wrdxbmsu5XxJi4Q8tGor7LnGj8ak3Tomwchoa29NJG6tZf4RZ6k44ENUA3Bn
mIT2rM9IrgXaYSMfjfTu5QP6q8y6uOaiaPa3GtL5l5xJGmqJ/KSm/Bj9Nuz2O/q/w6A3NcttBknd
1KzxynEwzXtmHWL0FjktCTQOGqD0QUaYG3ToccoNP+rHfQjSvSspELsjs3cnVk0eKzO2iyr7raxo
5pdt9l4I82BjRvx54LRzwVut7cZkeErMaYfE8jrruufGRDHF0VrjOY4QgSaCsGwKdySbLy1rydP5
2hfJnz5OZmEN0BhDosfNeWya8VSr8Xh5i1elMMypzvmlqS87QyyqaXUyuxeE132SHCKwjIstwpXV
EG/MDAQU/+h/0AylPAfHG4VamvyFPz2nat8Uu1bu0uvmlmylL+tL+hC2UE8bqAhaDqzc4xR/M+0q
GJI7I/8XHTXgmv4QMv+IM80su3Gs9RJCYvtgdSfc6d2IbL3Wr1rzmZCF+qPjEQNZMYTwEaMa8IT6
loVtnsxCy0jITHua1xFGiYveA5d7TX9K7qK7Ce8qqVtu3eM3Jc4B72zn6FgR2ihIVDBRoR1mQO0R
kB+c3sdAoX6/rN9zmvOHBznbwkUa1Mtk0HMTmqcH46tCQ5s7bDT9rWG6navCsuOhnDSbqtmEmgSh
OL0H9ICHkWLnaiYHMEVgF3hQ2Tn+5YWtOuGPhS3r/k4ZlkJqWFgel26SvUbV85tVPFwW8mcaALI3
iiIoccCv/gev+of/tarptinqHyVID2TzjOrjLbqaN9z9Si75WdxCNdJkjPNewt1nwuyvulGkfoGw
71aYcHOt0LFci5EwaIX6Ln6yLujFxoVydb0YRqdAlQex3BI8s3KMJqx0/IACuZyCc0fb9rE3GpcL
zG6n2s9/sb1n4hb2TXtuSyOGuK67ty3mxcMRHYEujw7/m5yFkQ+8l3WSQM7Q3koqvSm7xZumXk5u
uyHpT4+FEzxb0eIERd2FcR5BEqhZdiY2juTNxhDin+4dIpgOKMUZE+GPCWbEaQysonZ3DHtX86O7
LS1cXcLZ9+e/n/knnqadpPOhaF2Q14p7JceMyOUD2ZKxiB4xUIfHsMMaLPEIim/Mml/+/rzNn73e
5z1aKFZng39SzHukUP2NcvOHI75H9XQo5JvUyv1lYatGc7ZhC+0yFegRxnkxA/olySOzjqB/uHO2
3gJW94zrDhwSMWdI1c/nomlV1xk9xBit9WB12alxmq0uv1XdOpOxUF9gUxWONUBGzXa25ctvpr6h
vVurWMSjtBxr0s2blUXSp6S5ypj25fJ5bCxieSPX63rsW1zpjqNSB8Pmrhbbfjn9c1Y46Bhoeels
hKBUXVw1RBWFzjjvVabQGTE9RvIOw+Ubpaj1tXwImbfzzBhDMx5tXs0HMlUYhk/dfEKybW/1RvwZ
TD+vZWGP4IYHqJVG+FFm0zG3BjeP9ABwnS4n/5i19LOkhWWmjE+6iWYkdANkjzIn6BkMQv4DHdmX
lWAFxeKzoIW5OH3VEnT98KPD2K5H58QuwxtsxlPq4/L2HTnYYxMDrmaqgBSv2l9tme3ncRatoaeu
ric3jLN7wwyfaFkLLxtz4TWStvvCnDo3A0+JG0dv+j8fWvr8qxcGWCCNsoG/wdHNAGzM6ScIfHz0
b8bx1kDn1okv7DDrIlbw0sCJ980XIfvO7bAB6F361ZNiy3WtaTFMBBC4nFr0D95h5lSj6swB1x91
yLSnGDUcZwsIYM3ln8tYKBZvpjFOKM67j+0GdaIG85N26fckZbuOOjuj3TnknwProTp8trCFkoUF
S6pJw8KGpkmPtNW+ZU34z1kVPwtZ6IQNXWP2BCFMusmjuGW/bXOjxD//zmW81NE+g3I33kP+oCfP
Ui3tHdYh5vPnEGCVV1lx0ps79ERdtsrVQzqTs6gCybQWAMr/S059I/J6R1owXaJfA2ILdCQ0G15g
5bKFvTsTuHDSZanVXJu1Ai/pfqSVfmoMVyPkAHsRg/K5ygLbAtWcOeyF9WJP8AXWxm9YVX6GeQOk
a4BIWVYYJiooG2McnxjAvX6YMKv/9fKubklYqL6G7DYeI0iIx+7Z6d7LHyHVf12WsaohZ6uY/34W
iDIqo0InPTRkekfTjteNPye6H9l4NOqtfse1HAEsBH/v2ELhedv1GSgpkB0CPd61ouQOQ7lbRbyt
BS0cYJqB+aebNy1jQvdYyyZ/Ks2fGfAK3VGzv2jxFoLgqvJ/LGsJxKJUnhidNm8h195lf+dodK9Z
t+JppPt23LhabegEX9R2m9JpWDFBWBaZOzVcEfEl7LeqrVtCFuZMUs2iBPXWY/UU0VtMOMbVv3FM
Z3u2sF+MqJM2n42nUeIQmrXPntPwtextz8z/OTYmfMWZrEWuRauOFqyft6y4Hls/727jwu2GHbDf
Ni76W5ow7+uZMVU9WmGM2Zjy1p3e4Hvd8Miim658nNLdZbud1fgPz84sChh3dBD9UXmkulULbT4i
Bm1T/V2WptekMNw6uU8H0EMVBUY2rOCy0JVHo3krP6QutjK3MDcokhHBGGMZU9w9F3l50LMpEGqf
c7VXBfB5+n1BHa9qKq9KNoYL1xRzRvey8cKO+s2yOGTZoR2TEWrDIQXIW+Bx8oAYuHGMa37qXMpC
/YcMtz5zjv411lBiLeB03wiYa2nauYiF/iumTxGfF6Jfa4+qPdDe3WwB29qs5WEpCwNXDDKM8NU0
DxIcQOEWy9rqOiwQjZgmBbP6chC6LylTaQ8ZKgK8eIj/3GdjcsTQdHJkDpX+ZQVcc+7gef2PuOX0
swKEg3AqiEMrYI3Gy0gLhiw+WmArw3PJANhQCL8scnUX0UiLiyA6p5DmfrbpwdJrkNbD0Gru+NWU
+WMHDg1ja850S8wi1g9dPPUpYNrn9/nkl/XP+yrtGc3z71UswnwPsFAl5rAx4V5GRQvoFYBQauS2
j+UbK/Nf/9umLSJ9GHZtYjCIc1iQ0hOaXtmW5m1t2CLOa0DYYN1f55LRXVQQv/85RcPj5XWs69vf
27Z8wRWKStXOQpLd43i4/O110/n49iKSR02m6+OcNjgVHt3NYyfMvWKBSb3LctaCEhCEoL7mPAa0
nMopQkmJLTp2tNWjygtX2tJXUeOWlrNLHbwUts3Wy8HsIJfB6VzkwvOIkipC6pYd04odgKThx5UK
xj5z+xJAJPYhbsEda2ruVAzHlH9pBrbhXvU17bAwfUdQ3Od/tvpYmoodjBA4xxhBcQ8onhe9EcSL
qfDVZP2a2FS71Bx8xoTvVP3gOrWDLg8+6KDajV5laDxPo9hifloLLOe/ahFYLIFWvoQZIIt2EpAH
lM1LbW3BfK7KAG4vuuqYwYFq/dlfGebU9uCXY8e42hXCb/+FNqHG9p/PL5PdMMlqvDEodhTJkYrI
0yfpgnPBSd+Iom4SbhR814zkXNzCSIoeaALj0LBjX94n+3641fE8/m9qJudCFsciVIhuNOTVR5OJ
Q1boL3T86VQaKIu2ykCraol5HABNO4DtX+YvRtzlmjQ0kF/X2S7GxINm3tFmoxS3mqVZZ1IW6+kM
YyqB2AE8c0M7mZog7mCzxyFt2hnkCRQIUZW/EDqr3xCixmn0fJfZveFbnblxfmsO9PynLPKcfHBk
DzpldtRNeeCjs8dLjWYPEZrq39Ky3EgPVh/azsUtHI8mxwpgNqFzTOPCc2zy1QZjRp/n7lS+CoO8
jr3wG/ZMxIFGWzQka34Wc8mYhTKQDNl/QTKeJf99MRDNGjk7jvVr3eZuVL6CgL6yLVfW75dd+poa
oTztYDwBKDp/QMN2ite9mVG49OlQ999142uabaQ9s5tYuvBzEYt8ZOR5mJQNMPFTBYbjPb0d628A
leIuRj56ueGujTWndS5tkZ4oQxQohUFaNzVeXujqilbouB8tjT2HYTygr4gk17kpjV1s93VQ1PyO
OMUpLViQ6CB6FtoQ7hNiPRfh8Eub0BYRZhj7GfgoPMXqqzosf/dJwb2+KgqQlG31Zmxt1yLh6Wth
A46NsGMCCKyoNJSfS+uO5dNOaNoP0Wfmnso+9W0zsTc88pqLPN+7hcMHRQxxMmmwoxOX3wvzKURV
INMx6LH1mLCudXgQ47hNY7R4YcuKsskYBmhdnL44uXBV8ZQl8UZWtK4JH0IWFtwQDfCApc2OchxO
TfkLYO37y8azKsFE1W5u2CHoDvocIJ1CqUjVCapQ1rVdu2H1cPn7q9t09v2F962L0WI62CpRFAfD
wV2DTmPnx2UR60ugxNB1g3Hw/35ewkiagVt1gbT0FpNpW0h5qwpl/v31P0K8FWWkjnJcRQz+goEK
rzdiz2zUqaBbPnMtPMwvBwbmuEG9scxNCWyCWRkqgvFo+nlFAmtIPV1Hb4LS3Uaj/r/YtzNxC+US
UmR2lqBqbGP2UsTaQ2K9X5aw0vMJbukzEbN2nEWB1Ml4L3qFwpZmB5Wd3WRWeEK6aXiZVv0gvPyF
xgiQ/sZgguns9HhZ/KobOpO+8NqDWbexmeJO0YIU1RLfs8wIwJyKMcUTadRNZrJnoZvuZaGr2ngm
dOG8MyuHxwix5CzGmxtqRCeOWfbLMlYXRvGEQThHlWFJW2iLxglJKNAwGfW/7e4biDswcOpkd1Y4
3amE/Aa43JecbOHwri7tQ+yScNAI6zLOW4k7Wh5Mv9UWu+SqpZ19fuGKwFmmBsFrrKptPQb8xJA2
O+RqvrK2KierSSE9k7VwS5gz0/Khx1Kk/dOaLD/8LUntCpME6BT2NNG4tehcLemu8/rdEdZGlNra
yUXw4KS1zcHCUidS3ZLx3qqKx8sqsibBJgTz1Tb6Pf946wL2XVPkVGfHjKZXPctcBfDfyyJWN/Fc
xmIT8XpuAv5uQjqbd3dNhv7tCehZBTq55JcK5KMhr934V2EcEvMlQup5Wfz/87ovs7Jz+YtdrGuD
JbSxwqPdpZnXDpm4MlpueXk4TYdykteDiNGwnxXCLRx9cikgl4Ocoa8epJaN54DKFJhsOkeCMDqe
0jsw1HA9dzUWP+V5p/mDYezzuHmjyJ3H0XyxjCI6CI3UXg0N2mfT8FNOo+3Son4t6safuyhc0rL7
viboK8mrb1k9dnd9kwFRsto7hnwFSP2UYvI5Hx4np268NKzfJqd/q1X/pMdoIuxsUflWPBi3emqD
MjCKAXQ7F9oKs3LDWoXf0BD9A8yFLZhF+58YGbKQ9A10H1l1e1BaOV5NBX1tbKMPjGZKb7O2Kzwe
IgcSJPxCML/k2kAG29F6HPY0Lg5hjr7MsGjBRWFEyU7aeH6tsl8jt+KTWanvKemebWP60ZRR4UZN
M3ebM7Jr0U/h2qakno5eG3C8Td1dAqd3PZI+B+R4Lnxga9TeSNovDsvKwDGH7FDQYkSpMrtDrRyI
rKpkQV+qn6NTNXtq1PdKTsM3qwEcbTGF3wbmCDcR6nVsyHECGf2+TEGomxtgonZs9FQlUeYcmIlM
XOdR6jZS2AeTcGvv2Bl0vmi0HdjO7L2oh2NdZPdWMR5UJ8a7FowE3sDMwTVqtJhN8oYV8hqsDI4L
EqAOqlwD+dvO8BittSMAEJUMQIKNC5NTcQ84JfAZvR7eDDmKbdipxI2bCKBxtUCDbduYrpoRekyV
fwcQUe1nmonxeN6D1lhK4taRo7/FhXS8eByZl+kclPFmcsK4NfJxVd3qw/C7rzENGPMCDwkYA3OF
LKxTwrixK3XgT+kSGKyJXrBd3rDKxe1o8nn+PESAEG8Tt1dsP2RNtivb7p2X8bGc+kcoxz2bpnY/
TRxHDy5vrTeGnZQA0ZpEcwrZsLfkeCpaWEuUFH4+1hZo3sV9oufaIadNggaKWOx4nTygoTTd93y8
raPqzZqfd9IIyoQfAJT7zvBbTXvuBgAH1c4YuuqlR5Nlqw3XhBbDzLBxT8vCdG0SArSzs8SOajH3
sqIkPq6te73FC05C3JTF7jSFbsR+WyDN1MfezcZGBkWBDn39Gy/tPQelWwdqN83ieWAkrANL3vQr
kdM3a8rzQ0nlNwYgaBoh1bEEkJn6OPJTcPyOaXkrwfmrxbQ/WaYEA7DRRqAUo7c5Gw9a+tpl2Q44
z0FROblbdfFDbSRkJ2dIZkXt27xwTmBLi9ykw5t6XFbFu172VyNBC5MiFUh5TV4E4wxWrbe6fiUT
nnutbdzrQLWmenFsLBQbuhrQFBzI12SitxaQsLWqvcOgzItV5zdqxslmM2L20E1448QDbtvl2SGl
jO8qZ+pdNeNZ8rRq9zWrDbxqjNWuH8UNl9OPSPTdrldAaMsl3E6X1ndWxwPV4+rYK/ISNfQYEXGX
0cGN2rF226L1J/yUqjGSvSY1PRiqaVfgYgMAgMCqKlclze+ulG6rly8iGY4E7wxwZzdTmT5VThZk
owhUkT7LYvJLHdRxYz56RVYdeFq7k2NJl4bMN80y6Mz+ZJjlQ5MbChAUaUAs9RbhOl1qg4eJ2H0U
SrfL9SeW1Y8MI1GSOCfNPNKq94DsoCXy0Shst2qrU2YVBOwm6H6p6rTE7JQXV08my/qApPQ1i1/Q
bOjGgJugM+4EnxEoQkBRUEBSqBmbIgdIhQBYRcQoBrxAmQsQi3jivjajWnQzvkULoIscfSUeRkxu
Q0Bg1DMWBoYd7jsHu15N4sqc8TJqK/0JyPDKR6tO4rMpA/zecNcBZANJxW4E6EYO8A3Qlu6bqAkK
jZXX0wyr0OmlugnDFps2pLqXSy1DbdqMAhX/FCnJPUPkX3gE6IcEP3PUX+XwY6TGEQ169wUrwLya
l77RnTSgUQW45+2SuMGcGgYpeXhPJ5dU8iRJZXuJcLjP0Pgsyuwtdsb9WI1iN2rtSQBa0bPT9KrV
dPBnHppO3qXK3lfJV4qRhJI/DPZXE8UEqdgOf8fbI+BidW8gj0NXIAg+gAPI7THDWYA2SQDfe0Jf
F+vb/moQV5wbCED5vk6s760RTPHXzHIGt+ji7E03caQ8ru8L2gVTRyO3KaUvJ0xbTwQA3tHb0EXH
vNP3aW0GdMhvOx21conznNS4j+P0TiuRcAgdvcgZjQ8D6XZJl94g2IKmaibBaJJ3wMRnO6lTT5Kh
8rsKHPOsFZ4Jh+jRPk+9uFG931RhHvRO5Bx0Ju51HbXBokuvSqSGzWS6LXDeXDL0YC9rwOCLaHCl
A6zFZXnxruayDOms3Zjqwq/YOAZNI0pPLyS2p1fqaojLG1LD+fKSmgfBSqCLGqi9ySLTCvwu89kY
0+tpDL+gsKZ5VVGFb8KkwjUlMAJKHCeGPBNzl5f26E4hux4tXK3RUXQvc0f9QrtH4tqJ8xMUmwdN
ByU4wGddY9KfkJXdiCZpPXSA3KQG6kC8Y/u+R2WBCAxJITmMpuKx59Veas2xUuYri3PwlgG1ypPI
8/ZJzVIXjXvkpunVLsomyy2SbLwGfr7ptYbhAMC/Yq7WNfc974OYgGOinFK6ZzF9cHSM3ilLXImu
K117NDuUnlS6Swba7fKev/KIkEMM8BtiatKNwbjuEn1sDlalpKuJ+smoEFiLtI92bVSjsy7nAk6A
PeeoB6J5RgX21Bk3screnBI5RQWf+gU8sH7UEe7SWIaeWdmmNxZG40es1QPg0xQBMCXQOMu0XTHV
wq3Qqg8SRC1wZMR3Iu9B3aalDNDA2ms52Psk7R7piA2pbeFppfmkWBXtoyHC5StqXiYZ4k1nkJ1L
B5TUZpheP7fUO0v1vd2bL3kW7a0Gw+QT/R4LoMHF0aj8kFQYdJtQxQMml5czEHYD+l8F9WSDX74v
9zaNDvmAOJxYiLFObdrXTY2qv94k4tAaVoDqAPccgTt12uPBbMoR2OCotRqEFRrbYcDhPQS/q6tX
6sgq5tMkx9eTO2IN+whZLQbeMldHhOwtNG7BtWWGDiywrLkdM3KCwuw7m6O7AA2zYWxdOZV9sCkw
R7ow0Vw1mrE/0QS36i7vAi13wJ9gIVo46cGe4mrPcvIcydhwy6qHdvP0BDj570MFQm5HkYfRtLMK
lAzSCtLWMl0r6fL7tLEBUBQdFI88QZOdAbCWonmnup4GOkrAfm8RZ8dZdgP7fugicDCoCLQMRU9c
rSCvxRA/Wqib+ols1R5Ml9ckxrXESur8mDpNvi+0hGKFAzQAvfNebCQ5XK7x7FDtq9QdHfTLxTsw
2fMgUTApQ+srX9PrrzamCd28d+6k2ZRuOLQa4kiGx7ywds2m+UKzLIDGJfBR1XhEPTbHwBM3DmQM
c2+onXcSSuHVWhKCd6J8SFTl16H4CvpPz5HdeyLE3hEi87K4yTyDqB11jDBAmWY82WhlfcWYjNqb
gCsmHQW60ujF0sCIjBzdfkR3RmbyE2HitgE0k2uzpHhzslr4qTXWR6VZ5X1lo/UZnhxNIlGo/24F
f0uT1gTMHpI6O1VWIBha+kcRGXtqpnLHFYASgaDlTXSKd91IbzVcKryYo8cVCS/1UqtXvjIQdMPa
vFESsWusuLP7P/a+bNlSHEv2V9LynWwhCYTausqsGfZ85jlesDMFMwKBAPH113dW5q2IyOzKrsdr
ds3i5VicfdiAEGu5+3K3XZM+LYG6xQAdSieYIcZ2bNxtYxjKjMILRDQy6ia9lnY3uUZEQE5IRDRK
52roRIT15yRLX7KN6/J0W5nOiRZAREKtKmmDHD/RmoZTv0zbEbxA5KDCSvQip6T03TRE6dZgnfCj
Ie5hLeaHFYZcbCq+9D36vBRrZuc6y8EUnntMVyUSbG0lyv5CIhqtx0cLzvaYqcH7TQ35hrve9Chb
V8RzULNQNNjHghoNZG8RaTIphDvQfBiPZcpKDMH3Qeg2U7phYv2i4QGE50QFseMHFiQX+TL7emdK
wsMqXS+4gR/5Mt1ljneZmwq1P73uM8QCZoQVuAN4u2T1pHYBt3UC0+UNme2zWmCJrXpHJmYuaaxs
99IIvbdV89qnC8W2Xu+LTA+xYSMSSjBlGlI5fyBt14ton0M2nPWPXlB3IcuhUhbMvRzK5cuYVw+d
Jpt5WXp4QYwfed+ypAW7Ek7eCHlRlyVBIHaLmuHDUeZ2o1fvJZ8YC5diQXECuH22uOMBHM2KqvTC
WTjPZGxeMrc/rBIv0tIs4Wq8r+vYwizVYlCJl0sZFlxe8LnI/gIl+DNQ6VuM4IyTfINAGgVZrJbA
KLQs7/quBfm+hC4v9qL9K/usP0Plvj3UD2DnXE1eK2awHuko7jV2dF3PW0uDL3OZXjZjPA3VxVr9
Fcv35ycoXIzuCQks/Qe8sZZy7N3zi5yrKjZBTPhnRy9c9y+YiD85OekTBDwEKNTgGfLDYZqsy+cU
/BskM0mXhh6/UCrkG7u3b+LjXwM77p9gV98d6wf6CE2TBHmFYwG2QgBOFeK0ZLBp6c1n9gxDhH99
uF9p5h9gpO8Odz71b5aI6ojMdLCKvc/lOyoS6OrbSSEviPBdxRcIM85FlliDZzkHn3k5PKgFJBzF
ao07WImEjkVwQkryaxikbSWj6ROyXtBHrs2VO+IBQ0k3Ce8efiso8nwP5Si4hDH0fNNuKt3eLKLu
LqQjJuyyat6VxDqx0zHc0W47m+5OVQS4Qx9UD/MKFxq3ak3i9GskyViFgdIfflDB4y7LQpGKOaSF
e6/89Oh6c9ySuQ9RSH/WQRuTs+gD29+D7BwXiSb1ctIjbBCc8ooae9JpsJtmtcWugECUv+IE/2Sd
fnuVfzUB+OYqtwNfF3jLiL2TvebzfVbHBcLS7fz46938j/flP7NPdf2P+zb8/b/w87vqrC4yVOXf
//j3e9Xg33+dP/N/f+fv3/+Ij/z2J+PX8fW7H5J2LEZ7Yz61vf0cTD3++tdx8PNv/m//86fPX//K
ve0+//bz60dTwH1lGHXxPv7823/tP/72M5AkCdYNMYL/8e1BfvuNy9cGHw5f33/aFq9t9ucf/Hwd
xvMfEr8gmscH2wKw14ejzc8/zZ//+B/vlwByXziT+tC7yXN8D0aGx/xvP1P3Fx+DYUJCYxMAIvaw
8AdlfvsvaFo8P/Dxv0TCLvn37/fdHfjnHfmpNc21Agc+/O1nz//+3osA3wckKd7pHoIzXchwvn/C
yqaH5d7at2iVSH3gnV9cdyvQJ2IxV884ivpqJgRel9Pd6mAtLxbJDxJWcMd5SbvIkUG/bX32PAh6
341TMsnx6CBbuXT691YOSFpyR9S0s3hcHPeda+eDmOZL2qBM12K1W6cLPnXnLZHN2mc/d950AMcR
Ktwbs8irleX+pqpMGbuDKBOX4hlbdJ1CPrl8TBV790vGojFwDVJs6AkBRaiOtTdd59CRZgxJdLBv
uQHyOMZaA+ppQUXOpfW3zpzquBxhqCLSEhCBzrY69zHjT+ZXI5db3zH1ocnTu8GUwLCrT1U0h2lR
V6AGsnAy2RBNyrv0jZvv6gkc88TG15HZbtssEFL07nQ3+0sJFAEtpJMuTyrNi6hsPCC/unYO7VJd
Y9QRFTLJIPCuRRMix0mEpVqbLVjZBUUhzFcxhuCHpITazsF2F6FARjFXZwQZVraITVk/qhqu9wAi
46Ajzz0Ky8jYGQhS3U2xgTrqqtGAK/n42OrglgbDvGOQiQLtQZTGMj4hSu2zGdEPoifkh9SrG+iI
hzt3Le/7bkVOj7Kh6wI9XscgCvwchWaHEjqf3gcJzG+V9GqwTrEjBW13Kqvu4In/hFO9Nj3SBrKJ
w0gZhRkSMJHK5gEZ7gyqNlhhbApDTtzJg7BCrtvquzd2gMUf1C7AYdvsSwBT0Kgc7E3hZDcWzoOR
y9iBImg4gqDvATUb3JGN2La2xQYrhy9wLZ/3g8cBiQnnrjFNBd23LEMA1uOhtqTcu7T6itO8wxo3
UeXnZbjWQh+UojBo9PgI3IzyQy5ha+hLu11876BL/AV4AICl6OkUUSE1CmZSxszD9ddO48c9m79k
aOZ2MwrKkDR5hoKUH2E4vKLKWvYLpx/ciA4LvPsYCxhYF63IQ/gZPqbE3avRPK7a4LU9ies2bcp4
YFMeLVYMiV9xB8noS3BhOm4Snps+XOqKh7IsrnVJHMh7sdV4mdjTknwtaA4AVHc0biucUasP2FD2
ZeFu0k4AUNCJw9PDWJQnRtmJKADKlCRD179ID02Um7fHjKMImon24/Icx7cwMUcIwgS4K90oNaUM
qfUs8PA22NG2OHmFEWGgiY7N2CzRHJgLqRWYjzPb5PgCKLWHPixocR5N0YS1Oz4iMaGBafgln5nd
zA164qGEvfxUH8q+apIp8I5swdBsX4vXdPTKxKtkGyKhbo3LGeVt4evI9hRVAHb1yDMagQ8W9PUM
I0qSs9cmdb2DsjKNAq78EytztZXoTODFjy4+nbFGOUPCczavUarRjkCoc/Lr5p3WDqTGFLmSInAe
aF9XoV2HMZJV9RgU7ePqYAl0nHohAqg1Gm4B6ZY3HZG2glHJYLpW3pABy0Blv079J9qYT15YTDqs
tdkhJ/h+SLHcC4wfhwvtz53WelUAgXTT+ob2eNAcXu9UZZAR6zmn2jEPmfC+ajrPYQ8WMqwVmLGK
VK9ltu4Vzd8zWAxJ055SQDTR0i2JylDnQ2RKgd07G3+pDrIFplI1Bk0OqA3qJ26dXmAO9WoF9g7i
EYxAUTdFpOvyQjNfQ+Dr3C+AHbZLPj90ZX1tTSVj5hcSG496Cuj8ZhzsHYXmMORsm6RKnV3b1Qdf
Dw+6DmjkLXxKEPi1TwOkITeZ/WipfXL4QOKJg3OvV+fVts54mormFdbIPPZmM6L4J17szuxr27pz
BAT0jer0MptgfazUB7rraC1UgBFYYIBtR29GUtnLBtAr8iS9MR69RkQO84CLDX4XEYwAJKsc72Ha
DYDKuHD1bJxwdppX5QccbTRgJ700+3UJSYvkkN4tj1bKIWnwsKIT0jWSU9QlSVOEEjMkWsJkOUzb
EaEwUj31snsAKydwGQAQ+3k6hvmASFDuVshKYHup8mtX5rvJgwHSsnQbOiuM/aY93QYTRmnzNb2V
ol1jUsqtmCofdNt8y9whcRWBZaw7XJ3FJZkTfAFadqpJOoXG4Ip7kCxvspFdZ7qBPtLQh7whY1gE
Qzhm5jUV6z416mRTsJ1ouA85X6O67z/zFR5JazD6MVnTS1ZzxC3OQzho9yKgaY58SWBx2TqdBuuZ
Y4HhhKrwqmji1b1doPSnrpkwpFjcSMOuGzbEXFRTktYv+fLJ2ZQE4tZT3X0/Ve9D1sKtrPfhe4C0
8U1ZMh2OHkyvWeDLO1qC8jVW3EJqNoTe2t7QTDoovU2Jp1o2UcqkTfza8iToqvdqUm8saw7pxOh2
Mo0GtjaD1HHRBcgM5FOt7UFQZF4FEz91WrQxQkjHrVuW9EuxtpdpBnke7OOaeKhrcLrIxUGIACqB
gSCxmNAnbxbA4hx4cmizGwFv4B0VqI1b2Asl1RgLt74z0sCYvqnmkDldH2dpD6GeU6wbSyYZTYBQ
dyjby4Ny1s/OUh8ZZvKu8EErKTk4m3UBtiB1bqNeGxJOoszDitaPk131MzDnLZgUVAT5aaYtcl5d
GYKTRPoUmtSQGkJOrjMXEVKJnTAd5+V69QYbdW2wVTMucjnlIVlpE2VNMOzzNfuUKXt18FTfrBXY
VkHLDUI3H7p67o4OwiLiyvb3ltMlcggQJZ0XWBoSoBiMF4dNWdsqMSIncdAAfPz3W4CL4l2rQX0d
vy/7/59uFPi5QP+fG4UbgybhJzQNf2gUfv3g741C8MvZ9IYTcPLYpAVAit8bBfELFHQQi0j0BLDj
RxH/W6Pg+r+QM1qN30ZiJpoWfOi3RsHlv8DqiwWIVUEwN2oO99/qFNAH/LMTF4GAIacPqTaHsMlF
YN4Pgg4oGEp3LayHADvrRbW/vgSlIQl+968csc5YzL860g+wkI+8lLRFHCAY2DLs+zxMHQko9y/0
3n9+FLjC+gTSD3Rh3/c9nXBkWhmcTzB7XZLV5cNaox/HM/dX2qnvIZN/XDnIHM4eerB5C/gP8Mww
t7Rbptnb86q+VKZ8Yo2z/WY1/dbWfdvGsbOc58drhsBUIrjwBPq4H85m5PlZp8e9Pczk3vjgqagp
VhkW/qygpADA1dnxEjk7EEX44IoQ3/JYu+W1HUEwLfjuiV+0U+gWHVRBqn23M2bEMVUSubk6ZXAg
c2TxarSbeErsWpjH+cRUiUOHZOxgaVBIfinV/DSXaoxw/3bG5n81dnbuQ/9whh7eEDA3IljLPyBB
1Tj3wzK5HqzVs089TI+dxquO2WTQcAhffQj69Og+/Ovr+ut1+/GokmEShhKYrECH+/0qyQaq3SF3
vD02+p1AalSOJhKwNPqnI9zJkW82fZl779QE6xm6/bfXKNYMpkclihTAA+KHJ2GwJRumZvL2E7oQ
V3gHh1708q8y1GA6+d21DbA3AAdwBYdKH6EJyKf5/iyBQlPerGaFiQRmKxzDQBiK8k5yC6uX2Qch
W7TrEWEH5dUIZ78wK/MLAeg9JCi8NyA03JB3iG2BYSJEN0rEA9iEmlnUsECZJ7ilQlZE4wqpFdHg
jMtOa0mSmoNJQhjtFKIrby98UxxRKL7yRV43ZYciIVcUJuX8vZD4KS/wMvJq+ejhUBuEnkKhIY17
nypOd3XfXPCSBGHXzf0BUMFGduiUh9bZ1gM7FuV4cLS+ylK2r1aB9NsYOSPpkIbWrR6afrqQuToY
lkaIVr3I03aTzWLcDmBNQ5XPFwNRTtwEapsLcg914qMZuyqumD7myrkDkZVugL+AQSyyGy/vkErc
jFcBcXOoh0AuCW1nsAjQqomaxXwwbwAdlqRw0nyr09UJs86hedh3MO8ZZWojSqunqcuai5x5u8E0
9CBtpjezXOsYQgsNFmbAcmwdC39675XD2RTTDtCb+KXC4ej63BZKIhxigcuYoifuD4fcBu/InYwX
nOk0s+bQa3KJ978X5Qp99zzSR5d2EP1kUw6wAeaeWniXVPQYlvX7VwHWd6xhzTPY56U1l2Dp+l0l
xRim3BZRjynnDlRvyObqGUGNIgYzvx6bDoo/lyCp2f0QgBSGSWQRrPwfAq+/zei0y1fywLv+EZ2r
iiabQ5bjrIeJwHeO8J7GrM/LuBBoJH3WiCIcbU1F7NQmQzb96CaosfejYMC9icVEN82PrOiPRet9
TI68GyC0DEGtv9oZ+EoD7hZzIQ3fzYuAQgJPb0F72JZLaOJkSipwjeVn3Vu9XUbrnMo1LU8mm1we
kyDQDONHYH5QCRc2+zpDKwcVUtPeVlPgqBC3bE0o8lc2TOtyy7Gn+gk6if4NT0crQqKgecunfIj7
1ftatePW4nmrrHOBBuldNOaYVsVnNQ1sowh67jVbtz0i7v2GAr+uuhqMDrpUaW5oWRxno/p4NnBr
nNEPJhKvsDDzhY0V1Get6U/Sp7Gu2C3J3B21awyx34saujlhOFqOAiLEwCN0Oh5oZVJOGzewOmqW
qbwQIoDD8qzL2Pb+9IAcO/rsTgOI1n6cwpzpKfYk6m7R0WscF3IJspzcPBNHgIV302rKnZNSlONO
eg1F14GjEThLUcSrVzF+1czokHrRfYW78QThVE4WSFKdl8IDYe0WGT/0i3pghS4TUZfgGEQ6Q/hS
e4C17Fs5Tc9mls3rlIl6C8rOuwITsCbWTS+Hyb9c8vVCTXgsOuJeG94VR16kRVQX3WWa1ibKg3SO
XewiCeX9S6UrzDauMk+MDORGpS2kD7hvkUA2MHhvNHT10uXo8XxgZQTZ3OkyThugPtP1PE/X7TLs
oByqIgJpwG4t3JuiLA5mrUxoKWAuy1cfMN6wpT6EQHJ5anj2nAk2J3mNR13jTEPESZmDAIISu6Z+
Sx0/RTChXSLZV/AEGYrhnrZab8vOe3fsPN+CaxVJXzcXZBryUA/8ZvVHdJbM3XqOPba2ux0rP71d
m27vwkQvVAs3UbmCN+gVP3DYRgZmmTDbSmg0VctljeZzC1zlK9yYqpCTHNlGFdzKSvTFJlozQFW5
iNbZQAaWJmqlGLbYQrq/N3nC1ubgOOTVSddnWyFJj71m5mjKaetPJgf8Ul74533YW+9d2saykpAr
HFNVPffVdHKshPYOAp6YG4CcTlRhagP7zKZYZGjmBiJl14mcCmDfsO3x8AfIDgp9hFDTZe9079Zj
VwizhbAmUazpIRxGbMzJXfqvDTnPgcx9g7Z2Y5WvQ5htJdl54+QCEgwdvC+5t4MhxZPPdRcuaoSM
1OkSGugn+PYd/Hp4tTZ7U+nrCvvmcB27uCL2riYXwPFvAq0f14nEXg7wyLUbU/EjUVDQlMPVSiII
iB9htvs4VrQPx9yPqs47kbZ9cvV80Vf4famQu4S2uEzFoRzGFzZir9NkHrY2hygoY2Gb1WI7SucL
EtQ/R8TFld6cwEkKqW9PBsHHbXE3jxhZBlbV8X3qY4yvZ3BKLIE/TPeZAAysfKDAkE1DgXwUxF7k
ukGKDxR4tfsmdRXE4C231VStsYPFts0EN9AyrXxXUnNTjPh6wTDthSOavXd2AKcAMsLMVaemnnw8
KNmMXh35ic5ZOZmrNYejxnjPz3JM5QJhTReEVTEmjpAjms0QyIOtOg7JQHDj+3C+RMSAG7plz8Ma
Lo9hsagDF8iOKGvT3vRqnE/5DPVzRr03Z5zGqK8qIOjZAJI8lyeTyqOZoBFbfHrp5eU7ZlmeJ8fd
TyWgMga342hx848iwCqu6HzPPeUD/gEqNmqS2ALBuDNDiF5HmxCShXebygfAd89kDjDQk+Yf3gzD
1Ww9ray9BXaaRa0/NLFuvIQSzGm6pXqcBczmC3XOLRMNJH8KGWF1DRrPzCilMKTQk97Fa6Or4VHt
vzK8+VnGd8BED9zJHjyvJLEOelAWkPZshjI/Naw9oR4M4bgRss+evhcp9Lmdt+279Kqbhl1Bbm2n
E9vaqBYkHvkEwfNH6/G7vMHF8tbD4qut1g+y+gi8TxAPK62gXM/bq3Xhb1VQHWqVb1muDKI2H4vp
q+PArruptm3axz6JBw2QBLobxKZiXDpay/fau2tXmwg8hbxJWHNVIA10ybJnV73ODo38oNtUEpsr
wX/T1L2BnvrT0vyy6IuN34OybdbDaMe9agfoheHtBjoG6pQ1u0vNY4tgVpeHfrrcwuk7UTkElvDD
MgA8Sglgg5MTZoUS1zabTshNb1Aa0bPhrv3CaxdJFbx/xbAD6NSUVWFjqnfZq1eUIRpQSF7H8qx4
z6qSRhyb0jHtsawkVEQ+EVlSZM11QVEICNGxqCTedpl7s+l5ll8hQ+zgYE/XdsKCUCAgCm6Xfeo1
D4Fa4imrb0na7JUMRihdzmUUK7Y+kEQ6pV+zCuYYbXvTDAuEbxx+I7wFtMxl7AuMnntmRh1UAJQi
Vf91cnp+VbFihGwKk9YQhIjNyBoWSa9pD0WBmJtcPAEX8qG2qljokDZiVcDAII95JJ3pkQTj2cSw
cGNr8M0HrATU7kW8BuZZWuKHjRzlV5QyDK0frG9QQ5jQE8bdC1uILcQil9A0QkJV1GEKLmbfwhsz
K3HPmFTbLk3dcJ7P9ZKcbNh07ilf1fm7w8ls6cyBWXRBGo88NvIx4ovv3zsdZLWofJrECnnHhPcU
ZOWp1uTBLdnbpE2YsiXhMxZCD3sHFHS3ysVZ1q1D3t2KQIVqliWevXpAMRTUu/+PQ50Ja37u3f5n
HOoyyz9/+u/2jyjU+WO/o1AgpQkcBX2OrK9vMSj2yxlkgg2ID4oDVeA/MSj5C5wrCIYifcZBdQOc
+B2CCn7BJBdHtgw+weCHQ/8dCOoP3TiAGkxNwSof0SngzH+MiivLZQ4gCvT3fQWN7cjfRbvp2uHJ
8buPRTanVbs7PVSHlLX3bgvF5zfX6k9QFjgR/tgo+wDTROBB2oee+Q9KmyCVnQ82iIMRJs8Lx1QL
C9YFktw+wcP03i81UBJMDIh03XGuXuqqOBHMH0RmRUZnkPYLdmgXYmgjs5Av9o759RfMQm4XDEBg
0w+C69RfAbHQ+XbAYEPU2unW79jLUmJn75sCDY9f76HMbTZziWdHBzVc8Bb7WAMwR0pr+oLIAnsY
nHw61F4HnjLHYzYtxia61OuVZ4rxAWq+C0SDSagBZ30aBwzwRCDyOnC37Ak5M9dTJxmSnGCTkVXy
FQONAhxLcM0Yv6yK5m3OwWZiumSjpL/pQeCHve9v69F7K5lx4l7DFbif5/upyw+QnYOg0Stesmf7
q5KDDVyxNWjdoJvzGgLDg/5odNNviknQR+P36k54wfI20uZYdfOBZi3ejXJA5115YsvNUH8YhMLc
kNVnWw4UPtEUY1/rtARh1vtvdO2fmpo/uRN5WbTZlyuKQ49kUVGsUadTErbeckHT9enMj8eosZ9l
s+C1zWTCdHtA1+ZHdDXkwndatXMtBxFKdDJk4OJbNQcXOTjCO28psk2JTjpuMgdvkLb4utDpejjP
kBljKITyC6MJBjwwRbgi1hY7HAFHxYj76I/rpST9aeyyLixB3uM+DjtuIAVwRWtu6rR7ybvqgFJo
BNUMen7ugi2rg36vF/AZAcX3lV63CYR/QPHTRQvUlChhvHjq651EH3lokPSQW0gmoQvMd3h5NJib
tHE/k2qXjfYJL/p5D5+yU5G3VeIbAieAYm4iu6QXbh9cQovBwQixL2Jc7R6W37h7a+slzFpQ5voR
5yGjZR0uMfODwmPsFV64bAwZpFQhyShYYv8e+7+Lt4sbAUdAWmWrHHAusC+Z63ZjuX5hbfMlC5YP
gDjDruZghMy63rRlN8dNk/nbNKjR5ahp3HWYDMJyV84xcMejPwdXGWbOAFBCwszzvfHPp2U6s6vL
9pZqC/oO9orgWQQP7k2BBjYQ60daQYXhnb10xhS6D+5Ol0Y6dyOFYs4fWLchjoKbQ06uGpRYYbBk
l+iTtzOmkdhqC2hC3ahDr8DnA0YF7tN5BZ7DruApDXoLdrwjV0+4SB8T84Mw98jGpfTKb7IXlaY7
k1eXfRPgLJZpZ1s8JUanLzkbioQ7UMkaSSlgj+xizWwXZ9jRYAEkXlIzXIgUcziYQSCQAzhDqAjy
XVu/e28H51oH4ku+BvceuCYI9ul1Uy+h75BtM4IDxSP+liJhIgow441Rk66MpLboCwd7QRd+Y7gE
jDXTY+8TqPhXAGkEV8Zmok0CNnsJhD14grmznmGt5aomskaVgaYS5SueS+JH2jW3rpm7xNpKb9Jz
y9ih/g5dKN0uoDzd22nB+JgPITLYxRpbtv6wSL+NWswsQx2O+R+Mb0iICN+oHbqoAQ4bqR6yisG+
Bxky17ISDQ2wy3WzLMMr7gi65HF8xMB4ti1SyAA7BilAef5zbaUXhAW0B6HcYZvTKj//pHdUshke
1v1+sRgrm8x8KeqJbceiluHSQJM+txhZscEdaDoKsR849NYHVDRhk1/FgJBgDxs3KMQXA9dCSEBI
2KjqXqXNTbHqPQmKEZU4WXeOtyiUkm2cqdtKujqkPnvBunO+1HkxQD7enYqCb5nKYfxZz1GRyw9R
Q5IECX12MAo8vVeW87Ys2h5Ci7J/gf9oC0nH4p8GvwHd7Ky6iETttNGA+L2oGXsnwkjmk3JYklLv
fk07GGJiLjHxAgAZcPfrIkxTnjQfjwJJBIldMCTWwYwDSFsV4K+gB17b2QtXzBolKGSXTZ6zDGMq
6wCECbRzSzVGMgmDkTWt0ZFQc/LcDFVhzg4NBlO8Hiop3s2bLmP3oqnrq5ZADaocqGG8FujNwjpY
gDamiNwZliiVAWZWZhDeDBqTRqrv2/1a0au6B53qkA3ak6vM6feYwLzFKO4NRgSSxvYxFMPPpQzw
wHqfsGTYuvUZ9RyWXYdXQkIC1Kh5S+7SBU1cbaGNd1esrmmex0jJHNpw0p/XSWWBdMz3UH9YzMDK
ZUNap9liymmNyNjdodrhR/xFKLSHbIrYgsYXmuz1QDK+h3E1RovgadoV5UWVmi92MGjTliPDC6tW
2sbw4GVAG+DtXcrimWPsclcsM90sdf8YVIUTwWgIj6Lj7xeBkR3io9fj7aE7DzsFmOPElxYE0lQr
k4COTui5AN0gwgLArjEuiN+HFEvQ62DxV8xEuexiVpiQ8l67ptxBfbZF+Bs2kjW4WTKeOOB3L8o6
tXCgdx5m02AImeeIDlc17h9rP9eRPflIo8c8H2T4AfWcvQTzXhoaJJA5AYtR6sFhg0q0kjcYbIOo
bhBTYj2UEKOv1lPVs49iJfJwpqgS27Nj3pTi3VvXO2iStk2Xl9uKgTa0FVo9PHvXkPV9bfh63zDM
DtrB5cCO8JaGAPY9PZZAAxZ6bmFydImht5d0AUQ58utca3OHaz7vpNM4m5m68HCGX1O9TlO4MloC
jeye/FKSUKJrvCMZtDNk9utoIuAeoKjF6JqGaB/fvdp6zXBQgkKyA8tlZPCw09Twt4aTJmZjdxrq
/E1lY3tLXHXvGe+KTSLFcwL1/UqL6bSq9QliJB6WOeaOBpduZqR5Qh7mD6dFn7W93VAnTV5hH9Nv
nNubWmHOElYKryBjYmDSO+uLzwzTm0kwsIOb8mcMO+CgfU4jOOFhjIzV42aBjCZxlwHChHrGIpoP
RX1q0zsMLITWjHcLOnPYmmF2pU9GHVwF7LlMbwOC0T60xl1929XIBhYKs/W6cxvslcFrCjVC5GXT
U2katRGzxvuxDCzdWZIh2BzddgKEk54Ra38z4B6SCfmaXlGFVR4A1KcyXaB2wZQE3ppsk2casL5z
Ur4FYIQR/L69Ssu2hjBLdHuMQixJKryjx1BpUAw/bdP5PHa3IHbdNYMJJzn7IZdzvmn+D3lnshy3
kmzbX7k/gDL0zTR7MEmKPUVNYJIooe97fP1boVtVSkJ4mVaq4Z0cKzuqky4EAtG47728CXd6O/oP
GKXNA+p82hJpdBww4h15mzWQUAsbfvYsSxiUi06NaUjNltFM8U3la9pG0TkVhZIcHCDqHJPA+TxU
cv4SBE65TiaOiYpGelg1w/c+qg5DSbN3J+zvRkwSAaIwpcXN7VQoK8aJ9L2507vRwifJzt+HtwyY
uUsMHcmn7nFmkupuQ+UC/ygIwY3RpI+mGX/y/VtH2TexM+G7CM2dYyM1ZVUqd3LZD2tZa1/MILnp
OJM8FGlLhm6031vVOdBrGGsi0utNP1KE8X0quGQlo20X0NzKblDwtIZ8dFiCt8o03qAfUlcMaUtC
LDk0aCqHjheQVUN9LAZyHLKow+X+lH+r5Po9AQW0ruJSXeEZ1LZOqoT7NEseSu4P1BkkbCLQBg51
r2kuVjxSJFNUb5hd5ir2M1atvJR3icaBN9OUJ2my99hx7XUakKlQQ7ZevTKp5YUNWmBWQdPDRuc7
lULrQHLkGTCCQkWQj8honWgephX046ge25qNtilXalenO19tUMhlRXPs8l7aFWRa12lufoUjxv/o
UlytKsdlaQxe5BIL8hBH8tocgtuixMgDX5pKjOkBAUij72ihsk0cJ3cNpzauKDUu7GC4qjwSQtGI
0sbTmq1XZQUQEx6vCVU0h16D+N+b+m2eIWbOFdzoXf/didrbIg+4ouUkc0obgW3M+hMqbbvCWLpp
PSqlSVhetbF9jRe95ACky6zUyk9jwtEUNF/imHxuM7UsEiUt6fFTpUPGwGFJSvPuXlaQIcGmYWkK
yedHdGA4Dr1Ix3C3QKpAmjEuNtRUm71aqrjsTI7qBvKkARlrb0jtih45P4W8smKb3+p6w3GeQuDQ
OVsJcoSWta6SfueGzjLSeut88o9pUJIDZPq0o32XF/lj5bf5BpfXV5UJX03+Zygv1Fw5i1btpnLy
e6MbyWqTe5zCkGORhhHazlR0aKNiwmZoH6eJQ2QD12/tFF9yKxRStZXUWruJ7BCXvMfSY06lHpZH
K3GodOJ7bO3aufJ6M9yULY4jScl3XRz8CFTNWvkd7320lGJVtWN3Te21fA5w9Xl1VW3jpgivRi0L
V4NuttvG7+/raVLWYaGOG9/KQXYDXDNb64EvdStj4uTj09HoSvkNBdwn0vGvmLnJGfjpN4c6ySoe
kUcrXMXLfOKaGPfvg2dkq8ZJtG1oBPz3dvWzL6xhl/rxNcqSfDdNur4eolg5kiL0eHa0sP/nc1US
KHDdIR8k+nv9/9NVm/BH9j8r/nGasPrw3/4rZ6X9w3CQStCJ1tTRJp1YLNR/oFYyddoe/pJVIb75
l8VC/QfpMk4kKIDIcyF8+HfaSpX/AatD5ZhHwkmktpz/JG011/8oBtAwlfi0E+CJ51zmwoG2YcmJ
7sqyOPPS5JGD/cmwLGSmhEDjVKYyDyFMHicGngoVddFa5KUoUu1i/2bsy2N2mdYphuQkDkIRW2OA
nV9EUMb0lzvsJA5rLwVlnYJTHfTTUxuVPxEVctuv02PjhZw52Pv9SrrNeks/5pZ548cJlvk64Jbs
pUelnT4H6HZWU6geTBsURCZRwUkkvJp9jwi2DxEe2Wi+yb90x8kcHro0fYYms9E6mXpdHm3b2nyx
KinCedIf7DKhGp1/kezmDhs3FADpay4HT6XDdl9o8nWfYBHmP7mVIv2TXuuPVi59c8i+A8spn8IU
q7EGTxVxx3j0IlY7R+dkb3Xh519eX6tOKZkb1PQydpNVHOpUMNr6eQwpv7TDDZCRXZjK33P8yBu6
5dHTLVOkR7seg508atEV189xU+eRfm0U6nsROuGm62yWtJQUWt3y/9cyzPN54XQrLTfTXejTSRCm
+1VYtuk6tLVXfZrKgzY55r5tO4qLQR/tLAgXuNrkL+kwehs1VoxtYcvvUCKwJevWe1xk710AsTfW
grs6RJ9bdhMa5qDB1hX190OfHswmae85tO/SfnRuDSrjey6b6mPU9o+M3w96KnK3zDz/S4MfelXZ
PrmOxLvtLcQXSVP+4CwWodHNDvjzg6t0lMtVNhjqJpKBTwTyiPAMHhETHuJ14OyRSFFylMKnUUGo
XVDeHXOP+zAi67FlP3BGlC/RqP+s9Aivg8EpxOMqZzSJsi0q85cSxyLXxuWg9pJjyMHVNbqsADfj
mauKRX9dxxYFDp1STabbsYuHOMOQEb/EXQL9wESIkE60vKSOnIAKTHHqpXa5kSwlJGulTtsJQPwh
bsg1ICG+msz8oEZUQHXpUDYtfpj8KE0dhwA1fhuKGGgTjTqrmGKUIuk3atVAm7KKflWRo0YTPj0l
nknjU7kGASOVW08aOHkq/qcQOMDA+6yLcdfJnbLWbUmhGksBWgvjCo1Z/bXE/LxpQk/DfCvLgCxD
ea2Cz+DQnSWrIPWTK06j12Gf964d+NkuGdATp9l9gJ/IlXWkLjFi6Gc8kNctn9y1XmY7mwbOJBji
I3boelMIxpYxcN6nZfGLFiL+SVS9OGQdyGeHj2/XcosTtChvQwrFWmlRejMkA3u+rFVr2m5Yazsn
ETS2+DP8AQIHku4rtVCQkw8c6yh7P4RJfRuFjX7IixpaAxYC5iSCFBmr5U0rk/XqhUt8FH7xJObG
EMVhvUvyxK3LFh957Ev7UTjNTeE5T5BnQ1fiTMHlTEYmjzcdLdl4aIVfPTJwrmetMLFPws9eCme7
WevJasTsHgJWfjUDtG2NcMKnsoLW3c/or4FfA1WRYM/09cETHvpI0267CIVDOWjcrDX9O3yZcjt6
urKHAxmRocGPXwpnfig8+p5lvoLd+FkpIZfYX0b+Rnj6Y+HuR+8Puls4/lvh/a/D7DYCBjAIKkDt
kWVslOm75rRurge7WlAELMETSARZwPFQHKX4eklZxhT9YkRKgAhKr3h3kFKNXfrW4teuBLVAEfyC
ZNLf7ZoL7+ApKohoTsWm4B34UUsxFgRC5VefJ8FEQGGyw4qDwoKE2GoYjU+jjUYpyvI3TTAVwhZU
lSU4C6mWv9eCvGCDYEhBMYSCydALOoMpOA2ZIDaILW5vCIqDQrIGIZ55DCoID2AQOfB10v1kDy/V
WMurChwEInPhfE/uhyy6HvATbwscO4A1OygS4CRykpymfjdMB9ss17FgTuQhR/m41TVqCxAppl9w
ChtMhWNK5kYCXKEJggUHzadAMC0c4BaWoFy0gncRGcaBxNE1gKZup5lpQLLOho7hYAopHVL2pEcP
3oRxqB5Xlce8UBNlP8XyTSO1t4kKdUMGv0HN52DU6TYRXA5QoM+ogval5n9KsnRXl9Ym0BsuT8DY
GtAedK7f+pWxNYWXXxf0D9lpdzY4kEFwQTzb2Km/SCGCGSL5LUMmOCKxIIqUcYixEMbIaGo/+grq
SPyLP4K4bp3W4y2ZcdgkBt+xUvpctDA+qZJRAhsjMdkqL7I57VMIJyhLdbwHSDQGgT+RBQhlhIgS
CDQKdDIgKbn2WGHHdCoVxx0clciy9ryxF8mCgcMGn0BdALoSgLsoBYYlE0AWTBvbXiBaAgFr6eNc
4drdY5egu966YU1eBwLvYrZkmgTwxRbol1AwYAQMxoAKkwo8zFB6T5UAxnQ+6JhMQGQ0gZPxi/IR
JmC1ovVAA2NlKri1gp9BZkmjZBm/RWK9RBTCtoOA1Vgj2Bq9FCkOgbKxYdrUvnafC8hNExgIzeDe
WG13F3WUq7ifWFsuPaTcUf4cAwHMaSHn0B1evo4ETKfmirxvBGDHEagdRzVeEK66elLtA1g8NppA
RKHTOhd9m6H1dJ6ar71kvC4EyMeG6KNB9vFJ6aBKbvbTkB4kbjIaGqSrVv9mhdqbYeY30KMOMTcx
S7GPoTPtJ6N9Mkp/y/p6ZXEDsRA1mlbqcwtHUqQG13LUo8e0fegMlsmNu+hdmdz5fmTG1cDK88zZ
+gPT0I5c2KbfvbbccJsm41XKONEKk/86ZYvC9Wu6innfFvLGL0Z5k9AEjZpId5A9ZEzQRGpva5cI
e4NOD66qsQl2CUS7nVT05rMRoImimdQ+Ge1PbA3etqrLld6/oG38NiVYNCfPCmnhOH5XvcxCHVJS
TJDV9qrMq3VhKBha9J2lcHWNpOCd1SrUudXXUrVVTPkuaarHDFnhpkGVzS1Mv0qc6W4I6mdfkb/Z
YYsRSH0lWXsrZ/Dyenx6U/mF8t0uiDd9pACT9BCMYdYzeM5VbRdvSpnC5FdesVC4JYIv9uSyyQ/I
ZV9LfOycpaaDZlmMQIbmJBBst/AVJ6OCQtE3D1plX1uJeY1CXFq1XgoGrn6ZwuKm72+NqX2nj+PB
K3XILTaJpLTqjxh4jo1cvgHnOwyddUT++c6JZZ2anrpSi2pdJ+Mbfoqb3FIOKZLmbTTFd7kKV4vE
vEI9Vi6ujFglnYYQT/d3jW1sEt/bFI6392KZThWes+skTqW+VT9KPiuFLqXWii2BzhkoOTcUImjr
NHnh1urTF3ozpbdB55Em5POi3eTE15TU33sqX1HYg+rjSGlB8JJQ4WmJK7Ns5YAAIq8H10VBl42A
PMS6Mky8Tlzo242fcr7+RJLixoj2hvcdpNiLRX3LrI9SNpBQq6odSg82XOurCtrKim+HiElrg5Gx
ODLmOkpvKoir3Jueurx6jjLvixw215Ou3Ab1JG3yzKcGQguCK5gKA37m5C1t0AuqCMMni7KUo3zl
iA5Zr7fiFVn5m5hDFql+lIthzlbc3OX1K5lPvIbNqo71rSmnADDrSHbbtCMZPGpfqdW2dzAkWRZv
B2j1NIi0UTOl1OdGvaRIEDsrS4hEW/6qUWBNazT04bb3ZYFtae7Kep+GYgHBUOnQr5MiG8DPCNpo
cUVutK1uei/8nMY0MjbV5q6z629mgNu0Dvca2fZNgbUNl7T9SZ1M2dWil3TC016p8gEYFsVP0y0Q
iuEv9KbrOqWi15UHpWtWCdrtCbwQaUrzRdazJ9xnAmTZcgmJBZAnuQIjEGziXhvWjeRQW0WwjUYn
/eH3Ci2oYzaAyBxYvBKK1XQ6aVGAWlP+oCoxsmjFvJoSxNRYYjCFAPHiw4mH6Ir6cN55W4/1yy53
rA80IkXVxf5hPVqydBiKfNsYzo8grZ4LhFcrc3LW6Ll2ahk9aqFMHXqy+VTo88w9IgK/4u38XJjY
Aomy72TeOFP1DSkvhmZp77QmZUMAh+TunG1J5WGl+UaKkMz6So++lxTKZqEiF68DmqQmTrKqyqpc
91m5Verp4HHs3HM3eo4wSvE3waWAXCVeM53XuofNj4P8qmuiZK/Y3TdUWuoeBz7/utnSujHhixlv
Ms2huXueruXBu0+1GJSRFRxxB/SseSN7Szq88Tt3mR+++0mylTs95cTsi54jwRcOzAd/UL1VKVFA
7lqL2nNvU8UD8LBOEu5QpQzVwKK5MnW1LaKGu8EG8INF0oNOWnHct3ykaqH1w8sPTRpdGY7z0lkB
pQ/EyZ5RGxun9SGzof2EnneUzIZpELau3n0lrdavrEDn0gNXccjH68n4binAJB3ppWwpU+n5j0KX
7iuL6lrRaqT4oltU3lsre4uKL3TgvY6CK6f54pX+TRm0tx3ObSvaZB2eYoqe28oGIydpN6Va7lq7
uAcrSZEsV/F8OvXGmbTvdCi+59hey9FTIXMdV5z8W0bCYl1Ru8NYwm2YVoc3DdOh4QqfdRvTTHEC
oxQDFZANz3rbfA4Fssry970mi058lMGDDQyEzxCYXrqOjAL+R2ncWEOaIWt+7XQ6e/YABmlvGCsr
hwtioL2Mdnjbcddtfmi5dsOh7LMOclxT3vHcrqLS2rKUlXqyzhNqyCV6bxP0mtgONhny/94KXvK0
fuDCL3N3d3a/kJB2Zjz3mu1tAwXtRG/fjupzJ1urCcccBliAh2HUPkoqSumu2qlggYvYJ9MYftGv
wZHflDmIW09TvhWJfmv7+XUO0BPvFVldzmQZasHVUKNLqBvXSe07tY10TAxduM4rTjtt57x1yfCM
LHLYyAU3czUYnlC9fJvAZKwmxXwO5OzRh3eFyre4RuFYmt4msUzvENkUPGRM5dDnuBfc64r0Nav6
h4ba/NrjNJ9JCrd9iyx8sdfo0Saub4csyq97yL9d5h2DrGp2vbfukpGDwcjqKI6ineJvSx+rqrez
w3GHOxidDDQKzryw58yd7bNpjaV1H6PnWhl8u6H53Cif/OChwse4yiP1HRYhgAPr2qHq6CPGlA1l
I3oFD6G9A04MdQuiwRjEOpX29rEl8VzQV63I37o8ewvyBCHqmL5mHtQCFSNI1LEKco1vH63m2uzQ
T6tNd+dojYoEW70xnFeZy0xh0WxqHJVv4zTdxZDDKHBn1JrlCnxfd19L/cEvuYZrOV0E4auB+t2D
aXmT+hJXQSc9+Im9l2yVqjCuOnZDdxjiG19P3gCfbvDivpoTe1/RyvfxlH+OKn9DCTJfNdgLKjaN
dtBfBtO606EvZ86qJrsfMTpmAk4oQ7BabSSkNZmG6LX+SQJlHXBiQUsCoSJ2B3+bDNGtH5dryf6a
JBSpeWN9z25uRxPswGTjRdAc8hZ9ixR86UZUyb7ylaX8UDTgqafSep3kn5qQpsjfKhU4btF/j3P7
3ey9w9hE6TqlIIYQ6XMWNbdmpPJ3Ie/J6UK5D5AKm0iexvqTXakVFjlqRRMivVBi9zTM/mnyjZcM
3gAUAfTqzhumVXM75epTUhi7XCruAlO6Kkj6jOASthbeFxDR3atkaMFR7af6xrY43kb5k1/YiIdD
LI5qjkEkgxkBAKa9zmVIiTRiiFN3wIDuSc0d7BXSgsqn8efQ78s861EeVy6g8GdZC+4HVPmeI2dX
jp2+Rl77GX/arUaRCZM1p4nU6V87GX/QgHsjKSGZ2B2m9N6DxhfiWqnCBJRzpWV7on5KmkJcdjgh
2HizVkbZfi4devuSX8FsgbyHpTn31q2H5jfwWjeZ6rskp8wy5PkLY7QPg+HGMKUfagwAVe4GyuAq
SS9L8o/OkFJzwj+hQ7epuUKuYEMkGyli24jM6IhjiQYO8j63U9CFzY9Qo97mhxKHpFh/66oOxopX
YkyvHsKSCrgZVK957uDXcLQbg3Pgf5SN/t8ssaMbYFBRlemKKVSUJ1livWSoB0K7jlHhQErXUct3
xWs6n/T+mFf/M8zMkUxZ12wlOWI2jRzK1es+ej4f4KPl9J8BaJSkI2LS5f9l3J88B7SMskKxwm72
o0K7OHYHEBZpt3Oib97D+VBLiXXnJNSMwtTFTBhA5borUXzy3j3ADd1zXTGCF9pTzDS0fz7UzEdL
V6+uUAYiNdrBUg8axxVt28tHreeqrQAoezr/ZOcH0ZGF9/RkELPR8HE4YLysQ45d9K0LVrWWguR4
C5m6EUxLPhYOAuejLs4NC3M3745ZKMpMp1E7oLk0i3A0F243nytgyGFzPsLiGzuJMCu5hF1R+8NI
hKSrgfnIgEnMvd4Y26pgXSy/nI/2kdL1z7d2Ek38bU5GEUFul1Ns19wyf2hq+HZryc3j+/8uyGwS
OuTWG5gtmtvfU2gnJ4bK0csveJqXJyCWZhSQlCJsqAQfHsWpK5NWQRZO3HEFDhVq+b2EtHlXX5jp
yy/od5zZKiQF/SClFaBQBbUgt8qroUIC2wb+rdpqn0O/3J8fvT8a6ojimHPyYLP1yMz0wCgTho8s
dqw+NWQM9U2kuVqxNq2Dswd0cz7i8iT//YTiz08mhdHHkhX3JiMZD/e0SVrhjz+cD6GIv/TvyuK/
Jt7vGLMPyc69nELJrzlhPE4c3jeY5PZ3F9qqXXqS2cekJlBZ8SKDVWzKR92mT8V4Sby/MB0EHUPF
ym85WBVmXxBXcGVyckNzVWw9lQuYzvTX8vM0XOo7ufCpKuSlyKdQ7sVCN5vfHtTCug54liqmRULm
suFX0hZf5fk3sxiGdIIi60BDMO5/fPnd1JVKGwe6m5Tb0NoC1fG2TX5hB1x4L4oKYpACuk5Sw5kN
WogeLsempLsjySFBiVchlp1/DjGBZhNMoagsG7pmOiqm+I/PATu8LRON/WjQ4evDQVPsZBP7l4Zr
6UlOw8xWg5B6kHCVUyHH8xv7Okh8+T9/IyqQV4Xh4sxgAmb88DnKbTRJqcfld0yc/YAXEMadsTa9
aXd+xBYe5UOc2TKtDtFI228Rh54m3hZBz/nfX3gjH35/NrOQedE9ZqCZg1VZ9xX6nGiTSs7T3wQh
54tpyFGYwB8HK8iccJRrjgV2dY09tdyZ388HWPg+eIrfAcQoniyOCD4cNKTsz3XPBwKxL9fezRqn
ZhJfeB9LkQzZRg+hQl7BB/UxEnxutC7o992hra5T46bgItJk0So26wuRlt7MaaTZJEZQ0fQmBi03
YieLup9J6qadvj8/cH9OL+AqfJAgSw0D9OjscdQqz6Uw45uvaLNa3qGx/4/n18cAs6cYGMq28wnQ
fZa75+Za1sMLEf48c36MMJtcuMHhB0SsKWmNBzK69rCEXZk4q5OvI4fQ/268ZhPNLjU5aFUeZ9hk
qwuHJbFkfFwceRDFBI9hWGC+bTEhTiZxZSl+iPUBvxmulBrrZxq9Ca3t5vwj/DmvPoYRM/wkjEUt
1UpDFkeutUG/m45V8fAXEcS2q8myYoFb+hghwrYadTYRJOdNIgGgRhMqwEsHosXncAxOluy+Bmf/
j1FyOgYOSsuryBxgqbRbeUnk9smWv51/mIW3Qns/VQXUpWqqNn8rho+oImc6ucj8NR2l8hoQrV0d
bO/C1PpzZUEvdhJo/l6g00e2+BSN8iaTYeE8+glNFl7OP85iFLyMNpoLmTY5s0nGyaiJKNzr5IsP
Qeh65aGkgQTS0/NhFJXRn01mIOQ6zlLN0tgnZ19llqJExkWhu6UOeORmjG6VicsMWP4jgKpwIpeD
fKwNiguBF1YDVbZ1S9Y5yqADme3LPpmyxIlz3bXwbEhXVEnrYUeBGD6+dOG4vDABP4Sabc102Ajo
PcX8Dnv5x5Ay94aMTEz0X4aZzXNzaPW6rjLdjXoK5DTimKw7ha4fF16Y+Cj/eGG/B06dXd1jhPVB
M/A0Lga+FFOjm9Kb4Ki8YfpHrAHT9XzApdFTFWScXHR1B8Xmx88X35maD5nCBCnXDenXx1y5+4sI
qDEVA5+sblqzKTjSjszJkci4A62frnayf3v+95c+JXSj//792V5QRVMR9bjqOMx6d51v7HRcc0lr
XZeWd+FRlhah01Czr3aMYPHRQonk1K1EBQqj4brsrqJLubxLYWZLENClEYtzj+JTgoCBZaJWjWdF
V3dWZVPyvHQbEK94PuVUDQOmhWoXifxsCtgOYNUpaJnZyqZP9370rVQeIxQ56C2LL2194X0tnHXU
k3C/rvQnG1/sOJaHIEh3bb2666vNQOL//IxYnNPifqYpCqLnX4rakwhZJ8Wk5VVhG9tgnBVN7KH+
nI+xkHmg4q2rnGnROKM9mc0FtFt9QalHd9t7iCIKWrx7o/1BgUYpxg3G0Tq9OR9xcZ5zgqZmaoo+
t7MlVYrYmPrM5oyY7SJsb5aKrMso8VJn7l9EMjXYd2D47D9aeZd+bKdaFYDAM+1rqvXrui4OIXwV
q3k7H2khMcUonoSafbwaRYbQqUIYiuommI6G9FW/8u+CiPaOzYXxW/yqTkLNXlhsmKNqaZLuFh0Q
MEc6+jSUF5sgMfk35x9saf9TaT+gyA5Ha2veRhwJq+RlNDVz6Q1C4S7Kdm35oEigAbK19fV8LPF9
/vH9nsQSZ4CT6e4ovVQZdWK4SvtqUrtKqERUtfpdjmnCiNpmNUkZerntfxd1tqwniZzyuzyh/9WI
rkvRV3SLbbJcV8GN4lxYMxbfHTRUvAOoMygLfHxEPfOMYGwrwyXlm3/qUSm121LyLn3T4u/8x0j+
DuPMNl88vNSv7Rxq6FURblTqTQ4Kz/u2PMobXIN5W12IuPjqTgLOjuihXUiUqAgo+zvHex6R2EEK
Tp7H4EKy71Kg2RwZFRWxpFoaLqLReIcwUcNkXh6j1rXiAXnshSm5/L64E6i2wU1qnpaRZCeMpyk2
3Fq9GoonJ4GCvzNk9/wUvBRldvJTK6CudHIzXMRJV0p8bRe3kPRto7ow1Rd3LOv308xmX0sVJSlR
Nbr0zVWvxvLCwrS8CIrCHXl+WWGCf5zdqSOj08hZb6egRPDSBgMag/ElKGCmd5CiJJp5xJNoVIbH
kv4AWu3qUn7hIZcH8/dfYnboMHE+l33AVAymDOxcjXHu1VfvRqXZWumlft+Xgok/P1myKmeQJvr3
4jI2tuBzBK+kbrpbuS62etFcuNAvrsUnwzubJrVBmn4kDe2m7Ze4T24145NGvyBG0tH2GH0vHOHF
2/pzEfk9kLPZUsOnjBKfhVF3vFu6joR2f+zKS+mWxTnJ7REKNTguMuwfRzCLDLMZY0eofvZ6jprv
wsq0+IZOfn/2FKE2mmnCCcFttxsQaN/ammrK+c938UBj07xK5ojGOjFb/Co7lAor89iQ4cZ5BY2o
6wOis30ejRdeyS+P1B/v5CTUbPnLglGHVcLej5kj0LfNCET+JhaWhnQzTsXWwLSijFif12jqwtfz
z7k4ITiGgh+Fx0SO7+OryklW+aPPYoj+3V8n9MRTPp+PsDQZRGd7GVi4jLdu9rJSxy+DxvQNt1Jg
Xayc/7iqp+P7NC1+XFwR5hUJAUtRBqxNrtWu0uzOy9bJEQ1XpVyYEIuPcRJnNqelLjMiDb+XO00w
FhDMdsWFRW4xAvUOmjiRObbn0GVboy+CIyoSeqO9yWNNk2p7uPDlLL1ukAv/jjFbSPW0Kyo6Delu
0CNtoQVKoQW3I/CP8+986evR4IJB/yJdqc5nVRfIdVnCmnBV7w7hiqJ800u3wFh8PszyiP0OI/78
ZKXuZdhKJjwYqlHyLuZ0aZf15m9CWLLpUM3ibjNbB+oYtWnVUfsIfCA4XPS3Zaw+/ncxZguAN2a+
NqHJdCca0DTptkAcdj7C0mtHfkMrAYdKJNnQjwMVAArC70d+iAaYyMDs1Vdwqhc+EIvfmC9jGG2Z
XbaDYnZ+rPKaQrVDEyuojcYn/J7H3Y1gl7Lh7BDZ/8W3chps9jWmYxz2Cs4O15JRODrVna9OF3bm
xTHjiqn8aqwG4e7jmMU4ekI4g4iW8HiqwBINbJndy/kXI/6e80GzeSG/CqoyaPePQcrIhmyWNSZG
kr1Cm9Fk1ZduUDzSnekvdBYCW/871uzbp+hW2mCrsXlsoJti7Co2JNyzfKNrD0X2DJz1wiqw9Hme
BhQz5uTz9A0w9nRVM90+30W0pEkunE0Xf19kAkyDBhmkhz7+ftBarVOXiUmDG3sDvjbsy93513Mp
wuzL7KSorUcaNblGi/NJbTju5sElIcLiHDh5jNkWnOgaYLWMIE17lVrCBfsD7BIWQvXC+1halW1Y
Qxzif1XyZquABdzUTGR6F3TCDqh9y1v6Fo/fzw/ZhSDzDFqh1kVqYpFxzZEWfAlqf0Mt3QYW3yb0
n8/HWvpEUaQgFTDoVMA/P06AQhkTXK74IYzx1TeGT6Zn3eT0rjkfZXESUG5zaHViswPMpnFK3zQT
H6vhxitn1WzP//jiI5z8+Gwh6+SWLHdBR4eh0dZaaAF7jdal1VzYKS+Fmb167IqaFU08gy0XnYto
nSPlUIBIGu0Ll/nF2fz7geY1gqJpEJGCfnTDB9Jmub/6Sq88FHHgQc6P3NJ+Q40d6Kdm0LXFmH02
NV1hurEha5DShkSP/V2n/4wCcwUJbK10/YWVQAzQHwv1STQxSU7Wshb7Gq7mgmu2sSvTR/yONqIu
+raVa/svCsgc/0jPkRCEETHPz1nWaAVxzxAWor2baJ7tqxfe0vLj/A4xW9iUnl5ecU5LnUmBVq8b
D4bWrK3pGcQL4B+MFObOjy/kXRbn4MljzV4Yran0qTPFd2TyISntrrnUEmbxSz2JMHtJReKFpjzw
MVVYls1g3Rb5hWmwGMES2A5NpjPT/CBl0jE8NlvZcFtaoJU6yRCeSbnwsS4HEVQNFNNcPmcLTmaV
GoROzYBqi7GhbIbHsYn357+exbwOx45/B5ktPAnNvKUK0TaFlXo3ZfmVmfWPfROEB88Oim1aAmsa
I/nTUNi2G8nGsTQxE5//Syw/KIpPTleowudHLLqX0L/HGpgRfbbpBo2uZZdWiUshxHZ18t2OXajF
xtizSjxU78504U0tTmkhWf3nA8zeVBS3ndRL/HpgC38d9hyPRojgLs+P0+KaehJm9q6cIaStzEhr
KlktrlNMXJW/KgJv72u0QQw/JeN4YXlYHDVbXEKVX9ee2ckqY323zUqkfu2G4gCd0XPt8/lnWhy6
kxCzFQjXSe34Hlm2xvrp0FMzGJ/lJNueD7K4R5wEmS05dhv1cmeR7godbW2NOpaUaWU1pM97fZ8r
3eZ8uOVngrSIpoCb0FyCOUgGFdiaLcn07bupe/f620ZtH88HWXo3wJJMiNfIskAJfZzROsXDRlVa
000yvPj3Rn5hmV6abCe/r83qDAb2eSWGa+dKQK1oQ4nXs8UEuklD+qtcmGdLA3YaazbPaCzSc+fl
WW4SuCZXcFbPj9Xy75MpZKFT7T8MGx064rYB9+iOavipxVnV55OLdep8lKUjL+vov6PMPs/KdkC+
GRMjhkZ+p8Z7ncokAIfzUZbmskM1V+aKjVthnkfrGjrf5J3Js2xz9SYKt+BZsp2VXbolLL5/rCdo
ckROba6LblREEZnE+zeHbaJs8Er4VPZjTDUby385/0zLsahBahptUv5wZVQdFPPBGrkhhm7nfQof
GprAjtlGvaU15YVFdOEtcZpSUWBTeoc+P1urjaluJHYDvhuwx3cBXBZ9017K4S28JA0JK/AwRZZF
G7WPH6dh1OQqU9t0u3dIV2Qhsckfq964MBcW1oAPYWYzDuRWoE4TYQyD9sh4bFPl4fybWfhyNJjR
CFgd0ZpqvjUXltIPhe/Qrgg7r4KtV+92Um38VRT6B9hc4MGraR+Hq+zUKO4jopjTeCicW0hS23F3
/kkWxwoJ4L9iiD8/OQEIelPJes31GnxrDGDLqZX7/y6EGMyTEBI0xA4yqenGwZWFQbrNwguqkcXJ
e/IQ4s9PIkytAn2/FgOFIRtAgxQ9JEq4o+nX+SdZfu2/B2s2f2OAzn0UEseONkH78zuFv7/5DA0L
/R3vXNHmhZV2lCvfN1XT9XtvV/eqaNG8m+gaaBRfzj/L8ov/HUn9OGZjS2u4PtJNNxrvGggMf5F9
/mUgoKohEHjzjXjQ8IIq3E3d7gmK/t/MWkwQ//zx+S4ccN3sq5pZe/PlbxZCKPOUjLnBcHmefXSy
gjFNpZebO6jK2nHczv/cxZd2kaXBPw0y++oGO3Yi6HHk5p7tcTtW7vl3u7BxsIj/fobZF+cFSjuU
DT8fwXd5McpHk7oPNuPSMzeT9xcX8g/RZl9f40EcT2qigU1IYtqSXXiaBVOVTgD4lzLKbmbs7Exn
eh5NpWhVgaz7upIf0mLX0EW3CVamfWWQq2mCH013OD+E/4+7L2uSG1eu/is35p1jgju/8L0PZO29
qle1XhitjeBOEOD6678DzYxUhaaLlvRm2xGOCUmVTCCRSORyztxVhRgVlTPA/CJ3phx1KwEtFshN
cPfqBzAB7KtmP0bdKi3ihRM/99SU0fB3Scpt1RldLClJELnkYpe40yvGdN/HnvbklwAIt55qW7sG
rPqmTIttay01jM25NMyToBaNXi4DHeenbsA17HyIDMSYIIFvXHQcDeTBYsnX86u5JEWx98RoS0L5
4IAyOz+0osSkj71tvfj+98Qodt/SyAWIBQLahocYXwxyuvHcZP0LQpDoxKi27sAmlajcQRWHakh6
ghoVvQgT0GHqAjiDQNP4PTmKg85cwdjIUfzQACENZJ+wA+n50uCvPDpK4g5GjCQhnKmJGodi5mNa
m3UX1VAGnC/OIc/eDdYHT6wwOQ/+uO15jWa93pEwxdKRU2lyID7C1prsakxeEuouSJCfe04dxVM0
blyTqoKniBAz33b6wdi37lLf9awa4I52fR/vJjR0nh4ZUjpm3lSwsiEIP59fodnv9zAPZ2NUAtOx
8s+PAhlqOSQSDnwBGhsS7xIjftw5sAXXJpdZXSSU0PEM//ZSUodLBpFxgJm6SKpHgOcCSvm9YQ1N
EEnkIKeJtqTsv4Jo5+N51eZWzZIdt6h8I/hXY/+sMioznhx770ps6dU03Zz//W/c0m/V+iFAsS7E
f5ldFJO9B4fTbVP6AteDHiJS/wQcWWD0oPTaU7LHld+vEDxQgClFG3RPX1cRaAhGhvxdT/un818l
7743H+UgkCByvhUTb6cbmg/EBrAJikqam0brunRvLJ/cJF0F5DGL+QuuaXZnMS4E6DXDxjtYsUy3
I4kltAQ3sevdVLkPNDxQvgQSWocP9hOAoF7Bl/VyXsU5m7V+CFU7Lz3KBTVN1Bk5BQlFb4w7n+GV
38WAbU4lwFTVFUl4XuacohJrGhTc8mGs1jb9wW57AbCWvamDRiYVYJEBa675qagfJz8DjqG5Oi9w
NgZBj4BHUHQAvbh6MuM20ysUh9CFCWwv4FzsPSSFQekj8dLv9R51ScB4AdB5p3P0Qldt2FVgnmwX
1nruEKGwD+JDjP46bzrXcz/KgRSHlHChF4B2Bshg/3Be0TmDRTCA2R/geKCop1yhXUlis0vRrgsm
dTDWN8C1vwUuS5SUP1+eNo8FyQ85cnWOaRdOUyIbWLeglo2Tg95uzqsyG1nZNqa00MrtwkSVw6fH
gJSpdNnnXE5XY63vC0yv95r7AtxT0aMfEwztQN+btn53SdMlnni5UsrRl7J9FEXxNEVspSg4ssQv
KkSQHNShxnoAtu5Sn8fM0TsRoYQIdUanDuPuzr7V1/pVPdx6+c0I6h6yEKMaM1Zho2HJ9aRjIUh7
neoiGtR7AAWKe6no7gbmVXvg5ThbUgBUsGH1zh29sPN1CsZoDzNPgCUN+TA8FgDD28JkdyUw4tI2
Nra6131sJXwckNeAmwhEOVCAhNXQA21bgs0lEnYOZB2PvgSiw1nanbeJWUVk0yUyhGjEUR2HB5aW
sozxKm0uBNsW0yoWC2s145pslMK/S1D2ZLAdsEUBYhCzCo4kLAsHDbhV3a4gj/7IwXLlLPhC6dRV
OzsWqOyNDVr7vMEY3V74WdCPa0CJmcCfBDlZEYJOyl9o/FlaQemijs5tzbUMyLoyb2C+Flq6btpq
XfZ0JwAN/it7BZYCjKY6oPhRgiFAlNtwcThAtRY9N7EmyXZWkza8uF3+814Pm/ZDlNzUI6UYF17n
g4QOOBdlkNpAe2Txpu7EqgJv63mt3roFB1OwBiIhgrDgTQKZJXbqJBpGPgy0M4H4cN0V0arbnhci
N+HUJiDEBC6MxFeAZorvsdwmSvwBFSo5QnKwf/PXFRNnCbApHBO/PpGVG7KlzNFbr4aP9y0XJBSS
ikLt9JyY6C27RT1v8vdee8e6AN3Y4HQ6v0Rvj82pFGnnR1uOE1VzViJc9IMpAiamv7WGZ2BHk+h+
XGjCndlyaIMRTbRhYdtVQy5YVNZmhIq1lT7VH+p+N30+r8tMk7RjgeXTkUcFi69OchtE8EI0kQ10
k3RtVbhsrrRyB2jMNvkw9B9s5yEmFz3bpsbzeclvvQEEoxAP/RxknNREONZPFwSftW8JGJpWAD8A
EJ7z8wXXUynKXvVtW2LqC1L2wbvf+35pi0dW4MQmH7LeQ+dPHgPDTpIleMUKpI1r4fx8afJUC8XJ
dMCt51OMTbI/Jo+gtfs9TaS9H2lSVV3J8aLAS2OduZek3qZAHU2ezguZGZ2UOvgofKPbS/7/Uyl6
7vZuU0NKQcEhMgDTFz3tyTqTML+dhPMTGqDPTbBp73QL2GVx5Gj7898w49skdJSHOATvbzx1Tj8h
iUY6iQ6PHDca77I0u/6GOHxexttLHAWRIxnKVo3UQwWMUmefSFjjXAIcjxLqmPFp07pTs/H6wQ58
0Jcu7OLM1D9OL6ITxA+eJ3t4T7VDN2Xb0UR2IUqYZQ685U4CL3cSgpnrYHc1bCBllT3u97aY/DXS
uloIwMfDZFbjwpN6bqWRGQTtD0Eg+6bKVWpUi8SEREENROiM3MFjb8+v84wThlv8IUE52DxttWxs
ISFHqb4HbDVQs8UA5s8mrEyQJQ/AuPWWCtIzasF2MAyOIiGGCVRnmYPToLBHKVSCX7dAwQaW/NJT
fFYI0G0QZ+Im9tXof/DrrhUR2lZ12iCOBWpPvpSHmjFSG4kFeF3kFrw396TI7QSYHTAVCqLjVQeu
+0OTeoD1z+llnUxx4Pg5yHt+/vidSFW2DA9tDwyl8GIWMH7bOltFaMz9aauQlOXgmrLRRPYGdiBG
Dil1DZxwNj1oDJa94yX4qlfMezESoBAstbDOHToYIYA2LCB6AE5B8WqmxWrMjmKzXC8o74EMB3xj
C7ifwVCHkQHWlmc83Zp44azPhAV4AOsYigU7O7BRFI9d2HE+xGaM+BZcos1ab1eac39+Jec1+yFD
LZTlwuyTIcZSVlvX3IFYpYjB4nNhDJv02by1gAIthoXdW1BLkosdX0RscDIMxsJ3lnhst2KbgJza
5Ett4XPn62jxTCUGFYllxCnIN/cA9L0q/K8V3gfn104ashJDY3tQB0RggwOsjk5ZCU1pxTJIMDdG
DuT9fXIAT/OCEcwklpwTMcpVg0C4LinHDt2MIMbMN61xqB+o8ZKUm+rn/fmJKMXgeiTpLDeGmXsY
+RaI3hdKyrPWBlPGcBaaFVC+Vq5mDxyZzOqRCkRPs79lxhYsTHW6wWQNCC2NDdNW1AdB5N35jZoz
hWOpygr6MVJiLoXUsgyKe211/tfnzOD415VFy7mfxP4AM0gH/6El24zQV7cq7tCb+Xhe0ky+CoMH
P5bPUnrLik4MPc2gCEk3lr/e6CDmXE8TWINe0oW4d3bNkN4DwhSqPqhmnR7SworQ80VkEAWuCwPY
2LaeLvgBudnK+ZFhIrA8ULIlSEOdiqBdmRdUXk8aUHfyKh7WCSg4IqudVgykHH68BGcld0IVCEBF
XOlyfgPZ4VOBaPqrDauCQBt8nxUw49NbBCzZmAaO/fPLh+6v76LUMQ60OGqCjrgEnfHKwn2RGNOC
2c1c7sCp1B10/mLsFHBTp8r4Tl0YVQH/loLKaACZRzpd0w4sfeA/GYpkky7WG2f2CxJdtLaBlkUH
nsapRKTT69zvoJOkNNb8EF20drqLkktnCSRn7hVxIkpa59FbhZeg2IgnvLpSk4ZFMJQvHUhjqh3G
rXv2rrLvCn/hbM0v5w/l5KV1JLFLhZZ7394ta5PcdfV1cUn9p/Pnd2kBlcio54aZg9UZjengB6lB
llJ/os2G785LmTm5EjDTxkgH8rGeGr3WWZJXYIJB0y7LgVTzbICQ+ryEmQv8WIKtuCEz5sUgpB4V
2QHGvdF36bA+L2JuqTBuB5RU2V1hq1UGLgogQAgogTb6xuGBe5XFW3ANgPHzvKB5XX4IUvZEL0Vq
RAUExYAw9VfFe89ZcAWzEmy8Q4nuwXerYUKtp2nqWzg2cWKFBD30HfiOdL9bWDH5oYpzQ4oF/QZ4
tABaVp0ZdjPegZ4RilD92izrXdpal3pWrnu7XOg6nnGj4DhDrUu3UNxG5eT0qDQxSGhoBc/jA20/
v4xhy+DCMenWWhOQjfhL1/fc0TyWJ//86Gi6TpM3mC/Gi3cqn502u3JzNwRqB3Kw9WOCevHLeZOY
W8ljeco1oYGfsXa5vJe0bNV4aEmu25VHBoD+v/6OJLS8nmomnNrriAPT8F0nLMwUdCuPZsHWOfv5
CAgAjrYNRHOkAXExnQoq68mwE1+q1OByHfpwSheuo9lFO5KghNtG2eYoscEoCqwTGIy8ATxxTVgu
mfmsMcDK0VuLdOkb2GnE3AQ3gzQG68rz73gPgpZPFohA28BCeej8/szeQ5iO+y5NMb3er2OkF+SV
R8PyudJ2HLxkL/nwwJZqkbPrdyRJMTpQu5m8LSApn77YUbHS2Qf49xUywws6zbmjI5XUGHJCkrFg
rvQTIA4AnczQ3SCj9CvWgCgfDdDA7sZ06am9jWbCIuQHkQUE0RwaWcPB8vbE5Cub3J/fornbznF9
RCOYY0VuW1k3JN0GYyhcJOIm/oQ0+rpw++0viMAjDxS5IMl9Axrbs0mLWIvaT4KKo+UcOOa7zkuY
M2r5jPxHgjSOIw83AMYzcgc09eK9H9hNty6zixwEa03vLez+nJkdS1J9dwSk6zKFLgVQ86w+9K17
7h7a3Xl9ZsrB6FY8Ukg5N5ZV1VT2lO0x4lWFIzNAnVJL1kRkw8Yg8pwVDOSyduhBF/UOZCqPbpOC
HTlp99Rob8yyKLaYPgKzZtSQ3ZSJQ0T4fVdb9iYC1OGWW9kFd+knJ2njIInjizLid+ARShbseC4M
OdZDsS7qNUNNemwMaYb3IK38aFvRwcIGZXKjbGvh/T13NoEuYaOJxMCUpNpa7GoJL50exgzeqm39
wQJYDp/uzu/NrAxkNjFihbv7Td4RDyAw2rHYxctkaEBNlIHPugdHagESqd+TZJxaNTM0i2kVJBl5
YKyrLlh6QM4emyNVFC/Te6ZwCPiw90z/kB2sMQC/61M2jteaxsO0KRb0mXt+A38HuOTYHbTDqt1T
MQVfuwsK531vDfssQueS9o05tAP7ZcHTSzsnaG2a1oOd+eAQAGuvKMfH84s66+9+fIPaTOW3QxQb
Ob7BxDRWEix401l7P/p1JU7oZYIBoAPufsj4cyo1KNrxjsTjU1qCXXmAtZxXZ9YfAfDSQ/O257zB
+E86MBcK5mEIICl2AFIKGwtkVEJI+sH9eVFzK4eBAkTGwDlCVlw5y8Icoq7wkdFIQIC8dszwF37e
tKAG4DvxIlc8a9tkzEUrKZILbTA2yNduzv/+3LnFJff99xWXGrmo5ugya0r89pJ34wbHa0MS/edL
0S6ie4xkyC5MhMGnh7apeQseP2Sz7P5Js+tAj1aJbi6cpFld0LCBByr+5w16OfMKUGhbmPizbG3X
WNeV5YIxduGkzHkHsIV8F6K4n7QvGuG26A6haI8u0aEPJB2gfwcuYzeluC2B/v4LO3QkUHFHpCcu
BmZxWTi4JPCczLpn4fC780JmQ9JjtaSZH8UKReK1WjRALZRzbxLoU6Qb3XvumbNDheKhiJPQjZqg
EAsndS4PjXclmtUwoCsLPIqB+5WoQGGKTfOr6CKfjC8j9z57LLtoOn/asLQHRE1v3bTZB1CcICkg
wNgQWySIsrFcOAtzXuP4U5SzwNGAHKXN4OyN8UOWaxRTdgLcmFF+iDJtQdas2zhSW3EbwBtOWpJB
Vv3eFOghXWKiWvh9FfCjA/uiFzv4fdoFQBju4oUs68JaqaUrr2/HNm+xbWYt1sRoH63qXWvqIFat
VudNc/5UfzcQQzlwts6AWdiPWCk5JVgF5rac2oUzNrtauCzwJHPQg6q2k0x+3qbRgGmUjoNk7Ws/
LByv2dU6+n3550enq9Z6orEEv+/lW3D2ppgRMcmG9AuXxexSHYlRztLUpi6L0U+P/CZYc2+vlqeG
ZhdKgkl/SxC/6cMYm77zxxgNmTH/pKHtomuWcD5n/euRBGW7B1D7lkkCw41w7oQ8gJpwEtQinAfA
MD0xIYoDGcv8V6zsSKziZQuKqMRkDNNQ5KA71doGwAu1X37BlI+EyNU9NgPZLxWVHK68dR/afHzy
hUe3YKdeipGXtkkaypEgwbKEmBMEtUa6HUv7gXrW+rwuc0U3DNebgK/Di+ItFmesN5MoXVzphEwb
rnO/CUypibBcuOiyOTAruYWbGwCdZSbrmMQXU5rv9IWjNWPzJ5+h2Ivnjlrlga92X8LRxZdASiEL
HeMz0euJBMU0oqqqh6ws4Ur32dfO/lTaTx54CrWfTOi6BvrVUBeT6KxwQup4TJqY2tQ2o7vv9vZO
33SP5/dLXSf155V10vSCAHinx7Op3LrajWN9SZbgrN68ZFQZykpRmzd6a0KG1uzKYQOoAttYwSTw
7AmMePt7CimHCdmTOrUphKXpSxvfceNR6xcuOdUX/aUPyh3oq9axJ8oljY7K1Oi6xt37jK7r5tC7
40qg2puDBbn3duOwOO4hU7PH6XZFoloDmUjJUu6VrkRjqof0fcJBGX9dl8EIXJGycO4MNFvr9f2v
LOV3PW3lfZaT3tFijeF9ZmshGg7yIgOH8YLDmDfAH0IUAyRVJ4DvAiG8GrdMS8Ju2HnWwllVHZ+6
fooFVqLNWoNhx2wMI4zuZy9bOKWqM1AFKFanT36TTYzjsU5ehP5sg+GLJPfIQiTNwmWxYHy2XM8j
Hw623LIGqIC7b6dx22kg17C3ifYoMvqeG4ER2Qv78y2QOmd7SpDSsNHtRVe7exoF7FV7z+4scLI+
FiCXXv2evSlxSmzEiPmlKYjCuhnz6TmJ+RfWjUtvi6XTpAT0U1d4jT1Bo86je+E16768cJrbdOfE
7cWY2FvN2CyBgKihnmogis9oydiyQsO2deLBtK70YtNl28laYDdYOEyO1PzIOIie8MlOoVnURisv
vXWIuaILBrFwltSe26SiXsWlJro3OaFJCz0E/FR43hS+PRRUq0O5DyPgGGvFoKJiCzmIvFF2xoFi
BdmaTL4B44seDKk+UPO70X7prI8uSflhSjmaecDTpJccDYB0VfidAK2SwYKp7S9bfCkGKVN06+Uh
i4uN1nULFcq5RT/+VMWcEoohYpF27j6mxTav0INc3uRRt3DpzBnQsRTFgBgdc2TLhLv3ErazY/fA
Df0AtNsd637BiI4kqW/EpDQLAZw5mOpNcZuHC55yQQ/1hWhwL7PtDr+ODCrXgf6YtZvcvnP7/XkL
mpcjWRB9YGe8qelTzTcHP52gBSDagZp9I0JLX7DS2Z1HzgcpRbCivUVRZpgf4wWu5Wb/spThm/3+
o99WrAqzla6tawX8fB5kw9oYQU+9tvuFi3FJimJVKbKvY9NBA34Q9Y2tY4Z0pb1824n/+jT8v/hL
dfvXqeX/+W/896cKNPRJTIXyn/95qAr833/Lf/P97/zn9D/xT/7+ydWreD35j3UpEjG+a780490X
Dgreb8IgXP7N/+0f/uvLt195GOsv//7j9XORlKuEiyb5JP74+4/2n//9hwaaJ3S8g7kPHue/juX8
/ZeuXwv8+2twaP7rgbav5f/4j7+8cvHvPzAV8Cc6rtGziQF9YJJ72Mf+y19/4v2J1iY0zUhaRYzy
IvIpq0ZQ/CPjT4KXNP46Wt1xFG1sC6/ab39E/pS975h1QCYTM9yO8cc/H3myEz925l9lW9xWSSn4
v/843X7MT2IYBu12uiMhMkGqJg386L5ARNRqvVOz/eRuq4YHfnZVZQhkxYejxflb7rEcaaw/vPlf
cjCXg2oTUuH4X8Wbe2KkZZtBTtnQDUbPkxUx6DXl6RDowruiI2tWtZ0s1VBMIu33VLD7bW0xEyQJ
DVQFXbvw6j7Xij1z6zh0y6FZ5eAwivuiXBtZPV0lnaMHdWbecqZ/KXohEMWbYanZZRAz8zIbsxfH
ma5S0WdBxOIL2mOGjQFxD1hrRhEYVnFlE47F81dVkZo7NlTtGlSZIFvuIn/lpszfGVnTB22SeWEU
D9M+TssB5Ilaf+c2mO2Li7zcR9okNiKdHhOjozuWExLWPh59TBfWpoyqh8yqjZ3lJ2lYeoW1aXDl
ABVY0/QwHow1II9XxK/zsBI6Rt3dKSDcGYIuYp/LUeCXrfizqNA+Dqj/cSd852PSgySe1qO9QQ96
s3X1blybJncwHDCi2jN460oOwA5Eu/K0lGJ609ykpDIDv/Euq6YuAot2ew38tai93ucoWwdWE11a
oq53fYS1xrjGY6+BTFez06s+kd3rCSouQ+kml7nTsSBzy3elXvDVoANKbrBEmOf9KwfSAyhZRQBG
D23TIt0iPL/d0Kk+ZEbebca86sNIL26aBlTQjY5xvylOxkuRoqYbmGbrYUhvOExCXPUTm/YYmzHB
fZgYh4pHwFGfcqrfcByXfcpc64IamKx0jAG+Dy3cmykeE8TQ5ruhTvcExGFV2b1kcRNtmCdY4ObO
p8GrkrWTsQww8/TCtarroiMF2D2NHS0LrI9Fn42kEcBjBRGi30c3cepiFr9m97FVvZYpTbZZ1Omo
p6GXKfJLMPOMfbYlufZJ444TDFr+2tKMXNK6fu+Af7z1JwGcpPpCN+lt7tfDRaJ53UXrAIgTOBHJ
eiz0PXYkDnTKSFA26TrL2IF57Zepoz5K2/lXpJS9VVlGYJjTPgFz/NYlza09ODes7crQSv0rg1TJ
ttdsIFEgxHpvWlURGgXblvVgATd32rHMtZGzoV4Yu3kdDHZkX/jeFIeD636N8vQO5Y+1i6bXTd8l
hzQFcbPWp24AaHF9zbjz4utRuXYa/7Iaky0hzAbBUp0/Nxm9duvmqjejd3Vf3heidkPuI8E/menX
ySTNCs4avGNAYQ5zTRvWZWeB1BpNr2ugPYB2JWq2fQSI3yktnSt3xElqaBNh3iT+OnTo3mqi0V1P
WNwVUr3VOnKsR9cGmFmks0MSp9a7zs8AnFjkdGUyXV87XU22rVm/r3h1UxPmQe12q481DC4daTiW
471eCxL2LXfCtHzl+YqbVn9NatMNAf12jUReGRoTZ/elDqMtjLr4YufldFnkrb0RVW0FQ0rLg3D1
dD9ppNpoIqsCMCW8F15F3rcUE+hWEj3pUXNr+fG4M1P+wfWTLigcuwtbo8pDx2J0E1e6Hk4T0AM0
vXVXrpuAQDCOR1hn+aA1HX3feQw9c33aPldRoluBmQG8JyJjzENvsqYAUAET0IMrJp7KsnxJTH7Q
WsyWTYWx63hMb+FBIngpGeSnVYMpsMgy18L3PmkRcBJMERkw9ijpV7Y1tk9lkXwdB+d93DtXsS38
jW5qFYA/YDLwGOjkrd2gGvIrzAvjn3nmQ+szkOO2LEWYXm3szniRpMyr0sZMmVHk7kU/mG2Qs+4e
1xnK0CP/OWBgeTudXhLyljy6BcvJi7OukLeTMwbV6AYA296N9d/M7/834yDAe2ISThb8/+cgKHyt
/hW8lvFxCPTj3/0T/zh/ArrOBhkPurOA4oEk0j/xj/2n7MV3kUXDpJOL2OPv8Mcw/8RfRbAAQBXr
r0G/v6Mfw/gTGH0I6dFuDMweH7iqPxH9qFGJAwQ3hD2IooChIr/xdN+HgtmkcXJxMPJ7v9510RQ0
ognQG7WqxIXu1wsPRTXaUuUpIX1PqYgsl4pDMQ5x6Nv1eigp5ikSb0cqvlBalx//I/KRLcaATTUJ
1EMHgoNOp1PluI/Suo68K+DiUjC90REYDOatP6CrWecbJzIWkjfz8hDNItMBzFZdWcxe77LEtKb2
kFdBrWXBM28Plna1NKWmZh++qQWcHYAWmGhhU8cCAC4wtIyY7YGxIF+nj0f2uxin/r1oR78upR95
gshgRo4JFVB7FPW7hIDRqXX5io8HjDOucz6+FK2+NDd5ahVvZSoxeJ2O49A70Mgy3pHo0UGj8VPl
3p1XTP7IG2s4UkxxceARQYRmQ0jjfKG0XBd6trKKh/NC3iT61c1RbIBmdd54BDaQaNO95jEjKOV6
Da7+MjbcAdh6eVsycGAWzXUxtVkAGxYLXW1vWxak4R+pqpyypEg7g5ZQVXzibrfFxPe21ICoFUVB
St9XzTsfHBcoWO7OKz9r/zh1gEqTnLoqxgVprN4osqg9DEm5bQhZYbJlxUobhKZkJZIl0q75c+AR
tCVjMNX4tgpHltpVrdcxI+4OVe5gZmHcA+Ljp9zVP4b5Q4SS/ndrYnRg0OkOtfc5cjgGNa8AWbau
SbGQRpk9AZgswowe7ok3YM+dyErQYVvtoWVg0smiVdGNYTN5QR0vcVMuiVKMg5v9QPIMohJgzemI
26eMrkHeVrJkIbPyFgBO2uGRVooDTmKjcoYJorrcRMdjlInAttytTYZDxYgR8NG+j8krkCRe6qa/
G/IJBbg+2U0dQ9MnNYPRLr6et9E3Z8MlBr7KlFhsJjZYrVyBUihC4Jv1B3RmxOJjirk3sUTnq1qm
IkOtVaGjD3heedofeoykyabii7rJns4roh62bzKASCzHzJG8UIdCEF5bZh0V/YHXfM+bKcCjSh/z
dcS1cDTt1Xlpp0kEAPHIVTuSphiNrRngoDXL/qCxdIUXRBBpT3h4rju8bintLzWnC+olFrg3Xc2q
VMV++jxLaw3AjoeCNEnIe9SWK4KYwcH8d1HZIDxnO2bQdmMmhAMUAhP2XtV+7NJ+G2fGZWVMF87U
JiG6Hm8Hb1xxQAlvvdF60Iv8nrgCb+HBeyGjH5qN+xhFtbVz2nTBh6j3zqkSmCY9vVBtJD1S5JP7
Ay1vdOeZDYGtLUEkzxrc9+3B+PqpDGqkwovSvMepyUHzExc09LNywb3PCwG2OuJRCw2Lyi3NeTcN
hqj7Q0e1Fy8neGxj5c7b2ZIM6byOfLqbdJnTcdYfBro2hbfPbLoQFM5vxw8tlAtaqx0U2WjTHzIe
DFZIyW+uknJSrCghDkW262AV0ZrjaPY/y4krDQoxO1K0Nh4UbyaFWVkOYuxIfwD5wl3Tvmd+QwM0
/yxshfzQ43hJFaNUpfvaq3oixdhNlgW14W/N+H09OnctRJUgrWqd9P787i+JNE93PzZdQXSm94dx
vCHeVcucFe6/Vfq1Mj5TvjkvTJrSOf2kKR6Zmhmj0R0zu/2h4cNWb8Ut6xswJtYoNqD9cCkPO+eu
wSoLlEi0+Pry1XYiDSP4jWUOMAuPlfdZ7ayoXWwdc1ozvTlkabI/r9yCOFdxOsSlpZ1ZvD+AM6HZ
2k0t20KHbW5mG52bt3HRfT4vkMwv53cFXcUFDSZvvKzv+kP7lfePNPq4j0wSitcltJN5GwEKBDj0
fNQNlPM7Fo3E84Ic1pJbZgCioYabx/PvMkEzcGiP9WUNqJLgvHpzfgmj2Jh6lC950Nicbp8b282E
GHSAX1pF3bpYihjevBvkabNAXIZEjHw+qrFzFzXFOBV8wLshBq9mA4jCqLBeDTN7tHgS0PzBZRPd
+WliYbY94+s4Mp/O6/im4Vj9BuXET5UfT4RNw0HXhqfGipN1Yfcg1KmuesyVBMT44LlIeHv8gPQj
QV8H28f5gz11785/yNxiH6+F4gaymjp23gzDwa3oR2Q1H3n7s28HVVXl8Bt9P3COV+eB2c1+yjwS
UK1bauaY1YNYHuppyPEAi+nUaPAOFLmXwWjG4inSL5Hs+4V1Ovp9eSSPPFjsOFoZt/j9ZAg7K1hC
/Zs70cg+ff985aR53MsTR+Dn++mhu+cA87g3yS8ER8cylNuysK3KBV7dgEtmlXubL3W84AiX9kDx
u0OLYZeigxJ6uhKP5PP5HZgLJiwAoGJmHhylbxBlORNNgU6k4fAxq7fNa/6zrBrfzBSFSQcFWR+9
j8rXW2Wc1T1PhoPoCGokl0n8s/2wigR1vCmzW1H5OYWNuiZqMVG2ApHw7flVmnPZlmV7IIsAcdKb
HgGdgyYv6/Lh0HnmhylxP+s9CCM6jF136N9LW3rHvSU86tl9P5KpGJbl9WJMAJtwGK1+bRoBSZcY
NpckKHszWLnVTA4kANP9ChOVoZUt3eKzl+rRyqnNTG3XUSPPsDt6CSCswiFNoD1XTvWxdPkXFAMf
2oYD6zW9Y5N3B3yXVW7nY2iy+kvkRCwYjQ4chf1CBL2guNr9VLUaCB8ZFO/HQATD198yFhT3T5xa
1cYapwNMHvB5HxhHSBZz8g6sSw8VdLaK4mP8/rzEeX0ACgf0YRfMiIobZXplt2ZpI1aqRdCWWMT4
+byE2aQDUg3fRSiuNGsLzahzqz/kqHajV2fb+BMgA4217rDAZ83WHJDqcdt16emr87LlT6th7rFo
9SBUNAGrgNEfqqhfW4JsQQsbatmwMlovrG1/d17c0mIqp6L6vpgXXxZ+eWkRVeS0H/tUxM96Zq1q
HaCa7maySGgPE6pi5ruGVqGLucnzOs1ehD92T8VP000MJnQNDMQBuaRzHa1c652uLdyEC/ukwqdZ
P/YpS+o17cVFIyvLqe2ivBt7r4TUSwu6sFcqgkmVup5GpF56WT+ZtfM0lFobZpnlXST28DBOwxqT
l8PWN5N9PwFojREbUCfmXRfpYdssebvZz7FBuwOoQYCcqMQ35kjtRFAfb/9Vu/qVkPLot6Xso1Bp
zNLOZr2DLezdayADvxpQ47yVLH2+Eu3xaYoa0EngoHVOFNaM7k0LCYbzQuYPgWPIl89fo6mnitDO
bEFBiX5+0CK853pmhKPbXJD+ErDNm474l259XQLWPDCapdrGrIUeiVaOthiBiufV8XAo9eteSpIS
Kxr2erFjpbb05HozRvMtNPkuz1cTZ3qWY+Bc2oOeAtxkgjV2gvar2vQ3JpRLK4Nj5NOawh7VKltH
Sb92rS8DXeJJmdVbFm9ddLDh4ano7YJboobzGQ5oPH+MnThBd+tkBDU6cTvNjEPB+YIvmFf9h0j1
+e4NaGyBwQ4Hv/Wv7d7UApo5qKkUzgR0TydeObXNdhRPwMj4RCkNM2PaFGiYOW9tsyZ99BnKm74z
rVafrGY4EPrBTMOWPp7//Tco2d+2+EiActnbnlaybigR/vfN2h/JFUX7eS8XlbjGzpXL7OnI3058
l3k6uluKUIsqPHU89k401S+F276OKACnB5l1Rd9aGI0XC7wKU/1Wa1YRIuLzCs8u6JEARd9Rp37U
gUL0wJ5SgVGwhZ+ffY74GFoHUDLAXlQgZm7kBSko8EPrwd5OerKuQDijLz1r345DyFzFkRglpJh8
HTQXg45lav8/aV+2ZCcObPtDhwgmAXoF9ljzXPYLYbdtkJjn4evvwvecLraKQGF39Jurg9wppVJS
Ktda7ZmiJBAl38KBFS5N2we9HnfF2AEUVPhaocVuNuQ3Tt482lPxD8nH7KACN+QVOf1uJMM/eWs9
5p06XtuhVrh5hEMK7goy4e7VHXzxi4UlXAYsdKqoH87pzQkCVEfzcXteV1PEx/cdodyWDqrZhAO+
PxjMJW7d+K3zYklmdx7WTye5hREhOqHWFqXThNllifUTbfAV1FKea/T4KhTA/jQ58Sx5+29+CfFq
WAqZbD4HlH3MgXMnLrrgksCr7N22oXkCtnwTSj4fAxha71XjD9prhkubroZuZrVuHSa+JatYykwK
RwKtjEvFztAo2flWe51FqQsUPYqySidDcqytenQ5g2YGNwDHFrn10AfIk8HskEadO4Wr/1Qxfd8e
vtXyISAiuMKA7w5MNsL42TVoTIsRzhT9T2Jm++AeaAKtvG6ql4rhbZcftg2uxeLSnjB43WSYCiBl
w9nQFOhJITAgfOGZXe1Xue11YeLRZnjetrk2YUubwgFLiyzQMKQYRgIGVpodh+oK7Zam+ZXTV2ZJ
sCarW9PSmnArhK5saZohQj8oo/fGNsa9UUaq35YNhRpBu2+qjhyaWI0PbLJLdE01Blr80COAQn/t
z1pbh4bJnuDWEjxU7nULkEtAi8V6UJTWfd/mc3MvdAd1dAGbL5EtqdasRuuHDbEiFOmOXWkKHNe1
fY45/YtUuXCBClkMvGQmOKTgwgDs+jP6l3ZTDsJRWUuRzAshc+EVcSzqYTYDpJD7xxLq88Fl6YWw
3pK4q6aww+ct4nUD3o+jwi3tFNoLMnDo2tYFehgUkQCcMD+RP0Zm2w4tQy8Bex2SvRHL4nz+pWLm
XX5f2My5is+HXYQ+AqPKvtvYTnrIx4HkvzlVdrfjVetZagrusjSCPniZqIehix4JhdAy3jkDyR63
usYX3s5/X9zTol6tbRWif2dt4I8RR08vSPUb8A2obtRyDx0i1y0NfHM2v51dVgPmX8ufqCEZG80k
Lll/Dm3uGQUO20H/NysLnJCQbwDiBDe4S+cUSBgxzHJ37iz9nqFjGhxPx20vVhPEwsTs5WL86NRp
gVIBeae0ztEK3nAssV3At2UnzdWoXNgRcrEZ4DXTGZTu3NDhSW26g2KMx7ZE/3CvS7B4q6bArwr2
U3tFWTAYUtpGutmd9dg586Jym7wCBns66jQ9/cXoLUwJSaMo01yNFLs7UzL4SWx5eL/ZB1TWJ/qp
L+p39ljYEQKhLWuwBkHg6sxiIAtazb5lBY44NSvvgfmdHzLB39g9AVBxS6PiFpTe0AHNcUIxwNHn
QhQYF0Db+rnt/O9L5adMsPhVQuwADozCAiPtuWcJWq/Qg2X0Jjv26MrSW/3U1MUvHHNfMtSmXDNv
J7c0NOgvN84IgIMyAAmjdi7pc3ufg88IoJfpqpvsu3YoHlQTUKcoOIzGZLhgfjZ3U2c7wA1EIJWx
boF6uSIBONaLolddaIwEgLFCpCO2fpC0fe/t+qng/M4KJgh06cYNUR5xRQZ9MAMp0+hrcdq6qTYM
bjjmgadpiemOTT7ttcnWdtrIp/0UQ1iwHQBGLx1QcLISQjiKmbtJWna+qffBTtVrdEc6YJYLQ81A
lZQUXhNrXqWT91gPTrbeRl8ohKlO0L6OH9RJD91Ut6pDaAAIwzvtYXBUySlrdTUvZkRcZWPzv3FC
htIPlF1BjIOWy9qsVjOfYwDwh9r3zA92mTPUOtPR9IsFxnb1CyA+22G1elJcfF3YX+KhqkdFxdfp
6CfjIyBctP2Rat/qQYZhkPkh7B1BrLVtncBS8T30FUkpZHUqPtz4dMPTsrHMTXz8xKEXOM78jZq/
PVLzOH9af0AHakAC4NHn9/P8IndXoZ1aQ45uN/B3mEdbpS+dQwJ3Kk3FDRvnLad/LBQ/JyILnbMG
CDBBoyeyO4UkyzO1hVfdqf1ayrij1jbz5deFIzTjTsCKBl93HF/V3gsDNwU8r/S4Z7GR3QAu5NLo
aXsQ14IAuNFZDwu6wZ8EL/LGKSrACrpzW+huqj7xVLKJr161QPsNThqMl6qLRaJ2mrTeKKruzAHX
Y98K7X5yTip16+SrWT6gCdKSaTKtLaGlRWFbIqHu1JPWYBzjH0OpQEs930dBeuY5JKcgLklALfsX
o7jwUdigFCMZe7ygdmfVo/k7K963P78aGIvPz5O4iPSwhhZ0O5bdeTI9JAiPf5u0Y1rescRLZOe6
tYW7HDwhh6aAXap1W3dnsz0OnpMef2z7shpwC1+EIK9HllU9CJ1RI1X3Je09lUqQw+seEBsP5+Dt
BMPY5WilKjcgLDXgrJXWd02qHA1bv6mMVHITWDtnWdYMT7LRgPRJ6bzOmJ6lDkP6zO9wy/aga3xD
oVyIf5MsodUhm1vD0RNjAcUkTAlo2HiXxymGLEi+IM/d1sVUetvTsuoNwOMgLQcB6SfW3Qq8vgZU
sLGpMbMG8iG/GtXgnEblIQhT2Wl4dYYWxoQFWsR9ppWzsa6YDjnPXHC4kqb1t12SWREWZaBPYQt1
zu5c0vQMdtXBzfIJhcDkuG1ndXoW3sx/X6zOQZ8CdYhIh/eO8Ky2znWTPm5bWNvpQNmKPmWiaeon
Etokx1v4VKvd/JKkvoIkbXwBiw8U9SRpbG3ElnaEs0fB9KE2NdhJIfi8L7+UXBJlK5kZrwQauA3w
H6RRhUi2nHIEKnTu2qPBHqgbUHrxPQUcJS5crp9I+HN74FYcurAnJJsytXNTMVCbiUh7qDLPor8U
IqvFrl1PLqwIB8IG7Uj/vwJU2zm4pLsaGHFF80AOCcjzS6bUkAfpJ/xjXLqg/zjhyS0DRL581vMS
KoHRdAa7+p8H5cVvEqaSAwGQxs1clRqTU09eQiXdbY/tSsa4sCCk2RFMAijeYi674AQPB9tybbtH
bXiQrOOV3Q+GoM/qQEhZ/1QGyGhXOjpDHTMHNKGZpsegGn09q4699mY3iYvdau8oMizOnB2E0+WF
VWFVY3vB5XqEVQMypI7S3w1G+aoM5c++Vg9ZFe7irDzGOT+OpOeu0/CjavUHS/aqu7L0L36GsGIm
ZyTVkOFntBNOSmi1hhEKY9Nsta2yP5XJwAn3wp64YlQccI0ccVNEQ+zboLtyp4z5kQ2cszXl79sx
tL4+P6ZWWDmZU/JunEvUVDlHVuFOTPMhyX3atrKSoEHFqgGIAUEY7G9CpGp1FIHsF5Eadf2Pqk+v
oC8pgRCuTtOHCfEBOsgrm9k6HEkQEU6e37XQPYW8ls+xCt261H5uu7S6Jhb2hKpwGWl6rMSYpnTI
XOxz/oREGuhPhe23pn5UOuppiWTBy2wKu7YZJlzTRrxuU6M6lhG/KzGUSaq+jDnhbuEkYB1Sslu0
Zv3HwRU28pxoqHDqKB5reP9M8TzDG+3YGNmNHjy3Wv3fosUWFr5RUQd3PFgzgmcWdceeNbLcIgnI
Gce+PDHwomDOBMUG4DZcCo5TpXOb9CYFnpzdNMbzdqisrjFkYrCizZuueBx2zFFtVQfdpHaYnMup
2dnJE/uybWM1/D9s/O7CWRyBmgkiu5o2d4/aPlcrl2r3+aP2iyaTJAZXR25hSIj72h7xhKTCmapz
uzsmk9NY3dPA2gzyLyi3firtAI+RRHmM1hU0sB26uPVrdANYTrBTZDJBq44sLAn7M9DIzLLDAnlW
HW5RIDs6EOzYnpTViV+YmNfzYlJM6CrHfIQJIyhvq5YdxqhLXKmu1/xLP22UH2bESk+lkQkshQjm
rMoOPZRTBt4eupHtkSYOoIXzcl2RnIcl0yQS3GZKltuBgzYYpt50yV04eGH7lBp/XsIC4PXfYHCE
fKdVJUdvC6yY7G1wDtHQuup+e4pW1w2Ywm2I9uDBV7zZTQpCsKxjbBukdsFvA72EE+Ht3iyeGxmu
cj3iPmwJOzt4+XOtDjhi+yW9e9j2Q5d9XNjISZYqHRRMcUYrILqmD73tRSmvvB6ld1wrG2wP0R2H
OGw6jKdcb05W1l/VzhtwqoehLo8mNg2omh2MRLmueHooEDNpCe6odEq4a6cNiH+6577IZWKEq5va
YgaEdRhUNMiZglEpUSH38Ni6C9viV1XmHl5YbrSSPlbl9JPy8Hl7xNZXzcdsCIsT6nBVp5uwy+P8
3JCvDp7JWZIdG5PdkOmRciCJti1KPBVB1lmfDqyrEGu5/pwU3Z6U4IWkh2KixzHFG0SruTWRlGLW
4xsHZfQBgldRLNGij5qbNZqnoY5UHkI8J4B+f5ej9VEjyr1RDadtF9fzwoe5OUoXGa+1+y7g86Aa
zPbNJPXzLj2iyr1TQ00ymjJTwhbelF3CaQzPOgaKNBInLnHGx4m0N0ad/0V5EZnowy9h6YYDylzj
76WLWNQRk5FaKZKruWyqhBVcF6ED0Xo4FDV8F0Kv/FfBwYeqpmcwS0kGby34iW4CHagD5fKpQmdm
cadY86Ij4JWPtF3ZoeAd6GB2f1Smwu9aetgOjLX0tDAonk+6oIgzKHgjDjvwCNZs1wayBopVn1Ci
UYFIBC+QGOolNUZbBRD2jKczTy9NvKtFLHR1m/+aMeZTnU0A5yrjX0wbMTUc7/A0AZi5kEf6QC9A
6gGzcZB5SvMrotmdPg4oEYLLDwWI7XFcO1IsrIk5BC3GmlZVSPNWsTeKnao+ylTR19bV0oJwwBvi
SSsYeGvRFZ4coiTaOX29B2oybWWtEwLR42+OBoCL/x06ol9mC83irCVzFNp16ZsF3Vmh85xUQYvG
wO4ONBH36Bw6QcHrYGBAKRifm3LwnRGNAkr6CKGZb6g0812UVea+5ulR72rJcK+tScCfgZYDKRMk
qIU1CcLHuG1DHKu7rPfbEA+3u7KVVX7X5/TDiLADqixs7TzHiEdQrEyC0XQncjWayrft0Fldggtf
LgN1+1u/16t45lwMjMg3rED/wEJDCCBVKr3B1nNvaMmTYtrAlNX3gEcaKLiBpJGyY6U737eNf+aZ
RolkaVwIUacmrMogxHIO019JlsdeHgY/lAZEnpOu+KNhvSjsOp4H0sCvAaGQp3ZQW3JCnXlGNn6x
rQlUjrl1jFr0ABcDC9y+TA6OabiJ87r9Y9dHCryvKvhf8VAhgs+skPNRNwEK0NEJYThu6IbP+XV6
fZ8W73oj6cNfDaWFMWFFFWDiJD3DyCR15bbXo32ecsmhfHVJLEwItYCq0XpnIvCnKrMdMb5ZzouO
pukAp852lNXDV3P6wphwnrDGyq4rLUB3FT3X01EZrmhtuNo4eTo6GsbH7bla6xNHE/rHXAlnCl2N
C4PHGD6KZ+xgZMxL9PQh6MtrPI7cNm1956RW642t+TIGveKHrXEEHvhHxGMEof4zdV51B4pGYamE
XttrKPpa76DxgvYsxLx7AJUk+UkaXeLBhNrFVGT4xf0AHBTIGb/YP1h3P9ZP20OzkjzAsWyDR4Ca
Bt6qhRxV9E7S2CEmosLzrdalvgZ+1W0TK4F1YeIyP/2PWeao4KkILD8PfvFhfim+Vp39QGXX8pUd
DlyEJm52WJEWFFsvtx2zjPM+r4z+PFlg8kUr7PwknaTcDQPJ2eA3Bk5IkxemhPgNEsbw2gef2vRn
h/OHlkGsvolKMNs3r1QbHdfO6R2P6kNSZ9cqICshBE5TYlAv0KvrUOP5Hi1U/pTo97rV3AJd6wVO
v0u0uNyrZvDISgJiUKJfKVEAKmidXJOCg8UUTHtm2B0Y5VdJY6InoygP29O1kmouXBPWSteZzgju
1B6P+njVHy32YA/pUw2NgW07Kyngwo4Q4aTHNRb3djSZOKfecuvBnyL3NkrPpvrnfXsgzHDQQ207
v3slLuOCRVj1dggKEgv8d+gw9a1nkkJ2SdZdvxp/CzuCR06s8mEoYCfr7QfH6h9qRX/qomJf5bJj
t8yUcH5xomTiaH3ETlkxvxsDyOIad8aUjx7pVRnNzxoIbO7lx+HbRrcopLcvB7BgVoXXy7E/NznT
vQlU2HFfPal41t41iAtwtjKXF0YKJFpbusNg3KIwesN0s5asu9XYXPwQYdmFJDc5b/FDiDJ5aKEL
zrERSVLv6tAubAjxbw+BNTkqbFTXYHS5CtiBy7gmVpPuwoQQKFrumHxSB/BXNfwRAXJvD5KBklkQ
46NT2yka4UQbj1fGQ+CEktOCbCaEfaOpK8KSCQaK755x/2M7NayxDVwEnLBlDANkxMHvBWqsLBpc
BQAyt4EjSgIu9Yrk6DNSflIjBelABiVUnX4xuuIfewAgsknqNzwXvocm/cIzWR/Zas76d+Lw6nW5
ELrSHIJ0wO+a2uap6ic/xh7gkvaHYQMJ+NDG+dP2SGwPsy7SqbW10qfGPI/0tmB767tF/W0D69GO
fccAWM8i4im2IImR2Cm4tYymcLUJMc8enFB7LmyJJ+sRCfAABQUNIOzClPYaVyz06iI5MlfdKbL7
89qBCSHz7/dFTL7C23CwlQbkdtfOTZrf2nf0Lkh3A5jYzeYgCdD1UfswJlxUCmDQGaMwpqcH0x/S
k/ar47vtmVmPtQ8bwpE/65BsqQ0bmJWdTV06UYge1AfSKO8mGBMqbC7/zaJxGd08sGw1LzFFaLq4
aXOHuxFWEd7F3wkp3jQS36DULsm2q2GBs7kKjQ1Lgwz0pU0KHUnWzVc+sruvJX1ksm8LaRYqJsnE
Eny70vzkypEVKlfX5uKnCzk2TgCiNXFdOKsoIejdlWlW19IuBZkPYp6tFOIUNcX6hF6oVv8zJbZk
BlbjbOGGsDCHnJtZNcFCONluB6DxZI6AG9T7urxBDQf40f12mElcEl/0R5R2NL2ZXYJERvRq8Yft
76/Ni0NUOiuy0M89XUrLTSN2QEHpaHdDNR06UHuHueyleU714g1gaUWYmMII9TI1YSVU1HuwHANN
QG3NJbgyj23wK7ZUcw+8VwNAIjTpJXO21hgF/z58FCatLjIgN1RYL0Lcqt5C7aQEb9G3+h1SBNmx
OIbdMfuuePG+M962R3f+8obfIhFQP2rYH5MUqS+8qUzmmgfgx4dg59C7ST1t25K5Ke5OcYTedseG
sdS2W2DnNNtrE6N0e9rf8yjcRVjZZaUmLnhu8YxofVUG1TMxBUYGWjjDGA1Xn2zJ0Wet73o5+CIx
EGXtZLQBBj91g4fo3qr+Gcd9ZjyM/rb7awsF9TA02IBinapiT7zTgbWYUBzywQQb72vjuP35OT99
nsmPzwvpsdKg48IdfN5q6U5t8vusZ2CLR2XdMm9RE5As+/XA+TAnpMuclsEQ9iBtjZzqWMfafoat
jg1a8euq9DQ1P0YGadwOBHaS1TI78slRqCuh0guNUEfcY3RLJWFmhyDzZIXf29XZ7N/QcgYqJEkl
VmZIGNGxD6bUsoFFCywfGsWD36WuxV62p201KhbeCONYpgVLUbLB0t9nR/vLf/u4kNWGDsSP3IQH
lV/vX7e/vRoAix8+/33xhhg5mjqVI76tfrW7p7Yv3GaAYmbXudFNflXKZl1iTtxmYrz7qqybx6ni
mVfb4b0SxdcGH19aM8KhCoWGvvWtsj1su/m7ZLYRbiL/qNF3ddvqs2E8QHewVdXqSxwqV3bVPDAF
XapOfiob9asSdc9kCB5NHsRuNZrv+UQPbdNdRarxzTGDOwM/cPvHSYLH1i/nALCtEc/xDEUXUAju
taRp92gU/282xGMkYogqzbwKDLe/Mh+3v7560J+10v53NYtdZKaeplE8woXcSuydroyJm4TGrRWH
pxHbfJcp36qw1/ZmPx04Rn3bvGSJiw1mea6PZTsvELXw+HVwM+zHvzm2Lh0UskiCFiorQqqEoGRw
B9LVlEkOSGsnPpA/QCACeE1UdITbC6etRqIQ0FwAPwGHAuol5h6HCIVW6m7Z2b4xykiHP5s0QIYL
KXIVaAtAyAWTdWQwFjfAJSh83Dmt7ZGsuw+UPdSRDlMd7uzpz1tTLy0KkT5B1oWMDbADk5K+OEr4
JN3QPq+lSwtCnMchU6I8nC0YPnlVZE8An4+x8+dRkwcUhuIBWkiXzWQWeLy0gB9rcX7Mp673qNNF
Llp7Zcj+FYqJ2dYs/gPtHdzDhD2lUwYapJGGqHbqIxmeTF68jNX4TnsVuNazxVvIhZdeOZ4tCOcR
rnt20fup9ceBefkzhN1nVMaagYAFgDbLgCwIFOgyjXvgxr6h0Ogxg9YllilpgV0f5g/XhWEOzVgv
tQA2jbC91kPTjwEdUCKZEsp6sPxrRnxX1fPGSAMVZvL0kI3X1JEk9s956WLoRCVXOk5aGhN8P1Wu
sYW/oAnKzUIOAnFTYmnllfbSlLCy7KAd47RGsFBWjXvw5ENIkOvoJ7CwxYFg9XpQir3SAqvdhQ1E
EK1bk1e9l3KndrsS0oFD8dQw/bUvc3I22vJbz/LQK21gOJqGeI2lvG3n7NXkQx0VrYCoMnzClo4l
9EO5AdiaBuy1m5kdjrjQhasYLgomCSJvqkCPZ4S5ZK9YDa2FXSGRG7o12G3eY1WZbuxbb7+23ZJ9
Xli0Y1+DITvD582yuUvuTPKtCpTTto3VsFq4IKxIINZihxWwEXY37RV/sR4bWXvPyiUP8bSwIazA
eCjVQu1gA7SIfpidwU1xLvTklabQHgzjDIzYbbE3x1eq2j6UW0bX0RM8sPF4B+2WJ7QsSCJ8da1+
/CCxlNjoWeH0LX4QZ+5kfFWyl+1BlX1f2AwHSGNY0zyoxqPtW7vtj0uiQmTv5IHThAyKSuey8esj
vZa9pa/U5i+mS+QOMUC80nMDmcYKOrdqrTsISOmHdCxvOa1Dl8RouzexlvS09vrgxAbimz1o2XKq
7fuYPGkkuauZKUP3ywZ1/vvidkFzcB9F86COL4/W9+0xXVsFugpCKxWoRv1TkbzUnJEmcQvYc309
xNfsio8y9uu1HLU0ISTVkgVl2s0/v4mTHZ3jGyCU0R00C7Ad+1jU2aNWl6W/7djKYdrAlfjDM+EM
E6RNEtY54NV81mZ4zPQ3AE62bawF5NKEMDFlB+ncyYaJEBw9Xaq6k/WqT1xSj1ub/qWV+Vcspj/j
oMCmJaxYdFdZ5tEJzf22H7IZmoNkYaEAMcVYNrDgDCAPALwkaCCVGdyg59pNs+lQwuq2RVnYCQne
MCuDhjPaXkEvt9lQqCHXu7h3MzCNbFv6rVVxeWdFHDgIBA2Hc1ThBVOEFTQbWmDTk4K4Koc8HERJ
XxmtUNbkTe1aSkcAxXMq17BAfcLL8Ab//5fa7q8YG5g3qskJCi03LaSXzU5RvBb33AnypS4QDK4F
GpVRg8qIbt0Nmhl5Bc9RarZejZ58izTAm/TBOYYajpZUfa+m/L5Q1cKNqfEc9vEVw9D6BG2tkshc
jZmF08LmBkpyG0rPcLrPvjFITMeS4+z66loYEHY2hRh1YDFMYPVPZbvFkd3w5AZidyk5RIcy/LI9
iTJzYmkWN+CiaHr4E9V0XyAsaUK9lr32oXUIJygvB4XvZHw/otVp2/T6SEKMEQ0WMxWFsPpKk3Be
VrCcQacWD0e7YGLv2yZW0wgkT/7PhLD8QFaiVXYPsouBNjd8jojUROGXaLzdbVtadQZnCdCQoDn0
U2MfKMYKtaKwFHKg8BCDjmLLmgxkNoR0T9Wy10CXPNuov5g8O5Wg2t52YzV7LNwQUjsdraiJLJiw
9H3ldS/62yjJT3P4fkoaFDgegmKCimd2ISO2MR1ohG0xZFHrTtz51mNNN8BNIhM/Qmj9nqnRKUob
CWvDWijgDAIGOmiqWp/quWk11BkB1RfuUrpbaW+QUL9WpF0va+O3tCIEXDZAK53O49c7+Rsp0+91
AZQ0ChbfDV35K4/QwwtuMQItSmGueqUaLLXG7q8qx/TFsLxIdmtbH7MPC3NALnYvJ9djcBzPx6PY
8avoa4u3qRJa89sxN28TYkRAW+pfP+ZfsbBSlugSMueTM/uJmxaL3d7E1gGKsP22nTkzb9kR5qbQ
c30IxtmbeTfheXyyjPA27zQ/bp6CEvUksGZKfJONoLBFFi0BDDrDLZKaeFE2Gh+MrafKinbbrsnM
CJtSW0NXW5nP74bCfAAT9kWGikz9+t+sCEvX6hq8pc0TVWhJ7U2N6RuqB8y9rN68liIWAWEKDTMf
g4Zev91oJ5BFdCAu0TP1wKLoNY6dl1TJTjytv/yFg+BcMUG1r4LgQHCwtgIro6BZO8eAfinlhBi0
D6yRMdGv5XHjw4xIUUrAoNXQEmbSpjgl8EbtwZuw7YrMhnhdjFqjdNg4E0kVVyOZ9gVnkvW0GnQL
N4TtyMmcBHVBmIDuCLoA+qu/ulMblgV6L+iLE7QbXGaGdKzSqCcYKIcZ1+0wXE0yFOZqERNdTJBU
1RzsSWKXYsXMTs8HmDAr7aCbyYkk+p721R3iINq3aftqTtNdEhc7sy6/Bqa+I2hQdMZ3lYyl7IV+
ddIWP0bIt2qiOIpq4cdk9jl/wg/ZjomVN2hDXTo7z+gi0wZRl0IZE983wpexGPmBJYzuhzhpvBqN
cQBJvE4zt8VQRb6SKPnOHiUHstUcvPBQyMHqkFeqRecZNe29FYavQRnvlax5wYlhZ2CEY4z0ttcr
g0pUNKKqGkT3oLQsOK3qDaeJjQMHmgFsYOd4K8MDrlU3CAhRQW4OKh0CWP/luELovtCded4UvcyP
mgp6xgwvJUDvvKKC+5yE5KrvLLQhFs6vIXgDOsZT1eqhovVbQgrHG/NoOoElS/Z6vrJCL36XsEIB
BaCWkeKErR6qiPgW+xIFoSTRrK2gCyPCMcRIw6oc56t6gkYSPTr2FR92oeUc8D7wHbz1XgnTvLgB
cZXh0uFYB6Y/wXsdo/AXM72YBmH52DZLhsiGu3qK92G1KP2qq2W6oqvhtDAihJM1EpQkCIyEoeU2
8MXsZUO6ciDCIw0SHtUIIejiuAwnPU5Mbmjgl8sfsgLt075NvTF+yGQdxWvhsbAjlix51IyxreKw
WhePQEhCQhvJTtv9+aQsjQhrAzSlOMvXeXf2D/5/+7IQ3QmxAseZL3eRnXhodAXp33+0IIQ26Qj6
XE1MRDB61lP8vP37VzrkQfEIvkwLLGIGZImFUAKbkR4Gv4nkasihlNAaP3cKcHLoP4TKVnHUWfOu
69VDOARfeiU5gj6r2Pe4NW3/jjnnCufii58h5OTc4hUP1Bh3Pu1s2YWXVdA6vwFJvMTOargt3BV2
84h2qV6Bjwu8edNer3YZ4dc2VyX1k7X1uRxU4Sis6jwMQNOJw1Ud+Epje/afY3wvp01cnrqV2h1P
sWyIa2KUAAL76pQotiUWOqKkKvRzGH+aHgdXPJ2A7VQT29lAV17FhgFiwxqSg9i//XDUPdyXcAgJ
77t8uAYj1c6JFb8ENmVgHDrHliSxruzaBC1z//4EYaU1XWOZUc9xiymjXZKYhWsE1amopkcrLK9Q
YimgHfC2HZWr80hBfQhVO9CMUSFa+gDIM1QCcDB7GLFxS9rxVj1afF2IkkmZyVeCoMXKbr/pXbwL
DHpiqIBpsX6GTNFxaKq/SCYg/CGmiqOmoYkavFkFNWq7oC1YUr5ogC+qsaz5e23IlhaEhZy2ZMAT
FCyYUetV9S+mya6zazuTDhMa+GPRti2Sx6ITL8nBKdueddur29O96Uc36Z+zEhpkaUSItpjruLhY
RntWIjfv0Sk/8/aBkSl0a/1asjutvSNeGBNSvG3UWhbmdnseOuXOKSKowzsH0+Je1tqnJksttwzz
nyUxWzcOw/c0H267Xgu9TFP3amIfFFUGSlhLk5BLBYkpdgbbEls48F4RFCWQ5ufM6r2QPoZJvXPG
dv/ny2thRaQOoH0TZpnD23PiVN8MNfxqpLIr6FppmSxtCFt/S3ic2rMNDcjKQ/TQvsnggKtb6NKE
ECtNm6spKxIIqKWkhNBOBTWcvGd3E0kHdNfqx6A2dwzXvn3aqNnDMFWtTwv1PekLyfJe4S8wLrwV
IunjpxRN6aej8oVP5TuLg2NLCNsVSn2qteRLDIp3tzZt5Tgl8ejGVqz64ZR7WWk4t6REXxWa+55q
wOV82+KnKG56STKftydxP1kO2ZxFFpdAkk1dVAaIL9re5/Wudr5sR9Za/BLkOFBn40yDWvjl9+uo
Mp1Jh7SW1X8rlVew+bi6JHuvJbqlCSF7h32b8BL6PWeW+qbHpNU02feFHb5ujLKzKFwweDf46PUp
Dqkdk12BlrTzRJRTPvIzcNHmV1rkym5U9Okw5vpLwCj7miiDtoN29uTSvP8KBq4HpSh2VV4929gs
aWt6BJv3aKjnOjjEbbEzzAjPX3caqJgotnGE8+QleL89pCWeYxqj3bcsf5sM60CRnyD8BOUCvg95
58bl6BeafWN36HTKkJr4EHR+06o/Rtx0PTqq3FWb6h9bS65ZFaouNdBcTK3mVcc7iDtG7U0xyBTu
146Ti8kRm5YAPFPBGYLBy4h2zfrYtTPqGnq4U8LutB1qqxlmaUvIMMSxCfakrj2DyRa3a3aY0UjA
ouiHuoquM92B9qh2Q0teu0Yk056ROSrknpE0cU4HOForO/MX/6G44/i07aAkEHUhp3ROkkcNQ6Bb
D5N5YN1fbALL4RNSQZTTuRYDD+y7sfQiGTvgeiaYDwoqtIk/VV44y2ME5NiiTwCx5yAIkwB6z2pF
JCltdZjQp2+YquVA2UgYJmqmKENC6uccGm+Q0urV//h9YZzY0KRWRvB9I28P4FhwGYo5fzHTCxfm
sVxkZdOxwJdR1Qim6rE3Cz+OusO2hdVwXViY/76wAM0Wu7VbWCjHXVMcbf2QSx6kZNMgZP6mKIw4
GzBMKdHfDIIOtuKf/+aDkPgj01J7I8J6MEcosaSUji7Js2uSW24RWsdtY6vuGCpOYFTDO6V48bJA
FTNjG7FROs/KL9v8m9FydM2huFs5aKK4nA8wDTIIzdjNGWxoYIc9c/SkbzuwejpC6+K/JoQM1WrK
ZJGaNjhKNpFHKjWDRKWFQkIbm/s+r5+6PDk181kjqZ0nTekrzzZr57aDBNz2T1kLPmtuFiEG6EIs
8WWltLQeyDej+X/sfdly5Diy5a+U9TvrgiBBEmP3XrPhEhHUvufyQlMqlQR3EOD+9XOYVd0lMWMU
Uz1PYzbWa5ZSgQDgcDjcj59zpmbrmqHkoVD49wECQy++PgVMObZxbwbb1ldqo2kGAd2tM1m1T6h7
RHSwTxymo1nPt2Nsdm8UCbGbwu7OehPpzUn099LSJJQUWmNmbRG/HPi3peD3S8epbzaoauZTF7R6
iUFtcq+hKfLxCp/8RpvNLpe0HkYL36h1STytgzEG+dJCWH6hTdunVCifIRscTAu/svr0kVj6bAVg
+DY2ROJbffyNjrn/t0u08co1q0jVQ3LprB+zgzXsluagW3nikK4+ZRvNOmCsdgFFMtf/eX+KxDR6
uduusxZWlDXmXo5TKDMWWgOJZT2fuDF/5l4/Gm+1vTdetAH2p+iddbwhTcETU30viOME7UhuFzVG
SV9/N3R9y4nsfSQ3vqaJ842Wxr5Oslgt/WumR+HbQu7xa5afdPaXKbUeK91cM9rE5Vjt0mUWvmmQ
VS9qb9bgoKx4FSRZHub9CfzbsYIQwO9/rd7m1nGV2yl7Xo8lzR7BeHKlx2YBVN9+KPpLXHmQiGI3
JS73wBXVuez/fmMMGgfejL+5k9RCRz4LnFR7MIVfYfagXLoo2+4AQMhw4oQctcc3g22up5T2Kp3X
A2JgLft1UcG7E05Ge6oOsd5Cv9gI+myJxzljv2RJ3HJoVJI7HUA0ECBo2utOskcDW008dPwybH4y
NKcs84jTQ+yD9xYSBGBc2ebLbCAbejvHddJd63g8ccpOffg64zdWr1Ra56WzetQRtZzVhKcx+/a3
3cW7CWweXayyjMZdVw1EpK8NjkufgcbT6cipKuv6QZvteTOQu+XjAAeJkWuJlRrN8lqiB4F15JI7
RTgQGlSTdZdZVqh1doJ89Yj5OZ7lWCZHVI2bcHNj8F4LW4Cb4cxe8h/EixpxUWXGiQDp2IsI4qoY
BP8C7d5PzOabnSpMpwRPPU40uvTOppazAGmG29lYxgD4iQOZIIdhZ9o8t/kerRUfb+GxgOPd6Bs7
sSygyGWBOU4QRPHy7ruaynpnmAQtukYfDw0LDGsAmW/D7aCZlpDifZ2p/ISXPrrDbxZhY0pdqazM
5jjpZuF+W/gQz+tCCE+feRfynFRJAFDJqazBkVP/du5b1EqbFYsqTMxdMcgHi+ZewrF4hed34lEa
2U1f6RPTPHoqHXR5oaYPjMSW43QqkB9P6HoXpQEk12Zy9/F2rt73l4Py5vPX8d/Y0jSX4M6hsCV5
PU/BOO/d6bb6+0ECwHh/zWFzA4FHYpyhVNydze2jJZdwnxTq33FeYHA3mQNOb9DIvJ+G4UJUDZU8
+P3DmO+9fwNf4CL2WDGsuMvQCvf+4yuHJFaS4uPT8WshIecIRYSP9+GIOb8bYbMPpSobo3Bpd5bz
azcTF3zmhza/SyKXuHvK57g8wYFyzIu8G3GzKzXPO7R7Yk5NeRCJnCKAuNG3MSfDtYH9SaUJGva+
TM8YM+uHopHyRIbviLN89wU2gcFfU+5YcWa0zh5NUaGcTkWPxycKokFwGXngCNhqkVQuKJZHG0ub
DXc6t0SU10pDN6P6kpXzYXG8M5VMJLRcKFhmqfP94409EryCw/Bfo2+7zWuvIZJ3BFceYPQAE0yu
P1vF16wGkaQHjqiC/Rstte9G3FxCkK1TSVJjxHxob4bevSMju5mSJuKmzsMZ82XlKQ7hY3sJBAAw
Vrj2IOS+MaZ0zop0mJYO1CoNOgQwjlXm972uiuDj5Tw+0MqqCt4LqFJsTuKo7LRX1ITVRhOjgfZ2
LjnVMXTEywNK9NcYm7M4eFyWkOqET2zZlVNlRTAOzacJ5OYjz3ZwXrfaRK/DxxM7Fqe/G3WzhEyv
LdIao6rSPfNkZvpGX30CK/+DU9q342ChoWI/4Iuw9Ru1YjrhEE6t7OY4erNI59GG2QyWXft1FYkG
6PaqOrW6xw4E6HwtsHGuhdJtTqTLZgjfrQeCsnDOwwVtIC3MJY+IEOHHa3p0Sm+Gou/d9gBx0n4c
ZwTpoIZzM2M3f17BW/93g2wskgLOgX5vzAeNMfet/tzpOrK7U+Jix+6Ht6u2sUlRJV019bCOmbM8
6KoGxd/Cn8oXZ1l8itw3lFkvpt55+nhy9Eh8AGJ1hi5zh1vYrM2Diuq8GyE13Z2x4cUB0Cdc2uq6
BsTsnDcagmtd9sNpjXPDy7rQphn1SZKGEIR/Td0lDUYho9Igvmp3k3FHKjMoxzyqZ659e4bAx2DQ
K2/Rty34fQtqPaEecyIiP1b8fTeB9bC/CXA8e5lVum7PYMg26J38IpN77oCgqAcFB1RM+G6cCxHY
JR0DiDtfWbAQUAcxv8QXGjTBjyd1+/GyHjNMG7J+kGdwbIQUm3Bl6Gs8TuYeD7muCnvTCsh3OmUn
2E2PubE3g2xvHmJkBD1MA7YOWu5qXeGlvR2x4mxd+nqe5UVi6BOtzacG3Vw+4DdpjVJjZnwBdduQ
YbNBJ+KZART4IrsfrvlCv328mKvpb0JYiBG7HN0RwCxY27vHdXk+uXbXASMGk7O6FOqzc3rClZwa
ZOsdIXgMtgWNQZrqIAtzf1IDa/UTv0wDmVxMAt0ev4hGGSChMbOuxtuxA1Z3UOxJ50ZQ6irzlUh5
AJVQEaBSBMPExRB1Pb1Lc0UDJ+uvqraV0TwAkOmOtecXwh6DHmQaxVxmO8G9x1EdULu5niGFKJcm
TnJy7ZntU+cVoaL8dhF8z1x5nZJs9IdGU79keZzPoOGZmH3dqwlOpvEiZ+CHjqF2OTAn0otzmbDS
DbquqKNKoHHk4409ekr+WpGfgd2bo9sSe6yGFCvCzTpSS/GtGOJciZPQ3tUmP1j5nzfzm3FGbi5W
SzGOJ7zG9/DngCT5EJhwZVVVV77LqguvxosytZ4aIbogHeb447ke87MAQeEFYxIKQNTGI2hAh5kJ
0Z2z/o/FFNg8x77kpYF8fi9PXVrHLuE3w22hIQVwZA76JhETA9yWNA9Au/T3+ubx40kdDb3fDrPx
Bq7AaqEFEMNcsc8TOIye6xtKbtxTuuo/C87bLWRgRIMRo+HvFymQHPSUem4FsgHk1YKhDqvFzjDd
YrVhVkGQc7VqNO6NPvCP15ZK9rVt3Iq0CDkOQiXodYuDUSSCXiCvR31gZYzLeli86OM1ObbRCJLR
7EBNnPNtxclrVcbNChudDtau1F+S4SIZ2lh3p+imkB0/Ytdvh9qEP2nVmy2EU+BRJqaCsjefRi+5
w+QImNycLADX+HXfda5PVTv60IPam6Znh8403SY0H/15EDepO3+rhuprZjCw/l9WZM6CtgZ/bm3n
c5AU7WNuNRcDohO/NoYutNIcSD5JCx98SzfD5CbR2MqXuQepu9UX/TXYWOPJpGczcwAbTyHerMR+
9sgehY3b0eoKfDewoy8LBRmHkZW3Iqt5bM2e+FLSJB4K7zM44gLkfmSQKs/a1w3TgUl14jeplURi
GIawKXGQxwwYfdF6866DDNIMio+AzPmyIxDOi6auWXYZg59MrFlFeUEOqTM8q6rBuiT1uScqGasi
P2jRCiiA99+N1Pta59dG9tC64iXp2RUYKFigXJ74uaqXMzRDPnRT+ThRzB4KTPtK2wT0JRTaS426
aEykcOjY7LuEPEG8DXlP1gt/XpJnc8iTIHeWB0XALCG86hMfMnvfuvarQ2oQ3IDokAi+BKqGkNNo
1IdlEiCjcZIWYa1+lW07B9lQh4Do92GvmnanLKe/Z25pQ+RXJ4dpZF8G5g5+bi9PUiRjBC5f8Pqm
+isTkzjYrX036CnxSXmnwZaMqtclEgAJuimMKw+iB0YJ2ErJzDidIXew8OQyE9m5GCEmL6CkK1dJ
XQsEORwau/MqtmviqnEhTCtJ1vl5wgAfJdeud4W5wko8u46zzlI7wzBvbfj1GsgYyyl2LUTLpLl0
flOWOqS2gsBIC/LURVafE/wTDkXUvet1h3q5JPSTm6YByy3wBwj3yqZe3EEVBnLn9i6ZMoVEE9u5
UI4BsmeXG/biu9AnkVkDa6f9ZSmKcIHqCrL7fZCh69tvKTmMkAf2eQE5sgRURv2S7tWQXPcSWiHA
atxqyzok9Ds6D/bVyrOfg3B/lOPeWhn4TZyOBJT8aQZufgMk/a2EZ0VW4m4qErlLnCEaQeg/Gwgr
S43F5lczSNNTkQ4+9aZQJRZ0ddm+kKnwW9BIl7W+NBa6hOhIGiFQkaf+JOWja4rbYmCerz3jIvGW
1s8bC9FtCb2TbHDPG687p4bT+Oli3OM/TpSA4k6B6o5MzgsbxwtVlAKcjvl3FEvICnGufJ3IaKw4
eNz7bPIdO38AnggUPvwerYCuDwz5Z9POIs/1DsNkwqDBM2zUIO9w7f4uNa2bSpnndEQqpVtGEJ4C
BYVHZY3/00Z17uJMcAHC8eoSBjdEvQOCx3RYisjIvCuB7llPrb5F9tTP0R3c593N4tmx6yjzkLRG
2NfA/4wp6wO3v5IJSkgenYIcnXtOyfcN0Lidb6/9NcvaaVOtPTcazTdjy3yG9g1SFQ+2l9/aeYkz
8yVvuRtLmqUxs+edB4g6XKDU1RTxhLV3s3Y/Ocby6NBh2S+V+AzSkj1RXRZ1eVPva5YOyD+QuMnQ
Sa9Z85XP+qluMg/HDUiyzPPSKwuohXzpngAOCAkX5zUR+4mzb+4KXiRWOYRg1BcBSlbnopXPybh8
7hbwha6Fe+JVUDe2uktE8WeuLUUwol4/LZCx4SM4Epq1EM09dW+r5rN2OfhwRB6YspZow0nBkMAS
VIMB6t55BLpzje0gomtRtgaem5n9oavZHdQc2pAa1g3e6jdFvyAFhky9RMYeEhV2kNpI4o/I5s9I
rsvR/tYMCjQBoIEoMsSlaz6wHWh7NdrNXZZYYQXp3VLP447a9Z44EPK059cBuhWRrCwQdEk47zUf
RLv24OTsFdQfMe8tiNfy8yQxDrTsbifkV8qsRi4O7zBTWb7QyEFApIFfeXI6JO5kHTQKqKGJlFYp
TN/jw85DISbUFvRiRqMPwDGOV+YsE1+YVUQTaeEvESNohvW/VHlPpy4NOlqCAbYqbfhW3PM9qjm4
nog4n0Y4aXbXTogRRivscC13nF8C5odjC4rZkGs8MmihHwyrfyCleCVKWuejLS9dMiGOIO51Xy6V
b6NboGAC2T6o+MISm3zXORl8eU6zkDcGi6bG/aoc3MyEkethMKpgZHpnG/WZMO/E0NyvEFIkeqwb
Wud4morM9wzjnjvVtelSdJoBDuAnI+U+K8nszzK/qYwUKnyGB6/fuhUSnTb6PHqGqyLXXlRZkK9X
0F4M8FkqpL3MLqBOC1EfQmLGlA6cGV5+LtpYVR4SQFy210lfgGg/SbxwNO1HXtY0ckQ2QWp0wFmh
c7Vv7cyMkEquYqIS9QIKXuqPtH9C8PE9K5XhF9XkhByX6fr3zbBTg8AuFo9IfYoI2EYrKF1xxwwF
1GPmTLtED/N+TuhXtTL4Qu98CfO2vIb4SHo7WQONS5a1wEubNSKb7CxtsKE2CGPjYWY1GLdRlk/m
5bFyGPC56Go3Sig7Cj5ZeEgU1c7zlim0lOGGSNvMQT6Y5AEfUYXZVNX7PBEyNkznhUBV+bCoRuzA
y/TsWOJzXmv0Qs/lg6jJD6ZrcJe4/AK5EHIw3dLwPUcTX9bDFUA4D24h3LOhyS95z+pIWHkTIsAY
zmu3sINODNqXGAqgoOHgZeZXmXTs0qvdq6ZfnkYnuwHHSxaZC4RWoTWHx928ZIdOt94ZgL3Vva0X
CTdGmyjNkMwVZlGuDASeL+X0pcsHMDVO3yUwMr7buY1vd6zZlWg3CyD+EFei+jaCln5o+++gIev9
oZR39mJ3gdDsQXuf8mG5yGfd7JPJeCkHXQTSLfcGCD5wieNBAoXbH/ZQ7AXlsdk2OiiNLjJFcdPX
eYSA6xp8MjICYd83w83xWvL6+Rw4LguFDJ0GwwhNHG9QVgjhgXQHhrrcn0TRBlZeN36VSPeMNF7M
pux1ZrPyF5GNAeLP69JaEFMoA6JdSAJH2JIxsjpgrVNzvpYzWpQBb/iULFoGJZg/IdJtK2DCs8+E
tDREoRSbnZdzTInb+ZnFm32NksOZnTf8qmiVtfeS7mIaytuEzWm09GWG3gREqHkiZVBYCuzndL50
zAb+tc5ia+EvILDZe2sDJGmql3H28rM0cS9qAf0olb0sU1UBoAJynrZUjwIyMLdqsOmuzQWUfpY2
wo6gjbQZbyqotkY2mevArIvaJ2Pid858r4tlhQ83ATUzX4O7FI/Dxi/M+mupm7ucUgSt8x7y2XNQ
44RDCLoUIfRYPqOj7dZoxQDxifxKDSCx8bwmWhnWfRDe9uGUmHEG3SucjT4PkqGQYeYhPmVF3wTZ
zJurcSy9EO+3YScyNu6sEVgNYYO3lnfn3MsdkP6g7Kt1dUtTDvK80mBBq3gDckHDuVoIaq/atNrQ
JMJP7WQNLwTqHykYhHoiIdUooTRoVuy8HFwX5flUBMSuZFiC6eVQOMlnnrvfZ2ib4WIoX4FLKBDV
q+58WuiN5EbvG3p+NbKq8Bf0vf5RZfiPl+l/pK/NzR8vR/3f/4k/vzRyVlkqus0f//sye1GNbn50
/7n+2r/+2vtf+u+HpsK/t3/l3W/gg/8cOHzunt/9IaqB7J1v+1c1373qvux+fjq+4vo3/09/+Nvr
z095mOXrf/3j+XuF+zHTHcyr+8efP4q//9c/kGzkeCAjX/cfbwf5829cPVf45Qf1/NsTOA+P/97r
s+7Wz3F+By+2A0CRDX1ZvGP/8dv4+sdP2O/AOaIRG0VYC/0WGKtuVCfWX/oduWMTQkEoYzO01uFV
rJt+/RH/nYHCHCJjgK1yKDHhG/7z+73bp7/27be6r26arO40PvhnQfyvTMCq82HRVZLIXYl/0FK2
JijfJHNsaFPlimg856g27qDcGkDVDceq7b7IvnmgHXFyEPEvAl6YmlDndjsOTcC8Xuhtm6TNCwcD
xnfIHltRJ6f1uDgTkoq1cw7FkCEeC7z5WnPpoXDkjvwH1OkK6EjrUUZSdCwLbdFI5deo0Ck/g40C
wjqadetXFvVwBYAD4b7m6GDGAydJhO/AnYWjR+DUMnvBmxKEmUFSqisQXcXca77zgUe5S+ETRB2Z
Zf8g2qUASy6VCKyNBBq4bn5oC8871Fb/ra+ogc+0zyTSVfNUPaGJEFCMbp5DnKAvNc3Ms94qyWXp
oSxikoLGNjXMCFRvPOiGxAMHdYeMo1fkLTyXNq/Mrh0vmG1M+4GqOB1xSY+LummM6iYtpjlCnJGG
s86R57ceHNPYEbBnoS6XW1FuIWK3zca6n7i8kchaBj2oqHZ4GNnXZtW4QQvUuI1WmWwIEzd3PymG
0EBaTRc6Ts4fVcXF4itaeak/d90U9F3qfctMLs/bpU0/5d2wfCdu0kHxabCVvAT8FA8ndKe8Nj3r
Pg+zpfcuhJ9vBjY6X+zRg4QJ4i+/dgz3UrnWRaf0y5hM9f/3Hz/9BxoJPvIf/7P+bZ891+kv/uPn
7/3Tf7DfGbo913w9Q4+998Z/2L9DqAceAtrs6IxbOcj/8h8caSmAndBbjHLUyu39p/+Aa0GrpQ2G
YkT2EANm/G/5D7b6h3f+A9gtG80McB7gvAM0fOM/EHKYuqrmw9B5Ijalsu/yqpf+NLTujJCr66Ni
mPAQQiCCO7niAE+A9qnMUhWiFyLHg6I2gcsdM3DnGJOwawjyjKbylZsPQBskT0YqvniOuZvaskIr
APwEtKJ0OBInAess6KIdE/1A5tiBf8Qu/GYonD0eiVaQL6z2E08kIO91nzmE3KOUG8sNekK/JEvO
/VEYQ1jo9pPlyC7gGXJi85A8ex5of1tE6wQ3sFa1s89d9WLkZRo6o2NAiqR0dy2I6fdFapa1Pyko
7eE2mZEhSbIbVdZBZYMg38TTmt2DC6iNWaJxHzdUoQMISiqSt8NOeVX3AFxdFnaTSS6Wqkgj5AnQ
+ybp4HtkgTLWYrhXpGXVTdlLEbu5mZ0nVVnEdb9ktyg0XuJNa/iThddZAWWo1EdVJN/Rwu6DIdO2
36+qoyXn2Y9c4GVXNJAGLDNWXiV6Ks6L2eMhlej/Q6L4RXsWgoOWIVjuRWyzvrxAHV/N/tBXIwLq
iT0ucz9FDEnKkPyUEBOu/YQWbwQVXCKFAVZtbHRutK91jvQ4SeCXWH2FzyjOPDRAQA3VBpIE6nP7
3GJGkKmKXg1sAs1d6aR7icgyRC/DhUeKeKkd4asO4CEJGZprbmurgd9smz2V1bNlfNfWeF+mqToA
RVhFydC135xUqtdi6Vzzh3Twmp5dp/vaUiPxgkItcI1NYoG2z/N4hkRI7vpV22Vxujjuaw0B8wsl
EPEFru4u6ChhDL00yTU1xsV+Sj37EqiplXdRVkk0WAW/rs35lRSA702IziOvGuw/sMh/Rjfvrut/
xUvbsOp4wPQuwtq/Nms8ov+fiapWd/S/j6rOxXMtfjs0z7+4RYRQ+Gd/hlX8d6izmww+DMLiZI2Q
/hlWeb87KL4jr4anMJIZKKL80y3S39FngR+ugj8rsgkVtH+6RfN38EsykzvgXKNo1aR/xy2+r8S5
EB0A/hCFVDBluyhQsU0dxxvl3IP3ro9tPEopndDOOkTZSWb7Dbb0j3E8lMNRAcOMwYbw3vkim+PJ
JIMcuL2oDo2z/R11oN5Qe1Zgq2lvgielT54K9dDO4/lM8zsvt09RXr0v0Pz6HTYXQAq8fCNms4+X
0b5MM7yKDUDA/b5bbg3S/xkpvHtovA1YseHvrpt1ZT2HrJE0wKyet1aF34SrZu5xlSxo0LTm8n7J
x92iOAzpX9b256E7OYRLgFo0gV3k3gbCoSA2XpUETP1my+KE1rfgC3r4eIhj9uEBfolrExU4i232
renTwajtro8Rkt6i5STMqHPfsFP0CkeGsQFEwVWP6x4Q681iZWrq9LwMfdy4856YuHIGc58VZvjx
bH7dE/DNEhxBB83eBCfo/Z7oXMzTaGA2JSUpQnl6npbuy8dj/DoVjAHk5FoFRDZkO5USKc02QQNJ
TOevmpYhgVSEdE5M5FdTfj/IOtE3xjWXsu/R+dbHLnuc83nH6vOMjgcE9Ccms57/t0ETVFcwG5C3
eT9BgNsKOq1Le3H6sY+JmO/EMlyA3JsGTUPcq6lNDtSUr9UonFC3roXsEZmjYUGBVkt+U9VoYB5y
/tWz5Q9LI2GWK/kdfDoJtOaGb6Scr6rEuNej86NejMc2qS9hatmF3bMnpkS+S8CmH5py6cIGhPQB
GGju0Td+Y+qe+7bdZCFgvb0vF0bA5G8+djL5WiRN3IjaRZFjutPEvmia+qzuZIV0SVGERsGLkFV8
PxfOTeV1eP6o8zxL0v3Hy3bUzhDWmjY4ZYFc3tT8eZ/yxkQqME50iQQKqmOniKyOGgBiaRwWaIXB
t703AIuAtkt5PQSm5zQ20YxkWsXORrqGWfcfz+WYPbuInCHkstIC8M2ze0FCSXZl0sVu/TB3LwjH
dol1Asu1Dc1XK/PQYIh8PSJfx9nMJlksOdPG7mJPCQPBzOxGua6e8moONEEuW+PMBsjz7j6e2pFb
yVlbRIE3JZCqgX74+1V0HFhtNRldDJkw6XvVsoNG7yFNixvaiksU5T4n7XSdWRTNaR7qqeZdVZd/
C+S03kr4Dsi4WASRAN4/G1sRLHdBrg+pcOi1hh7jYZq2J/BiR7bw7RBbTMjgOYlJBizvJDnqok8W
1xcV6U74pHWTNq4Cc0BnhrPaPJ5a7xezsavCmBSYMhjWspaPU7eEk/tgaRWgqyT4eOuODWbCwwFu
sdrkdud4NjommUQXo+Swayx60QLup8v+xnxF9fvjsY4tH/Dy66PWQu/R+lJ+62wZyRidi6yLTVUj
gwO6D6e7Y9Opjst1o7frB1/hcoQLoBPbwmfbRBXJkGP98LBbKh62Io1J8gOYGF9mS1gDrkTQCPTx
3I74EYvC56JDGreVaW2sby772TJNxGVs8AKiwJMz8xAtkMr69PFAx2YH8BOD5iuBoALZHHHLngYi
SmxYNRaPg86egT/2fCU1D+q6vJKsiaUn0tBw8lMAvGP7R531gMFgGHc3c2x4lwBd5+pYlNkzFcmV
LIsnQGTqE3ZyzCaxiCvUC6Gu/ROw+uZSLmXZElbOHaioysNcIOHVq+zRMGcZzGOxb4l1asRjM1sf
ASvDFia43T02cTL3ualjDhxu7rqHvmrOpCz+HT9pIcCEpXiIAt3N5gnh5tDVq7p4ACQm6Xo/G1Gs
QFawoQFSo0HGXpDV9PupBbkCBz1mfeobvEc8/eEl336DjXMxJit1tci7uM5kQFpyQdw8FIsd6KWL
BLPQb7j4iAKuq+mUXzu2yA4cL3Bd8GsI5t8ff1xYEjjiTscVcCTSysDVsjfz7N84iI4HHw8qfbTZ
bxsMZ4BrIfKIrZwparxkpwonUt23OTVOuOlf8ujrheMRtFnAm8HLbBvPxnlGImU9ZbV2z7muzIjJ
Ym8MFNqmfXZABeiBNnVsSGtXN87r4qSHdKZg85pO7apz5N5HqYGC5MCkSA5u7Zcbtdm7ttaxQlOv
kZpntWHuMoABfIf233mhJ9/q2ipqHQ3mGzsJhHWoyZD7rVB3PRrofG8xX0cipx3y73sX4szBrJ2I
jsjoOUZzBdKnGLXuFhmyfvRHNt41ZvV5HJsbxdJ7tJulAZEgw5P8FusPWIo3gu2G7aZkrKJRr0IW
4xzVqVcH3WRdGeOUh043ouI+kSrIjRFdmsUXOJ5rmgwk7C0P8pZJ/ULS8nPP7POsMz95ml8stEjX
4xEb2nm2lQ2t7QqlbVfrwNIF8TWgIX6eZa+WISgwNcwLtQXZdNv1HjkCFH8EDWcwu/nLx175+Aag
+W1l2F0Dyfe2nduzFE1v97FQYCuStfiGmjv4jjhwQgp3VVhCpMYHb2H898e1XUTICGGRKd4+jllq
l02vpQYIaHhCtvQamBDIqSwBNZbbtBHQE9LTibfMkasO1ODoEwNyEi/zrROruhb4iaHUsVEOABR1
PQBMJXKBY7cgtq3qE8MdW9q3w208VmF0U+UouI3aSa/r3nYO3QoNrJLpsu771mcKyEpeokry8dIe
nSYOOEO2CZD57UUrPPDgUa1UDGy1E4qq+lygvSsgdhs5cjzRFHB0MMCX8WTHJvItMwiKVdqbaIvy
UXFIp+m6BgxLuNfTdPh4UkceVEgPuBBKAN8fMiobOx06kqOijnFGdKGN3PoOguvHj4c44uYhjQmx
YnQcgNB16+bRIuOgGoUhhKSRi7vc99IylEt6qqPuSCQEKPMaCOG/QJC+CUdGPY25LLiKWU0um8Zc
s/cl6MbU9xWWDlU/FNnmEQXEcog+nuIGtf3zFn079LZxpEvHPCsKG8vo3mvzTDY5MHrS16gS9O4n
Zk2Q9buYANv5eNwjuwdebTB8mCiCIgzb7B4HDzzkQhoVQyw5KqvXDrxif3sEZI/A12Ct6i2/nO2y
wTPOEgRN6sAmhcJc8sgaT73qjxg7zBwPRXQLo0q+fQeMnAzSsCsFtFsM+M5uka92D6BPc8ISj4/j
MZxh2OMvMflYOcixLF4bT0sZ9c2dUwOW4t6hsnliX46YPHcZ4OV4daP8xjeWOKNDDwlgFH1y8wkq
fD2fwPN1qv/5Z2p3865BzA0ZRpTsUebbht9z1RQjKZc2blvnbpDJTVfIQ2OC5TSX7gvrqstcoOBG
VA6V92zFADevzXqRolPlFW1+6GylxaGsVWD14/NsT98g6vC85M05ekgup5J8roolMBJ6hXa9U/0H
4Hh49yzzUH9EUsKloHtBeEaZvS7im6h+7N2kyJcUlTGugLIbiJovFsfgfp9bL4sLmlMl6GdhlXOY
odkmme3Op8kyBKVgBdp62p3mPLA7+7a1dHqH/gTpz1TvlExVsNDy4KWjDprOvTdTGyUjERdlZfsN
tfd9bRy0jZa6zLXuBggIhZMzhrJubaioy3vUDqKUKgGscDEfPCdHT+m8a8oGYjLV+KhVW4QIRJ5l
gtgnAex+pwUB1Lx0vtDZ+jalbnuAOxxwv9MJD7//Rd6ZbcdtZNv2V+oHoBFoA3gFkB0zk30nvmBQ
ohTo+/7r70yVXWXZPqeOXuvWU9kWRWYyEbH32mvN7aY+QgG1hqCO5zm4YzAhw9FL92kEeT6rY1za
Mkv82fLCIYm+rFMhfcqwh8HCTNRnR3cuX4dKZwVD9Nld1pMwKCp1idW7TtpHC67TZu6aq0zLd2tp
fTa1aQ/GPOfd6c5dX5+mVdvhkg67CNdb3Iw3vdfzrTBfMB9+IjmAW2uKl02qiRjuPu8049anWrS4
3tpQawcJ8JUclUlZs20yW4YF+AqCVPyW0nyc9roOV9rIxndTTcfCza/dND0AyN96uRs49npOK7WP
8nyLqXHnWtUQNKMW771Vxaeq0F50kW+aQd8X3rBsa2d6dJZuEzu98p2mfHWXutpa+Ft8Iy/6zUj2
QW+9mVfSP4+yZh2K7VR7y5bLXZRFX9SMO96wpo2c5w8NDOUDeE9955gUmURpb+aIrINqsoOucX93
feJjcXlru37bxxV47CS9IezT+m7unh2VDHvCYiU1O4NQxk0LcJz0BtH0W92nXdC47OZWeGktMRdB
p+v+2LoXysebwj6bDFko62SfqVkPl0I7p/NshUlevtkee0Zd8UoVW/k0t0aAdfO1m8o3MzeOhaWu
9Eol2GDF6M+N8yTN6POajc8aA3XfimYW/2U1EbPhJTOnq2g2T7W7rte2lt/W7billfuMrW1iGK5f
G6sMSoOlsPqk3Vj5sBllFVo6xjgWGXXXjWAIX8Z4IQvDGHzRSEw50/QwY4MLEir3pjK2q2fdOjLH
KDosH2MsdtmEGhX3EepGRZ/R7Cy7udXKgTbSXip/GLoPN4/Nz7IUmdrWwu2fYpqOa1PDrzMnju0v
iV0GTonPthutr16kfXE0Iw0tKNT+XC3O0ba1L64F/FPLXqzSvGcXurn1MtRYVrr3e2U3I9adyk/q
Buc9X5XCLdrkTRlvVKrFp9Wu7aBq1jRwnfLBnqItb9r1WvSUwRGHR1xU5ZYMmRfUufrQ2ynalEbc
BkMTwelT2pXKV5ZSDEvHRKutgobfUJN0B73XCQSNhoOtoPs+YMDw3cabQ6cd022ae8LvF0zoLlPx
rJHBPC8yWHL9ZSlwKY7G+sWuK8Nf+9QJ0tjFcihiDgY+QAFP1efIGpJHM5/3KKzpTku0TTXIMmgW
o90JttQ+xTPx4Si7hG/nnbswFrAia1vH1v1kiK+LUVwPOIC/i7G76WWCqVDH8EzKYDt42Z3Vxi9t
b/HEYjpaTNYJaipyN+0MGjXDprvr7Kn1hSmvoTrzU9k2A8T69ofNIWfxFdEnZ/Gb2h0Do17ZaVhk
94U2E4BpyEV1XeeEacLy0mSc4qAp4jFoFQsPkwl8P45QdhKU64e3Zh8zOZdjlXaXr9Rfp7a/UQi5
G3OpHuKe3M3YVftl7G87+NZsE022VUYeYUWty0uXj74kNeuzdiKIVu0zO6vacK464sldH2+czpiY
A6bWxpm8Eg8E7iktO3mpRaq96pygqKzblKVoW9JXbeiN1Tk2EiSYxdZDYx5bX5/JDMWGZHNidad5
6TXoySvZtXfjGm/jiClMN+bb1cqSAEvDbZvQZ45m95o3mnWIDc0KmqG4ylSbYqhIH7sl/bok3dW8
YOzPPedFjwr6JLfJ8kOhLS4mTmMITEu+NkN9NTsF45N62BligEAq5bFdI2MvxoSqiDh5kNe8btsD
beuM2zyLCPFGbhO0vcaJgT867ozIn2qXICY0ryCGgeWv0VjjcOHWWyZxXJLCZe/m0NxYSWaG2FGs
MK1SwlTKzsNudj501bz0jkPuqeW+YBmQD2J0JDKm7t0hLXy8EB8icuI95O9jh/MtRORpAsZ3nKeT
tlkTBKxhwu1RWIh1AHp1lspuJ6m+6724NcyIj5pTBrlq7mmE+VGdYrz8GcP3aO99DBjH2c7mwBjt
dx2zELZf8rxRa5O5cibO9Olez2cyPJzw5BTX1k+z9JnVFIufKPvWYsXnbi5VvemX+n4s1L2XRySD
pcly7Kw4VszUrM5eQsTVNoy7ke5kaHarNT4Tpkj4uaZnmBGvKYFd1ibnr1oNi5JMc9gnJg/8Up9X
me2YgwyXN+VUMnDbGdooQ0Rogjy50nw8zm9rH+1zo+r8iE8gB1TuZ2N1zZcTQYLJWjXeriN0Jfr8
LsvNU1LZsW8sw0dp8ZCm5RwokVGjLpGfpD1Hf1Z/Lex2uzQR2nL6JjTvoary68lYN3Jd93k/nxor
vyZ5fZt2PaSIjkhEqh/HLnUBWWafm9Q5lz2rhatOsKthmpeP1kvvW27HzJxb/NQaaygsknIgwDid
1GTitSz5kud1cfrAig0AFFGyXzpWfUu9CyIZ6du4yWeUIHFtiNjyvXIqdkq4zY1Hd34Fr1kDNWXq
mwJv9G4uhpOLtFp09SuBaA+xxn4do/o+8pZv6TrexGmDtWsSj4g4d3ZDwonP/bIB0Zn4tZHagYWe
uqnsEs96rR3nalTfp9k9q5KJyCxiY4s9lbzgyB+Qc3Fv2MAuu6Q+lYN97NwK239jfW2yJQuLoT2N
Dq7XaZnU26WmioqyumEPexZ0kcBrpnnnzqRlmKpG0SS331iBss1nqu2h16sgxvcWsLaE/BmVAU+B
ngaFtGlxW+3irUrZQeEp/lV6lwvzNK8DdtosI/S5EjYRdrzsm3KNWB2gf4WSd0hS/ckp+MB0Rjwc
+lx76zOT3Iqmvg/Lcqqz7LnLqzGYOt3hvorutdYqDn2U14HJmXqak+Ymq5omoO1e9gw6nwyX8NfE
vRARTSCawo54XFCfu2odyODYdAQrCRDZaE+x8JpjPGrt1iqY5LN7KzqVcs62ZuM85MN8axTq2KRi
9u20eCgKcdQnlW3KikeDF1+HLXnh87TEUQh171ZW6Lkqvzy7k1tuozyNn9yu0EKJsYqSX0fBH1jd
HSWfm7X0dtM6sRF3Wr622Ak42B2WrK6GXyb6dVaUX1YhjvXaWbtJEBjlVH/US+IRaVl88At8F/2S
nrFiOQFfBccQRy7yjHljSWYHsVc8sAMl9+Na7x7T3olOliow/1XJcuwcj6pMz/udXUnUUJy5YR+l
x5TTwLc0e+Qx7Y+55MMVr6Dbdfvib1zy+7Ti5k7U8jaXcR7mWrfXIrPZMcl7qicj5yKiIFwndVtm
hGJbTWyiRLuWiXeeShCj8WK+ESraLRgMlpgcsDvbRUDz82ia3YlswqPqHbEt0wV+d9W+rTN8CLf0
xo1a+xU7dm/eCktzfJOLLTfz+0YMtwM1RahTrJI8UmHeGietL9dwLYd7UmTeiTQPnBE7so8QN3kZ
VewGSRQR+uP4WGPd8vWiYetbVQS16l9RgTvQm3qV7MzUO9fDWAbW7NyUZk2sQLCYVPtalNFdOjtu
KPTkOyFoD49J961bqyt4vht+4zrI1ZokZgGEtQH83zsd1xKy4THz6vkobO1miepj72FKaPKcdqh4
HTpHnNjw894uVFp8FL9KOFA7zyu5ahM4o9lCuK9I42SnmdW7rJuHKuK4d6foZum5OPWkpZGx4hdV
FqbPFrR9PuqkrtfmmhjhscmJTrORNNk4ufO1dnsOZNVG28mYP4uqP+cmHUJk3pmRwEEpI2NrG4Tc
lNGobULS+EgwrDwseSxuyi5aMr8fEuOqjmMzGNdmPeC/PndqvTLMwf0PMu/f9c5ALzzTYL7IzOFP
vXNTwNLVY2w9fF422vScWSe7A5TPorFf0X/+2aRzYFmGuOi75A1+btLpiE0KKFz8WWLcdEMVxvPy
HyhKf/daYHPiYmY4c6FA/vwtRrNRdA7V5Vt4u8LKz2aWHaZyCAsoA7/+aiwcgy6ajMQB/SdTXjsw
rswHB7Mc9rGJ09mMq7sf3+KXDJv/lTkYafzhvb6EbX7KwRyr8h+PQ/E3fk2+7He/pvvJBm0BwUp3
6C4MhPvf/ZryE9NWVinxDF787eicv/s17U8We4lJumDyRHp3+PT87tc0P+FSuPg1XZMPD2vhfsWv
CVr8z3oUCtrFKwMtHRu7dUnp/FGP6pJmTFKpIbm31PQeHcg01DPNjCr2dkk6FxHO8+cE4cStak5E
N3uIc8M4zn1abhavuNIHS+2cKN7HIolDgmfXppNHG7enbE6rifuhmSTNqvw2l9ygVVK8DEJOpO4S
d9tEa7shpu9sFyyJO165xQFe3tec9JcMMfcQtbhlj5R5+uwGgyOTANXWCEmUb5Jh8vZ91b04NRuB
ZFY7jxExxgDpGoNXPeShPdmt30DKCewpN2iyzeUUxdPoa3XCsHlVNq0mFADNxTRO4iMPoinxOF4t
b+R68R6FbjI1FORLe7Wy2ovySqoq39RjdU+pvS9rwwDzYkebubYupcjE4VzU0EbFTU6gu3VlF+YL
uyb12npr+E93TdE8OrNbb0UEu1EK6qZGjzYrK7f8dW7aU5mmGOQL7kQOfA7c+YInbqJ5I1lucE+d
VgKWpGJLF5LXSUHIoDToA5RVv6DNPqRTLAKZZdlJieW+ki7FdNG+owvmR61cbxJtFudS1meCxXrI
HOakVuthcruTKdY6VHGzL9PpUTbRMV8g7moRC3JMTX9JZakfUiVzNKIYOlR5xEx/Z3nVWVvoGWtR
Wds5zpsdSoLBvEO91OuwW2Nit1GRvY6Ni/KMI5iKsSaJk6zvzTIf7IzKqF3FDubWzrYjsv0u+4d0
JrN+09tfGzut6f/mD6P2DkVrvGl0+W3ct4FGIdfSzQUVnSdf0D+2LUP1ZJipxJ052Q6ZyR1miwad
B4yDpSEjEhYfkvGxb1s3XBPGlPOiioA7Farp1H8eo2ElG65Dn160BtwEeIAK9EapFddWmb/UMwkx
1swQBUq0vDq4cWVvBs+90XsGrA44kI0jUjtcK+XeygZRxGVGF6TdqAd2YiVHyBJ+OWenxFnuE4qD
Qqkn9v59OHZy7CcdRn19WgxNbqd2TW6wZVqbVdO8vZPlxqEy+vUUqzK/KvFWBNGSIOWhex+IuK5h
UnZX40L81CgXQd7eKja2cr7KRqpz7aqPZUn6wEyWZ3yLRyXVF5u0uo/L2vSrFiC81atQz+IrVgVb
1MVjtZ9c9trWrUcCzNHuqbxPpW7cGQZVLRrEdZEnvN1LRRbc6m8uxscVs7ZPGCsNmRMcW0YzgVyq
vVhUv7drYz8mlUkfas4bMyUXvAwqzERBEeZ5VE8uWxtlkSDlGxUdA21H5e6zfBbvc1d/lHjryNxP
PigaedXTGC3T/NWWF1lh6jdqXCI8DrG7oaQ0QoPdZ0tWxmGsdWdAFf25UfKA2fNUsCzPHyw0Gq9i
I5PMcURF43tcODSp1uD49hLtSTlTDBcTRWJX0eTPxhpUNu1jLo2rKTLORL+3Ux4dp3b8XljxxqrF
A5lvL0wLNQUOQhwnHEiKpKaK42DqxDj4rSPf9Fkd2ADxGT34JRHOVePVZqANfRJQfN5Pzfogh/xp
dMyF4Ez6kdTpc9pXuyn1Hjqlie0Yo6IZXo6MOXu3lbG8J646VoVXnrOxv8jvDopU64lNz9B4Tymu
IPEYoew4NzgnebPVfMq8dTfllQy5hk5mXc7ICDNFOxXddizRmLQkPneoTT5O+/QGz/9yXCenxiUz
UnTL9KElFM23IDG9rm6+n232gAsWMyOIC2NblJr4WuuxfCkGdZ/Qs032D+LzvJnwhRkpE4NkeRKs
5uGZfVkl9BAdmKSCEsDaK8d5tAe67rnl02At45tTsjsmM5YrT4DCK2v95Awr1LGJ+YfHc+xLzh2r
dvpDhSZmRIlxaFDefVcik6Ux+mstaVAG/WCmCaFghQUkHnU6fGYC36NF8Ftyh1c0XJamdzFDlQaG
j5fo2IL7bmvr/bNkDBCsFKhheoHwA/nyK50XlsiXNFnSbVxGxVWc8Ehaqym3LCQdQqTDbjNpDYCp
tvweJ3EROgPoCPbTRldlujKOUILUaWEHJRaFpazvNJZzF7j1fNmzz6oykx1okqD23N5HPjtMKr/3
qjkEP/CE4WI+1B2qWLeMus9uyDtj0q+a3FA3y9QM20zYO1fy+UoBXFDnF7dggtUm8SRIRjGcbGcc
YFKURhAJelBvLXI08IzRalO9Axj5SnDoQg0wCYBbzfvEllI+PY2G1aHc9mr8pphgRAitxAaO7lqd
3P5R9Kx44mBr+iLwols8P7N7bZAsj9EullRsUIh0Kz7bdUonmG249tscLIU+va/yFhDYkwblQ0kT
t4hxmJrixWnpdpf9rGlHfdZ3ILwQ1ilYtAdh5XdF7TgX3fVbwSdBnMdFP5aJe8eip+fGVTtjVJtR
L4OhVhupJTvDvjGSezcWV31mWRtPQjES7Pvzuv6DSXoTVuaFnTS791ok9MBxRrrRJqitmXsgee4R
a62JCbts7FsFpwM3zyOywlVq+WXLBkSz3swMWmQ9gtJiwoKqdcqKTbZGX+nHHpNouRtU92Tafl0A
ARCQRdbvMUOg7oIAUiCMrGJcw4rXjns5lKP1GFnLrWjaRy+x2ZQsb1LZ3Q5KPtR2/IxE423cL6ZL
Wc/7a6b2FrKSZtbd7UWnnmn90/SC6EgOdZOLDdtQEr/IPUQi6z5xkzebn18rzcdeYy4mc/fJKVsm
LKg7flzkuD3mMJ540MuBI8JkCQXSEigoQsWsrFsssoUgcgLDzbeFhxjkNbjzNS10xuwhlVxnmL6w
4eTXRWxMfrvwmZjZK4uQfoVF7MbVYgqA5tZIpq+2OittXzLiWJgPDqaJ0g9HqgbdNX24K5ybeJfW
63UXQaJg+y1CTs9Bu9Ur8LMmv32XKZ/0Nl6mf1Nl12+QXG5Yz9pva61prpw2iXb2CsspcaKD1gPO
7Zgy38We92IZKER2lRmbbDD5m8kkBkSsIItlznutD1+4rfNAH/rw0vPnzJ3wUhnMxIZ23mY6AbgW
kT2wvLjwDTdewmJN0mCQdrknE/BmgUACy5Bphzz29DCZxoZ0Qy6uUrv56jndI95+y30EibnFfFj4
/ZidZ2NgJkdUWQxPQ3HnzslTVzSfuzXCYQehpB5DDxRPxfIK3is3OSxTLV/UTD9vCMJ+vYpeZb6k
PINNSuJQl1thpcdO8miqyHyWvfkGm6MjjJq8ekUF2TQegKx6uxUvEcJDJMO2KpPQtheQ20M5BXk6
KwY56Rq2McAJlgt8WO6g0EtmYGis5wwMwFLAegXwNLtB5KavWE3za59be9cdH8emQO/U3/QUjM4c
0S3E6rn3ijKoor4FIRnHvJYZNoSDcaCydI0Pro5A4YCiaGQOG0zZtm9YjB3wxAz8AjXE03QPivJk
jrrtt6NhhLDZuA+YPfpznX2fVWocWM/RBkV8uaKs7nUZ7c+tXn1DmX+TKQOyOrvw/pY+RdZMx/tF
iU1TMBl0ESI2UaNPAVZqnROMq2Mu16OLqJ1PfR3Q3DfsQ5kfK6ccN8VC/ZyxGcDvSk5KKfN9Xaqn
GSmQwkVn0lhYri+yqPdTltH56VglftPJ5clb2gI1X7+uqJ+3OgUMRTLmULWmTPzbCMjY2FqXBO61
XHO1FbVQmwqf38ZayTloxs2UtJBRrJpC2FADOn7uHNIBxr3XLltlrMkOIsNJqpKpy8QTa8bJq9tO
elhIfWQqZ3OE4UsPdDfGN4fG7BtF9NJYGRgS8kB5wo00WBE7Kcv4XJueE1TLfOpN8HoQUF7bknqq
cKrbtJCEj8V45UEs2GSpd+dUzp2+qIcq1kjmq0vhkiMb8kjBVEzq514zPzLZ1T6jcMhdfKAhoa2X
FE5NQLfv7a1iq9tWJyN96FhQvbVS65nYP73kGJ0yl52Ptgnoo6DS8K2q5JBbmis94SFzy1rsIBeV
AkLL+NJU2c2vCx//jUnVi6nqX9nBv+ge/jd0j/bbX3WPy5f9rns4n8iBsrieCAICl4Ei8rvu4XwS
BorIxaIrLhbwf+se4pNpCcJ0/FsyQkyQ/6V7eJ8kkVYczQ6rNL0L0/1XdA/sqD/pHv/EfyBdXNYd
IcKR4/9Z9+gLLY5GrTP2ud3bb6bmLCJgsY2+S+cpn3h+uznotZZlTdOybqoLD02N1nCM2pFhDA90
FbqjULsOo9ppWft93db2mcla8kW0UPA8hWibd2aKGNE2dtg7WXzXdyS3+hXmUWxhHRCDKaCO2N5t
ypBrH6/Zt8gEnR0bVoozRU9DrGObLK+Z+/LEzG+qjtVet6sWuNAKN0cz6a+02J2qEBISHPq2P8+y
5NZWqv7s1Cz/ojOKA2xFOsMtdqHto55/1rx8yDerl98aqiqOQsQpswqj1++8uNdONAptC8SwGl+L
DuMGWNAnhbgPqS5V2MjUEvZLW00BlAIvtBxQInrc76pep96uOCJJNJAMkupOb2um+yzGDB3l4n3Q
rFndtZYmv8tRvfVSB7VmTVfNhLMgr5TcC0hvYYk0FJRwhzezJ7WbSRuBz0IdrGjrB6csfWVMkcDy
yryi/EFHgf8BKUUzgKYwUoafghMXlgqt34Wr8oOxgugJb6X6wV4RFwyL+4PI0kngLL9+JvxXiqEX
GfJ/PhSI4v8DiSH+66lw+bp/nwqAZuB4XxLAghjEv08FoEBo+66Q4Os94XBe/KaGGuLTJWlDBox1
4mQM+C+/i6Hep0vIj00S6NsEnXDb/QIT6CLF/hSZcgivc1JwvqCDXuzBP58J3bSWssubDNgxMJ2i
xbquFVzCeNEsEPWKzdVG+iKm5tqiRd6lpUetZVfrZsACsLWy/HvGumOcA5JOxBvGbbbGlT9mKRVb
aoynRaunjREb4tA3LKc2vfWp84qjS3HqFeYmN90Hr2QO/offAnaORaFC/wF1hBv9r6+Lt4lQlu4S
IEdb+Pl1meaU67ZmqKsxYrNVK6nC5o5e9NJPYiG3tGpTmkW2J2wjN0qNOfYn193ZuiIasZguRi0V
nY10OdlJfrRpOG9T+tddkubp9TinYD+iWNPDTNMK8SwrsaMJ1nEillhpYq/ZU/K7AA0BIEmKqfup
okdW+iyuPTVM4TogBBdFDPuLFiL3F+bau2lyr6TRZvdWZO5ljAYdDXq1Qd6td6OtmLLrTetPvefd
Z5OJlQEACPEK9h1vCUwvW4ZFLoy+pg815pdXpbAz5m0m+OpsiV8GNKt7vfdaSIiD2sEv8kJkoT7M
nTV9tgfccrk+wvpPki2Ep0cVpSDXcPnwZ0tbMqsEvoYHiXBSRrbOSqRHzTpXDfPKKPILLE+0UGS1
kwGpAE3H3sajEzNxtcpT7tQKkwB1rdCV/RbFZoUVjFCxO2bIkcMcb6qpSHYYg5IwN6SLmIyVu6sM
bxN36zG2C8ok0SJNLZkbjPXw1GZomCpGUuhxCWS9Q0JZs+FGz+x4Fm7+MQsA74uuFTt9WSDH2G2O
9m43/L/y7Kzlh5pwFxZxFbiadamHlRlK0Iq4Di+2oGRqsJAqjtjFeappe+nvCifg4lj8eIL8LMhB
2N6rjol1kStGiTKDqTLxY4BLjSbQWLGzhCu0zUywyR5OU4qBi8/AZwP10JOYUmx5ZkZ7X7baPq9W
lkQYgdDqjTJZ/0C34cTau+w8lEqwevWKb6iMqD/d5cMU+VYo+zEdoZculnmrS5meWqP+EJz+QtUP
dWtcgYLEp1g1YdNCJuQyuOw2pMyecbbNagzK4uyV3TFpLsi4tv7sVfEbYPvncnCazRiDNIwT7SDE
ginDjY9600HrtOdpm7rVtoumCtyPa27EJeUDE/G8KgCs0ANF+V56CpMVmvGFZqPfDUvKGuQ+bQPM
b8U2Euh5gFff40Tx4dfcOiTdrADxdSzvKBN1REvwQh0DQyj6uTmXqWueXCcDtSv7W/Tjh3iZ74y4
i9950XvYassNoivrgxfzXCTRbaQKmK9enzDRYRWOUZD/XIDwsF3PzW4xDpcfLQ6pwMn4fOuzE2/i
eoYrvxbzgd3q9THi4LjK0my9Hfvc3uQq8ra2FgMSamLxagOjDlelpfvJ0ikauUL+fx4salB2Lcj9
QKP+cJD/pca+8PX+cRsPRLD+ye27wPl++trfr1SbQptTgIwocQjd4Nb6vdC2P5msiQCkR0hJkhD5
95Wqw9aCKo+B3qFFtS+37W93qqF/uoy+aeAIzmPFteQv3anGnwtt8vCg9i7b8Gzm9rCyfr58+mTy
GpvYy1VFnciIxfIe6HUhk/YueOGKjrPifyip61VcaCzGmRijCIwmpcj31tS+Qv7e91F3bk3zfurz
WzFkH/kATK5E2o1TeeAz+N5mCXbJ4px4NfBICNkZTvagbCN2+aDKRqhx6G3e3dKCeC675o4RPyTS
EtOCkAW3nHU71YXjxwhEiOAZy8zm8zhXB8yTORk8sfpz7uFsHscHMIXXKu1QKWic6aWvW8+5d7v1
frHqL3V9WSh6YQd6dvzA83XIVPkmdJh2zLFOMb8Nf2mtx6FrkwvhPQlqZ878qHV2k2E+0HhvR235
cKLpXiTG5SaWeL9MI94Sb+wYTFIfgA4M01UcRwAai7QeWmxXi4EXqWjFK9H9MGUSUi/9JeG3Q2fa
LsyPtOkV62Un82OFGZx2fivn5CUSdrF3c1w6+dCXGEiMjJQ9Q798Hq6rFdt3K1e8qhEdCa2UEehq
3epl/Gx4GkeJiZCQl9HRtashVF0JyIyxLBnNmdkJ6vtgZd02ryiAUGvlRhtyQgEjELNibPs9GUeU
1h4+sKXxSgwxH1M3fquQfzWIfxCevZX5hZYeVym5eSun2SmM3QmR2QJEc2Blw7fIKRlb2OX7MObF
1lvtZjdp+pOHp+4NVJG+txLM9W1XifsBNlEgne7K6HSGv/F8l+jDd5WmjxBIRGD0+Yk1B6/jCFF4
7JlQkzz3iyxRULucN1EP1yJ1XtgZwM2FKetC0i+3BS63DZCvYcNUfNgo0MvQx+f3tlqfl0ubok8p
lkiNkRryoNpFJZhnu+5v45T1LaBg+Qw5RuOT535r1mGheFC1P86OxYeCNZGejUm+mViz0hURk5fW
tm8gL2JT9Mw2nFQ7+5GBS5uFL7uOSCp/1i1uW9GLK4LT1dWMfQlfb3Rqc4tUd2UUp7nsYm5MtD9j
iAwd4cuc7j3Zx2DvKxbaa8OtZ9R35LmuuhRzMRr4Epp5W+xE0ZzFMHJjx3VX+v1auydjVje1k8qr
qDe6R2Q3B3zjav9G1/ilm+DvlZbLX/FHjNhvf+XlRP3XTXP5h/8rJ/V/Jaz+dhj/nyCqLrHz/7lf
2r//4/Fv26XLl/1+tjufbDBaNuuDAUX86WzXsaMDawLqdeGl/uts112IXnhG3Avu6wdg9V9nuy4/
gQxDaHRoyi+cEutXzvY/bRmXNOw6rAyPSuzSXDB5+PloT4YxUiQEnMOgLS+99B7dYgKH2JCYAccQ
RpP7gYvyhvUXZ76eOJZKdlaBxidtiKaWnf2ncNiPsPkfw2E/fqKLy0lcUI/mj8voD+mq2Zaak8va
OTgs4GSHB5Z9K75tswlfh4Fjeegj17cTAyZq2pyaBL15bGcaEorRuh1e//D7/JvO69Iv/uWnufjU
LJssK0SFn9+fZl2FXk6OzbAB26et40cgb5X+p1f95zwkAVYDX4djo7Y5BmLGz9/GqczankXvHPoC
mTP66NQv8nR4AYIcpHDwql1+5X/6BmmbT/M6jjZx2ZIwFAMU82XJt9K59sz71hiDX33bQJ1xR8C8
oGv9C4bCigYeBcCIh773sKNY+r3jltY2ix7/9+/zN58Wy/JI4hFU92Dm/NmDp5zSEX1HBYFW7rPC
UVvmoz404AKUdTvMxeoP6tjK/r11KqzAOqm2Hv9PtFb/6RV7lGJ/+Kjg/XIcHmaH55IGHcLTnx6l
wYN122eLdeinpNhigtFDs7T+H3vnsSQ3ti3ZX+kfODRoMelBAKFFajmBpYQ40Br4+l7grXqsKqvb
75VZD1pNSSYzIzJwhG/35SRqAvVjKIBHxnPtUungSGZofJpiORVbwxjh8cepcXA6zdklbLTXdNI8
dLlRbLgaNpsmZ1jPnZpcRtWE61bhUoUXPNuWMZnxPldjP7PK1B/iCSeA2RJNgYSzHnqGE9E4ssMT
BnzGQHhI5+kYZUy5yyK+DUujlj6tNla1EkWu7aVpPktKd1fZTHt9Yk3PTswAV9TBAaPuCael41EJ
dJLVMj0s9mbB8LfX08NIq4JXuHq3DkrSVf00b9KofjaAqKIiuhgyQidG6ZMnhqua4U1yEup2cER5
X1slU0hiD2GpCvJ4bsDF1wVnalXmGqcAbQgczjzJ/TK1mm47BE64DobqZcpYCWit0PxgNEFcudy/
uBIJPPE4nfvUWRLTc4/PZC50fa2ltFwwa7OSyncmN3lg3kjUfizuyCveOET5SuB9J9eI4sabyxYT
gx1ZYeG7SWXuEttsbzonNUMvTvRh2hVhdKaZ4yqcmmMhiVtSwZpDojA/JsLAJzVUXI+J/pk4VPvA
KWi+6sZuQjbCM2OyZGLDM2HRZ8Z0aF37ZVQbg9+EnB77PPmAU07Jd11mG3B16b7M4rVLPcyhspQX
jjS3bVbauKWG28yt7V1Ujc51yviWptlqm9TFK47Yu2GyyB/OnG2ZHI7IQ7O9kU2PS40zdlhlL/o0
EWpkHkrE4S03p4+qqdaJUo97rIIxvq7puSPX6pcOMaspkepRmQ3Dg5hVbPJQnsbSHqn6q7+Z4Whe
56acxE3A1XXbflZKTwukwY+UTsNulOrCb0/eywE9yRTtU1fKeyXPz0TDZxrYBt0DdESCxb6NnAqp
2Sr2SclgthGdyqxpuMFW2K3nBX6RtmV8EKAM1nFFf5BIq4emm/pTpUwlVpCq9lprtqmRCD5DrdiQ
R6i9YOQJ6UTiHjobM5gCEKSzw4wLQdL4jGPvFOwpYW9vQkNblTalr+VrxwjS61WyYTgs7hLedTWm
1AYX056eDbmn2GOjjGW86i3GqbGYKm+0mWHaSXCrMQWuhHadqC2KFkV+62I03Y2EhMuORYuDm6X3
XYcYJohvE/vfJX3z6ATKPdZ/B90g3Ul1iftiY+N6kgGyHU+B1LEJFvorbq7LWAgQwn34QZUPab65
nyHhqfPOZAaAsLFUomXmqyIFIKWkj7mrjGvNgG/OCHHTt+OVKZQKv6F7VVuG7YdKttNVWWwcOdxR
7vQYg9leFYTRV81szNAPYncDPW+ruEusLsZHGTG/ILxdMlvARAJbkfQR3P0d4a14XTcc6xtJLqoj
03nMylSAF4fpH9OBQRXRvAqyETDKLiNWT14vB7BCb8YqdwI46/qNdKlaf+vN5iExrWNBBWpZpltj
0q4KrfCryhV+ruCGH9T20RX1KUWgDeMFNoR61eu1tubxYtWxy3tON3s+bu8MkUhE1pfRpSgrvpu7
1657RsN+EbnZ4FBrvuapuQYySspKBJtoNA5cgxGvepc3yhLfjVIdZrwdKp8TJXt15WMbVQqne9Vr
iMtBZqA2wY63GTfG1aiYvsrHrxFHJ3xJlcDDBGttA6FbK6vbjGWzroNo7eofpCNXOBY/zUo9ufVz
7tZPLnwd0mTpvJiR2vwQ6uWpjJiuCnvC4xbc9bFfdbHq2SWgYZVjvGQcRZBAcJ2WZetjq8BHqYKz
0iC/614tubRl7TMNISmP+FJ4leW3VHQSAb1R9avRvuvrJzG6B8yV1wHWBdm2DzqpuTF6mykZcoS7
ZlJVSOMDvg6nn+GmTse92Ubkg3rrXJQXJZz23BofBkRNiYA3NquZzKDb08Aq0xmF0uTbkall4Jyz
lI+swoKetp7qhyI/dxrUHKdKtzkNF1nwYVWoI65FAI+um7apt10WQW22DkJx3o0oe6G6zcuwRMlo
yXdlzaGOP+3yrTMo6Rhe8qI54NIlvm2XT830ygSZh3v+6mNCsEZ8axAGyLpVwu1nwu5sTN1j0FGR
ZSfum2jKvVJFbzEGr0LPibWmPtEyHgWroueKmvZUKe4neTe822WX4fCElo2PI3DrbZ3157J/DXP2
0PaerZf1wRghZKHcJVwKh+hJ6/uz2oYjgm5+rDnkZtbrNBdc85vkOg7fLZDc+RSc3VE+Whmo5ybA
bVZd2dK8bjLzCevPiuPNRmtGhWLOS2s0nhOZTySwtiGhEFPgWTCTflqx162pEt3nefXcZ3G9agU6
vJ8WeOxMQwcdJOp8pVZjIr3ENbZ1SZQv6VAPJ9Hi1G7oe7EJmsDE5lspdk7Valtb7CVmv9YSR6xN
PN8exbNEVUHOAgrI63W6aBtJOCa0EJUYTKXxMDFc2KnFpK5a+kfWmaRssO5wIxfl1WBgQApNa/Ca
Un/RoA7vENoVHDKh5c1pX+7iQHJDnnHpjlO0I1+kr8ekkhRV4dCUZU4bSSUvhdpNCx2ghxJeAwNw
sB2ig6h7IGHdazZLm70g7WnpG0/kGItVi2n9aLryvlU4L6htv8M2tq4qHYliNLKdmpufdEnY3hBY
8aUh1Lbqpxa3QutG67HVSmzueXnoB2VT4XoNDXR7ZbDt17C3mMpmS/Nxdy5buuigtcfeGCxSS2Az
Z9LmcBc5AZhCMnk4929zfXqtJG8b8Ab2k21ZzeNVUM+fvRsWFHup60oWu6Sz683Pw/M/uo7/Xznk
XCg2//7SflqGnMXfNBdA+fl1a3d+2NyHgUUQ3YZLxWH/d0XW/qHhKbNoKAAAyd/+urVrP8A6Kwsa
1UFW0lwui79POdUfmrpc8cAyg3NcrBT/YMrJXf9Pdw2sD3xnNuCfOBgNiM4yLvzDJblGZhjTRov3
lcN4jAqGG9THL6wFE3mNEqsCOtsOwYlnm967K3xHuT+myb3TdKZnhM6LRYnWCuMth383vGoNDYvq
XNHQ2VrtuzrIZp0kc3c0A4sSr5jWzcYIi4eSsRw+zUY7Wmlqn5RMyBXnTbZ6q+RTLoj+t7Ope42t
E2AG/wFJ5WIUtUGGoqDCHONcja871ueYMgFa7lppX0wOXV5aNRczKvt5ZZYpT1yJCzsdi/IhwNaM
Z3lal3reexWB91Ugjfeoz+jIS627vsSKnQcMUiosm0XaPvRJ/TIZS18auxaXxqObuaHPFO3VjPnP
FOqwCBRgQQiU9mOyMHmjzuBTH0ONIDmhzYmxpDd2HfgWLBNeq2kfsyMVShxwE4ohMLaQV6JDyAvz
bDOMfYdprNLjLO4kqfliNt4krnWUb+uI5YyBEAjZUervVD05vj2zjFRDTrVe3axNuDYnSmIxK8fa
bRbGz8HYXDBdP3FPxb4Zuw/VkHRPnPsYJ5mGdau06jFIqvso5JfdDwQUQ7UDykL5AMMkWkhNo4o2
GlNwtsig93S2paU1notBMe3moL4mI/AUpAo5fEVTn9NJPgctg9cet8gGj3KyZ33LD2PYYodNO3PD
pjSfKKHJvgol7TeZblT42wE7TGN10UpoDK1uDBdloonbKrIMVIlyJySwjGYAkjAX3bZSQXsaRXXV
6uWzLjka1rO+sYmIro2kivzBlZgOp86Au14d9A5tN0jsh2iiyUqBkLf0utm0XtNAbbsh7tQuWOmp
1W70fLTOQ6XFG17Z1o0aOtYpylgn7Lr+GGYEDDRBykIDI4QkUfuKnnw3pdKuYECz8ivl3agHN05Z
nxsZXVw+fU+aitmHKuOtWbt0hMliHc/2mtq3dWdhXyTytWaHs1c9bABk7+QgpkHb4KteZwXGbjX4
tpe0al8Nt2FHfpXAy2mUduibYlppKof8mrDraOa3dsWxaEnBdkseNlqSsQ65nbWypGVzs30tlvxs
9DNJa+X3bNsEi2L4f0vWNiJ1i7P0pBPDdUOVIC+5XIeAbpa7FwIPYlePwaeiO/lFLhxoNkUQOXZg
eNno5p40JHts29HWx3XclYwIjFK756K6DZb0jUWBMopxynEov40ra0835G2fa1/55OQsAua3aDMa
HfWznpnXesGr0DL7ylpkeDuYr0WZHDjIYeXMIZoNsUk1nVOQ0InMbRRWn50o+ZPQlDs9zy6Tq12P
Cm8wCvYU9mSDx0OsYpqq6+KdZMUl16zvsZl4BVqM6TxT39ycdhRpzxtzUG/TjqfXghU50uG0CnoK
lGTbb3qjuWajfdcq+kunROfSEFwFgXs0WIFaZ74oGWjwQrcOfGDwjEDbMCmAtYnp1D0Ga7WkfV2x
vzElMJUZao/J9YuJ6wN+zWzuC5HzpDGOmogg0J/LexhOZblhKUF6t09VHRGAKuNHxe2fdH4bXaQO
xL/Dj6K24H+Mc7kt5vxkJS0hFyPedRleTT1D7i+q/rue6B8d4pmxGAvtUBTfUCGCjTRCqkFdbSmR
7Acf93pPibld+3KwP5JWvIqmy7ba2BGKaY3HIjY3M1sItoDharLbycsGbUdPY+fbQUc+0vimt3er
lsPFaVtfw5pGeOIYtjGSVVjvdaX7kPSheFR7vc+au5PF8NBKsRknEJa2BQUIpeFjtEBk1G2+h9Pt
XsuctOEYR/q27utXi7rulTZGOr9O+94ek7dZ1A8VcRZeNcfkSIeQNMTx3uns/cydgskXEStbx5Vg
w/MQ21ItfZXb6GpI+r3bG9tZtOmaLTffqk781ecGGa9avUpS88bo5Fkvg1Mhua6bJB9L/UCO5rpr
yq06l0/0W2j+JOh4T2Fb1TVXnXksQ28qgcQU/QTFQnVf4siArFSgZ8UkiUI+mkwaMy5V+dxfT5O5
1SShp3KK33XDgcNj2XfjZCDrUcJdtSNB/fTc4Sbo8vzNLcQjgIIrRefMHVPYGw/zN9oy573+Ikeo
oJH9EavBvemK7zat76pIQ4Ky2G+IQaI9kcULWKaCKNviOr6FnXrFmG4h75rbju0hbqzPbLJ8Ldd9
JxgZmyq4viNx5+SDz6Vty5B2myYEXbSGZ3065NV8n0fzlQzTrTbAFqQ+5pCX0Ax6ZWvECaQWWta9
FAvlFG9tVnYNghUsCxhrojnOo8L4MsgwfTd7bch57DHvxU63xhj/rrpViqgToCLi4GsLFRONWR61
Tmf9g/bSLdSvHHdCN57LTEtJrQ17KgOXt2HNhs5GpseviUnPGl6giLrbVR9MJ32GzSBavBldf9ZQ
F7tCPVFDeOhGjEwCADEEl+8iZABX4OVedWp5O0ERFZm9s+DYtllvHeY0/0hLjbhWXBJSk+UBdzU6
jA4+RE+aWwUaZ0904qBwkkeINL8mPccm07uWwB+ErT5wg8c6R8qdFdzjYCjtDa1lW/h1V4ElTl26
iepCAb2v3FpN8ThN05uN8KcI+zpI2wO+eP67yCVUlTzmQURWsiL9oFAMn07dFUolkYWiPZqCFzlw
R8WytM/rGFpNBZVMPwZhsh4Uc+eW7cXKwoOlJ+RIY/hRo1rcdbZVbEMZfDCixXFpmGuHkl7f1MqB
oiOjXKEEI880+Z2Sjs1RB//jR27AxH2ipC0Ykks4c36gkZtGTMEWM6fipEAJ8ljdP+nI/OxIr/m6
NYNHcMafVCTlGFK75JH0fEk78aW3I3EdukYLxRho23P9waqHdWI1x7ozVdhCpJ20Bs2oyd6cZsKw
xAv2BQsAZXTu26Bkp6hQH4vQeAI046417lEXXu6DAjxglRt6vwlE+tLLACAYRCgSLPe9Hb9jSgCj
ZCUQ7VyD+GMWsrO249nGTroa++pZjvkDl0wFc3oZrXO1/iYWPPtq0x+cuCo3dunCvtQ6ViT4OTW8
kkydxbnUwDmgqa6dOSIpSt73rFf6fa2LrwqLEK3lTemLRG+OdkdaFbv0fqavFA2Uqqb4jNB6R+1L
eitxFiCv54SqudB7qrosSE0UrpPBptvKEvohlsHW4UoL4kZNDwWt3KvJtDHYqZlYD250wOV8VSX8
viRTFx+tVV8banLdGcCLYiu7plOba33gGGctau8FlP9DLl38bTId+Oe8xXXLvzAq27runHjwOsrD
vbDue78qcusm7ZM7CA2ceSgnXQpzW0+f7GHb9nl8P+ey5Yct+pVC3Xswfdrcs47JQDN7K3GftaH+
2Aec9AdVvbhqoR2jaL7ArwYnrLPOj3n+gSOQmMCclISSw7txcB/NjHtuMfFS7Z56riFRTnpaXPeK
uzihH6c8Zo5fTIBA2gGMSarAsOmXkGClA4BE7uuz28a0y32TqN0mdZuPsR54GmC4QC9N5a62g31E
9I8EdHCdY09foRpPHH4UB8cmkgcUoadCcXZmH905ZpkjBYVvoaaH+1jJTfImLtOGWQ8Prjmc7Nq5
jE5JUbGiG+zKbo4WhuKvVtpDPAOENHpMeWVU3Y5Od6eJgdBff85It1uT5a40Pf4wOo4BSiDpN0dj
aG1ceQlkpgnVJ4KGkVY144wxBvYxu0dngAHiagnLZGxdM1cIN8heGwdnph8Ar4rxRC+1qkTDS9ye
2fBOjDPzKJiFMYebCylh5Ncvxp3IkyelIBGCDQN/pxpvmEHtgSnKLelOdGeBPRtS9jnpBGW9oe0y
emEJ4Fk2Hs3JSL9UgP0vlTukXIbq8qNJZLQfXV1Z2VPzrdXU4IWL/0FT601UjFeuDBhMtMNzFOOi
cJoal7lJr9Ng9yUS2NzIXWtmyquuiV1UpoHHQPhBOJwTMqcfPMEFeFWOkjRINkYbs09fmswyfBVa
QViowYPeZuRLbRZlyXiD0HL5SUlucdUq0WePAkn3OVlYm1JQZgLROdXays/0+TgxjMCRU2xq6v7W
/19V+dknu3ip/72qcld8/Dc6Zf9OVlm+8JcZAmyT/VubLJ62X7IKVZGQVTFDLLVniwPuN+u4+wME
PuEOVmxGSI7+y+bm/tAMA3sb82VKajGp/TPr+M9Z/h9n/XjcGHcirJgKE2Wcbn8WVdwyTRp7tocd
K1j1rERtjqkrMrHfli0YAhqSmdJOKuNEm+o+ux/fAiREd2XUWfDdYjM/znpLh2lrRLsCthyP0iCa
VY0cSyI1M7cwmcKNUaWv7CMsVEpDoT32XpxNpeThT80LxXDFawJBAoOWpbEnxy2LpSC8Gup1dR0U
jfaSWMM2s9hnEqXtvvp6wKgVJlzdO2pQAWF81T+bUZOfLanqz8ZUrkLzZz0vNapLoWq/VKvOLSWr
GEnx8XJgZypjM8t7qJZC1oZ1cEedN6HooKX2dQiTfeokWeFnaSAYgjhcyBMlWdeYV1Y0Re8Do32F
+s3PRcCvSJenqxwfp8x+p+r9AAmSPlu3OFkhsTmRsW9Uch1JKp7m6AStESmprrZ2wcSsiXLmOUXI
Aqmn5qcu2voWk56xNh2UUEge47uA/T8gSbs+mEnoVjmxVG0VOuQfMQYXK50GZn3uF/crne+IVyqD
Go4/ZkLh4jJijHSQCGk7E/4drwgnhCtTH6975nSHoMkf8sraREa4cD1GribpWmaB7he1fK5HhreW
o1Skh6IOvla9NRoYsKUkKRrYr/kEYRJ4KViBRJUr3S4wkmUueysHsXLh4R2GGtO13oJZiOqt3aHs
8mFSiByqrdwpCYNrqbI4Iv3ehLl9LNyeMPIYvKp2fUgQxLxEKNbZETWeL0SbOGF+Xy5ERg0JwGjc
Y9eMT4Hot5ptvpttI495TTizdoc3Xo7DaVJTtkVRiq0+tBfDHB/StHhQYgPaZfVc64DrIrxjMx3D
U78pQ+2khNWDOTuvTlme7QRJze2vUTgB8OVii3PwxdHMG/Qpxuf6lbRryMXBczsJLy8XQd4xubJn
x7wVNwghHYIJTQJxqHgg0zTfyaCl2cbGSKtuPZrBE2jiamUoNRCEtFkIM/131M4dQ6v+OtV1EvBu
+t7VypvKHyijQihXmpWnReVXbdIOMczRlZIT9zLLBy4oVMpLjVnnfFbGBJ2zkOspjXd5r5EnyM8x
0Ikor67IVT1p0/jaSfNFBuXN0MaP5syTYrWmlyi98Ukdc+LTUob7MXQIL7YZj0zGT2gM3PWzULv7
f34b+Q/ns42c/e93Eu+NZGJU/K1nevnK37cS84fDcQAZnoAiPG4k8N8VevOHRn8FeSO8TsZfw4ka
VNMlooTrTlsagX9T6NlmlgJN/iO6qpZem3+k0P8Epf95L8GdsRiCVIxjBhnjP+8lrQgiK+YotItr
kdzJ3D4Xk91tKptCIwvkCUM/0DktU7GsT6t1GDFHx4FWct3CGuuTMyctTV/EqjWVF8q3X/Uml37C
KY0YnlVt7Mq91kTsYGlWKN7BnHQ90D1xEC0uj3Tot9Ie95AJDgFq+U4YkY+NiGh0aF1mhs8r2M2X
WOGGrTrhOwzVMyO0JSwzvlbpsI10t38eLWHuxlS/hntbsqx1jBSkQxC9Vbj2WbEpzrIkH1ODiN2A
ZygODQD0CH94M7wbraUdoUU7p4EWbp1RZKDcpIamvkRyxGFSparjtXUfnqqxiO/NohnBrlDGEXJ3
hwa+HOicpzAih22oIGETvcatEVn1KjWc9ODSqTxPwTM9yo8iwYVe/at3eWZKwP6UYKgxf3YzE1iO
vQwZy0+VWlzXmbtj4gdNNV2KnUWSs+q4klni0LD0kgcHDaImpc4pXphi5QSFvS7stPD7vHR7nzS2
fWgat0luQ3GunIjyCakK3d7/86f/752yfzTK/vf/g9pzfz38HKv+/cOPo5YQ4t8/+3zh78++tRSB
W7YCBHPpISSQ8OvZtwkec8JUjN8iy78iiEuLB/8efj9uwcUq+NuzTzoRryIrhk5C6V8e3X8wnSNm
8ZfpHCFE0o5ssDoOVpPj6Z8f/lrvAzp8kvhQamB+WsZEFlwlypwOmkxvCtgr6eTuR8RBkA6vRTic
8LJkniSqFJnJK4cVsNAxxGKAVtQ0eIiNchBeT24OOpazipfk00QzAkCKK4zqNzV7Ey42arCOA8Gy
nlEBUanU1Q9OzgNp3mtWTC5XW6VoeAuMY7lXWYxGYFZUw92cGq+OHXozH3s4KM8xjhb8O5uY4GTM
aQywth/3JLOc3L7XiGqNs/pZOF9Cu+iDsxnoTcvjVoE4fZUv0S7iuxhdnLeOzJfQHLTacj04qmfE
9zXzu4hlTUZvPQA5MW6iqLnqA3MRvcI1yCHCfsah4VwJE5ujZOzXNup8gptxrJSN0txGrQY0aEmo
9WaLwb+6DS33OSe+xuN7dlO4zykwGk4ka72bfYa4zPvdBENi9NoW/W1rqHjuCTJGnIj5Z8RKwpqw
X19qH4YZX6VtPS8p56dYwynqzFhbOir+SDCDHsk/4yTyLRAZRDB3wDOPenWmyoAMAeI/x6hHlHIO
BcmdWaSK31bpSdeSo45hbvFE4eHS8OJb+Pa055FeAhsfooYZzzCDS5QFCaJV9tLG2L/MCQFOj++G
WRzQnvH1j1icyu5hInvtkTp7mpLwxRnia7soEODmY6aUhzmvH0SdvOYxEDZsql5W14RfuaEjE4ye
gcjm2QwFaLY59qEDGklnZMkYNn4cS+1al4wWpjlX/MrIHwpbe08ZJ/IhGJpVl8YvQ5Xd6RYitttr
Nh0BzTXDlzcaFoq9VNMrRbNBcLey97UQNl8T6dfzzDutlMoL8XhzpQpKPhTqnYg1dvWBgrzab92B
dCT9725L7UVjzp+zlK9zDS1uEo+o5ABFrEawTk9wZ0e9WAnAhJ6amndg9Mo1BQlJ+hiNzk3YEcwr
1wCf5Ur0xbXTvqVqsa9gNtd4gvSG1vQw8HTGB1wrHrQYTyhXjiBr1hO9FsuACyWi8/UMJT1wH0zb
9CosAIBImFVBHgJ7oSR7q4x86bQXdqvcU6zoambapBUxoaiQvjICMYjo7SrSgpssmdlv9dM4mTiZ
IkNdj/AuIF2vDKNN1s1IRLP7alPQNgn5RRWDncbDIm10MItg6OT8NCmx9YsmO4lEpdAXwKGTKxuR
VN9SKXcMYJ7ACwg+Md2dGyuXrSLUe12nCLNtAeVloxdzj8lSPnTBXs5YZqQ6+vPQbnuMSHNCj2of
XlPCfW8Gyc1kh0yyuE+YXbYPER2TSkwbCksO05w9BBpEmbx8RPZfmeSmmQmxRIzCl2mrYiUINszl
MZIxB9GRrOsm9LOQcbxdP6SD6cW6sa6mR6Uft9BTCSxp+V04274tGoliBgu8znZDIc99M2yE4Cmm
ls4fc63yIcqGq1SO+6gRwkN+/ShacSb+SeRRVBQWTdeNEh4D96XhYePYFH4x1P4iZXo/sgiuagAG
OpemmQcuCPg0Dcz3jUGcKSfajlQnMAu6SjNGOq2JzanP7Scm3k9p0dIFpx4B4uCpiqoMJ1mImoqx
0id+fRhy5d4in6kzIrdVTi92dx/BQhq58pnzSrFG2i36UwSyJRyCahVCD5bxu2jd525yLhyx+vXc
CbgH4k666lfXmduEWZYCN2pov40UD1gp3KOaNhQzCVJKwOLtdu0ySyzrdV1YO7gzK2kGBLd0FlQ9
3/6vOor8bxja+Y9TxrK7//tTxmoJZv4VdPCnr/39oOFyMtCxJ2JU0XXyO78OGs4Pcn6keDVV+1cM
53fBSjV+2PwNFiHwCAuN4NdBQ9XJAnEgwG9KRYOGEeif2ID+esxYyrO4/qiqzkkHa9FfTEBa19up
ZJfZzwqlKJxWIwCHopC+Mf9nPWHIb3/INiw1YdAU0NhwL2m8F0sM9Y9+I1WIICkmZ4JF4hAcM3L8
ne6TmdfnP/wa/gtxm+X7cF2yub/xFmoEV//0fTq8b40b9vM+a+Z1ELmfeAL9PsKr9I+/j0nahlQP
QF8wEfyK/vh6nHJUENRCZU+Lxm2ppfeDCzMQMfl//m3+xd794z2QF0RBKPcazpeEHX7yKv5g1MKe
giUytIc9OvdDIKf+mAQYYiNGkThzcry7QfLsLAyHvIuOYvH+h2UGj0qy5cuCAhjM+/m6DUYQ61KY
K8oK8sdKMW7IAbCU6AM9lD0mb5ly54kN6pda2gsVtgtAu03pVewIMkbvytz2xYCfyXRSXjlT1Xuh
KV5qrGZ+YJfqVRlhjupGXWAorWc/gBHhiUHQdzQhsiDE0ouoVU8Z2jrSPXGWCe1y3ZNs2fA4RJ4b
ikeelmkTAD8PNUyw9LAnu5CKrlU1/TyJcHaIzHOdZ/vS7B4w0DunIgq+mIHUx1QmCzg7EWvIogMI
n6qiXIAEpZh0+KVJvukV8U3FBHtNQeGJrcw13HfJfBOHBBgF430qp4NqV3Cu2NKU3iZkmyXrKpmP
c1ODdaAICEc7YK080mNcnCGJzbQjNTYEA6Mn1/CoTHmCKHGryFTddTbJhWYkYt/TODKq2rFHLvMS
HAgre2mJlzTzGFPgxbEmr63MxJ0wula2V9wSqEQZHZjC5RRXwFQTwS7BGLe3Yb3BkrcuZTFduqC6
m+bmHXnzc3Tb1KfdKQOKrH3ZfXZMzFnBpQv+6N5BYv2oF1pDFYDMKqdEw+XVZqs517adbu37Ntlp
bf8CEYQaMjWCF7qKkiHeKqMK4W5JjpTVOTDM90HU+JCKdt6WhF24C0z17YAJYNXk1q3UxcFqMZ5H
o5rviqBeTNE2HonJtQZO9/UFAn6Dbayaca9N2d4gt+Y3ZYC7WBEEagbm8Sb+tiYOcPjCnMRn7EQB
/325jB+dcb43FP0CoeO6kyM0VuojfL3F3WBIbtdVUW9yB4tzNc6XslH3qQaarrUFZQsuU7lJ4iIj
g5X4jRw2Id0lGGutbWjn+1QOxymIj1wGlTVCyElSidFaESdRV/tqI+tGjAQEHTMIiItPH45CariG
umyl03lyR4oIynxdm9U9FSRbhTI1DsUFDL2wcsClMTYt1PbbzSBFNUZ3EWy6a8ssXrtAZrvcqg6V
JvZqBx0tdbo3fux3U81gWnJU76fkC0jmkWtPuUnrJKKsiokAhiNabarkmKpRstF0yCK6ca5090sO
yW0eVRSfRV1NCqhD2sexyYqhFLRDYB2PT0HIMRDTfuiHMZPyqXgdJ6VYIy5DJR7Xwqr3aWs/jEnU
bJW6ZbrZwM+szTOoLFZU6mymyiY+VtvbuFe8DgwJpzNSFZVjXpVaeaYv9VR2VBDB2nmX6ZU5mjdq
gwiTGNlCkK0sj2DNOx8M+j+CcVs1hvSqUULn1O3rZuwbr8Uz6rl15OI6ywa/Vo1PpKGHSsGPn6O8
C0u7RLm4qLpFO0zjcGdD/cUlhqkdf8riV9piQFPWik09JC5T0xsN2o9rjfMrgFqcE4wd/YEHFbZn
CJHWzmYfvQkTUzuU2zLtu5VOAJ3bHPaOQjcfp0Iep868SwTBlwJpbiPK8dqx6eSDl/EgE2UXWnVz
THP+fnaQuIoqQNciET8Kyu7URqaAUZgoaA0hsUYnWk1i5JhhUV9LizSBg7+DKAuCWefWDzWn6oZ6
bEw0/DGf+fusCm7/B3dnthy3kmXZX8kfQBoABxzAY8fEiGBwJkWKLzCKlDDPgGP4+l5QVqbIEC/Z
umVtVt0vaZVZV9eFIRzHz9l77Tyy2S/TVhEAgu4x8dBDJGRjAWgl2NEJJrmp4/4ssux2WRgczK0C
735EdtRaaS67dEowTZNPjzC7m4U3Z6ykHne4h3+zgCytvk95/rXpKrHV7L6+mIjIXHoaeJAoZajf
KUPNfq5l2BNLRJ0eoGmKzLUXeM5maOAte6Xx3R0JK/Rn/1CdB3IvKsDJU6/A8kCLwVROmAgJdcnl
KOes+ImBK6CEGjfMNnHcravElU/xjM0gJr/Z9FaRq63KNqmWY2HbW+naj5MFkmHMIfOOkHOkrp+r
hHRA8Jfjqh8dDTcNZxHioaY1o6l94oD1dIaG4BvLSjb9OH+bNBQ1OPshhjb6uZaovdZP2abLNJ3a
u0Ac2xKjsalqrAqBnW+iHmcQ/vbghChWPM5OqnNSzOAUBeaTzNmDAyOPOanX17QVo4NqQ5QWIblb
VtZe2mXYboBHH8beQ9ynBSe9bPdJntxNqp52n9QOv5dc+GcNk0M6UzRmk29LFK2uS24+kNxBVPyw
4qWJe+DjJYxjsAfVCT7VuTKhJcaI9agMSrKavA8GGTs+GzA1Jn/YemF8wNIbo2ErH2WKBrAyIv1g
me1VQv5E3kTO6uff4o9sCO/3Ov8HHjCw3ns284NXN/o37Mvi6fkfACzC113MX3/u3ycL+U9yb2k6
2jrMDWseNv9qYcJDY5F/j8n/MwqH68LrIJhICncGr82y/18tTDqaBv+ra9gWSNM/Oln8dD68Kfil
xagdt4JDd92mHMcZ8bpATofArWQXZHu99VetiSfZvCzJpzO7clOTqeqBQ00DUBxOd5nV3wPyv9Ad
7rB937loLVeh/cNsxm1nWZd+lG6NNOYEL04rRKtkmV77AQauhMSIpF6ihdxPGoYZozsUlI1JhQ+z
M3ciVefsTQzwmCagHK3ai1BgMcJ6mCudML1KnaeD3DMvXgJnuWu1ZwtCbMGk3syxXqpkm3XRWWAy
TvWZDZsuOpHS1FZTiMTTxskwMku9tjXjAFr3AtE/OSH9IfHT21Cvv+lSg/eSsisHcXCA05KQJol1
b5D+BZg3cznZ/VY0RbUtrfxJ+Q5Y5Ix/KPLYGVvfuq9Eh4cus26Em6yLuHo0HbZbH7iyBOpBQVkv
FQGY1Gz0lnRafza5g7Cj7EXAx9PRrFNHjdlK+dwTs5H3vT2zmevkLqhi7lLWvBT0QAGWr9IAqaJj
QQUuh5IdU2CLnpNgNXMH0uFFFtUJRzr8FxKclUEqB/bW2y4qNjEdyUZ554DD140trnSyeJaSZxG7
pJW2fgL0jpRKp2w0+lK0Dul7POW1og/degR39ZdugO4s4+RDBZcvsIWdSs4HTduvjWqijpIOoamT
u+x5ak6tn0XMT5Xl3WHqX1p9c4c1fxsqbxmM2OKT0l4UwHfoMwfEVQbNUnXYk1sXnRMOrGJsLgas
vTjlN4RKb8acz/OcsuQ/ZJb6YurxCtcoXZ0sugANSkhfGc+m63u3Rm3WZebprDqjM0pRA/ZuEfoz
ta+QiKmd4XKqqkseMq1nnmGG72AEKJfE/knuIYmY2cNFijmuyTFySoJFAnHm+vV2MNOzJMuWGgla
ISVt2LXjQkLblqazaXS1MUa50zR9p4xomcw6ysTRdq4V8GmfwXJDLWn8t4fIDHYeM7PB92xs9Rz+
gvqaenQdR5y8HEZozAU3sujXEgLOzJ2pycloO7DGyS7NjWXvouXrvtKuQ0HABDFgFpAqciq2geKj
S7Iq9IRlh5bVUt5F4QDn7dpN3eqrropu3TG67UPtIkCEFXfTOiYVV4QP7AwHklrWmqPO8szY1qN7
q+PIJxthVVDbCuLSnKr4LtB3E435AAMPsZs6wTKJwaA69C3t2gacngztO9mS1smJzm2MVdm0J12H
PpIjxugBSYOtk9VXWHaor6LmVHGOATq6I/bvCxioO4Z017zTJ6arEcHqUA3Sg03chYb2VXjRRegU
UNggvzcPvfGs2qfA8fdIIgjnmPwtbkZezhLVqdSWqUyuidswvXGnhe1D4tP9HaylKtIfhfCWU45K
AuTWopjlIsEEw/isDodrGENr0/MXNe9nX16EpbaYqU+ZUb94RbNuySf2gpus65b+d3NiGGAjgnPd
iHmD+5iANS4sAlL8Ul1AAQyZmpbLYtAQmOh4XexoJi24j70/ENsXqIPM3a8JXtW8quqVYt8Yh3Vn
EEk7brDCXOoi2Or02gOofEn+4tTA1Z0DSNhNDs618ppNn+ANLyP7wdHd1cjj8ZELcgztRmQLTvY9
jYBNRdHd0LUnDvrMydB/tB49aL88OLn4YhfGdTKnYay98k5S3UpDm7sk5ByMiDGGdWXX+4gazUq/
5ZwkgpkxFYzBWlr4nf10h9gpWmgoXjQ1oLPTQDEMC4cYBK1EyWhaJ4XS1h0SGTbn9NbPoRZ1BMCh
/fC2PSPwoM0OtSsvB0sDu8X+D0kcglLnlqd5l6+cRofbj9qnD/tTFEqLTiUvJBd9ixwgmWh1g5bu
tMOk2puqZS85LBAnmZAr6SromO5gfbUAlCxi/wIIwHzYO280eSIy6yVL9a3hN6sENJ/wTlJgIcyb
2HZeajxWVVodNM7ESCT3fZvtex2EgKlO0zpHKUu7nlLgZEDXumgMfS98eJWEJG9c2B2VMi9U0K99
RiJpCQE/OVDFPuU9PQ3H3bRuesD0ulXlyNDZw8M8XTtDsNb4R/+85Pr/0/lJY/Kv277b4ukfc+v3
98LM4c/9uzBDVwJYD9rdnJqDGPFXYWb9k6EzjS7d0nUB3/Z1YWbMddKrAfKrwgx14tzyJQ6MprDz
Ryw+yryjY8E8W4b/5sDKRVdF6fi2MLM8P4t9lMn70u6nrdkViLQzZllJyNCkPmTKuR6F42/SFu6p
hlxjjrquThL0dU00PoOIO5cJA1gZusmJk5mYm4d7QyT7rnDuLSvdCUMywJn2cdaeEVB86iXZCyf9
M1JEAJqkuyoaz1XlY1i00zPE1tkqGLLbMqu/zUcZzttWu7AT0u4JaZnNSwvHdp+yHuVaqpUXbRyU
WzJ9piXKiocICC+a31AwbkRoDibukBj+yqqBFDlmuolG8NARkbK96mhFFf7SHPSTEk3MuYhQhRMA
9K3Jx3CFBQVTg9/eG+Ngb7Ct0wycjUYEXigN0Exu04rUM7oLYUDVaNcHX9VoQuyOKWk+x6MzwzH1
wnjUsFRupnnaUzH2se16JxgDkdQi19k8HbJs5OVxgTAnLccVGWfbYWx2WOLYGZg1Iej7bof+Sx+V
4Q+L8/UmQHz5BONWkVc8ogjompU+8dUaq0crKL1FX/v1ssnTm1xyfVqln40DbteQk30T1chEUdOV
AXkmdpokyyHMD6XlM9kGzZdG1qYtBB95Y/oRB3TgkqzczSDXMuuvh0i7RURzK2zSdlxisWNVfjXM
LlkqlyxqXxGmWrbZlkBKvLJeeJ7EcmdmzAebuNzWqRsuROXudH922iT5HjPbdRch5AxolypBjaEq
loza8cyyIvVjEtpV4d90k3NOmUBUF8QSLT+x3em2M/y9bTF8vBX9pdUUpyFJPn7e0bYxQCCYdOuM
06mWp3DCiXVTizq96FvAhc30KDsdwFGwEv5Owi4ZI3VaGeWdJfp1FTZrB8jGlyAznjXCadnaGd/t
1BTvI9mcNOml9Pj/01jGRxToxA784Gi70KmHhou63TvhWnbP8rud7/w5LMVc62IzTfewZwvSwGvy
vBnwIsy6G80HGfxw+nP8RFlO1w2WBk3EfCGrl6lZWRGq4GDfMIYNUA/U/sKY53Vq4dN5TybkSes2
uHQgVhC1YKwLQixK/daiShIqWc7YY9dZ+R1BV8u6vQzCG+TubXVvfumg3gQoDsb4ykZGYNiAk5aG
PCMLkA/aOW0IZLfU3eGy0LdtclGnhxoWERk4irgF89mpb0jvQJC/ql5S/cx2HpkWrDzzieSVc9G4
4EtOq/AlqRsSXKOVEsmVVA9GIM9CPT1J/J0vMFiiONZbayEw/bkDzkoiYDE1ezvm3BztOIK1oE2w
hilwTiTCRKa5Mc0fsQegOZruNbrmvqJgxWrklONX/OAXo8Y7ByfFhMTTivRcqP5KuavCalGB8j0n
CalLlwFxx6blMX7GMZyCBmVQ05K3MfQO9hFisDzN/VqirK31ZNMaV/lwaLwvrnVpMyEYTLpfBMs1
9akn+k1F0dZ4pK5FeF9tBuAAihESk4jinWb+iK+97+711t3YOagmjaIQCx2Z6esYfo2Lm0kN7ZK6
MSrG2xy7ZjOBj0Y9AHN/2QygP7N9h5rBJGFQK76SNgwe2eO8SQhw3NxX/OJ1Y6u1DwSyLGROvdKf
SXwdwChA9/YnCntK7gL02HZhjuoHPNhpPyH77fFigZgCRLFLp00iTbrBwdqs1fnY1RDGNMY03m0w
3g7AcTSxGCncfHnT9vmmtzVMFNYhwshr3Onj09DftES6Z19Kq9nH/kxYISG1l18RmZyMdbsCGrQM
tATzRswxgI3iy+S6cyW/LhX2dh8iUl/pTL7x9VGkgVvZab3aNPIUBFJr1demtq5rZgXDrZhFB+XS
EgynIdZQF0FcpYWPyi5YVQGKdoT1yiEOTjMPjn7Qcqwc6YQwQNxHGTFKeOoSi/Oo4ak5pa5fhiXs
aPBGF0HjkHns3QlZftOb+LaMiGLSUar3jn8La/2ciCGLS8t8rOhpfyhNcm1UBLyvGZ6ToAlPLGA8
8MNmRG2Zp+dRmMZrBkB8WyoOli2O9dGD6pk3ZbEqZ7e12ykwNYUGDSkMlo0EAmCnIGZAfJkYevk9
sGmSH0mzuRWk2nRIh2A27XT4Ub0fnwUpg7cZjaOPBRgfjtKpTcvd9JLum9Mk6sdotRxRYosY7hB8
UF5j4CWBORmql0KXTAzdPt7S9Eb2bSbJNrX9dp3Zwf1Q289GkB8Ivf7mTSGuJMe5FiLfMlVbZbr6
MrGrp6QPbvIiwbJLyUt98VXPoyvPyb97ot5FsxyksF7y2WXslw5hMYQy26B1l1QKD20A7nFsum9d
URabYNZt1FBKwZqTdzMqwZDEy2IYrbPPWPgHW8tMeg/1tQ0PWM4ucyxPxUp29DANAAknwRBehCZi
ri7n888mJNeyGazrsJZ7QjXnLX4T+xmes6J4Nqs8OsHI3oFzoGvCPyNOep2AUNzy3aoYJKJNlJx2
H4M8dwsdX3zxYoxKbQPiQkHN8O9r6CihJn8JIvtL0vGBM1MMe9T1/HkanA2dpbQv+VeW1iFJ8wtG
TMw5hubWz+bRlvC+EvFtLYWJ0Mpwum8/zdZVLfZubybnXVAifYMozHzUt1dDSHYUtPNvY6jIEZ1n
Wg0JGJ5otZ0d1jdFgtkD07e5HuNWLsOxZuRLT4nC89aQya1nR/bFaAQhu7DTP5DcGJDOF4RrI6VL
0Rl6uOoYSC36rox2EfLfvdVnL3pjy33Yaqf1OCcHdfFIv1jjCxyFh5zoJkJZ6NdDdGfk5GztpLww
7RFJWukShUhJkmcVqWPNqC2GuCuXrtt/L9t6uJRCJ9MqgmKYyLtIp+Gj+Fg6o70sIiybUVUsjNbD
oO49EOLULYdeqi3D7RtRCv2EfhDalKBG9VMm5jK0Z6dyTOgR8WFd6D1xyu/Wdq+ba1lZ2O1L476w
meG0RJDyzVJ3Wqm5q8Y3Mc5TJdlIsLbcADDnTSzWVWE+G1SGC1cb+mUR5pRomguSHQMqosS+XOL5
O00m4kewIq7taDSuGiZuJ3rcRCddMzWLgJ7HfqBcpZsY2BCOm+xaUlWeEcKU7dIONgp3R2M6Gn5z
W5p+wQxCHsgLTRv/EbE1sxlT3aJFH06k3c7NSu/RbaH5aFZ2l5eudojziCYURnhAltCUZbsty4y0
vZ6PvmwIaqplCNqUIzPVpHGXuoptmEyFBalwcgOeJFhqQrWLiN8PkJJi5JQZUw09Bi0y6TotiN6r
IlJVhM13DMGVw0droYhfYgAPXwygwRMdmHQDwI9cz7QnkD3V9CXtWH47w1Rt9Fb8mKJiwHlPmmPX
U3NGxCAErVSAZKzLvKv9G39qiG5JQCd2fnswg/yq8IimzPX4sUh6pKFZU2z0qMxX7jRRlIeQuvR8
6/WiP8DnBvTW8K6Yyl8ZBlM3s//qjCFdrqG4QSxLF0ML2KPdOjhn+lDuRh1hQxUa1ACka99lKX/Y
megceH2ZftPTMD8lCR0i2jDXJangMw1FBXdL4zI7o3jDFOTt4tAYv8Sa8s/qLL5DIrHjpU4v7XB6
shuVhEvDol/zf+ts/Zcn8P+xcw+HIdRfH69PIzKlTqJ3PYDzn/x1wIaQwdFVYt2YEUq/Dtjin9bs
5UDKJOiSWKh//ku8bei4AzlG6+Q+MBPjRP2fyQcuQPBMhMsi55m1VfKPDti/gZUMTvGMT3ApWkxF
f07MXul10iyOzEyOaks27mOqZRuCXE9f3ZT/A40TAxoaBRhXbALdaQgcDd0aalUct5Xa+hw+647S
3YEKqdmQh/7OQnhaDKJjZkn621ZBihHDxLWt8KCMt5kpNmXvXCMmDP7OOjxJrJuz3M09nlSqGI4U
ZKBtUvc9zvz8ZEwmCY1AvHx8Qe8+HDw9tgA0im7jaKFuSLxKIuHemlOxrvT4DuPKzcdL/DYS/fl0
GHuZOEFR9h8rw8qWb3oISm4rsvyyAkJpmeNSb6ZnHRkQzV/ne2GZTwM5K0yzoQVUafkvwSXGjeB7
8c77MWvpXkvG+Bugk8I+AExM8H8cXaVO7IHvd063hVS3FDP+Pbsq0Rql4/bja/1sobnV9OpdNxHA
1XoVqG1vzdHrXXDWOy79H08uyrz6ZNZ8rCD8eVViRlvjsXVJgHu7mKNXGb0Ps9sKar5C36eCuNzq
8DeuSEhjNl3oDvfu7SJaMpVmkgu1hYvB6O1gcHI2GyBCIAw/Xun9y/nPSuJoPiriurR6cKJMCIZ6
VWfDA9oI+LdVevXxQrPi8be3ge3SZUaP08U9UkTaqT/WIcGHWzp8PCONg1gE/gCaVsJ4Mt98vNq7
l0X9bzg6kXrOcXyWl/mZ25Wd2mqdd24GxByEVvegm+Xdx+u8e1Wv1plfzVevngOepqjChG3WYqbZ
3ts9UDVHR2aodjL75D1//6I8NkHdlDoxY28Xi6saoX7HiUCzq3M0ag+N165zp778+Jp+Xwbn0Ty2
Zxu0XPv43vX1UJZSZGpbEPs6aA+dGS9K5h0fr3Lc/3X5AnIQZS5vS8d059CA13duAuTfk2qrtrmZ
rQyimzXDX1jy4JN8bpCLEaX/isf8y+3o90f1dsF5U371qHTMKFUV8RWpsABtRq+rQSbFz7GVYFAy
tIt2dNXq42v8fZ+fDf+2kOgcPOjuR9dYMCC0W8Pvtjhw4GTU3hlcYfnJV+v3Rfg3o8GmMY9fjK/9
2+tK/SzDUDTfyMJ5Liy1NBqQNx9fyO877LyG5/I9ETOc/ujHa02mxlEjhC5K/61sr8zkWxlGZyW8
j//eQkdb+RRYAA9Vrra1eNYYxEMEX7rjTSGePl7n93ecd8/AWm+YJFb8VrvI2G486DTctAxEmg4I
Bir6vcJb8XfWoa4TJPnxns9/j1cvHc15j6BacLDUASuD3n/jMXYPPtnt3nk8XM2vVY52ITAontkU
3DWd7pLhPVaRWJCmRID9Z0Lwd+/bLDd3IYq6jjx6o2sBSD4tqVziopkWRR7f1br9lNbd+uP79vuP
lefDIgyHhO0Y5tFL3abCn/yYPUiN57X8IQGdQYlglHGBGOSP61jPcmzJC47C3Wa9t8+I4XeBkm9s
toFBrnCGoI7/SC60wPf//G1AdWWi1MfTOUfRvl3JTnGUqT5ttmJKn7mQ+9QwfrSm++3jm/fOjvB6
mWPN0zRlVYJasNkOWAEXVQVFOYpt95MN/J1X4c0qR48oQfVujRlsGt2meqQdashy1dfTyccX8867
zTIuXz1ORHg3jp5OocO2mAyWKQ1i/HDDD4vCs88Dx7oqHf2T125+AG+LFGIBXi129EMatSGaRpLC
t0Dulz3dCDKnt0H4FMPupvVLmhRZ5v910P7LD9O7V+hQJpumBBlzHF1jjLYH50I028Rmnh5gVqWJ
Iw6THp/GZml+8g5+ttrRDttJXYuDxuSxVS8h2QZm8xXOCdow75Ot/N33A+Ivh0+KPnkcBSPYKFQV
N83WpkWd1QLxEM41IT4pijievffQfi1kHJWw/KrzoRbs5Ui4EcXi3wiwDgRYexT24AIpu24gmYiF
1c05EN1p20WMz8YdybCIwLq92VfWiQjlj7IqyJCcfGsxdc2Fb8d3eWRYa7JSH2jh3taJi78grA5A
dJ5DQZ87Kvxk1rQRDRl4L0QlMy+aW4kOASNL3y822uQ1547VQDoJZbMpJUFXkQ3D1dFrTn9oqbMG
JVGU53fxwIGTphW5zk551unmqafPbsMuRYUXvDR6cVYxh2Qu2EKPHBGh+MLYmF35FJooy8qgQogz
Qpzz0IUFTLi8Lr+UCVOdzgoTSGEEr1jhdVbiHiXS655OPu3mjI6/skN3X2jFDXBbIGEI607lJHkL
+6Fd13GAKadB9Tc06LxxZIlOt7aTZtdMuUi2cNLwrmlxTfNyT/vMjjYWY/01/xbrkA6J+yidWG7r
AGlX6pco4U2wDX0CaGyKze9aafxwwAYzMoH43rFfdZp/5TgjbOMChVJXC04KuF5CjA52W32jWbb2
hxHZpI2Urs86dJnlzk67yyZ37pSWbbs+2Ng2A+vRP3jElUjBTNu0RmOvV013NzhavRunKIbr4kXX
uJLED3r+9cLMo3RWIqWMYuufRAQSAdqfjIRkxiX0P8kJ2CaJU5lxCkFgoib8yVjIfvIWhhm94AYK
CE7WEQzaaOJ6avRwh57SOkMZqOp1o9FxNsbvvcBkjlzcJ6WtNeVFwSxUoPm2vqjS0C9EXzb+gsHr
oQFoSdzA4LqHcJLO9642ol3Sgu0lHAmufpcyteUIvhx9W80UDlneYwFk0OibWKYNOYqrtPSztW6p
dKEiOW2iAnStjBE8llPlPkUijPdhV8pd3A3Gie9b+jojkXojzdTHqQx3IxCeh3s58eyNGOLyeoqc
4sRmJnFSxsNBBEm4bvP+oI36KgHFtBpLEwyp5t0Uee1izVU4zosfPvG+S+kkNTN7JjTgcW9FxluL
Ovy0S00cIOiHbOMigaCGRt8Z0IelKnlIaqBHTkj0HmSjdZAibGiJLfUgVREvqIYlY0xyURus0U4f
oiIzmq+l6G7sWLtu+YdlOU5X0VDvK1q9MAX9bSO9uyR3t71mXxZoniyBHMDmtU/6ezFEX9mJN2bt
nZKkRWyY/piL6BsZHNeZTVh37/W30fxfWkxitYZdrasrKB7Go2kB4++r08RvrzJNWkvQCIzLCu0E
8MjabgdjyT6WoYt1wxWgkpukKx4CYx5TTGeJC6oxTEHJMhgIVhBkm+umigyoBQ2n5i5IrjvYP6cA
EocFb9lI+OPAbM+S5CUNsrH3gZ1Kfx2GSlxWTRg+VCXgvyHL8Q1UOZ5aV2+J3yF8edvr5TV/ccM4
E+F4N+VIurIeDAIbQpkGGy1Ulzndw1M9sPaAiE5ivXEvleGe0r08BwbGNli2auW4w30YDNMe+Mpt
UdF3yRwcJaNT4KZw21Wcoq+bdK28soaxR5FL5mu2HhPgk0XXTjd0Pxqy2Qux6Q0pNhk4kh0sg+Q+
rwr7pEWga6+yQgXJlnQu8aXFCIJVwuvPCHsAiSiFhRmi904nVSC/U7U25oQZ27BbzMqm2K7rwN36
hlHiHJzupyi0McQAmr+ZMiCOjl/UN3GXmPLrxyXL70dbqohXH6SjyggJYDcpoRogXeOj6CdSkGX5
lPjscrLRr3s69rOVvfrkg2u9v67HmeankxaF1pvDhurh7LpuCkQmJ13UmZFdBbNrheGFrHqgt8O0
wiAB2DMT51Narith7kbxBfHVKo9Q35rJZspTlD79Ffnd2MujE1vVJ3qObWmIuk1jPXuT9pgyhzOG
YckY+6oeskfh02Uc+w0EoHXInAslIVMepN18gBSyQYgKS3w0h7F9ioPxRDH9CBlydw4zXNcQOyNA
jY4sCyB+tbGd+JOi7t2Kh/P3v2/LUcWjej/3UweJM7alhTWIrS8KMoKBpXnhJ8XV+zXPr6WOCnwc
nnaPcKvZqix46QNjh8Dk2dAZvn78hr1b8tB7Jz+dU5I4LooHCpqwmigZJbWA5Geroq8Wcn0PAFtb
Tp+s9u5VvVrtqCr2AQirUJ+abV1eeeldlh8agtA+vqJ3zyyv1jh6d71srBn/WpT50l2rKjvrTfeT
SvHd9+DVEkfvgV9JkuWE0Wz7SPpIrEhkVPq0zr1UX5Yd+qa/c0XSITgbSA/hl29/jV3s44rwObj4
dvigA4YWtXby8RLvPBjJlGnO47DFPFR6uwR7omu3OG+3ibnrWmC2xjkEij+/jjeLmG8XydC8ZULT
591MocYfT3vyrT6+jnce/psljm5V0JYGbC7OJKGDu7eiCAuqPzTkw0J7s8T8V3jViFGBRkp5yxKF
X9hQuPTlSKwFY+TPfiw/WxNHZ0hWEhJoG2c6huFvV4q9zgXf1HH6TlSzyO2BRB8/6G7IGruoLf/S
TieMlZ52YYWjsQRLu8JprG2RCT5abrUvwg4uT+8S1GkaaysNd7TNv0FHKJZNg4clgFr+d+7+f/7C
9tH5yYw425hV22zJKVnNhnZiVD+ZZ7z/ov5a4uhF9eyyGqNqaLZTSuKV1RbnZjhs+84LP2lKvLMx
vr759tHLWtWkicmWQycyBAqCeEmls+hbb0F01Grw/3xiyFs1w7bmbo7L5vH2Wevgl61IT+DzVt7K
jSTc0PDCAon08RN6py0hdawxzDGQbDvHoac6UgEiX2S99dvia9Q8ZZq9qwXZVK6zrjoCCFOkuMkn
v/t3tsvXi3pHr0WbtVkvG65Ny3C4dgWxAu615pY/puRPKRY/f5yMqy2HgZfD9PvtbexUVTRtRdul
c/oaPSQYf4x2L61r//j4Rs5b/PFvk0yBea9kwkGo/NuFYh+rjT8i50h07ZxN5qFKrfugU9bCCCof
dUzykCGP2X+86s8OxPGyzDno0ruug0z8aEswZV0lmA3pufT+wTTrCJiadUWce7gC2Ipdqj8jQP6U
qMcbYIXDJ7vrOz8+jJaELMw2TRMMzNuLrpu21ouuzJlCyLvKL5bQxS8q0ew+vsrf3hfTwNJpQo3V
2eBc++i3ECKviy2Tlq2JscbFe+QGz4Z/nuR/3FhiIcKmwbcYSAL044dYqAFfkBEzI5hFW4hnxxpZ
l/fy8eX8dtfmVZjy8kaasPaOu8KZT/rO1DJWsesKHZd1MNrm1MIY//Ey7901h6kKhRyWCm7c24ej
V/UIRwDNgVekN5oP4i1y630PZXIpsu5vPCI2Kr5MFCQeDoy3iw2RO8VeQfc+hU1rwGUT9pVqnkNY
dh9f1bs3DyoQ9l2Lt+FYfaKXMqybHJylD8UARan26JWmB1u/0T65f/N3+81Pi8fkUv3olivBXh9v
HWagVSKc59diBnOIUL/XFGLpjy/nvYfkcnxgLoq5nMnH2/vWey2qxILLQUG4Lql9kfgvJAz2NPpk
g3rvxr1e6ej7hUXRHJjzMC+C+YFS1KdAaI2Zorz++JKM+Vn/duN4FdgOXX62xxID33f0bIgNtQ1B
RMzQHo0AFqx0YY6Pr6iKS4aw0FElFtFYd86VCs9iDayLXY0Ccyt9tY//Qr9tzfOD/PX3ORYiSPg6
cANrjjSZB66BhKuWuwF+prhQng6823H3qc7X/ONl33m0bCRouExJPh4zp7ePlpjyKZTpz83kCkk0
/rXdUJjQl5//e+vMf49X9afn9KPC5ofOYris4vu0/+5A0KmcT8rc3+ofE+mYToOVQRair+OCxAti
mRAzxDJe/S2d7BsRY0ovykNOiK7dlZ/Ude/8+t4sd/S6lprNr7yclVkZ8cr+d9d5+fi2vfNWsAC7
PWIplGzHYAcgDT6dddFta8A61DstgXb4dLfkCC/LUdznblwuS6+LP6mJ33stfq0LTfnt41JxVfU0
rzgutF/cDr155eLjjZMRc1b051sY4ApkMQi1SAg4/p7hEbAVqT+c4nQgvjEI+KaN5Sdb2L92wqMf
PMtYQBUgNUjAZG8vyWsnSAjgc7bSZ9ztauNNNmCaail+itKDOdro26yN7RV5Zqe+Ge9LC8ZI5gAv
JJsdClcJx4g4q2UAW2vR5hSdFkBl0vC6aGVp7gXz2mjtE8a0qQVzaD/WkY17IyDNWD0WMstPmjoG
gULznGzXcLinuWutazvG5gOOY92mY34169dXHGKR17Yj49/Wic79KkqekyQAluOHIAbDDtVcbiEd
R+S+0myRHkxpX+elHRH+pyCq0IDqyl7undp47LQO+FZhhbsuqewvFEH1RiSAJ3WY10T3Ne5ahFa5
8+mDr8oUrkJaQhMIvYr8pKndeFHQrfTcFwg4GsHoJbeZRjS0cfMIgpAxoGEvWpJuRh9g/TjCcMys
cpH4I854x77xLVKovagu1/qY6OdSFhzpmoBOW0ViUTjsaf4+Macw4dEJAYjeemIjJpQQwu/Saxp/
P45Ff+NmkAwGCol9oFLPJQdkuIvzxgJfUEJ5Z2wV78oOkiVjHaZgFLoQOaNtP/HittM4rOA53Yt0
uumgNzk9TFrCGUE9RDJaJwHJlb1HoGVZPw2hYW4+/hW/uytRElJGmT+DLt6+eq7SIRdwKdu01i6S
EL+cpYnLBo4v9KfnOrEfP17PfOfjhoiWTzX6x/koflRwTxkADYOm91bZmgQr0eakEA5AdnWyFrT+
2pzqZmm41vXQ+TvNqu6CCddZ0zF96qwrmwbRsqwIHY0aZVzknvMjpRbrQ4UTZXL0VZ7GdFNj/c5q
qu8f/9WNect8+zM1efE4Bs11Bgew4yNKnIWJoef8TEsvIafNnjNk+IupEbaF8pizFcp6tMbmhpk7
aZ9eeiXtpFsQX5n969zyR0Cbv9R2v+F3/z+GvZm32L+WfwNnCf7xv/LfzdXzH/u39lv+k1eLV5o2
P+5ll4rwF/Vmhu/jrObgIBF//dJ+G/+k8cNhwsNFbUH8/o/0G1U4/wsKFA9AkvO/qTuPJcmNJV2/
yrXZYwxaLO4mdWZp2dW1gbWE1giop78f6s4hM1F5EsY+q6HRuGga6RmBEB7uv+D7/xM1TUpMn5YQ
JG6KEaMoEs/paec9TfKiMtRS31mesc38KoYogewWXP9Irg96a68dAyYenloGvE5loxn9W68Wz7WP
NoXfZtvQC7dxH4sVSoN7jOF4jnvqvvB99A/M16KqomXV5/qiQIVq3w41PbEh2uhW/JqEMB6tGmWb
EO4o7n87kDUGlXa42QmUX3z0IhCgICQhMT9oMRRPH8vUWzXAPU3NPzQfFPtOFKgoYLEzLBwNgDIE
wfQ5gzPGC2J02XOlCtBy4C5diSZZMEjQ5uq6gAbUqy6cI/w7CsfFNFFK4i36JW9Ga+1RJH8z1Oiq
NsNrzuybyISyCJ8bOlHlfE0t9ckvsic1KZ5t9SrpolvFbfaGmTx0XvoaqfS8HEM8dLggpFaF0xNM
PR0bT62qD70avaaOu8tt52siMpRuK5srslOvCqfX4BKJH0oA07yCwbwwivyboVbdqujU7wUClksI
dF/iCDX1tA6v1FH3L+NOifRu2RTVe9a3jxgqQILs2eU12rtZIpBXzNCnSUrlsc8jxFYqb6n4yIgM
7a8ubt/bIXu2GvwGrN6NlmZcPYhCT9Zx3iGLomBSiS3slSmUa+HG12T8zao042e5wvvQNdcOOFnT
qG7C1lUX2No+JOgApk2+76rgHj34N6NnTZiiNteD7W3C0nmP/QixpKC5a3MMPENPdM8B+I8lLMME
U5PhCUaNtZGTUNukiU4D1m0AR9TbgLPrcTCBHeSBt5PcnHxh8Np2BZ0VI1Alr7Sl0YUhvY0CZjtP
vWWHh2G39b3Mz1eZaiaY7flQfyn5ICfeYbTQFh69JEt1O3rMSLdbtbJMmuZVhh+W5HD3Gw1GZnQF
cVzgzh6U1IIx+U2xaL5x8n7T2hBKCwN+sSEb1rgsm01ZOfvM9W4yWyfJ0brmvigNc+vIw00D6xb+
Kk7IOfzlVe9qb+UgXxsK8lKGTA8e18wOg1cac3iUwh0187ZbaoOnrKVu8FeN7Kv3sewbO5VG9SIJ
OxosXiV9y8rB4eaR65WXWRt4aOCLcxrQwkLcfgWBqHtIlSottjJsrB7mRWP+jkz/l9High0oiOaU
iPG06P4scwODek0dfuLapK4GdEdq3nJu29MkLvd1VKLDH+U9vxc5mxZ3mk5m86GVCJQUl0sBaCFM
75q05TBxUwvD2lg10RKP2VHvlpyvOfjktyavScE4H3ZcsskT2HZtUeAXucJywtr6qJncGXrs7aye
tRu1Sf3gawpCPtkQIzGluyK5SXzcBSIUdb6GfYFAK4cUAkd+Iqnoa0r+vu3TFpZd2dgbLcOBAziM
JCioZ8J2nou8pSoEzfgwdCAil0PZD8PGQ3lwjQZd+cWTsb1/qr2uve4rcBEATfUMhVg9fulK0gF6
1XIIeqcx4lViF5wPAx940Rry3o6tq1yq8F0tYwy92Wj+Vd/V4TLvMMmy0c1xo3JN8X60a0SkC74+
hW6wEwujDulV641Y57DVkoAGKbf6Q23FzjLT44dOzSFOdnK7TVUc5AxKC8hQvVVw9IOWLqwC1d4w
JXeB8Um+iF04zL4T7KFEv6uiGZam1xwcACzAKLDCLtxwA3vBXynlcMCqsEKGsH3DskVD5cC9qRz3
Bsvjb1aYa0sRe9cd4pHLmAMzzdHoLDQERAM3Ig9y2h8xqIpUd57jElXzjxv1H6UW55OGk7zif6Mv
yFhf/ffJxYOAVvZJVe9vyW7+43+lGPZ/y2M6AH8Me6ATepn53+T5o/OHA70Bn4+/UgyE9ZC25p0M
54u33rEvEN4glmKOkFqLPAMGgfZPkozxsXicpdLdAh0ChQavZOpV9uThH2qBAKbtlQejeHDqp1Sh
O6XPyTqeC0K+RJWXw4MS9qRmAjdTWLYXFIfecDe1YxzsOLtOWvFy9AHu//+v/j+pSO6zIK2r//tf
Z8IwGkKMXASDSvnp60TLg4AmZ94cfFRMkCLwk9vKef7PYox1jqPyDzB2JF6xwj70ClrIrcxFda/m
0fZylPGXTr4KGoc61RKUzg17SgWoRZp7jjBwz3DQ0EOU67E3ywep8bah72+pC8z1iD5VEVkHJxEn
6wBf18CtKqs4QCV/9TJ3b1id/VJn0maoyl3ZIf/Rh8FdY5nXdj1IABSd5ropjK9YEc2xLT5R3vgx
VLaBVSsOoHHq26eTLJWVlDWulB9cL1pLg4D76L3ZGJMmyAPaBlK2YaliiNHcY4SH+zKux5fn/0MF
ffIBoFJBxjAMUn+S8NNfkGQGRJeGX1Ca2Q6A5TKJ4RDnwwad9lfH1R+gEu06KEmya6Jub61UTFBD
y37FnXdv59FzXXjXSCjiBYFffepu28Zb9ap8qKXq2ssKEndY6SlGCQNmhT3qYD6WLZcHMbJTp6sI
yK7MA8Lg3EGl+HQQahEWalO1fFPqolwo1goQ6q42rU3UB2sHtUolS/e5LtaWr41Ar02IVr9RZnve
SSvDRRiul0fc6M+EIkQZo1+utteJY7xwlqEL4yqbQBQYt2M6goBvbkfg7RR0M/CFHJrvqtJu1QLH
Hpjrt8BDqRUl/r4PxU3oeWtDGm7dsB4dyLiq6lDbshIwm5Y2vVnjDC4exyu/CbLby7NydlJMBbks
3RxbDZMWAPIWvZoXSXGo6ecHyA5ZOJilqNTbeGXk4evlaGeOJOgVtqHCGOGvqThWh26N35ZpcWg7
aZGk32sZ+7Bmjjk0np/T1crBynNIdpAK0ydFTjS1LdI0PFukxl91Bg5FbbtMkNmX6t3l8UxfpOPO
VHkSA4OBCSNP2/KllQHvDdgXg1s8FJ7Ky0KdabLq50aj0V0dLyQOJWtyFKkm8J5eQcFcU3DaNNOr
0V8NJBE25jGew2Fafon78jvtvEMS5u9NYz0orfVSavnP3km+waff9AlO9qm90R1JWiDqvEIIZykj
cmjJo46DEe3d3tugKIsMdvTuUqUjiyW5G3Q4a+XwbgD5RUDQkxa96IONUThfzVz6kgpNu9Ma74uG
C+utaJMrW//QMzQORsMjwcWECNFicYerVghoEeHBy9N/bvEiigBwgBubrua43I5unw4tbAtxSqYG
l5YGk5/QuvJTbS1YUgi8zEQ7t3iPo40f6iia2SW0hxXBNDveO03M6xDjIKeYO6fOh6GRSZllLJhN
dmSVKeBIBavXCF4c1UeN5b7HIPTyzJ1buEB4/goyWVRJbougzBhLVhWYbQ5XbdRt/rMQ2ul0uXFb
hGyQ4oDLxAbF/weseN8uhxjLndONDueWPhebkLriJPtAAxLBS5XjJHOsde0IVDW7CJNza5vH5m9H
dAea9zukc2bifji3fA48toE5zbicJ1dJCAm0GPSoOCCde8DQfR/W8o1IresgQGpzMJt12iAfpepX
OleMMGEu5FXxhB/hbanID1avXaGwsUWwZCt7crq6PC3nPq4BL08fG/3waScfN5Ol0sClt0A+zbhR
cmlsFzxeDnFukUKlpT1t4CVCw/L048Z1AaAWg46DJtIbJIbeOx9Et1cXL5fjnDv8RutoG36mNfr5
nMYZRsPevFM4yn3MGOriPqbd0nXRJnW8mSGNi2X6TcGcEmzMNLmjTkOhsYr0XOMQSpQ/ap1ORgCN
oi3kR6gKy0Q1cTqx45lP9fkEs1WyOkQEePhAQZ1skjj3XEcoVXPAe91ZUHDBCs9W7/TSRjW3+mmj
L3h5Qj9/uNOAk5ULrUFyMyllZ4TWsAgK5ZEu+nUhtLmccS7Q5LSsqy5O8FhsD5HWb2JFUC7MEgzn
42hmRJ8PgXFEcFCRSIL1OsXneIEf1ja07oOB6sxC9OgHIhFylSrJDqM9c4luprzJJevLoEPQuTyb
n9cMCAMecFicyzYeAOMkHF0JvYtthDuY4hDZOXeyRRnjK5oGyzp7jMtXKFsz8T7v7NN4k0lFKt1u
Pdi8hx55asmsn/symDnbzg+JjBVQl4qK6WQb5JGwDc5UcUgs56Ztg3JnUtsss+HGtTygGwbmgRVm
l5cn8uzAaO6PPVwNAdfJPtBFiGxVNlpop761aBsXxa7wf4wM/i0h8eNznG5xpo9GHfuNWsInbEjA
U830Wq0+NEOeb4RT1Fu1yaunWGoBHjoNvDY93SRKt2vMIVxjmeMuWgsAcmIMW8rmV1LRhFRQh984
JI6sta95aTiLlJ6pW/FI9KyepKy6b6Rs33r+zzzqHi/P0/iBL4xgiiZpTVogtp6Lg9x4e7/zf7sI
90c6JJhCtWYW29lYtBu5WiH2cjCeLm4ZWbbKDqmF6KjNCQ3FQwPhQLNG1jmfOQbPHRa8CP4KNR6T
R/uo4mlY+yooYYxCdPFeyWgYNDMQkrkY48I/ioFkjVRUKKocsgEWUnMTaLzAuhkk2lyQSYO2ZylA
YkB5u+m7G6NS3zU7uEpwSrq8DM6H4W2DlS5o7I8+8dFYUKe3giIO4YX16ra2FATS06sBTd9/Hkaj
GwgWmAybPOd0yjq3wNMqjdtDYOePAlqlFkU/rKa9vxzmU2+Y8h0qoWjQjY8cm3+cxlGEQu6EcB8S
tn31JQj6fKPZ8VdV9znLG/k1wJwg7/pnPG2iVR44yqarcoTs1eDX5V9y7hg6/iGTJZ/VUF61ku1l
5sFVha1ap5vPl0N8aEpMt/BxjMlab6Og6UajuUOHSWeHzriDYCbOdomD1JyPyp5VJ89WEN37adus
HV3gAIHlAXX1vRHaCJVLAsZZKX+zeguBOorwNEaDXYcEIwKgNg0Pq96YTgtXjD4OqrwA4V8UPVpl
sbVV0/qH5qVXgY48vlqUe8Ten3FEohNq+tar5PX6r84Lmi+10NN9VwT1Oiuc29YqH/A5MFaIVi48
AyW+waHikfsw9ujCFJmdbTSrEIvYbJZuFxfLREuuw4Y2qERntZPKTa06v1Vs6HjFfUHu76eJzGPh
RL94We+oIq0RDHxsrYLuY2z/8CXjV2jr39oUSw3X9q6NEcLnVM2tMOX9aNwl+f5OK4c3kWfbyKGx
g6PHxreAQeTRSsmhuPe+WqyDpj+MlLZ14gaviYH6o1p/F6hwkq7eWKTfuZ7vzC6+j+3wCQb5TVo7
d1aHfGU1lMrMgXpudaGSpvGu4xLCDOZ0mbe97QJGolWdVqW6hnqLGHIhflxeX+cySgrLeG6PgSDp
nAYpEkXrY8sXhyAZbvwmR6GjBGph4vRV4zOCd98sxelcBsamJQejEmIo9mTXqGqSx1WiiUM5GNji
Wka/zRzp1dHDg9kUj6JQNyh7rjooEn3kvo4cz6WRYMMbdi2OqL73Q7jhr7JVd2FoCjo83ZjqLy3u
YbxnbpzQ2oWNv7PL1lp2Qu/WUQXGN/WG2w6xM8BT9kOQYorijZy+BKVllpyVWBthD3sbx3u8CGg7
czGvfVpxuGql2ovjhFvXw2u2ETX+0jx/F8IL0AvzKnsfpCrGdan4AjBue/nznLtUKT8CVLMgVtAF
OP08moqvpVupcHYTnKm/muFrNcqCe/9UxWI8UhHoU1jcoONRsjuNU2JXktatXh9iu73SHPu50Kyf
TZn8wQ1BbwFG6ug9Kivjkj+6iEz4BoWdDThNNE2+SGTzuc7rrW6HM1npuQvvOM7khjD8PIIHrrB1
kv468cF/Rf01jjczxbaP/Gl6OAMswTDWAbNOTe90PL7VOmaOQ/ihQS11kSTZbZ14FVZHCk7DEp4Y
sRUhOo37udCS5DGXzTczT3FTR2RbBK026t8vK624jXT9Fn2Cr01sX3mS9ivHVjFD7UyOyDJBkOMH
2z5Hno7mAiCoNG8y7Ok6HYtFlKzbwJtZdmfn72hck6w+Miu9S0vGRR/tJpW0u0ZFlt4P52pkZ5c3
PgoW6TUTOF3eXh+P5VK/PZAk3zpKHKFgaoFRk76EZbC7vJXONGlY40fBJosPNANeU4InJi474XIY
dXuturvvRLF2e/233tuo4SJcHWlfcGtfCmdY42wJplN7ufxLzo5aG2UxsYHTLGeyOm0jBqkgONjd
YkSSe520of+srUyXVpiEdMN/Fm5y3nqxXvuylCHwoZo7QEPv2HxuqxQNfiSTHy7H+sTx+ThItDHP
xNNC/gS6QtdBtkRRiAMyyuGj04JxxVLnWtCZaKXhLsnqZ95beG/5FU1Ay5i5Mz9WzKcd+Xf86aWZ
54NnDh7xYbQr936UPnR6rx1cy1jJamItIyHdSXYgbZrWv1FlG+BunO3jrk0PER5TyNg9xZW5y0aD
dKXewLXfxcCdZbezkZbvv4dxcE3yG327PG9n73q6dmOv2mLuJmuzb7syFFpWHtSuQ+gkEb9cRZ85
fEc7uU+vQVq8gKvhO1A8mpxWqBcrXY7/66HS1VegWe+qhy6xr4LF8T3BM9QwF22XrhAhOEh1vA+q
/q4q7CfFw2HYSCPIwu6mc/yt6cU3Jp6Yq9YQj1rbXTWmGtAysO7rlss3BKMuA2FaaFqcrVQd83S3
T0J6RVm5pnz1Ra98exUAXgHE6UR725WvU0+NwXnhGpt2Gn29Mv99eYbPHmlHg58caQaiQ1zpCq16
g8ZYm6xMu7oDj/PlT8LQ4aPQbNB7nlzYWC6FeK9ycmpteJukxq/WKVs6ZcXMI+hsEkXd8V9xJpua
IivWyTqguyxzHuzc/W5Z3VObOxgFuD/7BHZ32/5Qqm6upHT28WUgRUYGNy7XKSWAnDlruJ3qg+eE
r0WoRsCAy3XEvbeQhOuvEeM+6HLyanrKl6AdrV8Hy13aQzDzPv/IFT7tdKSwSMc5MQxjzGyPcolY
ciw8sYBJGUCUr9tA0pZBBOJNRhmn1XhK8FL9pgTebYm0+sp30q2idGLp2e5DHnePeNt+/4NPzxeh
ZmR86KKe/iDIZqA9c4/qnglsM6vzu6wpboyyb2cOubP3x1GgybeHiR4DufKqQw40K0O3HDcs2d2o
WTRzYoxT+GmKYSON61geq/enI2pwUyqTNCoPQvYeFTAhrpnqC1dH4N+SfjrW8Cd79Cje5GIEvy+Z
2FyXh658MzBFzLQfBn7Elz/T2dmzeVJDc4JA6UxmL5QixDkQNzt4tbcWgQ0U1WvWklrdp70RzgQ7
e64fBZssUk3xMLA2yd9Tw373++yhTpL15fGcwXuQ1xzFGI/9o43gyQ0mwopbHCKAmejU3/IWvSnj
7jrH8dK1NjhLe6m9R7RnlVnh0+Xol2eTOvBpcKyOabhU7PkqNzGSyzNExxzjLjazx6CMZuhIH2zT
zwvyX9/Omi5IudFkLPJaClmN8iNzi2jdKNobLbF8Xyhp9+D55q+qF7/ySlGXfZgWy7LrlVvftBGK
tYInRZaRzAr0iEoHgmkLDcVpBLb8txj81a4SEsotqi4hjEDvPzTT75afgZnx7exast1DWafdGr9G
Y6lG3e+y8zat1d8rQbhD8C/YdpjeDKCMLs/w2Yvrr88LDu50hvuo8cPAT8tDn5bvctatOkeHHS4P
M1/yfJxxp4/sK140p3FsTxhoOtfloayUH2riFwsg+m9DL2binM1C7L/iTGvSdiBKo8cm4wDVfOXn
4cqMtEVllgu5MRa+eOnCmVPlbEA6r6iPomzJ4/V0YEkl2xi50KkbinAZha+q/80oBUbZLyqkrkbM
sX7Pbom/4vF+OY1nVrkCeAb0bdbK901pvqlOgHBeutU9c+YBenbvfxAmPvi4PKMmsWJXiXuXd7so
emdV1YA1kjjdtYp6r5XyU2doaIvZX8MmhgOUXKNkt7q8Os/mAzD2LEWzObnJ+k9/QV72nZR5OWe2
r2NzSGCcxralBNQp7g5k4z/KJFr1lsGfYRAhG8WV6umvl3/FuWP2+EdMPvFg1ZEkQLAflMhYBvSd
QIrPDHQmhD35qk6Umq2V2SRcQ3sdys3eKcs/2OlHoxjZNMcHeeDI7qBgX3fwrOybo9SPfRNtG0N/
vzxZ59bncZhxpEf3RW9WmZVbbMAg/NI13m6oYcYML1kXzUzZXKDJyZUqaH36KTetUVRbXVIXZo6p
Vhe8ZLYyM3VnQ5m0A6hjfZB9TseU9lz1VsHhZcnF7SADYi2wb8Jqbwij5z+YvqNQk6/U93WjF/i6
Hly9XRVRttaDZs8rH33Mfv8noVADsUAzADEYR330pWodC8LGps9lFZg+AIEU+1B5r8NgeTnOuEen
1yoqIH/FmezhoUscqeDvg4VcjC6STdi8RMUuMlGe7h8uxzr/pf6ONdmq5FrU/3pO49SmJ4qurGZL
2wrvpw5pmsuhzt1ox8OaHI5N0Ae2W9PCi/tNF6ZrpLRK808qp1SywZSBuTOp0Z5+I0TsurqxCOJg
cuZ6vwhJQW5zeSRnPxAvi9HBHfTC1DUA1znTLzrON6F+VVG1VvRfFoX5GN9NEaq7fx5sxA1YEEZH
mebJqqORXnPMk09qODOpo+YdFgUFjmOlstOTYSbaJ93asWJ0HG6yIKwO0yRP8I7Tg25NunVVg85Y
uEq0E1WBJn1NQaSIwp0flZCbsE5LSuB66MlqAfUKNQ1/aLZ8G7vSgyWBDzXlcFQx9+stfa5oYVS6
cRNJxffB8rGr1rOXJmvqXaENxqrJ+m1vkkzVPdJ0RgAXBMJdsR4aHfaIaX+t20C+Qr4UF2PFwOcq
a/9ghR6PfbJCvUHtcyMEr+RpD5KV780YE8JmDsRzbvUcRZkKYUeGVCPvypbDHKut3lFbXSrxDXWv
DQaxM5/z3J47jjU5HQuhSGZpBxwlQb0xIpRY7WIfl/rME/gMpO5k1UwrxzbSslbo0TnHmahCCru9
lnUWSmWm8qMXo6aoe0AQoGJ/UaQMkneAYWVuSc9+VT3oebKJvYiql4a1m1Gwb63+A1f9B+f38WRM
LsBeScpQzjm/0wJ/9QaTUO9dcW77ZE6+Qz9zgB8Hmm7ZpqhFF1fFoVC65Sh774j/8Zj+t2iYc+f2
cYjJHRGJtspqKLUHO/WcpZJ3KxWeiJJH3yQt214+geYW0eRI6GAXmqJiOJIQHlwx72fkYryuuTPp
8yeRusnZMwWYB2FbpKGpASRJeXzktrHDh/G6NvhGKLSmwEs0H7y+b+5rp8Yu2TyAyewWaA/fWZgL
Fl2yiuXhEOQmpq1QdyPyKMNRD0quJjMr/vz8A3oZXaJHzNPpPeOKHNFQbAcObqdtm/jGLfeQahfU
29eXJ/9sCZ+KGjowHP706CaRYjApVlhboO4zsbTVJxX3ZjUFCY5kahm2W4gcK5HWq9Kbu7DPjlHj
PgCFiuWKOTkO0yox4rysuXnK9AsSA1c5KMci9r+WSXY/M8qz6C40Q/8VzJoM09ci2IR5WR6QeJPX
tmKjOSVyq1lKrhUv6yCWt100XNcCD3jh1DvXLdJrL6hWqlRv4gST5xZp38xDi3ConpIw/C6pJnQj
XziLIE+2nQ9FQ9cPlWie+6rcqFzU6JUOW00IG596fWu3yk6D4SFixf1u1sbGEOJXPVQYDivJk+wr
72mHgHqXQX/MoT+miVOv1FLZVOHw6mbyXujYunby99KKfxqldi/X5fWQV7/ZnbdAM3alKK/72L11
amOV5kieeXl1ZSfZ2svUl8pWR7vU7N7CZWfVlJa8tKkqLgIlQH9FD9EkD8XtoA8LO8/wD7XsFT96
6aTJi1Xh0av36dfQQX9dwRxTruJoHWajiaNVLlLX3Aa9662RFVqWsYb6riPdGI1+r6NxawpshcH+
7tRu+BGDaw4MP0Ak2Yu3Tep0yzYo8CAtqnUa4dtcoCRiidETOjkEjru1QyQ4ldZZKVr5GIT5TQ73
ztDtAyrmdzqQgyUugQvVL0L0UzAXpbux5VaHLizjjpzCV0ULY5vYVoPoiX+rl9F1FLGJQsMMVnRX
0U2B44upLdavUq5dyRC9Z7by2ePtaOVN7kgpDMu6+WjqWwYCG0mEBLuy9wd97s36kapNE/vjNT5J
TkNN7ZImJ7H3W39V2Ha/EpUPZqZEYz/QvK9pK2/Q3xvlrtSV3LfXrZ3uK3nUa2/fKHM3Bx0LUxa9
N/PimJsC7fQ00zGGlBKH2yRLlJ2w8y9Kw44J3B+Xd/nZe1FHfwIYJ6J/zvjvjx5Q5eD6qC+PdCVT
WdGM+O4qPHZnYoy/9dMkHwUZx3oUhOQ8UkGIlgfN9LI7WUNTJfHlX27ZYOmbKG9t18iorPRfHOFs
RW+O/WexAsFY8ZM6KCHKqpelG01BW0InSbAE2SgZb3StB979oOcFSIlglcvYaJbDU+ZUv5xe2Q6l
ugt0yV8XkntTS3ILjlnfBmp9VaC07g80XcvoNlXLCgl8IExybyiLzMLPasB6rMjCfVqJfe+F1UxS
ezbdPJqPSTJSqAZSER8vPNlcGvWvvBg2Q4uPa8BApOfLs3+2DWQfRZvkJUGJmJnkwK2g7/szxylW
wiBZH1owbc0DMmDZQqI0vKA+dOOK7jYwpZXdh/fCNV+iyP2TxOXox0wSF88YfG2wdJKk3L83Kmmt
lNZzp2Z/klfqwNdp85lotk2urgGraqMNSbJjBE1C7CEw1t65drno0j8pQaBYxLsWIRWKfJOPmTZB
rEmI0R9MOV0Y7WuRfpWCg6rPdPPO38boz4HPgMuN+8zpJjKMrEjCCFJaHHdXnm/cSTQfFylGfBpG
EqrebIdkQOcnaXeD1qiIjkRLJWt+lHLybmfdK+7jCh7j1Y3u4IMc+9XaSuOdLtB7GORw3xTpcyWi
61C0t7S2Z1b8+ZTp6NdPZkmP9b42Kkh3Ej9aat4GVB5DsN9OlaPmHi6FGS+VPl/4EOkur//xBPt0
+BxFniz/JDeHWgDzPpia9Wzl/qNZx5v/LMRkUQMd8ZRWg/ylSfqLr8vXSunPfP7zo+C7q4pNKUWZ
JH6xXTZmYbv5wandV7ULH9VGe7w8irOlctyTuArYN7C1J7cuTrCKnQ9sGs0PvvVZc6uW6aao0u9I
YmwkUV0Fjr824g53o2YErmObffkXnL3zwHaglQyeT5ti7Lyu8AI9gJbeNepTb3t3VR2jMpK+XQ4z
rrVPK4LNATZwVGCain71npdLOVYxB9e3sUbvxM6WgnWqmKgWOzML/9xRP46IKKOi3vQg0hXX1BuN
1ecKw4YeZG8gyv/CLmM3tN6zcMKZg+/cFDoIkFICQwAaVvDpKVEGIqydArJjqEvf/K64Du10ZTbw
jy/P4TmsGAAtcDicew4I/MmG1nohaYXJmi9g6xpFAJgAt3tZPHhKuSc/fLAl6b7tgytfNjahbaK6
J16qFqXOP/khCGzpkOlBFkxVGTxYn6YhOH8Tv3wH3navFtHGTjPUkqzHOHbWbKp1pefvWas9NkX/
mhnSKgX5fPl3fLA3JquKxuBfv2P6KGyhXMQDLPvDkJavkd0Bbcx+GJW37hp6Faaf7FB5ofJpGCTZ
zTvkfGuRy9nWDZo1QMdDayLLVDfBttAxO7G94dDn8Pel3LsrDeM55LFQKNmb5SdgbGX9Ue68Wz8t
niOguku9iEaHdmnnOkG/kHFxt0uc2Jvq3bCCa9cptyKSUSW2KeANgMuQlcfdwvuKUPxtN4QeBCvx
QOE+RP88KnlOeKM/ygJlpN9Rqb35fXTPd05hINvxNi6Uq2ZQd6BL7pweccK2cEHq1dq6bYafLW54
UaK9BcbwbMY13MwBW9BYm1noZzaxBk0Sh0FgF/DsJwvdTTU5gPxP4l7aO1+Kd/LAAEt5Y9Fqv/xp
z+ypk1CTpZ7Xfqo4GXcXY5dCnk/Vk62k68tBzhzwBCGPUBw6MaPqykmOXPnI+Jk64wnlCIRAVCwl
L5hrvJ4biTxaCtpgmGVSidMgvRlTOxWcfDkGZJ4evrSl9sBje2Ys526Skcmqo9SLuRQg9tM4AVSB
0W+Km0RVt6oR7wwV31Spu9eK/r72tZUhnDcp6/eJ5K5Nd86o8cyhi2E6Nxhlc3TwP3Tvjt4bflhI
Rlo4ML4T6QltKg8EA5rcw3AFr37Z1XPk3fOH4ehuDjQRtuuUVeuZCM/lec94NfsxpLKeqf5NaTSr
IEFJzBcbGXERNIvvUtu4TQOVp2SUsX+6mVP53KZAO0HWRoka9BomiYhumDbeDDoHspYuUYvYWH3z
XJTV1uiCGUXfs3MMRxSHYRsXo6kZ4ag27QwJhUGp2KexWOAnhPCWinyZtZWtP0jiyK51RQObaZhc
PKcLaihdhmVy0zS2+dTk1j4tu5fLG3DMoKbn9/GBop6GiFzqKEjoATBtsq9ubxcc1epjrtjP6H59
dfXkK8IeITyXOaPwcx/tOPBk54ds1Crz6Sblqr/wkzu9QmgXwbJGn8P+nqt2nJxk4yF0tDFSvW2z
Cu3Wg9L76xzAuiubK1fGbj3Wfklpci8K7Ii0CKs/xFY8uUiW4DTWFUoUgdJ8jzxp2dvanB/V+Qn4
++ib/CpQ7x1ywzxQUwuR8WLlmN5GBp6gZPJMNnbuLXxyyo4H5NEEdJKC0p2cIJxvIFreRUxDkKnO
Y1ok/bLJKfyZjXIdGtLXrFPFgoW4dHx36WEQ4hveVds5c4Ct8et+XnZ/D35yVMqNMFnZ/CJPUOss
xbCNTVk8OgXeehLG52V5H7feo2yGDiXY7mWo86feldaA7hUs0Yd07dSQxYYuFZumluxN57XfDCUM
b8HEhWu99m409JYX4dDeNWW+0pXw2ZVRwTAj+1YRFi5yowSHSUK+x+WuuEkaJDh1a85c4t+svb8H
OnmHgdAKDTfuc4RxhnrZ9OrXXLOXhZoJhtHcZFJIzTcrf6muTPEzworRHMSuS/hjL/NujKB413iY
7MUg5jrUZ+9eumW4zeN7QTX3dFWY4CCDQiZpBmT2w5TKW8QR+z84mpWjGJPheyUKidCj6BnkxpXa
yzsrU27DsKYeXsgzOfHceCbXQNREiSz5BddRWPwIS/9N6Zw5t6fx//Fp3ZJ3ccEDDIcWdjpnkBe0
GJm14hC0xW/wWwfc0j3sPOK3qmzwESy/Zcmcxe/5cSFOYtg8PfRpCaTKvTiMLIOYsvGmNuhMxWJm
P57LkPAI/CvE5DNhhRoPktLymXiiQRfWF0kk7frUn7OyuTyWT8LxUcTe6wx/RHnk68GQN5orzXRw
zl3Rf48FC5TTT4SVomG12BgekuG91vTboti33WsXdgu3nSNQf+yRz+vh/5F2bc1tKs32F1EFDLd5
BYQkJFm2Yye2XygnTob7bYbrrz+LfHufSIQSlexnl2nNraene/Va/04cGiavjcGpguR9ymmibfY4
PQrydoITlFCi6lEhSWg8UU4qu4GIbju0LNgA3uJ1uNOdVpYPQlLcxmxfx8xyEqAR7MLKQOBao+Uh
aB/KatgmWbQTIJTPWO6ZEyfAyFbC1ttrD4K/6yFQHnVqWcvTPRTvIkCFQd96isbuz1M55HJZZlss
4CVguTlqeAMP79ugfA1lslYLXRvKzAMYYV6APx6nU82yfRPkzwmkgsPeXHE0a2ZmWSkl5kFR9eAL
qkpw8AbGYwDOeXBAr3XBLTqbqWNeMU2gKOd9OfIwSIWKpiW/lgUAy9SJwDEcolgTatSpdcs3UJC6
HQ4uns8Lk7PNMORyG4I9F0OjynnMgj1n8l+8K0F2ogFhD/pvJFGu91sfofuhNLDfah5vJDSUl0Fy
H+CVdHskS4t0aWYa6UXMI1iJmE2GS1O7eDvUkrCJNXgsjZ5u21l89amyAaZPiAYhEzO7RlON86IF
Y5/fQJWh6zWfstYljLlVFD5LUf9JmNRnCGaCpgJ7rCJ/vf0DlvwdWkug2IWLHI+w2XzG4KOtEw2v
MFazL30SenpP77kOzBRNN3lc7G6bWwpbVRUgeHCKTR0t07xfzKvUDaQTAW4jq4mPQcM/F03/whgE
A4Noc9vU4hJemJrNbKygxiWXU5gmtY6QM5D1plAiT9eIIxZnEOB21AHRdoma8PWQEhlsNUGPTAdl
w0Yrvpj5A1GajZXIjqmtbMvF6cMqGejgR95jnovoUQ9vSYNtCeXYD9y7R5nXm7qlZ5GuqQounWUV
okEEgm7AiM6FzSwjUOK6ni5Cvdr1HUVyzPyLdNSlidkh6+igZTEIEvwuZM9S320AJX1qciAd+qr9
m40H8TugXADllec55WTkSMXRCGFQJVyeTGocshNlJ1b+zbZDl/jU2YQtMUfURE1fgnMUO5zRF/A8
2JWERj2yArZe8u1gXMGNiEcwDtJsz0WVqtTKVKoDpMVpE76xMmlrlOadQkA/DyUViJSAxOPPDxQw
QuhINyE6hqj/eqMXmhqIvjYRrXQAXqeo9VfnoFrLgy0NDQU79FRo6HZAWePaSpmJsexqpMHGGOzg
oGRiNlhD79vG3HAjegB7uUPY8O320JbOMEHSbZpKIKHmeWgapwURBeizBiYfqzpwTA45BMWvy2pj
dWsphUVrFIRr2IbwvPNUG40KCTcJtsgACE4bg5ZyaHXUUrS9ahqfaCR9vj26JU+IVviJjJRC7Wne
AZBrcaUJDR0Aba1KdjRw8MiqYFkf9JUobWntEMWCAnvKpKEb53rtUPnXOdRYkY/V9V1RhfsoSt/M
oHFZN75A8c+wZbKG7lryU/BPP5UEwYE4pwcCuzfUp8e49q2QHbOqeBSB9Hp7/n72Sc/jdJSrsS8M
vNyQT7sel5pWQ9kxk4PwCji9dkTTOyubbWWKPdHj+zHhT1EB9l6QZtp6bvl8ZFvVHL2g65+qODyg
UHseixQ1nQj0SF1svda0eQVNvKvopYAGAHpZR7CQwB2jc2iTkdorOiha1PXzWOtgBR63RU7vKW0f
QwOUn1BNsqNEjW2QEkIayTQhhlTSASgxUDBLAVPtIslxbtCxkEJuZGeEkHbHLvgU5mILKrz7dIAG
RJ9CGYS4Es1xNYLrPixG18r1YxrJGzHoL2Ob+0iZvlmAAZi99Dg01bnQ0Jkm5DcjVFA0qI5lH33N
mPRgtVbjKG2wlYd6mwAJkUJfJ0+6Hafln2FGcVxwZn4C8FHURS583qKbmLGZqA1CQDTE1tuubD9V
FXscgyJ0KThnVrze9ZX70xoYoaY9jfctcsGzAGlMwKYltK70w7b3Q1Hsmk4G+9D3UK1XTs/1Tp4s
QQwTRFrQQgB1Duj8rndZ31VKg/pX70u8QGvTe2HR7e2NfO0I/rGAXjXcTmAMlef555wKodRE9D7g
ORsF3LSRA/mvlaLeohEQcv7kJET8NTsseI0wCZ3p6NIaFM+I7ssKxVToXdweyrUP/WcoF1ZmroaX
Kh/VrO59NfpSGewt6UFsTYrjWNSfWL7iAH7fA1iZC2PTkC+iVgQVrZYwrIxh3gGA6ICkmgFSr6y1
wa/Zmf5+YSfFfpfqClPH0T0QvenaAbxUfzFvJlipQWJPVcgVXJtISBVTwNd6/4UQBofjBMCQiKO5
1jo16+D7Z4EuDM0WCB3JhpGiodUv2WFCehr0E3kblS0xXzTlnvwZ3fbv5mZLBHU6Ch009AaKXQk5
ptiN2IZa329P3gyR87uV2QJBjTGJRpZhUG21J6w5UeSHdC1w4Xw8PC+cbtCQleXnQKZ/HvqjxDlx
tk2pQ3BqXS9cjVKxlKYIUfqCxHZXSHsV4Fg5SSA5koWb2wP9eWvObjwoYyCtC+Es3Hnzlmjwlado
sQOMOZEAc5NjEnzLerX1RqIdYqSjbL0I8r2A/MoJBPIg4ZBZym3eDeK1pSF4z0z9pQJvVZNZO6Ii
ewaJ5mILYpQnQ2KPtRVC6bAwv8GJ7NGYo74A+nunpGXsxxUF+oACdJdRdFIbge6iF3TwpLK8z2sD
xbmROhUU3GmDy3asoVAJkdpX2qncNiWzsANDyZ46PeRQKjJUcKFK9wR3r12HkKzSGmRaRH9I++y5
KsfPpSgCp2w0P6p75RzKdB81SLQbJHdbWdkJ2bCr0XwnaNBO9D8j7Pl3MyGNMGWDITYyC+Lx8Aoy
PsS9Dwa2Q3Nw1/QjZqw1vxuYZZoEw/pAyRGeWIUaAHnSaq/J70YwrJTxgdPPqtpB2esuHvdNdeqk
E9rundv7aPFKgwTuP0OcP4agR1YAQ8p6f9DY2wisd6tG59smFi+CCxOzW1OxRNIlNUxo7V6VmJ3H
51I9aMIAbPE/jmb2AEqRoY2HAKKSL5r9+fYo1iZq5paR3JQsS8ZSdRv5M3oG/tvXZ74jJh3vIMUF
t/XSbUT9519HigAeadJUoABSXXumsBO1PjbYx6mHXpWV5V2YmKuPz+a8VYcEvPqYc1Uucjs2iy+9
zFfWdeHavbIxm/yQS1zqKkyP/GzUz0ITYJzwrGaNXni6gn751J/HEcopiO0myj3IXc/mKWhk9IMF
MJOVR0BjnHxANvu/GpnNV1jJJYpkWAxeOF3hgZmQBH8RplwNZD5f3VAk3TSQOqxPAfvR6PEpgpIY
YZZ7e+MurszFlM02Lm0zngYEltJabIJkqxDISrziglnZAYu77MLOLHoYOpOjVwG7LB1dySHmynW6
4KOuJmwWNpQgb2pBQ977jfLah88BdyWAA/pPtydr0cqkoALICvRZ531OokxjpdNAR9gDhw9Nvr2m
O3rsqsrzbTvTtfHbPv5lZ97ilFvhCEEoTBY4I0eyQ444cEEybsUObffFWk5hzdrs1KDpR40VCaMy
skMHUcCGKV48Nm7HagfamCDidbpSXvE6S9ErRMH+fy7n/dcEyMkOBTeMsdwU8beJN1E+yNnRTN+j
NrKlaK20ubjTEWhZ8lTVQCL52olmqhUHxoidzjUPgbmZbjW31FaO0/Jc/jIyizhyQFJHq8eo8MwA
LdrLoL1ktqx8AJTq1mhMe729UZYcHlIy6PaGqA9ks2Z+IjD6WDGnq7l5QBe7+ML0/W0DS8cWPf+g
iAdqDl3ss71hmbxpWkSXPvmiaq5FVt5K178fdDUgfkBZxDB1E69/1M+v1wTdvbLIOxQE0zBFFQH7
TnzVo5Xi+exN8Y8VRH+4QoEKA/fZtRU0nCGpiiYFv+8BfOMVOIbZiNQjINC2VEd3Ws+/50XJnETL
IQVZQ7L19iwuIfEmclYQtULohQKecP0LCEs6GeqwpQ9EEWoW9ZdSZ8c6qg9jrL7xsn4ismJzOpzD
ojxAQOeErxyZYnm3f8f1av4zEaDEBw4PSHromlz/jJogkYSeRSRh1W6T5undkJsrKZbrU/Y/Eway
Rzp4ZSa59tkpowx5Cbk3IZUUQ3JcE8W7lCNvZxZ7JtUrTn/RFlAX6LBCWRxP7evhmF0r0UAAuwNu
ux2Rsy2aA4EhU08dLf9mWMDKgyhHNYFlnC0gJGiaoECmzee8dkU+3ENtZsu08UnLpJXNsrRIxoWp
ycVcpChMETWpXgNUKJroR96SZ4FC5UpA+VPJ7fqGAQwfnBSTJAmkurXZuaZyGncoEaCOHCpbOcpe
IMz53CSFbncD+tZKbr2zanjsoSzcxvsxa540GWq8EpyMpH6WqsYry3eilHBqbK+kn6E8ujejYCNk
CHzn+TaDCLvCs7dhYLYRjiv34/UU/S/Ou/RKsxAsA8oXGxBeaZL9cOo1/ptrr/T752detVdAs/Mz
wutBgznYCWpMnK84paWLAkVaaGBOvVOA9lyvMrOslgB53yP/u82ak2K4SulEBTg895FYSWwsjufC
1mzzjmU/RhnUZn2ueFXnBBukUP7EsfwzYxcWZnuWmmWWN5DB8CEaey993P747Z8P3Pb1VMXYiP+L
7TIIvwzVjq9VSae5vj4MqMGCWpXo0CnFKKYfcHHiKs1sZT5O26kinmU0NvJcyGZ0W6M4meFfLAY8
FuB8KC9j8Weby0oE18SUkxiepdbL+4+xW2tYWjoelyamv1+MJ0O7FtS3YaKyvbWn6NJcXX57NldC
AIcM+XGkVDxNhcK3Yw4bnb0kYnN70ZfH8JP2GaEaEN3XY6AARFYjDTo/MxyN2IKtoFxmRCT/27Jo
sZ54pScDczo7iHsjrxEh6lU4SkKQR2/BqRuPqQ8ZPpcpzI2p9jk0kl2U6nvwz9osVDeyEnqoGoOv
vnIUeqjJnWn8t4HPQUV1BwBONw2cn9im/n57Vpe8jgU4KfpC0csGQbXZrMpBg04sfHxg3B4R52TP
oNML9LM2HtV+xdj19fzvDP8yNnM7bVIYRVvAGCEbqLJH0Wcjdtp8BfG/uFHAzYFYYyKon9MsNgaT
GyIMDGk88cpViXN7yta+P4uZlFZKhljB9/vs3J1M+eG/fX62IrnJWaD0FvSzKrsFHe/KRb/262dr
UI4aNJ4ifJ5tHOb+xU9HWweIfCkSkPMYokpTScmANvJV526lwvWzcXTukifFvX+/PbvhLbls9Zrh
2yMqui6XN1GSQCFko7rZNyjVQ8GcdI4EWffQ7r8HibNKabIwcVOLDh4muBug8zdbl7Yt+6pBedXv
G1tP7JVDvnAOr74+W5aQa+h251nnoxvq3FQWVH17Zsc0tTsJpJp19h3KNwCotSuXz+wh8vNMXhme
udU4VoVFOIZVNemTlZ6iif45/pa3p0QtTl1cHAOuO6bQHNQW7rpmL+KVwAfcknAys7VFHRYIQzDF
qICqzW5AavZ1MozIbtDGzByrhdKL3jl6VX9knHzpCEVpDnAAW+XJs0KDz6WmYIKa+EPh8QsA68K1
SmvY8FJ7sSSBjEHbJDaVSGQ3sv7cleS7yWIF6fj8c9VXZWSbQ5lDFtt6rgPLcLOMnEBstU3pABZR
ktGNMdZfCyX8QIfDWSR5aiOR+AOlg4cBEiVBZ+xCmtwzPfJF0D5ZWoovEtnn4Osc8PNkjdR2wRww
yHZogXxvJOsd7Y0/GsE/K3V+ztX8PqyzH2C0PXAi3fMQ7ZZpse0KcHi0xhs42DM0mofPymh9AqPf
q6aH3qgakoPKwgmaSFA2MD5G8JJ7bVB7SH2iOh4Mn/KQbsOg3BMk/oPArBy1Tl+TwdppCYl22ZAe
aWdhcCi9I08JcbxUSSRHGJF06OO0gxKQ+lxKREO5BoDfvLUcvS8tW2vUwI1ohvMmWBR5ca7fVQBA
2ejFDBALgxBCLiV5j7YUFKXQ920bSR1t9aK2XCntIHgBdRWzSp7AbfWJ9DXazgttosffFBPkh0nd
faSYz2jzAbPHUD0iatwrraIcQDfhV6WCDmvlPqbqPm/rFzD8nIQSPnEVTOGWDBhbtc8aKXOJJm0T
RW+hArDl0aYMQlBjNJEfWGWzQYPQSx5BEDfVqm9ZHUBpo87uwkJ7gAhTaxtN6k3JNaONss+MZrpT
mQNdOeEL/gPJekAwJ7p19NfNglaqdW2TD23rJ6P5FGt0q5TKymFecCLWxO8gT8S/wHvOXNQ4dnXa
WRBlL/cReSD9QfGRtlWKg5lvb3v66UuzE3tlaeauiJpbqRLCEks+ONAm+EkuEigjV6FHsQaCWwgb
rozNXJRZUFWUAfTsa+nAIKCyU8inNYId/faAfssIpVqrgQoUNDkVOqk2PHPEWmJ9Zc7mNZsoz4WB
ls/WhysS+ik4JnuzfSq7lfBkbSSzixJ912FoGBhJFjm1Kh8MSNenYiVYXjMy99hpiDakFGMZz8LW
nsKV7bWy4up0li7eK6magfxAweeVEKpQLtFBa7tyHJfPCmAkE5c0KJymEV6YILWSgxGzaX0+2ChL
g1jdsLUxO/ZB54b5YEfgzgqA77p9bpauW+zlX2ZnwSNWBkxl2qT7GgANdNcl+0R543cFd9FzotYu
CDkgZz2A42l/2/Lyik3YVaiDgbh9tmLCUCcJsqL1ySdJsanhrmy75SX79f3ZkikgSBsFCAN8NAsj
MdxbT6mFhsyP26NYSFMB42j+MjNbNlWByF3F4AuAzg9fetmTxJaHTs1saLyyo+Lnj/Eu8ertsDct
x4wcwbzCYy+3f8byUf71K2arCAE/aM0XmMxQccmjtq9cfZuvbJXJhf7uYn/ZmH7DxQbtOdQjBYGN
EpRtkEHkO+1TcC7IUfxZW+HPEBCt0VBQQM5DnooH15agzigMo8LSIfzWHRkkiXYpgdXt9pwtbZAL
Kz+DwIvxJKrBTalOWr8CaOyLIdw+dgylWNmGS7fspZVZGjNoNFWRSIxteMqdv7kkLj8+c62iQIob
nEOtH2RbuI0Q+j6rGK61aZqd01I3az1Gy4EvdeUpCGtPi1SXlD3oQdxI+2DBUwb2LcFlO0eITKgt
kmpDNGQqTl2grzjJn7Do+Sa8HPHsVLfhv36+a59lOnY25F9AihY0wAEFSbJBu9Y4MQu7HQlGJxqH
HNyGvNv0Y7fRoaJ7ANfxoZIHtgddXe5FPEp+1HrZumaO3nsWVxD37hLQKSXKkSTBHt109zQZQHSG
7hFHBDw7tE1UbKMosYsC/FggaH7iDfC/ZlzYWSx9JqWmb0e9zaFQzErbEENr5wW4jmlYKI6RNHyD
/pHMoYX+ystk5R5ccARXL5fZ/GQJglYohuPFCy6+wjMd5Q5cjKNYq40u7IorOzO3NwRc1Klk4b5F
UgryYiAlTersMCQqd/Q6vkdOX7P7WH+uGP+ik5jg/RH5qSoPAAHmB2vMcmzXQgWGeRjUx9sne+HM
4ccBYDFFtsjGzvxHE4InacgortIUTFl4QeyIkFYmeuG6vrQxRzUZDaCNRR20PnguzwXtI7svUJ44
mdWXrnmozDGz0cC2kklaNKpDmUlDtVMj84gN7zWaldkAGVxi2QFeeUXV2QX3s8Qr6SHpV8wtzuOF
ubl7SUCEbA1jB5VqclbDu1JPV57aC0EA+K1/DWjmXExeIltbwUIlb0XxFGmxrb/d3gxLZXxw2cGK
jBL0RLpxfZtUupqiUUHufDrcB/yRho+JRHempTmRSbx07LaZ+WwQsakg9clHzbttf3GIeMLisQrE
jzwvN0bU6PIYamg+z9wxOEvstJqJXriZMcJfJqa/X9xkoDtQQy3gnZ8fhwh04/BhoZNpThC6+Ura
a200s8kMBj0DQboAEuMUIfEM2siVW3lxz/0ay7yVIyCxJKlt24Hn0FEezJVc5qzV8n/ZpYupmqMF
uJmj8qxhNUjyxnmCl3btOFUIxdatxL1c3UYJqDvWMrSz+v7vZmcnaRiMJhqyrvMlqXrua+khMRt7
bJ+y8QVZE7CWQDE4OlN9jZtl8TpAEgttRig3/lY3aoDKY7Vco4Qgo8qJps7qhQZHMuz54N7e5sri
zrgwNd0YF5tQKCNrg6rq/PBImpdeOxYUFLR8V6VeLJ+D9K0MHwjxk8wbV0KsNcuzwDRCn2SFqxaZ
WFDRoojo9rLlZkRZMbO4My8GODtlqpZkmgIQpd/TU2W6JPt+ewbXhjE7WmlktDpJsVZq6g5+sIOK
5n8yMMds1aiyh02BATSpm6tH2dzTVbKSyWHP4zOAQOFpUa2EEO8s3NUFGdvKGPGcfEUplH7tkHUs
/ZR6BqRzCHe0MbDL3rJrYt8e3IIPRK/ZL8OzExY1Aa9TCsPVljZ3mnrIQr+UbQFNh7XC39JpvrI1
u7VS1YzBKgNbIEu1WyWwc+Ocpvdl9s2ikVPqK+u2NrRpY16crLwZ9FHjCkINaBu70ClDpM8V7lgJ
L+xOhMLLOzSnG1MEe3tSF7bk1UCnv19YRn9SlqMxG5ZfpHfryfy4/fmFIPIyAzmvYBipJOta1WMe
ZXsMvUiyc8Wj3fa2lWl6ftuSv/Kc5uzcppxJQZhB5n54L+/UlW23VAa6GsPs1IYAj5VpjjGg4Kw3
3lhu5WY3gKqwObWQEc+2JPaF7JTk3JB9iwdL3jxo6Loa4Pb/fJyXT6PZYoHgOQnVBg81cBXlTrFW
p/uZrJ3PI0WsNjXBTX1qMzcLHZWGDnGGkN/Tv6X6Jkl3eeukJQJQtA7a5Aj+fmdEoUOl2+Iv+uKQ
EvhlfLaIULkIc3CyIMFxjtw1rtHFA3359dkiDhGvlBhkSn4G4gW5LA8lYw6XM5s3L2N1rJCfh4bz
LunXyAsX7ufLYc0Del7Hbdd1MGzaKPXo5/olrtEKuuJAlqKeKzMz55ikqRb2BczkkR08i8j2CGhH
uE283rXM3TCuRImrBmce0qiCfzI4cX9PS5frbqjv48SptHfTuEv+jHzo34TR/++OeXo26AD5Kkfs
jug5i139Xqxp0S2m+S52yJw1s030wKoMbH4Z5LdQenWJ6jaGB4ZzaFMK1Y5fh1PyvRU2e0Odp8zt
J0P+Jo9ewkYb+s63T/q0HX87ibheCXQsgHudp4obxMgoGSGnZMPjG+qdlh2/jfe8+dDWBL6XT8aF
qVlUR/rGDEQIU0XqFpvW2BF+x8CI8wwe1ZVNs3gWLkzN/Esy0YIgU4CKB5JHDZJIUCdED3PhSnLr
VGQtYFi62ygeGuZP4Stlnn/O8UTH/RbhWshrNwyeuDZ6VbKCOlswQhWQQoMpAY17dH7DjRA4IYWK
nGmht3fcVJwoPTXpn+Exf27/Kysz59gktLaUEtufqY2bKF9GlKZv77ilA31lYuYhq8pUkc7C4lht
DJw4wkdoL8t2FVGGPobeaym/j3tFczOO3FaSgzJdrAaXU/A42/eXP2JesTSlgsjpNJuey+xVwOlC
0f/q67PQlROri/hUMBCtY7FPdqztX7m11mWy9E66MjPzxZoBoZBAhhkrQTdkrfTaRquDzMkEld16
EiGDIkzVpp8Gvf+RjcmnQkEBHAkErxvDL7XV3AeY79vLu7JN55x0dEC3edPgN5VV5aSmxZxWaMxu
hB6tbKRlS8ZEPwwuCqJNf7+IKAktRYYiPkqngQfRKnljvt4eykK0h+n9ZWDmsEqgx/ssh4EMrFeM
aXYcliuzteCorkzMHJXVMUUwAyZaax/V0HLpDiLNN5mhABuTPd0ez5IxAp1skMj8ZLya7cqQakWZ
pkPjp632qjSWW6dfcNXtJS3chZDduG1tmp35CdNQfARLoGUCcDo75mHBWhKFZuNzNm7jtB82IWHE
HaPQMaJoe9vY0lJdGJu/R7kyCLBHBo1vks+ygBLlyjW59v3Z1JmGyE0cMkxdpec2vD2oOyRtxQic
+RTMzCftcsvN3O9QqkMM8vbCp50k78qGTfgcIhn3spRmm0jlnT1W6SsxIFkfBlCNIDUgN+EWXOf7
MuIPZhwcYhlZOyYsnAvgn1ETc9ShyaAr159Uq9nrSnnmjXjWWXKfmsox6ZAkMEshAfOSDVBPwmui
RgFiSAUYSZQfVIF8IwTq2xJEjKNVRTsVvZ8bqe/fe8bf87I0bTCbcceQBrA0cuOjjNNPYxK9amwc
HTnWvLYAnagaguxVy2Pb0Ao/VeJ9U1qyDS40Bt0usAxxcDOfYoU8dnF56Cp09OtSuZNzupfaAq3b
bfTD5D13GrxNnFzqXuFnnvVqfKgSdXSLmlMHEj2OopUAe0ZheRjaCLdx3e2NtvJIp32RQYhhSwZ0
foX+FVRUG7UAPz8I4JyC6e8oApyjhr4xCEjKSe2qvYIqTK88KBpwToMIPJTSTxnRElsSjbBTqQRx
7YDqZYCMfZ3yx5HSA880FwhECzOKOIBJxyGQXbWizGam/ENFds2Wjc4lA8BglREk6CqHdBTo+zxW
J05MdEBNGteo67fYNB0dG9koZU9w+O5CizyJlKoTCryUckvcsTz8YQ3lQWmgXqvQcl92serkOnXy
vCd2khcfiSRvrbD+LrrqrEDGytGKqe1B4e9Nlz4lavlgoRRrs7rf10ONjUSrH1xOfoiW+qMln9Vm
+BK2bW2nISSzJCO8L8XANkWWCa+u0w2NRO00TL4f0FLp6iB6Q31EnEiUQn6P5hYIfdUnSQ39vJDD
jYQSvquHOvLjxTdZK3YW6VwGoBaJqA/FsvtWkW2dgWm21J9px3wjou9AKmRunptOpA1vdRgdIfAH
4srogQrNT1ng9KC97oThprXkVS2EBTTrM6uzY9tKjlKRXc5AGc3Gu6FLTnyI7oyuEagsCSeA8qGj
N+QjmEYh8VZ2G6adsHG+yoR5YAy4K7XmEAjFrYRs2lFRbHSLPyqFtKNR/qhn/aemMdwkNf2syQ51
Tx5QsvMG1u3UimRbAyUsLSwgSZeVYJLpYo5uHSk6dNzcQMHMBdyuQzEvcAWPtqGsbMDA3NosrlH9
rFxouG9iUP+Qtv6KWqUDhh1fGrRDHoMZtylAg6KDlEKWXBEWjpVmb7RT3lWp30hMttUCZdMIi1+P
r9kAxdy06p04NzIkRiK3A6y0b5BLyLvHILKADLIOeAoAlYuKLC2i1w5IBAcVECgGmpbs5QIIhOrU
R2oO+bEwdccCFABF6EBS7Ys14rGiKNW5EiXk+ILnXpJBXGRkWDJwrquZdM+K9rVOi4+hqA4ZNTz0
JmCcSfYmJMMP4+SDoIxqNsW+C0D7EGvuoAWHgmWwcayyzpWlGCTRDEQD5q4IBwfqCochLCoHJLdu
GJNTaIgj1K+9uASLStc3n1BHPKpK+A5iwN5O4/pcG8Yda8SejqqtBXRXlMGdqAFAKLnhiWDcwXFs
gIHEFsh9K2Yv2gjiuGbcMbA+F2B4M/veixTRgZcI6EsrLr9XaSygbKTobsnAcDglI4s23ia836d6
spfHcgc5L/gMAM8L09MGyLaJ8jEaikOvBNkmDdsdZN06ewi7b6TqHw0DDSsUz848vWfNeJK14TuA
f14EjgXWlZDOSc6qmvqQnkQaodYPY6BsakXaFHl81AGPDDNyrPjgdYQ/slwvnKqWmtKO0qHfiFrx
UfRmWyElL12uVg6EZl/qMgGrhYZ6MvRt7mkH4mpTs0O9h6AeBfIw2GUSbu1eh9cct1KQu0GlOlqe
OEEhDuDh3wkF6oLQAYvKs85OYxxDoRDzI0cbHQn0Rv3QmDi0iH4liZzRfn2nlaMXEmmfaeljUmT7
IWR2xRmIPSBLFDNXSKErN8cOBd7EwNkIUcpL4HSYDg4g3R6y0R7BhliYhtvU37NsCJ2k/MEzsc3C
FMvwAKaaHbro8LFnXWLwbt1XmQ5OzYdTzL6OSgVN1Y0hA0rD+o9GNCB5sHTs02zTl41rFoWXh9D0
JfI+A3x1GJnbppIN3nJIHqIIrCguujfdJPkAt9dZDYZzYxC7ipVNBSBDBq3EhI+4E0eHBpan5lBF
mw5T+yanP0qaOoH80KK9HYySblJ/RobblrJ2g5jtXDF0veujE8eBqwRvldXuNBYcIygPWgCqBtCF
1gpJshulcqziwSgziIjR3G5V9Y70hsOBIqyNj0JXnqH3fYjbVnFipXhMObimsNXDJkOnx9YMo03N
2k0AcYtGf8/V2O2axFUh5zh8Q+r3i9wjOEzaba+OTzmS3jSnGNcrpZYNeRGXArRcRwOSlPkGM7MZ
BD1Bef4Q8HtrNG0K/s08nOKJYoDqCN0bgFTwtPQgV7NluXxfNMZ2oPKxVegTJPV2EB1CF96Q7hHi
+ZN8YxGfBnyLnRUAc1ms7WQmtXbdKR02zmODiGQoCW6T+C6oj2b+VeEvaAFFT+ldNiD2kaH0aNqS
9djzNyu4h5j7KUKBrjdOiYF/0x95TYDhtXaZRTalhG1Gm0NHIOEoKruWgdBA4zkUsrOAIKaw3AHS
Opb81nLu9WP2XauFN+RfafhBwmqbddamAJ9yo0Y4DjmabeWtFpsuN0In6r700tRJ+FrKuVcA9qFU
e9WqD6EArLmtdgb/GIfYDiJuY0HsAaxn4A12sl62raq3G7AulGprhyNHLxg6TLvBTbt4l7LKq8Ff
oUQlhOMe4vg1NbSdKiNiaLuNCp1YkPcbTs+F0yuZm1G6HyW+CbTBV3MDekTZ+xDF2zKvB8fo220F
ys8U3eTAGdSbaIx/lLLxkBS5z/NwpzfG6JA+9QAp3KadBOhx/1bmAvjlMLHBGLfHEwbP2zZ0wnh8
SOLiQUic2HIgzlonOyo3dxXt9rEq/R9357EcOZKt6Vdpqz3qQotrt3sBIBQZDAZ1sjYwJpN0aDik
A3j6+aJaZeVUd03PbsasNlkkQwBw93P+84sbz5LviFhPVip3aZ3tlmIp+IYjd925q4z1iyf81zbR
Qn1StM5lf5eUHukd7tNkizYcvW5vKPUNR/7NXFYfiaVjb11fV/r0rdKmnQupJjKHtt0bdvXEhsdL
cD47XiK2vmrfBrsCcSi9TarsR23lvbnCJz7EGS9Hxh798Oyr8RWeM/UmRpv1sIRW59dRNvbb1Jxv
RDDfCUu7GfviYLX+SZrahwZTR5X6dbWW224J4OsbcB6znUrQWempvpNjwu6SlqSMkoQYWXrGXc3T
ACaRe2Vr85vi3UOlFw+TI7SdIH6VcqtcYtdbwHCLKTiZufZNy3zu+GTcU4Tf5+5AbLgwo8VeombU
9q5L9q3tkq6n6RtIsW/6bLxCjn/TjYqgWHKCyJtbHrI2P1wXbglNEhlYvEy2GdOgRSOlHfZHj43u
X3s2VJep8B/FYE2RVXXf0nktwjz3XoMkeOzMT0sLrjENxZex2xBBEqXGJf4Rv6VQ2s3G7OHJmz60
nBEPynExIo/KqgzSQ52KQzc2SNOZagQ893Nhh35vV2GpO7trCrYN5Vdjn5UjX5wiOFuquYYGTw5H
t0lX5/pi/DYI89B06lz263FUw71dltCwsi9ZXZFkOO01X5qhn3mboZi3Fk6C4Ri0b63Mj5qFx1OT
9SeV2KGqMUgfMLKJsNz96EmIiutcHdayfJI2cZQm/P22uGMf3VCaXw3IGLHWb25lKrqQfgcnlIAa
RmUIATBRbKZVe2+UBjYXFOlJG8ntGEqDXMUhTgyhbu2kLNl58y3mnEMoG/Pgz/KTJYhzQrmxcXM0
l4ogV3OX2/VNFjSckxddsVU/jYP/ZK/mVVmzN60rwhmnLW6TS4heqVk3ho8lpuU3w0bLvTxeOuux
NdRDW1hX+OGWuDqWY5TYXR5r03iXB2PEqfhltMU3A0p9bCLrKAOECiv+TdTR1Pqm+YpU+lEQvt55
+aGTgYy6i2wgn/wn3xUn1VK1mAIagMmy9NAYrJk1hkuRBmF90SCkefPeXFQJepB/4Y6MmyXJr9qL
cqFoNk22Ky96hjxP9/VF4TAjdWhG88qnbJde/lgjhVj94UuBNGJFItEhlcDyilwYtBMtIooZMQXJ
rEac9c6TENNZXvQWFsILEwGGfVFieGX34CPNwKtAkmoxxYNZ+rFbFtlu0mRCI02p0mumfii6vovS
tk0olDD6slA6AvYyRQyMnFV20Yi4F7VInbmbRqO4sRqVRGbgVttMb8UBD7/rAfrYNQQnWiM4gvmF
LThfeIMWBEJfkwtrwLe3ib+47FyjG/Z8TOmYrwFEvzCfj6VaDlwO5PY22QAXft9as8StzMV5zGWb
7pGjmwOhwDA1o2QRdeS7s3UTuHxqry6u6rrLd3Pl7VzByrOWwLqn2FOnkdyerTMVW6uf1k25OFvb
9qmeJDA4rOZXv29vJFh5FLSC2h+Ixso8udE1eyNVfzUE2hN2AGyBBO3GU5HEmP7T1q/5WzaXDtQx
+GOTaO8C4ZFsPBdX+pz6MWSsNkyYo4TFUCVhNzLHEHZ/7ysqOJJ2nHjKgCFTK42Ua4/7shAOwTvp
y+xMn327fo4NySlulixQqszHqvXqqBB6Rv0hr8QafPVU/+S55Wk0J+ZPnX5frmxPsm6vRWt+1bXZ
DIM1pU++yK3aqnsrKizdssQ4T836kJSKoXfCpc+69K2q7Nem8qmr3PxmlRkP+5y3EWTzNCrrPI8T
G9ny0Nlfpeu80X/s9HaVsQoaLU4H4vSqPthNgdhkttsQTwaB1QcuiZekBhtZl6Ot9V+czMnOaTVo
W4mAc9MnwS+Fr440lsMlTLoI9ZnjuSATJsILjzkoO/smcKZ+5wf4dKy8aGB62U6sEv4NgFsYgL2Q
HmQ89AnCMFeORsTY04Qsmpy7VnlxOtlRxeYQaWl29ufsRYrioUCqs+9TO0PPZd52gZxpUaf3dci3
npsS1EthFOnGdHs5gkIp1zdnSB8rp39I1hQFm1vaVxjkwznqiw81vGgpGUmdQRKOWZTkntbuvRq7
Z8KhPqfAMG9tP5/iamzNTefSBIBUfQEP6OMG+GoY3C/1sly2UGrGwhtqyq91jgg18LecQC6HHxwI
j6jwQ9Gs1S61PQ8VlFeF3spFLCuvvGvm4mzBIIUP5KgtLqcM1bT5pdI4YGY8Y7aLGh7qGfRK6p3c
KWt4cySVrzca6T4fLIR/ouccbdEkGtVtnRHhbacfvsg4r5IHTxvLq9Gd7iddvfWpm0OMLsSu8Sh+
iiF7FXPSxcJq3V1TBYe+4/5ZoLrg7/IutXSKQMvauwSRnfVVw5O3NY/zOI+Rl1sWAE9Wbr3R9qjT
+ivDZL2BGWwTa8XtfYLi33owiOfV1qPRMEq+v3WG6TuHckzPbaPe9HS8MWkC00JBdyiePVd7NIYp
9Pr8KHuz3RJZe+dZREB62snqtLCvXRmNtvY+WO0nmM0SoSGpo7WV5B2aAtfegNXbAx+Zs/Nia8kc
9s68s/0yP+ZKBVHK43scvOaoqbrcQli4FbN9qhJajbTVbuktvjo03M0jyaVDVLgTSUKri4EUZzSt
M3ZxCcFSFPAs+IGE03cypPmKvU8HnQ7vSZ4ghmzFvDWknCKHoCiYdYKICaVehV2RvLhyPO9myOT3
hpqX3dQTlJQOYxv6tpvcBMX61tNin1PyGEnBBOdxFsfcFjm+w8ZQeRuMPcRBoCS5GoFZz5roa4Ir
G/wn15nscZ/G4N+j078zZP0Nyv8DFN4vKp2SFZRfq6JtWFF7uP8X+Dexxwjd0fwEmAz9dhZCkoCa
LgL0qxGpqBUtfzCm+L3ZbfD961/w8e9mLe4iJtPLEV4VzxP66tJKfDSm6rRie4PX4NEbu2Of91Uo
NP8P2NG/O+b57qv9MObpWs8fq4yL52dFXJgfwCD//u780Rv8MOYx3dFsMiShV8OFQt410bwQQab9
0SX8XWjfhqt+yai+ZDb9cAm11CqKNZ2u+tQjKNNWkU/MsxHYh7RY13Cx59uuDm7rlQVTCHLa5+RI
jYw9fev8wSX93dtJbAHJkIbvusavSq7vbmeCQKwZTHzHfWDoeQV1GNma3NmkF5u3ttdeD6t18gvv
azn8wXX4vUkKOQZkXxqMHnAg/+1l6F2/libGqRcJnzLDP/hmf/TqP0xExVo2mQ1me6W59tPKtKMx
/4i7eXkcfhzRfP8FflhqnbTV2rW0rGujbxion4HZTiq3cc35o1H57z2Z37/VD6vOGv2ccZMzXs3o
5Gu9iJz+fhqKzb9//n9vd/puLPjjg6n17Kyd4GFolNhM4lR6xbaqxjrK6Y2kLHf4lB7TQHv492/7
a5DJjxfyu/cNfhANJ5aF3j1hHOnIftfVk8JjGdPfouxvOhc40sjubeGh9uhTI6qoW/PJWMkGLLaJ
KJetMbTqlCtp32clxeXkFPp2WesHXMn35TA+DZftSLPlsWN/WvMRQfnoRQ38oRJ3eg5Q61Do48nP
dUU168Smc9/YudrL3nstHbvf9uNywpK/iWqpf6RzT83umGeWVBLVKwdSuVAm54l+WoP+bqzt+yl5
6FOz/Kty4r/e5/8WH835r1ek/8v/8O/3hjRhEuiGH/75l8em4r//ufzNP37nL7/9J3/yt5eM34a3
3/xjUw/ZsNyNH91y/0Hm6/Drm/Hml9/8P/3hnz5+fZXHRX78+ae3b1VW01oNXfY+/PS3Hx2+/fkn
jZRt1jZCDJ7V//r+ff72S6e3ir+P34o/Hd+Kf/mXH2/98OefDN3/OeAw4xUxksPHnmmo+vjrT7yf
bdaWibU9AXBMjX76U910Q8ofWT9fBAx4TGE0TQSRxxScSeCvPzJ/Zs8hd5d9zyPZIbB/+vsn/M1t
+Odt+RPGk+cmq4f+zz9Baf7NToDhOf52DLgxAsdVLHB+NDda4BArg4nIwUpS2ovk3S8uda3wJwBM
Q8Vzwe6aWgZVdAqZU2TdpzQzvHey9dguTb1L/PRFt94CirCxIX9sBFrfGoghiD5MY0bzx8pw5Q6f
6iKq1vx9Sg0VdjL9MILpxV2KZ9mBUxM4eVTCvGsyJbfYj2VhposxNDzF0LGQ234ei6tqIGmibeSr
p+lMl4bxizMmn+00VWQMMeigiznoToJntX2bMftT0r8yKtqX2TJOoiiukhUnBSO5FSsCrGSyH9qp
/dpZ41lf1DaRdb1h1DaHWWVtU780Y1cZ9wWpDgk1dCgq4202szwsRzONGtP9TMbhpCXt19yg+Csw
Q1iwShhcxkzttU1mb2Cfzbo6WcIp9olTNaEQ7bemc3fgHDQsDZ7GZd0YmwypQizaHM3xes54XCIo
TLcMdt2wq7yzSYdMc3RKJ+ezszQQqdr8WMRyn7buoWAWk9v5YcmaKjbNAW6Mte4sBpZ+wVWc5HJs
gyaJ9QEqlJIuGAqDtmXJAa/8maGDLWgBiHk7aU36UTS6tu9/Bd9G5mJKnDM+XNgyXt94nv/kZVq7
c9pxPzRVGedi+aVoQLYCvb43ncuMZtXysPIKL5LtcG2PCdBbioHD3GXXGTBPTNehMTPuEQW3uRP3
Y7dcK9lNcU084lFIo3+0tQ7dZiofVEaWSGE6t7Kgke1Hq6LCT71oBcW6cdrgDanIN73ugRRK71EZ
mL40a2/vJrFe51X9tcqMk1czKUMXF7ezYkJbGu9wjsuQx5Jmdyhf19G69wK4BlY+4OeY9hptXJ4+
rVqGKnkEudTaOkMZNZznhRnnRPtwY+QSG73WAJVqqmIzusa1m1cPmc6zg2HjtRzWc1faDw1IwtYo
teToVOhNAlH12xIo8rrW0+dilQzyKxTsfh2MN51ZvgoNUxI8VumbTR4bWvtjUonnymiWfUHSSFRq
3W1uBdmxT0pJDrRdHXJXPEy94W78tQf+GKrnpNGPmoYDcYFnKtjEW9sxtaisA9PbepNoU7CvCm+O
KktbY2f2vukyNTYMoIINes809i4hvc1wIEpin1rDfVmZdyrLb0tDnvx5ZSTvFfeDUNfjwPTQcq5H
L4hVhQA0tXUmwYE2bEWy3nVpkoV2FnR3Q7e+FIW8FTxG+9Yu5/06STu0GcHEVFfLtlgJlF0qDZxe
OAgm07XdtITYhYw0b+wSPA5l5EcZkC+/VNWu7fv3fODeqL7fNwMlC46Te98ZDmaq7ctaaNvAzJpN
a4kknGdGcHUmpkNt0qyuGfZnrszfVqfQwlk4WpxoCQpunoZQ73IndCrWDQP1XVmqJlbgQF0rjuU6
P7lIlxlg8354Srp8FL5O3eQkr9rjc6pXPLamDsSdpBtcNW/sVn56+VAy9XQYcWGPi0jippuNrWFb
OiCeOieNMUZpD4bXdThTwlUQk3okcjW0vbrcT9Z68loNYYop7FjlCRYq9UTb3/atdcQ89RZ93jvW
cW8dIVVXkPpvhELo5mJaCjdmgfje15CxGJgbprA2U2oWERxQtLgl6Lkjp36rq0VE2uy+kwaHuWrR
P4CZ7Oqx6dgD4faSV8HO6oR+kdU7vuy6Ub1sHtp6uB97fHECPVpLcz7WAl5ev9RL7BNx03j2eRSW
3CXqkkBfa1nYuxB/k1yv9uA73O50OQJVEU/di2uEq5EvEzfULq+Ja26FUBjRcl+Ce/mM943+WTTL
25xARshH/7C6IIyL1WBB+9GX2peqMLfSySEGJEYaEiD47ouu3o5ijPiEy7ObOhaKEBEXFgBkkALG
ep9LWgRx2Q6vSZqRGTxbx8bz+xhxtxPac97EOCaApwky0EebPr5qq2etIQW+qUYmusEzdMidWy97
QPAu5oyVwK7rI2yTuljjpMAbik5/JoAhZ/WZp5FUdYyEzE3PdBvi440wvNjW62UD9PIqS206tKs+
QYsItF2yEB9cYAwj9GtzvHWq7phkuGgZGpZs/Tk1Ei+mjAdJqKptU85Udkl1JT1CUeVcxLMcLlqf
kbV+TEcG/85BSus+MYMtF/vZGOD7ZGnKd9S7OWSAw6FlFLvW0leeae85l9NXb8Ym3Wi9J1WJjyIh
XDXN3ws5nSrlfbM9jvBVDZFc5kOQaL9ITIFdgpTCEuI4s4BqhJI0VwdWVrLVB2BW21mL2M7S4K5y
RLCZJv3F6RYMKBeDcletrO5EUEEsDCcQ+CxAKIMMbSPl4VA+gw5PXCV5fu851L71PB+b1XvSKyuP
+t4nhsm7qzz3nLTwpTUzO4ELLdyBhSl32f6itf5LZapHhc9B1A6lAJYpZFwrecDZ865QgYIGYb0W
NpzPoc5GVrW3bgpVvpaysTZeFtyRUFWEttVYYd7NIrI8/ePiF9X6SRMH83g7UbqR9g7PZzvOCXNN
RiVrzXxXq1+VnhJCa2s4pqxCXptynCO3ts6Yxn/aE+TSjDRG0UrYRip486aB3PIAHqxWFQ4z+IK9
NHHPqVN+gknt7GR8hvmD90R73+X87pg2vwyrebQX6xobm/uhyY5W1/4CUaYKlcphd+GLF3oSJw7N
awO+QXsc1PJGr0+9ZqfLdkpXzMOIpZlcMFnNBy8figXCjXD9cIGHEtbA4EAz6jB6iwIFNV8bHztw
fz37RM+HgS++rHZ5NCaSzrLp2bbZuRx93svZelNCgdZOzc0ktp3W8bjak7ebsXJMpZXGST43oa+2
0jOeemYZV1PVjkdIECedKtSrm/M8g4xzvjJVsHsZRHnbliF8I+1lEkZxa4FxhuWAGKcLjoHRPeuM
G2tYZZuJ8BuVMv3vhSScjC6Nd8s5fPnFtebZxElmtdPhpkp8mitrpREbdOsyzwG7W+qNJGX31HTa
1bC6M3WnHlb9GEk/uM49ir3M73jnXDYwa8xk69XjJi+FeBCFMTHkorYWcwPlR+ivVWAc+5G1Civp
aJMLBhx+ealkfpGFQYeYjpjJXR6CwnU/Brke18FwNm7+OjVV6AC3N9qUbc0ZizFnsbaZkCVlGmB3
1zBYtWxmXJhkviddcrWWU72dJS51nV69Yr+VPWDItfUo+oLOJiiWqLvU986lZV7m3OrktkwhHHc+
BUS9PkyGaqCTdB9+lkFHqwgYzxCNJ7P2NE1qV/sT8WlrJWLXHw70up+MtXi+2rYK4bjxgYhDgzMO
SUErWgepRNpHJlErUm8pmbrlrdBPndeGi1M+lYn+pXdgJWWq2g+0bWFgjy+p78J3yGuGPuOhG3hk
yJzbG4FWENebQcUpGNVOyxSXkwexrPeeAyuHpOEbm0Atn65oMhKj5nvcJq6MYr5Nk9TbalNBhcly
EIa097nk0K78vg/1mtEJpCj/EOCsH5WWh5Arv3AyNfsMyYHKoNr4szVC+jDHDaUtrDKbNWxxAMRO
Ax9DqmDXLoygs5zSglRhxsnF5IXVAtpoE84F24hBo+RzX2lT/mkkI+kdq27HYzmKWJ8awHvpMUzK
UmvXu4zhawLXz81k1AdIdtvFmN5dN2ChWbCN+kK7HN5PUN72OOh/zeEqRKY+vrdjf9B62BjFWF8b
SM961dPHLSdKkJ1KvU+mKdemo40x3N797NG5eZq6tSbfj+rM2TaD/WzMoxFioV39FeP9/xMI8C6B
jRfp078GAR6zj/pPu+ytFt/jAP/4w79jAO7P+CeYF2tMoqqsi4vL3zEA52efAFYHcrlBssIlwerv
GID+swMUToNPfoxl/Cod/jsGoP/MJ+O1PEjwPtZt/n+CARj/GwbgmzhmUiAGjLICHRf438KZTDnt
oi9sey91/6Bk+Wakw1u2FPK+tL0irmZ7AppKivtiNMWTbVGZDT3snnHNtFNGJOI2lZ1xKLXiNWg1
aWxqC/5YUGFngTmhKJ6HYLI5VqS9xm1OyxCOlervyyUIcAp2e9iYJj2ZDsy5jl39mFj43GIAvEIb
L9YwE51/W5l2gMIMJIsE4PSE00gdGVVyNyoLti2hSvvZshggBvPLIKjfutTcA1QnoT90GBByzDhe
+QyzcSsukQGdcspDzxjwwoctor5yn7uUuLJZP/i0QqhSqdhazOwKke9GrWl2UkvvV7O9eHI8ajTc
gq4ynAPsTN2cZaXNe8fTQqvEd4ivv5MM2MLWDh6rtN0ky/qeJnAU3dlww0aO3dbBRnRhc4lGlVzD
w7Soc823IUhu8kKcVm+04tJbvtgm61gGOp50GKYuDNry2i6i1AN5dgRGR0JfKSrUL1mQHarEbjcY
+OKy48LYanzgeUaM4CLqZBrBF9thD21M/Zd01tWFQYkhgV3epWkaQO2x7upM8+PBMZgjkrgZ4NNB
Kwa5ZakKjpUKpqxyZhuEp+g2sHQ27Zzu13nIIaul18yfSlfzolbrd0S1wX5fD3pAXG3ttyU3f9TL
GJkFpPyhXzwbBptdPuWSGj6e+8W668WsjqlObf7g4PGZhkMbdDkRlk7lh6RAuIiQZrEt/fI0OZl7
73RQN22V3ayeP8StqbR4TMydB5VwZzR4wQjNtu6mUXRbSI/ZM6gAr8mu/9XVKucwEc75atQzbDDN
JLcTS02MQ1MnzIXelXG/dI2KKEkXqJSdOGiO50NVT/ZzTw+NIDjOV3P60ntO14XSM5ke1Y5x51c6
bSlcUqx/gvK8rtVUbsaJI7fiGdq7Wmp0m3Hh3470yF4TQr4qOr0v4II3a+MPqCl9us5Og3IRQQtJ
Nzo+nTdgM2IPZXn+JS8lYJPnmptcGXn86971H+3ON9l71/TN5/BbaPa32O7/i2AuM45/vY/v3+om
+34L/ycIzN/9cxvXTZ5R3IbIALxAr99t4+ycnotRN87Kus2Z8bdt3DR+5n+aDKoMpJUeu9Y/oFyT
Hd4lt9Vn/7UNBljWf7KNe7+a3v9zFkGQBycF1rA6s25+iJbzt9u4bq9pkFdddpUvCBCb4gbLRHuj
z2NwyJfRDut6baN5IE8XZ4jnqnPMyJAmbJ1MQS/r2JlqUa0UiCy+1YNyrNzK2nR6GzK+ges0x6bQ
XAyccZHvZH/wBvcRg59TkVJxVRrTI4YIn/XqBrHuVMY+SyHoByWkUZeNK5ZmdyVsYW+DStyw7zR3
WOf4UI5ngJF0yRgOLVTWwkxDbyprqNzDSW/UwxKwMWdzakPpWiDEjJq982kUyQOST85snVEYaVuH
6g4OIQS0xNzCmjUzgpBUNw7bwl2r0G8gP3v9+rrqELPT3skOfgLNJKvlh9diJ7n4g7bR3FKPrdLp
4zYosSF2OBcpZMc+Vtn6pk+GuMYLGG2/oZLN2KoOvjguDWR/1PEwQJOYA7xDc1lkkWko96EY56eg
wm91LJvyWh9JbwTZ0+AtKbUdnPTOxsZZGtCsuoGUrXwtYJiyn5ZLc6UKcKtuoQ+ixbAyWPfgbmEp
tA2s5X0/pBr1KX4D4O+hrk8b5bWbzhljuCt9dHmMobIEb/3YPtY6XiNOpT6aWv0yB+rJmPzjapK5
ZRplVCcBYiC0I2HnervadcPR7q9dQpBJpIxL97PhWANLmkP25jKamvyuHYNHCIt39eI8TIvzrPLl
VTf0zyzLaZ2mAe0f9KPMSDisUsicxYhGKhu3TRLEYL1bU6izkuaD6iQseFFCnIKORG9ZRiv38ew3
mFmnnuRR672tro/GTeBn94Hbb60VcK64asm0bICbavMm6cZvQ1kgEJo28BsrpCg1+W7lsPHS5nOd
7Uj3u82qt18Ugix4G0vG6AtFgA886uvu7ZoPD55T3KI4/EXTgx2T85YO0ywjd2yvk4Qm0DWbXaCP
uzSvnswV+vxipKDJRfdiDgDeui84JNNhNyI1mRuThaDPN6mEtqhEcDcNzWcxVc2WiPMPkTQvABxX
s2hxh9MR5RBRjhF0B8ddv0Ij8TLYqRv6rnkN+AFnlrghOw+G3TAKQIbJPlozpvkVT8asmRD757aJ
zYExiRorVExIRna2qK5UhRy5zmztKun0p7Ku6m2L7MjqGCjiDX/trdrGKLORTLT0XBTukzQr8o9T
/w4KRg4fQp3d0QMSz7MHX8CnrOvlXoON2AwTa4q83BC+00uTggiwEO9cxyEGpY5ES3VFZMG1X3Tn
Hh58jLCctb36Szyb/Qm2Cwy2AYTKsbP6Vi8qzt10qfYA5y9Flm5lX9/2TXFdI+FbMJlYZQlBMdsN
AMPZkqAUQTERzF8WfSpDzl+Ofp6kdTpqyXLtAGiVuYPFvIGdQ9CpFBDT44kJ5jJyEkUFZ3wzJn0L
6IhPo7Nr3bkAOIPVM5ItsVs7+zEoZoOaTh77CfprKepfrDE/JE76MOgQp7Anz+PVll+Dfr3XRHDv
GM2podO3qbxCcsxOLTbaQWNrEa/LjBZ6F2Ke5lCm6qYe86vMoRBRU+aG7mKelQ4PTPaZFQl0XEtX
vc0dN7NstLtAIlkjWuhqHSxtW5pdClCA+W2AONDXq5u+yI7uOL8Zi39gkb7KORWxMRbfqHLPGATc
90l/A0NoV6PQy+WXSi/3js6URvaKzlgED9JY0bSB+IwNNHJF87hfpFs+2HABH+xg1qJpdeYthZcL
EDWY/WPr5h6sDnE7rtI/Jil3KzRG9GpJt3wd5r7ZeDXtLhuG62+6mnldoJimQVwzIGg2HaRPle06
PxGUtbrLh9G8bgkH3e4PbpcBUTBHPWSGn35BfaE9lWJeDz1D9ms1TjmO7Qu+QladXidsvzciScrt
gklpWBq4DprlzaqPD7nV4CwDNgTB4YJJ4XqUy02CujJUECih3lXgK1Xl7EoJDGiWs3bwxummmR1k
54Db8XwxHacZ2zXgodsxsPVdmpb5ppIkcGkWn9pKYDPksNx3dELva2Nug96wESuU6piLCj92ghzo
PbJ75TlnJlYEarlYUC7lo+nKr6gDnphOPMHM9TgVZc8RoVcKbel8guLFKJVJgeEdMFZ6mWVx76dH
QzOP7hRs0wVOOGRjZmyon5JN3nyVKYEdsM/KKJ8fLURpQZZ/E/O0bUcLyZunmYDYJPR16A8vhHkn
uVvQgvlU9Q651zQkya6sGRbc6fNwyBLYuoMcrwr3zetva/zmFXKdYX6bHOQEvcImNLhgismtMSE+
gJrZJvImL62vmPdjBz2dhjHd5K65TefhWJQddbfbxoCA4WRsswV/jgVd5SfOWPHoUPPXHP1fsgqJ
iPbFpiVDIBe10rsT2h1bw6ka9ccaYCu3rU1tiMN0wVEhiPUorKxvCmp+SiZCYkxnh0YmB08bfHgY
nEVyHMK0WR9NCEHuCkrHrJj5VR5cay13R9SbkWRlUVOy+9lVN9lXWOaHlwPPSkCq/Ge14tiFmwkw
vrJvZ/PBL72T16TfdE5OD9ZotK4a/LxvqmmuTQ3o/as5LLcN0JI03dDi8kt5G5h4dlTnIchPC8nR
le6CvIxhouSpdvRXWu84R3ZsjcYLutd7k2+zGOM9/vBB7ZHZu9pXUzLus7q41t2WxQ+3qzHltVt1
ewKoTLxnV4Sg66EqBIT8+d4kaKC06QBNxdTvm7ZmWxbHs2tnTH+sUCY3mWCJbuaMoUj3kGTbGuXx
yuSIBqgrOBzQ+Kjtqn+13b2rG1E93SLirtchrnXUAE+a2AbzRylfpuWQjmi7XgNAAALw2hcEvoG5
C4CSUWNVHVViFyn1v8g7jx3ZjSwNv0q/AAWSQbtNJtOV92ZDlKVnBL15+vl4uzW6kqZ7oEUD05iF
tBCUVVmZZPCc33758YPAFJXdqOIwGVfajLz8kK1p9PdROkBFgBDCtS5cA2JLc+JmWN4Ux2fO15h+
0OS284yPRr2V6tBTjBDfGOZe6tt4uWUGQLxUeE+xGZpYH9MPHweT8a2Q9+Kk8Xhcx59+EXMRDpv6
mttwz0R0rDq6gto9PQRHronWPs7zeZHtHT9+Is4jdKcbR6tDv5UXvVedVeUIYel0gWVNYdPql10h
gzQa96slaR4veegHY+lzF/qzuzFRZPTDEDKwvmkRE4Kf8h2hbNAxOatoBk51DwJXxnfSzRd9ra1S
YNY+e7XSDmkF+cmlT7PREtUu5lXnWBfrmNfXB7Oocd1lzvpdXyZxzJ+VFgcf7JDZKae5ksirIB0U
Xib70hWIAorWu59T7b7L+lu8F0cqE49pzK9s3PE7EXwoeWrtmpE+cGlFIUj5ua/ARGQMaTe58UuT
Nv2uM1damgCEqNYvSoeKcL2p7mJB2rCIFSbT+nVZuG+lybQs8NW1vj9cLQPOXixE/4hp/zcsqvsv
ucp12j9us+uv+m8Z0v8N3RG7ks/6+C/3VBaS5G/3Sf9W/bys/vbKXzdVREcOhiuXYmWPGk3kcr8C
ju4vwod4AUwDbRQuS+KvgKPxC+FslH3wJPrReMmLfgMc+Z99RLnAlETTkyn7V0RHf5Ac0eHlOcJY
ywxX7ZG1avl+Em5mDZetHxcwg25PBYLlnw1CXObdAJCXarewlf9bSbnBZ/iT3tH1PIG+Ctx1LQ+j
Ssv+A8KJyEA2cqk4HcHjPXZhvb4eGLNL/aAxdQP6mR9kSIRLiTOQULAu+fwJTfiH8OpnoRXhs396
C3zmPnG7AMGUo+lABD//1cT6xpmIXP9Q4+wOPGvmXHTaRJ5mP4/ehErtR4SE3YPlx9ExlYvNqdGN
OQc9JmAjjuoi6BPLecF8KxiAwZE6HxmDXLojNpL8zG+9NnRVnb/HrYWggD6kb6dzqy1AG5Iq6QIG
CpVAFBbqfCxp3cq1NAuofqyJem9Mom3yKENek8bxfM8yMjwQ4692kbWcWSK/z8boLo/du3ZMiis3
buSZ1TinYtBfpBO3O4xuuItVwkkmuwYDk/7ZxiVm+SSxtqYk5pLsxPZc9zAbjpFwcOOnQLbmVrZq
Xzoolh1yXTZM9fvRw+luLI52W3caBm/U/kGZ9zNm5unRkrkHESY7cjSL4r2yWiayFumj3lYGuseS
hd1iXEF41RxFn9/y5D3ajnYwJme8iWLRBV3aRGhC7fZkmwsuboXVqBDdtvAMITE7JvVXHVXjS9p3
/ZUDHbRN2A/yuBz2HnlLKFiyoz3V+wHU+a5wlvnUWU4fVnn8HC8ztkkkSCs+u4xOvDfbBQjR8x8h
8Br0TqtO2RlrFlwfj0CDdxb04c408u8lp3F4KnkzJmU6e8sdtVBgqN3TrFdepVXzOa+Usm5Z6WmY
nQKuB70Dz8eY4VRjgSHsBOTEeJqWntA192ooXeOI9Qr9m5dG2yJCCmV4EOx2JL611k8QkhVLSDyA
HnQaROhYIqHSosUi3gIf7wiQnK+/Uhq6v7NM62KZnOes074ca+4flyilO6iLTLzpGmHmgDkfXcSM
lsumv5aIGJtAEjmCXsuIr2srMg7xQEYyrDUX3csi6+6RMgCWQ3+xSA0yaLgLrLyK2XJS3YICdB70
EeejNJKnXtSX/aI91dpyq4ZMbYyx8851dLYhQgBSjYam3uux/pxryLJ4jp4VObZfhre3IW+wyPVF
EnjY+AbXJRS3yxtKSNPklCyyPFjOgJrJND+c0nADloWZAJO6CXDrsC1krgEoPmPvJy92Y2oUFMHw
Y3UG3RrMlcLV5GtUEvwV6S4u3hQyeYmBAORL7NcPcW6jLqoidzOq+FjE1p0BrLE1R+N9FitpvqI4
sZ3NoVZNGxwh8qHBb741Uje5tBKF1MEmeWXImpPR8jUnMQZxpL3bRCzpqerE1iedpfYkPjvZWIgG
GE6qnAOhiyCineHgVBh2ZZbhUG0LD1aid53ztMrMs8IirS9nAGf7p+a4mEgFGCLVn6klasJyabp3
y8LqSGlDus8ge0azrEHFZr7yyQbzUXZgaPH92FgV0jiL/2GVp6iFzk9KHuwtsPW8KRfxNVj6TWoU
3VZLdIUwS+5oAUQPLpYz5c711muTC4jmVds4E2mg6pYxL/lMnFleTVbzWeQtV6TbdNwydYfBx4ge
TIsYiNKxtkWSvahySnb1lOthzNMS42szBrGfCN6teEhVEQWWqR16hHivBlK5/NDjzFmFY9XWJ3Fg
Y3RIN9K4f04qx4cUmq7Msd4lC8dO6VUWsYbtd6dA1bzU42tUnvxo/LHYYYlOXpzZKr7MsbceC4mw
IIpdP8h7hmQxuoQKsNLM6VLw290M+thLd7lLFmI6dc+tFkWbYulwN+fWe1lyXcY1TWGKTyGrIpYe
vzkC9gaZnK5zQ3+PXfEVe2mI4+yBMERjA83/1rv2nVzks6ktKP2inVXbO9+uQyOPPmazecI7/tks
LIZyZpuzqvIQWWjCGicGCxtnn0sTrSl5fQQL9l257SvDQzGGLbgwnYOrWUSzeNPXHHUXaAOuqjKm
UK1rs620uoPVuNsG/HIDbnpK4nV5mbvXtkrvqwoh2JJ8TF7Fh+JoNxQbvtjtZIZ5A9sO9nxb22UW
aHrxoBU8kdylBVTMHybyRjeWN6EsNa1XQk8W0vOGJkjzpd4WVnpOrkgd9ApUqEaWMnsDbq+kI9MI
VZO1YLvyh3O/xwubSeNYVXBcppUE2aLAlkt6OSJVfkLzKBQn00Qr4YRZ326vNbd/rcWI9KfOMQJ7
GUrNrAyIs7pssepj9UI7aivt6NfZd55HgTflAyLlksdo8RibHgewU0H7LzoFQcQVkbpAzgOR+9Vh
Ukg9h6QkQadvUZXRz7Q13GmTeeAzA8cdzrfjXBGD4hCaEC/dp6lZbsaxrpx3xAPlfcIt+9pGEc5c
sWL6o3XmjA5mAsc+FTnb08g3hXCtk6gVEkC4fgnKpikDaxzXhkBFPJBikWqloL29WaML+fUd4g57
BIRrCaiq8u69iOd9nYhXnqxgwm58PbFzc2p+JB7nlhIjJ4BdbKMyeRMO8RP9PAeW0T9aGvJwHfle
D9CfYLTfGK06yzs7D8uqul+cmhtfy3AaNNzKUj+k7PrExwDst/69WafLvvS4jDSOLM8ho+VfT2Dm
n2dA94dvSfcg0yHd/zADIi2x00ifgPKGwiGp0UHciQY8KArSwFg1QXeby2jRvxvpvLiE/4AsXy3F
ld4/d3Lc10hlxjK/IRKRm05MPm5xF5C9SI/lUn4jEYofC60qb/712/4fRtf1bTu2ZRmCkvY/Zrka
Mo2iNuFtu/X67D2aMee2UofWBC4sy7ux9g7taD43g3Nh9/2mL/2N8Ka/B+H9Gxau/xibx9+XpvUy
+Oe04H3ylv6NRKX563/Yt9aX/rpvOb+Y+CfwUOBdNIT5k8nD/gX7hrD0NZqWcYZl51dm0PwFopAm
TNtH5LCydv+9b62koYkcY03StrFm/KV1C0fJH1aPlWTETM3aBgOp6/bqAflp4TKRXQ1z3pbc8TL0
Vf7hFrMVRnbG8Ff7ZLiRYw3iCHrsLNVNXBIfMMzubalI26GYBkeQDcuttbAAmhcjIK20GLlr24bN
kH84Ut171Z1lj2FMs+vyIt0a6EOgORqM69jKbwQIcTj7RrobrfzeK30EDHNKVpvdn2nzcN66ur8h
UBXtVk4SRDcSXFFYL8sSXQokd4A8zOV5XX/FFofp5J+QAVvQW/W57y5HNL5vKeFdxSxI8BLWQ9Kg
GBhb+9qRlb0ruXFJckhHnjfF+TgiVIVlk3N/pdiTgoaik2iYb72BExSfzj7CMrBFb33HrM/KhZtl
H8W9zeDCGjXCcpg+SZNVdg0EeeQ35Ts9ufKIheiTHlFlQ96eKtwNnvQH6csnreJIcywNnXOcB0aE
Jj5jlsXSW/AMEO5pRiIOqZGd5RFcFcznKc0JZogXrMXjpN4iVWscReDniIju6Le9R/BAYkyLBZq+
cjiBuXGJAYiI6MBBviH4DshUmTdtAzi+eEN7W5WLAepdfNvdhGp6aX6ATA+zyxgkdf1rssfDPEni
nnKX+JEuP2pJXgWcJigShU5iQu+ceT94ZBhNsNf+bLG6y4oMv407rakLg1XukNqNoSrLh9RDRD0T
WoPhegqxzLyWOrkPmguZqqL4KZmSx2TtQhVrTFEpmhssIvXGGabPgtaPxNHfmBLx/WDw3KRkHnqr
zK7RD5EDzWp41dU4l8duXQ2sWO3UaGJvo+TAjo1zsO6DWLQXR6h7FbvkDAMBIrp5yvueP53LLhR6
f2137ZUQc7YzaxTNXkmYX85s1/YeupFkxq/awhF4S/TkDsm0NUbxnYr52quNs1FHRGNRydoUYkBp
0vZMqjzzm7SoTgZsiTknZ8gTd0XWMl053r2T6UDbLVdrFbfhIDDVkIYZxlHCgFhHF7JF/O0UQ5As
JWIVl42rL9hmNNIzG02+OGaVb9vZnrcCgTKbK8FWmZMb+2VAnrUxLIQmCnOMMrKBr3D6Kh0eUU7u
aEcg4xzLh2HeVG4yAc6hZmLxFUHT8NiN8pFIm04NPM9sSo24Xrqi8MhkYKhOoNG2hu3tCPTvNovK
nsdEu2yB+TeWqZ4KF81ymnafrt1CHaBqD1j8qfSZ5zXyEXzZK9Hz+2Ub0d9LHGSStOdqSTDyNOoy
mj1y3aV+11F6BWk24f8X1EXXEIeDPzfbvlyCNhNgv0nUbtvSbIiWQECKQyUsJbWysr0mHiAOkFAd
DL27ncbUxr8jI0AI7auvU7jkWlX7qdMu8qlzX9Vcnqyhuiwr5A1JZ1GBmIJsx7YODl6j2tLY4NAG
X9RJ8r7ozrkeFeUWihSGqMRlX7OY4yJpNmYKg16VZjBNg44z6Eo30uSsTufrzPTYKKYhDSdr3kXN
iHEob6xgGHw3bDSkpjMM0s5V2eMyR8nZkpsvlB/DwaqC3LPW14mgi2GC++7d1tZ0+tHYxD0Ctz6z
uNijWm2GspfnEg6NkKOHpLfnoE07+4DMTnCvrp1KLkNA7gHXK2xbe6Vbp8SLb0dbf5deqoeVZXtE
iBQ31kwOYd+jzS3r2MCSI9/TMQJc7lfGh1QkrkLzPLHMeu9YjLhdb94rUrrqiRabCavUXrDs7Ruy
fDaey9doONGz2+WXZt/NW5UXy4VjAupTRUM0k49iIilhlj1/vo3qzNwaKuGrL5f5ts+46OBpZCjS
ft45rmscPBIzXwfNePAWu953Q1HuRFW8+eulLfL+q5CwQNjWVorusmRmJrtEj/cNb+ksT/3l0Hiq
2VWRdki95HUy9elMaMP50A1TWPZkHxZD0x1QtbfbqC+oHMpsF+SC/Lu+bsjJksDhpmNO22iq/FBr
KhwUst+q2TvzvB+5oJoZ6FXyqMfLDnWlGcB1Y0RY2Hr1rLseuJJH7q0wgxTnKX8cyuamWtnyjAyT
bOXPq5VJXyCLm1q/9VC7bRrIdpIIjA2PqOtq5eFNCHnf4tjIoOjLSbvSV87eg7xHZ3Bmrmy+gtYn
YLzambr5UK6M/4+J5//z6PebuItR6Z9Pf5u3j7+d/R5p/90rfxr+LBsZrumvAO8Kqf8KtjP8MXXZ
PoHVtKavut/fhj+XqQw5gL6C0o7+u+EPBRlcAAMj0l+k238FbEd+9ufpD60wvTWOR2ADXYq/n/6G
QpbASLnEGwSGYk6Gvm3X09/vJ8HiVnELN+UU+OtTItVUHpJxEqPl5EbL/eWryMg/qsYfLuDqujIU
CFK6Pn2oReE5ZJcCXA1KK6Wkflv1zUvOKw9m1+yXtFQssjzT5Pp0o0z8pYG0giqNdzWReOHIo1AV
yE58ng31DD5R8rjM1+em4AFq8CBN9HHHWV6duvUZa2tLT4EWz13BA9gc5XuXmeZeG50dLiammsR9
qKiuAyRNfTQUxmMJQogJEvRNKvsGdjdGzAZ2OpgkFPp1cRI2k6NeyNDykc/ERmHt/Xiu0NVw75Zk
E27lTCodYXESIZGHRm6UJwE8E9gjOVKZ6YDNubT1yDl5ikvSW822b6+Ubdfwav3joDunVg73iWac
p1pZ4dkCJWCMe0MBlYeDnMnS7MWDq6/pTHHZk/QLoOIgvQ+sTszAs7Vxv4z+5eAvYRWlt24Xf8Ih
HBNmg2BK3GGj7Hw+6WvqbNKCizjNMmzjsk7PQFiGbW+RbySwZ0518qz73mfJaPA4V9P1SC61686U
FLhZvicb2cPFZJvbdKx1QKwm3ZCERwJqZfhbgsa0LbZpWAlPhi0kJXt+cRmv5u3KkjcqXp5zvfhh
H/W2dVVTI9gS2mlUrz0ZzhtLN8/LYQFDEeZ9VgOQ2g0oqq0jflvtD6GU47WqkF4nBu5PAIxzUWnm
rhu07Gbuuoe6Mtp1ditXnchHJprzJHLPJ0Cak+7LDz/2GuKIor2r4k9kxsd0AN7pzfmileMc5JFS
gRpjGeo92uCeJMbQH6obP+rOWy0jSTOT/qXrkORQ66i9hO7yLTkkkkOmEdVb4gaHsXjW+qnZTb1H
QBVG9IDB8MkgRpo3PV9ZHdOHI9whVJlsQpr1oIOHZiAb1roaZn+AoQUudqb0q7X8I+iee7IyPht8
iCg55iUDVNPjXU4A7hpuTMqij7k5WfDQJF4/n8Ve1gXVpL9D7SFh9+arocpCM8mvJ78NzVq2gV9o
GO7y/aKm79TBKRoLW8ecxCC0oCjWJu2D9la5z4eFrJsttjk/F/f0aZHfVajbQQJ+NQmDuF4HUDBc
2yOyAmM1QnW23HlkJuHAl6id5ulTJeO2VtML78vbFI4sApkCQ2u+K8NYNxVK77q6S9TikXm7pIfG
zFVoLjErBHL1cHLSa9Uvj21rX1KQY1940/xqFsOhS8gss3m4IcXILW7KcjhLBX7MSV8qeHSg4jxx
T1Vf3NOKfJmTbQHFkWibIrcXDC3+udNWJMpV+nfeZvd51TKnNdoTmdtvQ4zGDPjGO2Sx9ZGjYDoS
t12i14/LLTe5zr02zAjyNNJP534i4s0pCage5+dhNA+q0C9TL31qo14PC1fE770sSBnT0q3MWv0A
xXeWTHnNVZReGkl5T/i6t9FjAylJSso3w4KxIOgcbIKrejcPsJHflrXFR1Joztugk4u3cAbLyOyx
I9pXXPXA+SOLUCrOnImTKfOIhZRRQ+9TiqcKSFSyLtvZadRH42qaS9C62ThaXvW24CE2Js3j84YV
od/xLsLOZmbRtVXmOJ0q87HNh5xQWj1j76ODEV2hFoyKqMvE0r+Nkvnfd9IPu0ML48Vfvt20gWsY
N44cq/N4yc/n0R6JxVyWrdf7EcG/UR6SKM1PGkuUkRKJIj8Fn7eMLwg7Ro/hG+/D2OzzXFz3/fA5
uRpZAKaOP3HlWASRiKNBWGaF09wvew8LArJP9Dkb4Y7OoaesscoY1fmhceDZbLyz410MiiTZrPZe
vEQ5GxcJGpKacjdFC/L8koZdYcivOSMeoSKwW5lTvs8jcFaJpifR/E/b79/o3j6o0j71bpyFS1Pu
MsbEFFs08iR7DzZMkRg7PkjdaUi7Rw3CmEQB790eiXOsV2g2N1DJefll1VpPkWOeFgPlg10ha3YG
VwtyUd6byrmQsN+bmQ0z5OQHg86q2wjhdSvnR3SrWeDrk7ywFvuaj/8xRaSH8DExN8hEik0jMo9h
kK0CBB+5tFtwVbBxCF+DTmQJcRt+S+SkS8h3+ZD82FjW4EKDJcYuSmQi615DIOz5rGfv9LtcRHya
hTewAVnsQoZpGYFP/si2z4DL41pd+qk8odJ2XyEu3wH0vbBb96ssS7+bdeMa192rSgBndEVSb2Qb
J2Nd1IZ0gq9aFzgf586Zv253xrrnVSZXfp/Nd/FiupuBKxRUiEUxb5EfW+vyOK9rZK2h0CJ4vgkq
UVXbhG0zifEhyqZ60lu4HavwL2c207xNvwunufRzcHdv3V7bdY/t1412ZrX96wPxfxjKuU6e/3zO
fcHDtnlL/6woWV/265Br/4LZjNXL+uFgEz8hnOIX5h7B6GtTksLt+/OQi++BzFCGTiEQPvDj/qEo
+YFw2ihKDIxxjkPizl8ZcgnF+eOQKxg3TYGs3XAtz/f/kH+mxoh8UiWTE7EaDD95xVk7FyQhJJDD
SvOepYNiz89MOBgFJKQNyfkgRrFJbXnhKheqT++zwPBaN3ALjXExGpIzQhC0vV0Tla2xpwXzEK8J
8vmtOar8gB+Kq17W19kIBzuROa8BWhmzi+aXXRatI1BdbcBoNqCbNuzPhOkIsRhG3Rl6LLRNeTcp
x3taVH3WZhx61kQWqEunyUShFD14BRJmkEM/q24yVWMCzWnjHZzp263VsyS/kmRP/5zgPNSqcfnd
xxSLZv14Zi5ue4rK6MvxxB2w2LsUChssvlXJI24jGM+2Dv0Nu1FzicRO3GLfTCYV2qSbcK6Yt6ND
ZaJTlreK5WHjeHMIZ/wWodLITNg3H0q4T8otkRABDtpzoZf7UnBgl16NhUC+aol2Bbj9Fdc0gnpW
/ir1BsFmqR7qDjmLo7pr0iBSlv46Pdaa9+QMy50zmq8jYhSz6sKeeT5g5je2+tqOger4orUhqLzS
e8otXL6VE9fbuml4d2Ip+GvEhR6bz1NHUGjdnvetooYhPZA7cG34zeeiMNeioUMVXHos0BGqwHHx
j2K2z8sIDbhO0HuQgjUASRTglLFBurTb0lcJPr9pOxpoZx85IrK/2jdu7Rk1sp+7J83vh50YRLWH
e4w4upedL4HVsMwgzmfn0NWa8elwfkcmcgItV+ZmWFlBglvbR2hhPZy18n3oW3rj3bLccsI9aG62
bIQTP7pJeTBz0lFsu390Mu8CFBYyNiWnqULGQ9n6BmKi31k9M5knfcTdMFF8h/lwKEu/RqOIvhxn
cLdPtJKQ9doKO4lKXhT6fen4IHTdYIQi1vex7V0JlZ/HJgFCLRUYSDEjhH358EjFgAw7iidWwl47
uePSh/VQ3bIMArmjwZyb7DV1kiudzJ7t0LmYPhR87NCV9KX03JFNkznkQ8WfsP0PSRrj0wEpIRYt
v20mbedK8gS4L9+IuD/Ms2JtYmPEd1ChLmQSI6/mw7PUt+Z3r/0Uc1n2hLeMhKPmyts3pgOEjF2m
J/o49D11g7002ynH1fjk51uKP57HiJRm/Nd7Qxln3pC+2ZVHEVJ2pwlqSqOxI65cgDImhuhwv7xb
7Sh240oYR4qeg1JrKW0Q8/dg1RUu6emZI2aLVO0hb2uuY63ZGzMzudHexaN2aaXTI9f3dSljc2/U
jr6jZoBsnLQeUWg69xW5yIEcB1ZWpCf64qiDOXrRVqKJB+z3Q6827xmvjpFIzss4OqPpV+1l5dzV
bfOYLAJZSUVJNsfYhgBdkMlGvCuCAMDsnOxxXsNzfXh9hBZ4dX0zJOuSwIPJ+RZI4TZ1wRpQz5dQ
PhNWd4t5tFY0eEjniqAT2s68uN4ACMJt96zdVeySNVLRAEMv2vWSq2PlL59a7xwkLgNpqIvcLVj+
MwOFe4JI1ix0NFD5fKsoEySUKMPqgm6ZomB3NZPusiRttlmHhXdMfLmVqSa3mZ93fIHml1u6Hrm2
sxMkjcgBlPnvM2g/67AcAJnlTRO1N4mTVjsG4/yQj7XC0ZPMqDKmbyDk5jD5ub3FL0PNEbDCXVc0
NK84SKk7heR4QChvuvJWG4mOkI2PJ1nBg8hbwyDKZXaqTeKilvMplaRJSl1DnG+W2nluMz2YRhpq
NDsJECm+euvyjUmeQNqlLEKigB4r8nv2TaWC2uCYychz3ojKOWY4BKHOO8obc7sL9YqUThdml+wI
Y6fNMgsR1RSbWHcbFo6hC3xJLJfXEGZOpMkpEhM5/uZ8oG9ehN3SvnSuoNtAfM8SqJPmlcs8Gi+W
pnCABcR9bKxOBjc6zKWgykIbH0ForINjZxxAo6Q6JE1upmwe+Y3Tsz1a9TbGHH5ix0v3qY2ERVrJ
NiaADAW3lYZts4zni9fkW6k7lKqwVm+0pFHkuBvU++hsqUR/y62emLRDzOrCoCuBWzNNw6TJPzxj
vEqWDIkVYorFrdNTZ5BF4s+cJWDUHxUj297AbsMxrvmHRVSr+gOqAG/MvV5X7jYjr35bWoSy2Bme
HkAXWMt4ca+U67d3dSLBKlojPzYiuXGVte9MR4I+C5YPIomxApRnSLgI3k6WG3NVUUVW9e1kVXuq
5itz0KM9wMlNPc4XVhV/NEkTnQOorekMRAwVhIFt2EnWekf1TkbvxTLGHrEOxoSFZ6Fpa3HETjTd
x2ws/UUq6vfI9/3XpWS4R7vCp1bHSWBmzqNFZtRlY2aKhk2z3MxVfyeG/imN6ieNQmH282LiVOVs
pMlJPVaD3JOVucvqebhCyPg61KRFLL13Dd4IA9q2W6usHzWLLPZsmT6UTeJSpbG7y0rT9sss6I+Y
X8qkeyo6Y58XGHUQRd3xBCvgCBoyjplXAmyb/smxkXvYOdceP6TaWKqVO6rVlg3JLt4FxRMdsq2O
YqPOKDiSGnwMi3VfsncdtEXHwaiz1lKKyRMjKodtTi0ROgQPkUsMl9KBbotlOrTtAuVnp89NQ0yx
N2I1yZLWIKdkHk9JRAuRNk9PA/kduMvtD5C7CEtOe9YkhXPvVCzgpkAeX7XFGev4GkSjgZ2LDLBt
MtITjFZPaQ3zkBeZ+jaz6sOsRySSlFEWimS6spZm2Y5z8ThUU7ZH25mERjZjVszNCS4zqTZEJk7r
tUWVuG5++RZd3F6x1BzbaLMSrcdXWOPj7B1aenQaJcYWGLSdktA0Edjpk+0dXJZQxrTECqfZPo1N
JM/aRSCJcwlNcBzsHp7memFSENSWeY9mE5FelhuX+LtvkoEtfMqjd27YbjvoiIw4yL9Kggo9h4hd
WSskSHZ0v8jhIh0LkNq2ZbVU2CgjgV/cSIZHqnf4pz+ZumYEUdqcG+AyoVvytjwzvaPA7oXPOyOI
T10ucU/2u0z089HgAU+idxwqlRPdnQGIaoVF+pQN0T+R2NOt+VqNc4XP8pupDpjS7x7bJTWPtV3j
v++s5oi6MeMujVgLLUJNwG9ze0j2uPJEMExev/VFgy6xqQg2zR1mSKLgd+C1NQgSUvCo05KdVYlv
MgVvXMmCqn3gGeywYxUoCyNxw5aPurKBnUx8Ym7m0VlCnVCKwJqcLMhth1zE5NAoiTIgOfrxrZ75
bdDaLq67xXvIGNy6mYuIQJyOnphh1RfuDANZsRIz4XOorE6cHBcgOPdFJh69dF6LkARBRWNx4xkQ
oFg0wzwVV5PRc32bs/h7mu3/Z8rl72ob51/yLddJj7dB/nkPXV/22x5qEabqCpel0qNJ+DeyxSJK
hRPlHxb8tavzV7LF+IVEFpwNNLKh10aL89seqv9CXghMjM0rDZwJ/l/ZQ6mo/OMeSg+8CySMUoRJ
ivDX35MtTVNZGOXrhChQkFJmut1ikJaqac5nhoFeld0RgcmXUaU3shIvKORI5JD5znaRberYevpo
enQYolEBHFLXvfWWZEGPmSEBlOdjY3+UffRI+3YXzgzPhwyfxyb2qFMaq4gRdqo/DVS8XKqkcCSc
pilNbJNFJ4EH0vct/Lx/L23YizqCnU5W/yQtL+NFvXoqq9Gnsg0cOtBTzT+jv3A5ytWFma1+zGl1
Zs5tn97ZTkw8ZAdiVEApYeGkLaPdaKuzs8BIDnqUmhcE0IndIIj5t1YvKClJ2ELb1SHqYxX1ouYi
q+Zyn5bGvCXmOAlqSQAqXY64qq6HkfKxaA3XcmnBvhUkexgsGjm6kqpNdrk0aUY0I7Z2FV8Y9Gtu
+Jc8tXqnn+phKq9BXMcA6e9eM9cwdKoh2aKJm+xLDhqiD+wr7OYS4NNerb2dSWMdxVgEwcXBSASq
V8lqR9VsSiQA7b+taUPilvWNRUgSoVEi3ZW28VAovd8RsEaejUHLjCyN7KSIdGbVih9ZqXZNOR4d
K39oYSzwIj+ZKgo5MxwCYQpsG4kYWWIGHtTtpPa9m/lbF9cDEQhpMPQFNQDDtFu10rEd7UwbJCCG
IBaRHdpljFZgwjg3F8Yt1T7zvkXDxXZPBgDRuInJRu0JZP32feVaTxmpn+Gy1milFfNIV13C2VHg
owrYG5/t3x+TTWG1U2BWttoU60aMqu3cyrxjq1EaFK9bc77uz/N/sXdmO5Yb2ZL9lf4BCpyd/np4
eOaY53whMjIiOc8zv/4uV121UimV1IV+LRQgQEhlnSEY5HbbZsvUSTou64+OlDGQuwO9Kseo7S6o
9L7BEVxwFF/MIefMx+mccEizzTwIBJ3rvLBDMHnEiCtDnerxzRhbVma4ezjyR323FUgAwP0e3MV9
kUWSkLNAJUja9paYBf6OsHiyQzaOAklBQ6vdoCJ/psByRV18oZ1gD96U0gfkCDmllxx5YlQ6BYeM
IEO4oMvFHxEyzJYQ7ZTYG87b93SdcQ6x9Hs0h4liqwXzWKTn+4nKoZ2jVBKRJ8RXlXJSKA0FYuO9
jagCdPRBIrIYSm1JkF2GjKo89gjfOcaxy0Sa4cGFl0gWrwOizajUm0TpOHOKI3kQeMJ+1XgmnS4K
VB/bSq9bpQMtCEKwer0XG4koMWm6W1oqeyelH3GcwJLecMmXkdw4RvsAv4NbjdKdwPXhu0GKKmdz
WyBNDaMECKzUqhnZalb6FQ/e3s/trAcRgrpVK51LqzmYsQETLLSalCQOelgSl1eTUsi4JHkzaGYx
oix7PJL0g8SE0Hp6eooLMpTDyM+FBySCLFOJTx+0CBrBxZ2JOL5AHfrm4W1uTdLgTPoLhyhDQxe2
qAUOnXMiCQ11vd3cFjorA1I4C1giwhVUKmLm0kjDZ7NO25iR7lIgipt4tt4FXO9gqksP9JlJCWOT
ct6sbnQ5fZomWdyllLbfWfIt9HAtWk3zKHSsHmBAbqLavtScJVm99DflDF/J0RaMPl29TbnRbuxO
POd59wGxAlwH6CkNdxPJ7XE8lDb8Zq/ScVSn4S7Dnkd8SeDVA64cdVYFLDVmf7yy02tmCqQMsmT7
WTbfkrDAQVw2Jz0e70uLBtZutu/NznODvuQYHJmNviOiDQ+BAiRnmJEiLaK9riI226T0WTzc21ph
oqZEV5NXOTsPyMKBM22/ycy2gAg7OVvbUDQFG3Sxa7fvXQRCM8uyVwia/5uo+++E4v6tH1hNKKjl
fzGh/OAFlr9goXI8JUXrKu73+4Ti/ULmkaHFFdhCfiW6/e+EYli/uLB7HClgCOmu8YMX2DB/Ebpr
utKE72MagN/+kwnF4H39IQkpaEARpgD7wBDlGj/HEMu1JQJmDPNRt0O/JYifuxNWRu8DpfaxtMeX
jqcE7tXxle0vdZqm/fLDauEvkpB/rJ5QwHneAOMYnRC6kurVG/zBjJzVKZ110zofC+H42PAgvSR+
Xn/mc3v8+1f6eRb79ZXo6LAdk6+WNcQfXymZsWM0cp6PK1z+DTGXR/il//Aaf/40gPo9Q2Lgxl7F
I/GPrwHEnD9ZU7rc0ifmQQKsSJ/VDHa22/39p/mrV+JisriqDMEQ+1N+tLZdZyTqOx07EMyLKb9O
Tnxsp+7cac0//Ij+/MXZQAL5MIJpGd/4TyCpumScETFtl03lnQYW81bZ/sOnAWf3pwsRNzymeJuP
5Bi6Msb/eB0YQ+6VY9z3R0y103WcGk+jPh2zzP7Wgufx9aVeDu5qt9xJSQ8t65Bu4ta5gN+7QVVl
KHBpdYrF/G6kTskqHtudY3BCnLV023TEN2QFhXTsDcY/7u0Hd6Q0zhg+p5QNIjfLnEkJa2jFK1A4
noErLKsbDdevYDt8W9P0t0mNUZI87S9gjbNtHolvLb1KG5GIc5vUlwLldO/OxT0cBhZJJciRCQVs
B7GXZ0IbXhnkIr/rtXauJv4DDiBO0PeV4+cDNN/aQOPAamQCXNAZLM3HPmZloA6kUi6fqCL3JKhf
B72hpaOrX72pJaA5XAZqmvdSk0bgwJ7wvVYVatOmeYPDAiWZ52Zq2bXPagbQ78IaAecLgZV1gveR
bIsIPqmJ89L3qupppEw4DyVGRpCLm47GAJ6ZFQ95olF7UlElmi7gBLKT2WYJ65fQcTRq1iFNWQWb
2n629/EsmUQwemwsirpsk6OFV4uKoQfUhzQeYNSf9S6ddh7ht2AEreoOafpUTd0bVee0u2kPpKBu
125Fby+hU2wnw6RyGfCL9myNPQAyUWOhnBLX/gKk0DlMGfFgvequAelgSVpVW2DOUil1NVqqh5cI
hvYG1NZTG2fYfxNKyTvtJRXFC0Gm3J/GrH8k8wiKCN7hq5Ho9LH0c4u2sGI24OGN5Np4sP/0L5PH
xKP36TOmlcdpYii2+vQdGzdRgZlOr2p0bxevuYsFST16M6bAygwzqHV2PJA7MmSKkFLE8gt4P0oQ
PCSxiIhena6wc5NJ0rOB8ZiH/0lExWdjV0cKoI2g8ayvNW2hGwgNB6NmKJoxkFi1dwhH80ubhPzA
bONN74uDXjObZJ1x4zTJLa3sbCRLMK42iFnQzMbeirjUqrHBU8w0GDvExer5Yg3FNQepI1kxHCvW
sHMaSRvcGs9Pw6KdIqDYgYY7buONqCVcn1debW9F1ODSb5o9NinKIUw93xCw5nJKnWcM++wyFN97
XYb3Ntee6W6k4k/HWJQQAYlXGSA6Hxx7pbd23HU5tpPCy/YYBSxqgbMn02jPiWO/N8N6puH9cWnM
mtEnx44XWzuqCgGDW+I5o6h0Y8eO7bfrcBGh4KPZMJ0648wlcyBwyfXqad8XR34mRbMtidSXTXXV
C36UXQln0xgGC9/cUBxQyadAGJxY55Zjst5yCnXyrkL09jatR9mO1Nwrc4ge8lAjrlCFe5uVi79M
45FyTIeK7Oo8eOxFmD1bstcgrGckU8ZrUuwFFecGXChtlUCpMbW8d2xJPoTbiFtqKplKMwDFK5UO
6gkTmCq0H1vDtGnI/h8iyXpMc/UL63i85JH2XK5gIxG4bQzS2gTXz+g2wwS3fTablynl0F8vOqer
RAy+pI7IB6oKhV7H0NPERIs1URs35IWtrWZrb4RuiR23GaUMjrsr8G2mCSsa6HYHETauv2pM/HM4
H4kN0/9oFPjl545K9LFTfuYM7rtu3yVNXj5nrXA20FbIeErYb3rGNaNpZrmpKDLALZQ6iP7aCZg5
hRlz/LqWaeanME8JVlrkQrJlPM9z9qSPLawnLX6a3Z72Qm2H61FcaM6kFjKmU6Jqb2k2df02DVnI
mEtyIcZN3xHcLEHKBvPp+jWaCu8kM5bHje2RvsesgqIb40dLp/5mkNjUh27dtljH0i4/8FT9TG07
3bYjaWRikGOA4GH6mBFZ0Ehue+UUvvZxBGlmDu/kxDfghOvqu2V+pP01Djxn1g9dhndwBLiPDmJx
enY8sFAGqDgsgt7CEbNZwaSISQ/meVo2TVFgkcxw2JuEqjexjbEutnSaK0I6R0bTT1TqgH8zuM3A
Hrb6A1zpETKD/s0zi1tOBVdiCT9L0owkVQw9mNhfwiuPLqvgfhDaF33B6bpG+tcisx3qk3pk/ZZI
ZmkUF5Hat7U2n0Rp7xFS4mAFx1pMWeT3YyOunEVzf328ku8Y3I+ibShjSHWD844xnD0cij5Pn4Ir
iF/wtWvwn0b5bTfyHDDq5U1rzUdhttcFwfFN18JByFz+ytzVOxSJJ69DWV+J3vvLirOKMKgKWNc8
f1PvTQNpohB21pbyxCRwjWkic4Fb0chZpQKyF1HZ+MRVt6VSLihKc7jFroCQ5id25y/CJSCeZfxm
Vp32tnoFh1ZZSUxTxZszR0+N3Zb+7DndjgCvFmQWIg0QDg+D7xB6NVryyFKiwOpRRdX3KLJe4zq/
ChMKPTqaPSJsoKjawzM5Bko/VP1HpxcuXTfw8tOVaC/940fuv4Ec8ptRw2JCe4hTGRzk6BOxVbGI
npUUIaiyEaSoGqWBApJFVZE4wDyWhHIS0BxEOVRhyTSz065ViQmqPQqGKjYJh+iIn/jY1zD2dcS3
kQ6U0uRhVFN64Yb42lRNCtU1n5YqTuloUKlVlYqtSlWw+HT+rIpW0hVTARLmsrNUDQsCDD4ZVc2i
jXws2ixvKE16sVR9C2UyKabO9S6eiwF8Mnf6Cdznpqf3xU3sc9uHX+1010UTPPzsXneRYDLKYqYi
voG3died8X4wysvUuxxoi3OVYxPOVd9MVwg96F37gzvOus1VK41U/TS0IpVBT2XN34/Qam79EZAq
DNtymJ6ZO9XM6f40rNPgTDA7EfMxmYsbl6btpPBe6/nw66v892hscyT59yayZ0UmulR/BKH/S/VX
f/E3+Z6grAeaCHn8X/Vlvx+OnV8IKNi2JCvrmbrFeeG3w7H+CzV6hkNylT/917n5f21kEuuZ5fEn
ip4H2uc/Ohqrt/WH68MzDV1dGYpKxEn75+ujaoqkH1OYQD1orm2bthGgoAJVLGTbetNnhA2NfC1o
lKlvaZWxHjKrUfyMxgrW0YKcwxA19hLIZLfjVhNt7RwDvy0p0Fv6W21s2Raa7dGmbWXvRPrEt9lR
UUW71RFYR5EAD6N9t6966bujgOgyGnez1pnHzFv6U+GM9ImPrXGy++zNodxky7SAHUlUz7KV3N9p
ACq4lTEEv7tJJg9kVZCIBlDg+YiqmzRrhslmekQOCjQNQTFEFZ7X9oMUBcuynrJMjNf4OJ1rjpoA
DmNzgiIaDi5O/T6sIa7O2qhzGpOCklxthDa+RhTiSmjlHMrEoZ0MndvIhIcWiQ81/Utna+J7xM33
TkQeBMQonOkdaClstkRyZxqe3MqKvf402gSuYKhOsMvBr5OtoCobEremoNwjHVX+XE4GnN9m2Itx
GN6WNbSPc1nUIPogavK2q1M56q/mWMOtaBnvwLRlbCGCkn2+j1V+VhuBfN+zXzoNDoVJOXXuq5h5
CxiufKu2GJ9acc2Azc/cyDGCRGZxlN7wZahKI2gp5JqSKUAx52diczhcQ2Z3I2anrRUzfne9m3cz
o23mi2hkiKtVw4M5mhRy1bsyC9cboYIvhR62IkCxPTlOx9wsUtNiHVx6F4vqZDbb3fTeDim94tw3
qxPpRKTPmkoS+re1q4GGSKbS2H7mYUDGIGc6RZtPi2pLwoHkQwhu8r/3NNQ2xxYs6P79Pe1A+v+W
0uTo//iUT/5Z9VN/+7cbm/iFLD9KHYWJBqAxni2/hcDcX2ycs1DD6e+yXVUA+fteEt0DEyzCHjgk
/vnjXtIwwWfoBkqP/Str/D8grv0s6LjIB7w1xRIgpobp849ay7x2fapKCk8kEz9mrvBotYvND9/M
/4Oux2swLlgongYK1Z8QawO8maQeivqUD8aL0S+AJwWun4Emb/vu71/qTx/H8UxeCHACJhzyKz99
HHLynduLuT6JNg86bbxdgBL8/72Eegs/qJSY6eWk51N9Gkw61/T+s9fEP6hsP08j9HtSBeLyU1Gs
dlv8JIRyXOD3VPIpCIT4+IFZPeFIGf81jUAv/OuGT0Ppgj8OPb++jHpCUjOiW0iVf/wkEeUO08QR
41TDJ58qKgWr8SE3wreitl7CuX6Bs2tCA87fgMJVvmEPn8QDOVQD8hmBx7RJccyM1LqF3Lv/+y/5
r9+b0PkfcBMSYOq9//AtW3njtsIo6xN1eeC2deu6UzX2kyz2npN9iaS+HWkX0XIcmrl5l7u6v5jI
d9Yor2fDPkcY11BCjoOOoPL37+0vfzrSxpfNpcZv508XQGE1LLgJP5zIF1/mGtu1pz+UWn7z9y9j
y7/6+TiGZzs2qEYLefyP30HpWFFaJrI66cK9n3X7psu1U2fX50XlTMR6lxXRd1KOZ8usVaObfOjt
mUe3qrhYGRv8htBbbyCtLAaOpDkApHMXJd5uSrrt6pl35rR+owQ1kOtwLSSdSR4wfuDZPsceVnRO
S0/KitOnjHahwe4aXtWmc+B2xzanEkT6Ncoqv+iHercWWG/mZXm2YtJYrgC0RRaHMxjOSJSAhU1t
f3FicQFm+rJa6zGR3vPiLYdoXh5pk8PQp51Xl3pO9n5uGN+xbd0Dfb03aWCTjvxG7+xD7HlHo/Mo
NuZQl3RBMqwnraS2DILBVyrONm5iBF1kPdXwHJNWPC9aj/th+pbO3SGhcDz14t0ySJKe00C4zL3i
2HLM6u4WQ+BNlXKNh+JtIqBqjeNDP+e3s5gCRz1iTVbbnEWPVPEB4ddDBgQo4pW8kGTZrQurzXQ4
CgPzodVz+E286c41wyePPjcnTLZOve8QJTRsf8wZPiaoW05weEiZD8oWVFKIjwn3wN04mxfFKKYz
loQko5AM9/gHg35I9hr+5JD17eqpVUJpvVOQRS9NdB8jpGAtBc7m5Nd4wR6TXN8Bi/yUefOBH/C6
bpY7O3I2srFQK9isu86VscJCjJ2KSvb5lkn0QGfVQ556u9J2HzF+qE/muzNPg7SnAM0tD7Xh3DsD
5jYxXXmD2uAX81Yry0vYkkdos/IKUMlLWTooXNaeNP9uogqGRip9O5e2Xy7zflzMGy0rdp5lPHP7
I4VlXkzDegp7fSvxay+G8zp1xRVL3DNrZvKRaEXLyZU3oEO2dMjiabZ9OiP4AqQ4pXwBQ1ke7Lna
O2F+05ry5LU96YN055bxwxL1Pg7lq5Y0nCjN68Xr9tOS7guDN1xAANsU3fTctBOVNjY2gykYmX1h
vV3FioIWmdFuoVdyQ30O9ZrrLm+6q0Rqi1+R+PK64RWP5LHBZ0sRRYCGsV9F8RQX7c3oQh+kYqNj
s9zSlznE5kMOlLhcsBbIsbvo0YTvmJW112O/TrxFXb9n2pX2wB5RCe0b6ZhvZRHeWmn7XNbeS1Wa
N0VEJrHuP6O4ubQUWMCKOK+rfYhj4zgpKatodo3KFwub+D8mU1/v2p0lmCSNMYHLbwAXsLvoBdDV
A0d/8p+zVvpLub72Tn01C/veqjUscVQqZgOGzyivz5OJfGWJ5YS5GbykPC7Se68JH7b2iou1HVgf
eLdrLlgaxC96hd05L14qjzZMLcSpCqwYz/quibUzHtW3BG4BcvDZLdt3DZO51UfHsa8vcmqvkf8I
vuV7ylfvssy74EgYNq5pHvpO/5Jmxr0+DwqoSEfmUn4Nzfwb9MY76gJRGfPmTsLaXD2loOvaFQsP
H+ywC+wi9/wFSVTX7MA0wrNrTle9vpxjjmCQRChDAPvAL5L1VoHEyKv6bopqEp/2A7ZxbMm2RuuJ
CaLIiW+gkL7Dq3yfobuAd+P8pgjjJRhkK15v7XksfH3KjyNpbO4Z3F8mAjhOzo3UeyKDcKTkGM1q
va/m8ZUQKFZ0268z87nULET9qQl0V7upIycgsfRWm8VDWaT0knKTcRTvMc2Kk45Uz5Tp10l9TlYJ
b8W4MC4GbT5cLVNIAUj9UJpwsovB3umLfd3Z1ZZbbLAu4qUQCFaegmmL7H3Ct8GxC2BqWB/6LH7y
+Olt1jl9yJr0VpPydU7jEzVZN0nKuQa/0SH2yixAGwIvGppXsa4f6i66myB2V2X4zBX1bRLErfWB
TK8wt0BCD9FSPaaDxOg/XhYRfxNacqGbuWKdFu8QLQ+prOgq7VHP4+kcGc2pgH2brxjhjWS8Ky3j
1Nv8y7SMh2we3jLpwtjm2WQa18nsXZu6jcHKGfdiKr/OGqlxGQ63lNNupQvGbmrce3NuXsvUvZKJ
/TrUzm0O1tpcxu/trPsxZgr08MBWxIyudQ6GNZ7j1XmiamC7RNDy6D7MNWIPkxm/yNyi8VK4r6bX
vE2r+UJF4oWeB+FLm4JHzf70Sr7QMFSilnfVajQyjIKEea5zQ0lmfCFhQT429QxCLNH1knhnjOqf
GpsMq25vU03B2cH/QCU6Eh/dUqH5WA0J7CuWLgO5aC+W13Ukj/BGHladHc7fjx1/Nd38OHRw8Phx
8AJSDhV8XstT2KUYxsFVNdwYyvkfBLe/GNQtF++ChezGCOX9NN+VZcmlVnX1KcZVxG4UGKWT/8NH
MXTe6+8DrtofY6bXhWTQwz9h2z8NUGZTmMaStPWJ09fiO8Z0LpqUTVyU3kes/75WpQdPrENj0LL5
q9PV3//+uwSi9vM7IPHMGY5D1r/Chz+dR5bFSdKG+9SpbAs8emOf3DS/ltXE3HYbE5QhBQonyS6W
2+FE7JrS8HE0yy1CBMgYm/1QTVqPCjUh945GDpHW2Gk7uL3HnWJJj6kSyNsq065krrMvi+vWPJZN
XxL3rgExL+zEKs3h2mk8raHoQ3zWnvPUZ/2poqbBM2uImT35qNZ4jPA1+2Xmffda3hCpATIy3Xw9
9M2xFcN3yK9v1AIRgI7K18VTZR8YuSY7u4+9YkdoKibimLY0F8ljMVev6UhQiz1ieC5EybgOE/HM
lremNETbebo8hkZU+jjHe+XxD2imSAIvdk7sLywyP3qFJW4hyNwY7m7NQFhXVCfLmhAOFnHmzyVa
93OuIFburq/cp5jmTYitEyG60aWdM2LWbYIYC3/aTyePh71TaZeZDBsZZ/wAVkeflF7aA1IK+1ad
XZZmM/oWJ1PinlyhXWXlMS9GtZziKHAYWfEfhpV0QokycIxiiu3II2i3MZ6ak6dF0TE2OhF0jtYd
8jaydtHEMzRhn3Psk6W6DbP1K+xiOhaIihAPEDDQqmbZg8KNCZMm4X1sFxRKdNP0tujC8w2URnby
FExbTUSoi2BD0NOvjQEu/pzjtNsaxTxuMJidskZnw4pddawkda91vEJrMF1wfWpXpCI4tm4NQF6k
cY4r6gFzL4XehhM0Y7bbLEPn3aG93oaS/da0hkQpwo48ngPFeGYrlHquH2kS1HYyCeLVTk/TcIRT
31pPq5m+49OHH2AOb/AVnvVKfIHxchZW/jRU9UOdt9gRpo+JS5aRAxvkbO9K7v8shpcHTqZbq/AO
s6dDV4by7MD5nBaoaHV9ndtYiw32hh3AXDMOXxcbcW2h+6EysxQhUewzgSs2afRq28U8yPM2dACY
CR97a4Ao2GN+pOp3reixbrkdG4v9kYUSv6eszmPrfvNCKLGy5zlOcQ9dKDa5FbJhbpYIH/xtvten
Od3hFKbXRYxrgB0rCKWqsMfzfIjleOc25meE6HnMFxLmBv27PMupkLZY41pJ3V/DGZu3RaMNVDOG
95q93rLmbXd26322nMC2YgF9K2PvrWNYr7svDUlWUqHxCVhWw6peI+9b29+MeYJcorNJJHnxBfbA
rXDSjwaoQxBStDgLB4ia7mZETIg7JnqdbhNnfA/DikfZiCea7XMj+it7YMfe4Lu4qvv5DusZNUw0
dl+lBcGlnBYIo9HFpdKhFlh6lV3YseNz5GIIQF1xlsyZLtoh87auii7yBfx63/zvnkRZs/69pkj9
O3H7Oxocoj8Liuqv/iYoOr+AgEITwCdHsZ+KM/wmKBJ0IIXvsg9BAiMI8bugaGIjRH6TpmCJgWeQ
P/o9cI/24Ch1zrCITfxnuxJe6w/PPEHgX6IoovTx/MUp9jNVCsAKmTY9yk9ZoQ1BqIDD6M6lmtF0
v8w9otKT99Jl0zW3qi95lkT7ckH/t0J2uuy4v4Qus3EPkRNOlk+N9WNsDN9ntAszdk1fa0kvhazx
RwCV99QhVMGoKHHsUJd75V+iKwaGHE6p+0RR5TCFh4GrSHNCMecaRZ+zeORtacO+juv4rYuJSmuT
JTe2otbljPYYclEMaAZ7G0DbLZpW+FLIZk8z3GVW/LtsgISXTMoFkLbvZlYZh1Hx8iq6LQ4pCL3K
hqUXaRV7ffB6/CbuhjT5MHTL3ONuwx4DZpS02wxvQ/H5Mk1n8OT2infCe8LtzREamp+juH5F5EG6
5+nJshpaZz7Tqx5P7xhsWr/vIAPSI+v6E1lvX8/MN2suk7MHSJC7ZkmMf3it5Fzt6rm8QHWe4TVm
w25eQKd0VXIkWHKIC3FaQYz4XVV/WPF7TE9MJocXy5npTHNLze8nWqi1oibbqdgltvviACl5KAyb
CnH4Ji6cExveiXB0HkDTeufUxtab9Usb6RihYaSkCpYSl+I4KoQKrQgnF6ZKPtFRZkafk8lZS0FX
Ok82F1dMwKqhsjQKzwJgh+8bYoun0C1SQVw0J4SOCNYl0cOrzObMUirkS6XgL1qLkARal7szH9GJ
cG6J0KTdb8I938KQsRqDZhyFlZF5zE9t/NBT53ZQ3JnFfo8gcbHiT650habpSjfcFLTEIxYArrEV
wsZT/Yo1AZjt4tK5NlXYJhTyprSsOyefOr/S008bKo4z5t/mBP05gZdTmboOvsDSfFPBdLTS5VtQ
gJ0Q0s6kI2pZaEIhF3Ps9td6+321iQFGUBZxkPijasGD2uNC74FwGh2rURg3gz6lnJNU46HC/UQS
KnumEECwCxmSoALVPZYKVmLXGbwg/OiDXza4GxsXvBs6+dcQjJXfKc6QAg6la//dVAiivtDBBgDK
yFrruZzBFDll9djCLUoUwCiDZFSnII1iOFJbMytvCgHuqIuxmzRlTsuyec1h/RAqNBLuvCIIDTQf
iGnWqQDn4LPCiwKyqPE2XLqbqRU98l9/xYX5jiFh3nY0QYWmFzSrux/m5Mi4dudoZqCzPtvMQ/Za
2O1jZDoXMXj9WdcJldo5pLc4zeNdE9kIGGYzXzo9fwdb+VLOcngGKxf5FC19S9oEHcblaa/L4Uk2
wG2TNT4NWom3gnJHRuF8eQotmiYrx7sLiyh6qDhmbHItcQMEs8FfXbOhlRAnqanl2abuC9Cj07IC
fV+9XdHORmDQvniTxk1Gm0H0KBJC3lblLoc6bdxA9vF9OhLNsPIZ56NoGz+yZHplrR6OzjX6ji0p
+xqL9HvcDjIQSTpe9MLySAt7EdYI0ApTxJy7tEt3yk3Z3dFdmm2YdSaIqkW+zera9LsRmMPad46v
OwOGwzX6QoS/CPq69zhamN2eaYiKQ6qbfJGJzu8tUcM/lfE2mxTS1Bq3XW9+OF7E711bPrDcvOB8
ua0SisOWrr2YNpEN/B5Q9e1+QNXJzyBRRoxmKbETusi2hSWTLRxDA59KeVOGobd34cTi4ZwOYdlx
TVhXruiJkqyk+sdO3kk9VHdePKImyuGmXYASLPm902RHvLGncnY/Eof3ya/aZ+NR1AKSXUb2l97V
pA9ybpt0+vcJvSBIhagBDQ0Ha5muFhKg52JBYjTIyhwRuSia7T86Wd71s8Oqvk+XzWo4706Uz1Ac
6IgULUFxAd2wsXrOblqJJ6lyisCciiKIcWrtTasBYqqSYaKW+yihO9GKhw/CuHcpPsvtoIHwM/Xp
o0tGzGxJdNbESs5rLWZ0TG4DQPXfgKJIWkScvZ63bwXykltQyNfMRsvcGt/pucdnWy8iWY6y67fM
swjwZfZAC2YM+poUcEM1X2nL2zaeVBtFc4Mxe2fmVkJ0hacG/801T0mOQSvGOu5QKWm2WoXdoyBS
bIwGSEbKNzMpaoasGtXoF923fftFANZIAWyYirTROQZAPkXfgJ79zH3pUIHlcBWfowHUUQLsMDss
TJFieFTAPMww+WgU3UNYA7BBRfyYFPtjTTGwrooHAs3txhX5F0ip97oihrhzfa+NzgAuw2PXwdF0
M+ZtFUygRvKYWBRlZOgj/bTuV9CsJfDVJA8fVmvZe4pWMmiOC/JMf6x5ym75nbIDI8zuOqeAcqJ4
J7kin1RLNx4qRUPpYpcsuiKkFJmBg4mJYSPApwD7+TYN8FQaKa9sACuGIq24CrkCeiVUDJYpDx8d
UmLbYYDPMmvFe6yILVKxWwAzQnFRPBdpspbAO8E/ah3Jt7LusHmGm9prAKmNy64G9OmbihKTNtW4
c4iF9yO+xcRd71OQMqbmcJIDMkNxlAdNF+5Mzg1mYyoWjSs8aByKT1OMAIYzFdODrxBv0rzcV8oI
J1SYz5mvYxXuW1TMTytNGRQk/2obvB+itW8Y60tDNpCVeNCSFYzWduFkbdxrIf8PbPvoMiBZqCXJ
g/Fr1HCROxo7dzVFgIMKI4Y8B3zMGfe9CiouKrLYx5XGWLdyPFCBRvyBbgB1Jmim+KUl8wj/6wl7
8RHD8A4v/HOlwpGlikkCEah24DUdEmz9sMtJU/LgSHaWRcASpsGdh/PB58kF403FMD0Y9jvK5MjW
84s4zC5t0EsE8Wwd6G7O3S9UwgONowkEDbzufaMab8Muy1mtxBElfRRs8BzVNjgrDQCG63O0rl81
wXIk4zgb/Pdk86tbQsWd//3J5lo5wFRB3Z/PNeov/naucX8xFO/LpS8B54ODWPbbuYYTj41PQbLS
Vycb/s5vRgmdSJVC4nIOwWKAKPJ/zzWGJMCtGwxWjNVsa8V/BBIz7T+dazjO6DyrWPpaLiYwpZz+
sJIuC61IsaBFpynBS+RqWCjh78jd1OdQEAoGgaJbtM9qtIdrXZCjyhPMQjHDZJCkcby3hpirD/3q
I+3K/BZwR3/qzSJZOUWbvilpPdMiOm/KJLwFQ3BleVp/qqN+uenM+mDFXfw158lSMo/Uor9Fb6IA
kv/w4lE3RgWAU229epQMrTxopIfAXtisIpuMiComD6jftvtVg7u46Zqh2I0JDWrjAguiGGrjziy7
+Rb8IMU4ll5+1ZkmaYprhqtsxYza6QnLLLBkQeZVu96ZJ/j4Cpbjxee+7kDW2+WetqkkaBYijm24
nDuenxsrXfJdYbv7XBqfkaU9eMREhOaMAb+Q1yMpNPLoYbOpXbPz6SvCHWeyLHbofPGLhlo05qUL
htdroyA0WTnY3xFM60cqB2aYKw73eYDoqtRIX9oXa8Ir0NV9rFrK3nnUUmvUO/q1MevKfadubGhA
ov2oYg5S5DSuKb8Az8K03KFB6VpK/NPA4tt4Jn5UHMFaJV4Xs2VkTaP6UGj1TYFM7E/z/FKxhWox
krvZisyZ2OzIXJs+vqV6xw37WIuy4IGR0eFJmxs7wmtryI/kNH0pKY03Enhd6UcYynNS9BxiUNFS
52TZOS4/8aJb2al15xer1a+dmDDEQiqBU2d/DcjxW0qjGeSWZh96VH7OtO/sNDOT911caFvcCMnO
tIcB+/KYxXDu1q9N3+a3ntkQIkmfMm3k1ASW9lksvTyOS+Ju+67zSF5QcGyVDEK2Bmi/SUVKrbi4
oZLZViRiECDRcs5HYrNVPuXBEC39ToAu2mDWaK6r0LmuZmJbluv8D3vnsSS3lbXbV+m4cyjgzeBO
0pvyhmUmCJJFwnuPp/8XqiUxCwUlQtK0Jx3RXc3cOP6cvT8TXJSpnaxlLv4/297fBln7XLl4dWRB
9KVHt3IhCXm/tiPprSqib7k3yNcKyAHD5DA3qqK+wJt4gliNTFkp79nK9e+9IyASkw+vuKDaxrWU
XalxoG6yDnq4CbV/yW2Ox5sUdxeNquo7Clc/Kd5DNHBNGB+R9FQFzbbqLYMrO6Dr1N6VNcwcbsDV
Lq1h+fZSd6+6Xr1Gd75fVziM7LBEWnF2XvueXO8djQuJkuKvobvIpHCnlskNUyBdJabu7iKI6Ve4
pNZHSUhtNPOASAh4ChgesD9PtnnRNGpy0RruW+hDfke8tV5nmfqoVXJ8y7ZDifZ/5837eTNYg/71
efOADSp6IR7ptF314/OhM/zrPw4d8zcqNKoFs5b7DdDvX4eO8ZsogRwGi/UHIPkP2LEOog+bUouy
DphlcRAh+T2ZJmm/WRxdQ0KNP0kGaph/B50nDeW2DyUsCKQWODD8g2T46tqoTqZSJw6dOpX3XdZj
ueIkFeblyGsEYSDs8rLFjJdMVVO3N7XfcbEJxXpjRSH1pIAseFsWvOZz/DjMCKmyGswZHi1FvSyR
cd1EvYUZN2aHWGKWL0FYQe3iQMCWQbTx05Cjjet5Pz1DvQdL2r0JHM/saCQRct9DVEup05WDu8Oq
beDOkMC+Iy+DchCV212pxbAue7hFspDra4N7pKtB5k9s57HDHGZNgeGu8sifqZonPyi9cUBqsnzC
bJ58ietfFy50BA2/HtqHU2kfNtiECo65dnLu/XLobwy5sRAjE6SrWhLUe7C1PduwL5H7zr1d6fBc
zuv0udbVBmVHJOs7u0nxPa6CTa8ZzxxE7sJLm3ut629KV8xXZka6sVetdO9Rs9iGJNUDPwXVhMgt
t2CYO76K1qNCjaXKnDcyKU9a6x21BF1enjuIALrYo2Ua7/IyGDj74kGJVOMY5z1wki7Tj12rbINB
QgtfEOMQlM09xcE7K4SMJsYw/ArXWJiSPeRuunCVoiWDbLbhbXjbuiQLDftKrxtnR5bBuqpj6FV+
cFRCbsqU+7eeJ9/7ud9uyQIwiBIZh6ar3F1W94gJCj7KXreygv7ULnabrt3EmRS/RKEmm0u34hzu
hKbCtTXMS/lFqCPtGpl0nGZbt7nVwAXKAo7ugWo9OnIX7tCgAReGpcQaXBc1oYG66KFe6iCsBNTL
IG+L1H+fo4ZEauk2iUi36s1CLnV/KbvOXW/V+dFO5OckdXaif69WZBIRD79GIdzaZgg/kOao251k
k54xGsHb+UWq3ohCgaVphs6z5FSHGjgXeQDZP1o9OR21d8kpVMmyiYu3lgfCIBINHiuV9KVcKW+I
IYNSgBmzkFSQVZFcci4V0kF0IuMVUUemiZVRbqsBxnVRv4gk60tDQgeemqzx1CJFbVWFv+y96lvt
W4C9a2hxqZa3sAL8R9fqkKvunds+dJ5tnjYOpRs4l+iIgcy/TU2IMJ7KK81z1eJIAt0+tKJAfQtJ
BtCx29zWe04+/7nsY+GSfnm1RQ0pWEmJlrrcdVuUPfBTCriNGQXvSSXIkO4xwkUZdvuO/+uFG+tf
OEQAq9TVylBZ/2IWX0GSPshSOpje+IeuYF6F1RuCR69NLgOcEJQbei9bQExVD5oBeacuoCmG9ZVh
wyHyCjyYXe+y9hx1pZCcW3AJz7aC2V0ArOpusiYQgFaJ3c4LHH0NGRAlUFHIgq3ZqsjWwt4lnSe/
Sar3LTT0EoVmG/n/+FJS01cfoKZeV9qWfsVovSuvMKhl16rUQ4kr6Uop4AwLvViswrC/V4F0LC3P
5AbnrZzYka8d9TnXbrwETqqRXaYdsD35RxFlP42S09VNLz3khNIIHHyZegtbgj8npdEPQ3dX3Lt3
adonWEgI39EPwUHqCGtvrye7AE73sU28b0Fifa/VH0abIVyCR2dwidNSgti/dEyvXNd7CyppoAFi
HxBLx0g/WGl5bYaouJBbvQuinrpeXUM/A2BQAfTzDOmrnuKmDFf3aCQAjyRsvQbhGV2MN7ov3ae+
lHO5zFze8/azncXIlcj1LsRACC+MCMv2rv8m9hCUJRzUcZ5ym/vMzC97Q2evElsuSwaWiRLXMi94
6PKLrFAuQjd6yfvgtRHau85XkerE6zkoPfS8AXmCkvLVRVa2oDNj1nWCp5cmvehq9APzg3hnOwUT
S+bmVmq4QcuXg14ScjjrhmFG1KC+4tJ176gd1cecdG3QXnm1huVT1dYrHMKu4IYcvN4EFdZSahc1
OBuKyE000O07Q8zvrF48Foo0gD21VVGot/i5kvcLo0sOJGNtgIa881Ltu513+ZYUdvFgZtQla9QA
YeDLIEer8Jtu5uKKNVUdsgyqrROSfxF0BXld1XkOLVCJjnKRCua+VXv9v1CW/1UrLS4jf33HWn79
z+XX6vPdavhXf9yttN+Qi+Aa9Hs9krf5Hw969TdNHjDuXLy4YA04/d/vVtZvCELI1Cl/98v5/V5l
8kuD7yFZAANyhoQrzt+4VyHA8eFeZaAPx/+GigUlT4pSn/DlfpTlKFlZ6Y4KGx4uTh2SHcKMBylK
RA862xlAX61gLzF1BKFXO+Jas+U3RS6FYh0E7sZFcXzhBrl4dDEpuSj00NkhEItjgqlvalluNhQn
nLUSDi40hYPLam13V/3weOoq7AEMHnG7uDCUTRfor3EBnNGloNB6CD5Wbv5Nl3k/2opB1tmo6uJb
E2f2trFj9SGLIGr7oBTWduCt/Rp+OoAuoG/QnTFMld0HBC55lWDO06hSBcAvu8ZJ0NiJRho/on3e
wtCvKg6t/mcTwHhNoV0vHZ5piF9XJkJtNgxWVdokdWRuRDV/xSxZWwcFuAKvDGEERJm0ykuSlFqm
/AwdSeYtjT5n5tVfnZLtCu3XrZGju2hUkXBA5elYFRkeelINqle2H6QwkC6DsEv2eW87K8Xowd0k
zmvYuiLIdQF2v4zDouX7uzwPhA3O7sBtU9u9LHF7Ri+il1ZhX+xBE97h2/7NyN1+WTtYEIdCfiP1
2UWnImQrXnJV3mjAcZGZfM0u7AZRYQ+tcZx5+5x6J5e2YllHcFi9Oi++ZLICYF3D3Lkkt7EPzSy9
0UXT/tqI2B/Xju1faXJ0lQEr6eFNIBxpvzpaABgjwJNs7ZATvQK2dQjL+gnp4RU5VcQgq0DWX0w7
ye/FSPbQ/jLx9arhmB0DuXkSJOiwRe4AAReSCq4a+Sd3aRRUcbdinaAU6GoN2EldUZcuvr4O1mO+
CqdOi5BvE47QAcTF4L+C58S2B9aB8nex8dEnrgfRqLTllepCK1x2nZWgQp11h9oE0y7i9L6oKku6
GYS53nzcSYo14BtvVTJDiwygcSIXXN9BSm970WpvND9qONBxb3yVErXjrHdgLLq2hY49Uv4brytR
u0ZtnwsgZkrPpRLqG4Wpde8P1ZjYFORXpmiz0NQB3pmE9TYY/OV7SdlEJo48wAHx4NBy6UrLsbEW
QlR7qzaKnsgPb8NKvqyrRn8tyMLtDZyYs4Wcad1lI0qsWaW/ONnLbv77wvpPXEUUq5Ag+f//7zPh
U+a9JZrDm9CQeYCxf5wm+5Q4qZIIr/HU8riCpEepi5ahaQOJ/O/x8dc0HHbBkyfe+1Zk0EEykWRN
UUzepqehQHFZlGCjbAfKZ5UWOXIit07qHABzLbDPuHbQr1ApFkCMDCQWvQEQqxVWMpoPFoyACBkb
v+pWXVSuz/fB6PHJlw2pTo33JxlUuGEoYH74slJxA9+zk3RX6Em0oxSWrZSgwWBFje7zanh3aGVA
JSJFukV1djxk9j3Q/x0TvZ8h3Xwaj/esq8prXJSxyh0TcHMplRIxylOSOiISMDEKAnJh/8wy6UIL
le17w/93og+KY399ou++/meLZsQE+Gj4d7/OdG3QmNJ5fX4CH8Hz49hjqiigj5jnfyTpld8UgEfQ
uDjuFQUnkD/zJbJMzh8RE1OXkJUCoqv+nXN9PEuA+cqGTqYfRpTCdY/PPl1KkeZYnCFSeEjJHyyr
vnZWvndtpmi21Mb9Sd9M7BDjZTuONdohShkINwIu4SF8QK6JF6JC/X9zPsbwvafZH3TKBpoZUmr0
OAzRUQxyq2oCdKoE8+/sKfuvff/nTISPFyH2t1GIoUtPNzrIEGFmR8CBMcaMY4MN1lxiNcTLBCek
1lIAqqo1+ta10C7IpB2aOt77Cjpcps87ym3dI+pHDfoWvbPM+vanhj4qKeV1QS13kda8SSyQ3UkR
X2APgANEuWnabh+01lFXk2PeGbCc3e4aIZSV4qjUGys8jxLrS1052yDULouGHAxC1rssi26MILl0
/Wjtg+M83xFDIu1cV48Sbalb6x2YJsj0dr4XjGJhKypSW/rB0e4FMGEz+5n0cfr8t9/1oW4F9pwE
ozKKBx1d7lMsoA9FXtA+W78EY7UVaDhczaPTBmSvDLJmdEsPORxBKlwYwvgY0nEoqB81WcemOr6Q
dT257S1cus73xzC1xv1x+n3D95/MCywfoabA/CFN1e5Z74tS8ZfcmHf/LszoiOnkhGQ/Zf6DGlAJ
eFNVxGbB9p0P8r7uzzTmvbR30pg2Fj1KczTGf24SZ1U0m/oxfxReZOsl3Dozi3YkpPj70MLQtiRT
RJxxSDafdl0ouQjjGLRJ03diAJ8jcMkdofmfraKu2nhNswsMMdlRtyBz130NYmM70+CpVa3/+gRt
qGWeNFhvhUqpMj6hHFZhz3JEXm6Tszz7hmuEFTRL4A9w/vgWXcVMuehkH3yJ7s58ybB9fOr5kw8Z
UzBkGUnpMqeQ2XA9DIrr5DmWFfhz3uv5Jk/O15NAQ4+ctLhLBadAJqo8dDhKl8IF9UP6+nyMYU1+
agxVYArUGprh5mg77mMFSIeUlSgfVksbLCUaNSgLy+2FHc+si8l+Owk1/P2kOU4gOyq4MLaHHl38
KEbob+k21oXwdr5JUycMA/xnk0bbkEMeFZoxcbzLcBvM7KmfCDjD4XL666NNRI1y2+vElFZEx9z+
7qCZFurpJXXDH6GM8pAu+NcSVLZMmmnW8MPnRmq0BFvqolE6TDtRsNC8i6MdgDd52dfSD8D54Vbq
nesQ+MjMRjPTm9Zo2RVVg9iHTXsj/cbzV7HgzPXoxMIeOE3DO4FilSKPGia7ZhFD/2U9QTnW7rP2
wRbc6/6oLf2GF2zwcn56TI3gaTxl1KJfIygVWxLEXbKNQGEZtrBorHqT4AcTG/KFRBL7fOCJniSu
ArgdvVz+czQve9iEbizQTjXC3wY6hRWv/l2E0dzsbZCyDYi6Q3kRSRhwHM///OcFrMHcJ8kkKSSr
uA5/XMC40HtyFUDer8BeCs5t2JcrxwRRYEmX5yN97qqPkYa/n2wVCmbGXlMQCbyie/TF/3oa/uX7
9POmx8+jCqwYrETexKMdPCHjUsGvSw44rj71uXFtiyWemdb3vkv3eqju/0FrTsKN9nG5E/CXsY3k
wPa9aIoQ9Ou38xEmzuePLRoNTaDgiRrKZoLAz20AJ9gMBZQDrlBBqtcD5wqWgpnPLNzPx9MQU8fY
l+SmJA2cjdNBkj3ZS60cy6DeRTaz/aHZ36AJbWda9nnb+xDFGK1WCqqekkPiPYhyS+ESLcZnVOOf
/JJcfBQU+Jg0boQ3iWdhx2oEh7QV76OGPwqNiv2ElDxXCkqWWnQJIfImV/VHfEHnPnLo3o9788eP
HE2oKEpUQ7DoCoDGYv7Foarp72sE8BFPyCnM5emNJr7ymjrfOdPz+M8RMEYTS1BlkNyOzDKhGO0H
/U1oY6El5xeRdiebD+eDDcN5ro2jKUbaqrZs0PwHw6RW3z56BbZCwNLVjVTG2xxnSTtrZgRDZqaY
MdoHSjLCmd5KLFR77T4Y5pMlzmzKcxFG9x+p8eO0zplekinvxJYMd770hMfzXTe5cZpogGsiOuQc
dR9XChpEdaKwWg5tSWLWqrP4YKQY/KjINx+gi0v/ZF5AWqJKoZq6bIyHSqmUsE5QmqFKkFCv1Q/I
fj7h3XiMWwDDSVbUM3vB5Co9iTgaqKI1G02Oicj9o7nuns733+Q8B5miARwmCSKOdpqws0KpbPh1
CT6NCSSdKu75CJPT4FeE9zvDyYGTGL2OnhMRsBBcmuj+QhHVZkZl6INPC+gkxmiTYAgcEtPEwBrv
UAbVhcY98l+2Y7QjeNxccnyn04PTolDCyzOrtLsO88Tz3fX+lB+3BSkqDa0u8rxUnD7OaDeRsCbq
aEvbJCsE9SNQxxF8OCfuwSWHj75epscg5MwxAp2cb+J9j9340i6tN6+RKJy64b63lPAuHJDMZYl+
jRa5NonXtgLoKWxzKbsvGlhiSKc/Y7gISSyA+dabCUDpFKGWxou6rWPEz7nR3/gakOfCEfxL00vu
RHFRQ3iThEXOw+l8y6em4mnDRxM9QO4c1xU6uNTrAfIhrROECtukeY1tcZ2awd9+AwIOPuno0dZR
KYBl8YOmo43vbdW/37eUPrg63yplmBfnxnPYwU7mP46OdQbWmRXWQeoXs1xaYovGlXzYKgq/jnBa
Db/Eory2XcovrVLeZbQ1oc1YDb5KTYDzSh+vBMROFWAyUqZsoVWmixhW3iqR+z0o3YfM07WlbXbf
xJA8QeHotxjOXauNHK/bsFtVzNMicMuB+1XO3MEmx42cIyry1LcAuX1sIOl9FMiyYYGn7hGf5EWo
7WE6bFO0dwB5nO/O6WBUYtl6wZ+Nyx+cxDkOPgmDpllLHHgo5sFuSiDfz4zb1JmMUJgscltFFWIs
OdEbmEdGVZ0d1C75zvZ8D971FpDv16E6iNfFjZb2x8pzmpmtbGq7P407emgMJAVoOBUOLx5U9GTp
vlbfsifjwfVnltu7+8J4YkKbxLRseBlyXf84bnCtKtSyaWGqdUi++6/IkX4VTAiCWdbtIs/C3jMt
vHVpYeaJifQ1BWNv09flXWKnz7kbIz+jFvHeMyn8lVeANqBsFuhPdeugtzdUZu0FxI61oxjohikX
Ntwe0u04QNvf8cQ5dokNkb+FIOpcijXSzj0tVunV8zPmXfztXDtH+0rq+hk8jzY71KVRrVJANitP
Vl4KSSV7qw7AZCe7azXpyvKLXaEgBtX6g82ULx3g7d/76BOtJe4uPRrESyFN7js7eikiis8WiD6A
guJlV+r8slJcmL1n7KtBUymlDwFcJzOn0LvM3qfWUGBjCYi6gbzsx1GTmojin4BaqFuYykpC1EFu
wW4hc0cVnw9DXfU+1jIZlFGxBPN+gTA24joPDtAts1a+Ax4Sbjvd3PuyuIQiefR1/N7Od/nQo+e+
cXRU5h2Ms9bnG+MUA8VY2rjdP1klqOvC14BjAbf9Yy8glOYJSscqkYaJIzKDSkN8ddx6C6n5OXLl
O0dAiP18s6ZuMlz5qO+C17WAcnwMGia+p6qZlx1exfAmwQNdntnclMmOO4kw6ri2lAK/s11sHGyI
dioZftMU8VWHAZUha2taCQ7lARg6X7Y2Pfq6F5WlC1u/xmdCwbBAiIT1QLlL7ezBLvu1wJKDGn4w
zS9OaX/3FDxNgsLaVLipoZQl7MHz+is9Gtwvc2PZiY6xBK+Os50hftPc1IMk6+y8sJnpycnN9aSd
o63H0Afvjdhh60FWP+81+Fcx+nbEyTpn6cUDpTFrL0UE688P4VwHj/aCCG91o4Hicrhe/8tfHt0m
YmiBHlYC2WGlLpWZ2T751VQoLSpmlCvHabxUQBwZugPdVZCebx71YnW+WyZn9q8A47xdGjRghZIw
O8hqsrZrf98qFt7c4kyYmXYoowUkikUV4dORoYV5FcGZUf9dP71fxU6uWk4dRWWgRXDO3afM2hnO
zE1n8vtVDKAs5DVlUxlN2xRqp5r3eXawUIVu/WDleF/PD8TUc5YD+c8IwxectKDzpFwPe/zdNPVn
XkU/Clx6Fh5QJX2mq+YCjaar3FnA5XHQOni3WXtb7dHRwcnhfGMmZ9Vg+wTdDuDe+CXT4UeqSwWC
Wk71KuAY6PvdJktn1t3UhZBz8M8gox7TUVTjbEIaTC2+iBag66P1BRPi1fmmTEcxARPCrcAvdjRz
7VQWc8Bq6SFe1fd9/uQFR5uHUz03LJMzjMvmH3FGB0DcFz40ZuL0R+Thn/5dI0bT1wh4L6oZPw5p
4rhut9nM03Wuk0ZDEQSWhsBvlR4AW4WcGvsQyrn1fS7MXB99nLrnu2TyIDrp79HjDF4BNrAxn6wh
rpf+yG/0GG6Du41/nI8zvRR+jevQdSfrOqmLXBLkkrettxLw4nidWQWTv08JmeesCO51XGvUhKz2
AhWZaXyxjeoGcVAv355vwmS3n4QYdRXkNcx/emZP3hhvRaY9cIDPXAsmJ9BJiFEvBU0SyGbYpmxK
DZLAAzG8fvCzZ8FbnW/LZFKfYjtoNSB74BFGS8E2I9fDYBGRcTiwCITlT2mBJHHTaG9OZPk7oQFi
2TnKQ5A0GA0r10qjP8x8wxDj0y0ZMeKhOozA5vgmb9kkNCPYCAcjAnWp/UQa0rP2KBI09gtWtuej
TU6Qk2CjjcUJRacMAcccurpbQwxbko3bCJk5M4KTxwq4a0lSZV1Dw/3jPO866hZB3NGv+UHByqVd
OMklD4HzjZmcir+ifCqcYiPYZWZPErZFFQgN3qqJZmbIXIjRhl/IQdgiyJEeUIZrHtpspp8mJ6Ah
ylR50PRX1DFTz62d0BREOz1QbTGXZW4sJC67vpU+1HYGpclD6CZZJyHPY+YFVm3qzBdMrbXTDzA/
jpQsp4bcS3xAB6FagyeDtEfYB9ABpaXqKzPd+X5FHU/203CjiSFhr4fIBgsuQOh2jRei8lCX2gU+
f4fKl9dtXW+qsMiWio3MH65VaPKlyGuR3vdWPMcf06i9QFhv66T+Y9hoz0bdXMqJsTIBxi+KwEfX
Vd75fvGSprzd3QzpQbf3Ua0IjrmEALapzNRPpmb6SYP0UfEs09D7QhuKC1QNqlVok13BEwbTqnTR
FtnM3ju1eg1FRP4U21aRhM3HwVJjvzEKnd4rhrZkNEoPhWiBUfVMdXg6kCGLYDG4445xZl5oBYHd
SRzhLZRkjx5EZAG/O2kO6TMZiCwe5Xrg0kT62KIitEmnBGCsDDnJkJdCVjdHN3Zj59mP85vF9FI7
CTUs9ZOzV228MohdQCup22aDIdhz2WQ+Q5X9KIaQnZY+o/3ZfanS8CX2ANEnDjynma+Y2lCGtOUf
DR465OQrPMGAAEem9CBVT6jTr9q0XXi2h4+2mz+1eQ6eEWlv/IEOPCIfC0W5S33xxqpRgQmk+/Mf
M7n2KdCTPwX8Cu/447fEOQ4xtg2YASU4LXhQIIDqBaD/QWxnZpuZHGcAu0NxDkj4+JBLGzkyJJ1m
ayEJRHXv+VdtFb+cb89cEPljezCyNWwIJOVBMQNmre0dxAAVfjTcZkZxchBPWjOatcjydiKWIeUh
H6if5m3vzSz0EYh+QANqJlWfP/trNFl9vXZ0431oGH08Fu9gWz5ybT8kyGhvUqpGUFC4ozq+9hKG
krqNpQqNkVyp/0FTQc8P+pA4E0vjnEOGYoQvmGACrYWwUDfnB2yqH09+fJxvgAZTFkLKjytqgDyV
CXGknJl4cyFGW6YkmCoCD4SQIEOYKwRczzdhav8/bcJozvlVJbvV8PsOpukKqqu0QHERI4FEfD7S
1OxG4FgZxAWgx41h3X4nITeWAhPrAUTn224goP2u/PCXsJ3p1vyKMfz9ZHeKNLur2YiBvA4CNHGW
Qb/NfloykoVtB6/7fIsmo4Hvp2yiUUkfVHhOozmBGNfgmcuD6+LQq4nlT9H+ksPoP2bu3F43geYl
P3wSbHTzEPW29fthrrltd5Vo8Te2vocUHlAE4gLyvbMKG3GvoD+HsP0XK65vcRZ30bDCQwN7kv2/
aro5ujbEjQ6F3mMHCfTwrrGULXKEy0ZOrlUMoc+HGho2vnKdNHycs3AdTfOMAtmg3ii8ZZpp94Yg
IfJAg4eWS4JIBTm9qFEYOB/4/fAeR7YURUSsnfvtpxI2dKsu0hPGF7GTJKHmOXhgO1m8RtLzmQsb
EmVoiy3cqnuzKgcdsNJAuqA8ukL4prUVJb2ZD5InugJ4g4Wj1rvC+ujwtRU30blP0+up2NwLuC27
aXDRhWvfAWdnoSGQhHstRdJFGWzooDIuSOfmMwt5atpbOh2CzocGMVX5OO3lvhBJ5IJSjNJtfWd8
KW78mYfRXITR6RHYlGCRJeBgX0juMe8XDgXldqY3p/aj02aMOlPtfbnsa4JIiO6aK9dCJGTmGjp1
Z7PQnBDZ9GDVfXqfg0uy+gZxCUjyyiG0jNdGarmomBgWeWGCornm9it8Hja10jarWs8wFBa6mbU6
NY8/fMWoO9U+CpugYh6jB9ABZww3ZbfpcF9UhTXXRDwbtEUoZ+v1+ek60cEfwo462A47r0S5qDyE
e8QV0gfEzs8HmO3e0Xbfm3pcdQbd624SXpjptpJWXxqUQNGriO5mgg3TerQbDLQGxNpQSRswuqNp
Dy0pFNWsOCRa8aKp2MJbTXUh+ewCpry1I3GP5/elL+R4HFvllStFxlLvUH+C9DwzolM9e/IpnxCP
aaw4llYWByyDtySbLhP4qsLMIpwLMrp5YM9pKCkjeEC87lqmmbWEkLv6u5XiXx7ZxsT+ftqvY4ii
W1tRoKYVoqYhkrCZ5rx2A2QoNAaMAu7zbV5dFaKP7hyev31NSV7IvZ+BUmbLKilePTHVl5XVpBsA
hsqNb9bC1mpqasahtTFa+YfvsHeHctuupDqyV2LVDzTpQlqWeAnsdbhG16rjmDdV5flL0Yq0Gwu1
l63ZK/ucYzwSHRkOWOK/SaQvUMnp3gLMpXTZQRN/2GHFYa9tfPnRr9urJL/JCp//PizlZljUFatb
bHawNI59BTgNeUskxYDiL3K/ii81v1xbTlCuY7tBMSbF3U1MH2BVf8WbPVp0ev5NQdvDt1Cs7hF6
7V0VbryqZCjwydayVeEF52wpBjqOHg5GC0vi/SOhgYqMbZ2spUS5wloVAYty45ozfOHJBSiDU4cz
Sz1BQmzwww1Iy3CD1bnXHXKhu3WFtFyrtKeFQrvO3ELcWpmRLnF5RzBEwfYJDZLLIi1mVubkRD35
iNE1zG4AlmHEwKWv8LaoBlzCYabT7s+v/8koBrAgwJnUztXh7ydXy9rValTdHZqavjTBvnjN8UT7
JyF0LMBE4PPWp2SC2IsaOn4kE5KHxMkXEnJDuC6cDzK53IxfQUaHgW9EoWK49Fbl3+f9VY38ToC/
3AbGiIdNF/KG5+NNPNK57Q9+iyIpfWQxPvabhyq+3GhScYjddXjj5G+md2mqKHLJq/OBJgfoJNBw
eToZoMhy+6ZDeucgecjP7xVE39uZ83ziXvKhLcMRcRIiTaNIlFKxOASVt0lr76mQo0fBH6zSupnb
yTAMn06bk9aMhknWXQnoL63pgwsZj5z85p/0Fr7Ow8Lhfjs6zTQzKoymV9jdj20kIaCxycN0ZkSm
h/7PGGM+HmpOcW86xGj7DsGmbGFiyYV7Wl5fssGfb88EZ4e0DCWQ3xukjeaZAyxAtIcGycKXHFhI
wgSQcSzG+UiYuXdMz7RfoUYzrambFganTLsEGLyb+lbrHs+3ZtiyPo0+ZHKFvIWIecVooukOgjA4
JBaHKAhwm0mUtYhVH2jglaQVxULBec3FkG5mqU7OuZOoozmnyD0y8bFRHEzF23oKUiTBTM9NbT5s
oQr+vha1dGu0VbvQIrOuSIpDY963igoBCRs2VXkskmDvtDbFA4S9dW9my5s8pk7DjiY7Yoa4ZvuE
ddZVtQpejafiFpPZ+EXV1pbwBXOO88M3tU/8ime8m4Wc7hNO5eGvOTRzWe7CxXou6zy1sE5/fzTX
DZS8E4fLzyG3gRjj14yoCxfNIK8xYmju0zqdmRlTM/404GjG21Fr4TxBwDZ9iCO0YhHw1+bAcOcn
B4Tvj7urRcI+lJqUDRzTroVjJd8SXdzG+aDmGIfo7WXZC3WSvepXf8//7T1dyUMfh3vkE2RsqUcd
WgI/MywvLg4h6M+sujMarKlmM2CT0+IkyqgXY67BIcm24qBX14WAsKC0UD13Zbydn32T/XgSZtSP
mLUHWqYTJkDNvA2cb5i4PESZftvJeJF1xbdMG6iFs9mJIecz3rROO3G0faT4dyoORnrI2KE9vymN
+qH19aNsOvugfl/YKir0shviYOLNHGeT2/9p8GEGnyy5EHcvvyyGvs3kI5SgW6c1X+VeSCkIbhTv
VsTCqquDRzLX1j9ZHCf9PXqFtr3gaY5E6KxARwKtmgz7s8qe2VOmNufTBo6u2mldeIqFg+Shegwe
3bm6+tzUHG3McYl5sTMscE2HEeJ495bc7usMAX+QfDMtmTrcODzxyVCpmX3i6mB9nVs1Nc6DlLub
ytYGfap1zHGdFzeYet1G0szkmNy9fgV8nzsnc0ONOs0u8qA4ILS2EEoHZVRkqZ7Pr7rJPfkkyGgL
iRQ/JzPG7O/dV7uJlkGGpmBx1ffeMgus1flgk5NB03RTRo0GbZnRZMCbNbW73MrRGKyXMjahXCVm
QkwfmicxRlPCFxQTfwwjP6CG/RZW+O0g6uwST7C+VuaVhui6XWF80IQXLSKjM5NkckKeRB8d2bYg
JFJGOYysL/aofr9GEHiVNvHOSr+c78vp2fFnX45T2YpcZy7nW37QrIQnfTe41SEg3mdzsOi5QKMZ
onte2ruhUxxQitwhwrtVlXxXeur2fHumt0LkijBR5x1pjF+quajWkRi6wz7sZDfY3e/TYdPNdbbf
LvSfpRxbJETnzUTX1kUzd4xPj9yv8MPfT1YbQrzkGk0hP0houmlB/h1X76UgYVLcWdHMLJnaSkg7
DKw/6LV4HnyMlWmBbroiCXENZ4tk0Xwpvrb6s/d0vkenWnQaRf4YpULSOawMotTP1nX3RVxH1syY
ycNPjM/O0xCjM9vHbc1qPUJka32db4RjdYif9XZtv/bPKA/JCztf+DdesXjNZHfp9jv9/nwbP18a
0L0ZyEjonhn6p+pcHlqZXFdyPtyAXlpTaNidzYeuTg6+qKaroNJ2aV8fA+SOzwd+L51/bPrHyKP5
oniR7nSWlEMWwNKEVAK3vfSpsMtwSSKpZdG3u0jDyaGwk4fOQIQ7ziJ9ERa6t+gNL4LF7t5UorML
ykhYVnJ7hVjcAXDNMkDr3vMxtzz/xZ/XMR+swKXSVFPS5DF82gwcs4GUmB8qJfkhJ/kyKLwQj79g
fT7OxEL+GGg4BU5WUpdZAW5O7MCmgAZyl620sv2BQ96iVdU3OUWJMnQWoXuLPPP5yJ+Pl4+Bhx44
DYxLUVWhgXlAHJzUg7Jokzli+lwnjkZdMqtWET3aFmXuIo2CpTRo87q/i9r9ZXZ5Ogwq1QYHJQp6
o2Okz+2sKAWmtanrO4wRX6Ad3YpVNcOy+4uh+jPOOCOPUW+TBR2T2E/jbZ12FHV+6M4PIXA2gm1j
1BAs3ThdScacxMLnvWkYql+BRzugnlVd4tZifrAr8TlkwkdM/ETtN5i0zGxSM335KVHvZ16QFLRx
eCRhdob7270J6ukfzD1Q9oBJJfT4x0lQv5R8y/AbcJdJ+wO/w+c+/9vXQbrsJMJoWUl5mbpZUuUH
t3xOmdz+j7r527WTjyFGCyg2PDUMqpbbiyclK7sNv4vd/7F3JcuR40j2V9r6zhquIGk23QcusVAR
kkJ76gJTSkouADdw59fPY01VZ4hFC052X8csL2mSwgOAwwG4P39Phexhurb8C310Xy3N9hGxh1zv
agwmN/LHro3kk8IprjBmNgQhWBfSxgpaxEQ+BUc0me0Ik27kKWwatRY7PEMShra5F9XUEV3zCeIT
7oSpvLu8qotuejbn5teIAmAT7aCSgu1O8ts61J18UHZmlHyvJHXF1JKb4iGvq5apglJ5TqWQ90KV
yrrEfS6toBnJ+LVqprcaAUXnr4/p3NBs6lnUq/XQFTi4GLjaTRzTTwATQKRYXmn9XBvRbPKiQmBI
rYDD0hvbcqTxJlojAlwzMV20ziL+KJmAsvaVCHqdOHUMbE5MnKxae8Qu3TLOp2wWjuNMM3OaZSIY
EhJCmUi56S39sX2RM+bltfJOEqP3dfZ2eaGWB6dZRCc2IbjkfB1cy5pKTXiK+ctNOdCV8YbEKnJm
OjgIL1uapml+lwHX578szULLyAgAbWEkAjWJHgQ6b0MQGFZDKw5jZHWbTIN6QaWAU/Cy2bUBTj8/
Wz1TM6GsU8RYPS1Md8iYvUEUSRxy8A5fNrSwfmB1UrXfq21o757NZKbVoywgtQ7MRIuOx0KCJkW/
Eeq72qn7Rk7uciP8DIH9v2x24T4Cs2DBhZ4X6FLn1/xYAOeU5mEe0A54BYjKU6cV0q93hgCadmZF
/TqLugRCUAUi9wGP0x2aZKGnSk+XB7KwUF9MzOZP72isQ8U+D1jv1zejCmnhZK0pZG2yZj4oRdBZ
0RVMliSOw1hviDyuXAQWUgNfZ2rmby2YmBshYxhJpYEMhZFtaKulm1rFY51Vr1ICiRuI3kDgtG+v
ol4JGq6sdTEvDxMpU8CQwKIwv9lJNAs7Bqb4gA/DXoLoM+hsvv/6aoGl14RSK1ydzN3OYlirWFIy
pNnlIx3rq6J9jLSVq+PSOM6NzLxOxtVRgghjFrSM4wI8uFmar5hY8joQWQM0JptIb86nKhQGxPGQ
oUTiAWQkMWS262hfZ7/OLYfYOm1RdCSBAW6elOqrHJJiEoRXiOlDSNJ4uLwaC1cIfDwu8RCf0uW/
FOBlvYe8ktlkQT8IRxqgZAymJAnoNqZ/Xrb0O3B8Fsa/mJqd7EYadqiutFkwgP7D2kq1r1lgFNoN
+YErWwgRVDjm8Q9Au8yDUEprueleMVai3tKynQ94fuzrERcGqbOgKg7KroJ6gulfHuiS751bmJ36
pG5jQ9KqLEhHF0oh48rHT1/w0jTOTvsBve80zzCAUXVI9DIWOxZ6VnXUyOY/Gse80ExV9K4kMgyF
xMv7bVY+Xv78lZWY15ZLGfm0GJTUgbKzy21lOZBiuWxhZaqMWRSIYxB7NJOF8i7dA4432h7gymIN
l79wPzl37HldWWYSB2ofe4j+MIsbepNBXXut2ro2lMnpzi4jmt4mXRLCxugpEOgZtxoa3Lrb2vz1
ZxxIBVWiWhYUf//yUAwVFZI5aZcF3Q+oIGqKq9Lt5UVZ3B5nFmYjgQQzEWOBMFAUfvW8eplaDGhn
Hz953dlEUS5MXQAKGtjvSeZmmUM8tdhfHsJCIwaC8pmRWSgbU3Q4ShnG0HR+oVzL+rXyBmVSe9hC
MPOyrUXnOjM1OcbZePQkBYQasqxg7w2gtmEHzQdKxegt//Uu5K9jmoUtkIp0ed7A0ChVKFJRLwV4
N4H08uXxLCV1vszdLH6BMjGKqAE7au+V+lWXvVUadzrmGm+q6sQP/OWywcWd83MCVfnrBPZW2gAA
BodIcsNBTdHlqb7R9OHYisFpIEH1n5mbpY4gqQ64RQJzVeanKK5gXOVWHSC6t+IYC/sIlHw6sspk
urzPAeMRRNaYhRZ1vIocsVV/GZSFF+XZp892qc14RUu9QPCXXyPwv+VXMd2uEcMv7NUvRmZ7tRn7
nsoCQ2iKxBl8iJY4fbBGC7+wgb4Yme1VyHQOEQehTBChfTb0UzAvPaqJH4Y+GdcWf6Gf5Ou0zXar
KqeRkYIILNBRNGkrv9D9zr4lRuN4jdxBfulDKNvS2q263cJh+mWUs91bAtqv5AKXjqOcX1sQgRTe
Zb9ec7fZtpVKozXaHiOrnPwkXi9/+MIePfv26hzak5dRorZQuwuMA4UKoXybaq4lHevHy2Yu+5s6
f3roRDIbqsOM9lLwjX4i/aZcS8Zcdjdc2b+GGwtI0DCzMU8Kvcp7B2RQSepUzVUbBtVazX950S30
QhD0SUHs7KutVPCcxiruN1nol2BdhLL9WrlkeTg/TcyGgzMApDYGTJioC13r35BuJzn08NxuNdu/
7GE/Tc2e8ZIVUwM0GPCwwdlCgbx7TW23tfcKe9zkhzoG8hAbh23zauWauCCgMe3an5Znwa6NVZHG
DSw3r9DJEPrBtr6XUNI4VaG77cE9BwTKGwf2XOrXTsNpULPb/BfTsxBoyLHR9Tb2rYn+7fRdhvRZ
D+jGZ6w/FtqG6m9dsTPXrK75zSwk9lbUotcM4+WZwyUIr/hraKk1C7M4CPq/lAF/j+PDfI6dftxK
6ubyXl5Kl3yZuVnEK+RCtUeA/QNw92l+/rrnQUW3zZpzrHnlLO41kpAq9PVirhqffZTKr18Xzkcx
L3GZzUALWcJE2dfM8uNgfJxUWn79Uv/FyCxOyKHGNTWFEW0XucP+18Ho2D7gpJ3IByxgj2Y+jLIP
5OPGLAtYp4BxUEv2VpbdkzSFvroVRttYLX494/fF4syBNfSxoSDDcfeRT9CY0623y861uOgAfung
coaQ8Sy3ffmzFg+ds8+aBRc7hIZ20cT4rtyXdmFtOZ3sGO3KjKx949kaFAAGj5Fip8GIUmKp514I
hbXLA1kzMZv00qj0FIxjyGsk+3FwtbWq29rnz2KGyEFpqVF8fvjGo22xpqKweJKdrcMsXqB5Ry/D
NMnwbNYTz7T49y4hlTv0JlCxo2eL6Jj16a93mk9746cnzcKHBF1n1ZZpim5X6zjwCDI53/+jZZkj
rWJVblAWhX+x5g762YLtL3/+ov+i4AeCBmuS0ZgdyzGErLg2lGkw9CHEoXvIP8oexAQ3wJs+Xza1
lCLU5DNbk4ucPXblBuoTRBdpkPRy55OukI5UNqG8Gx2YIMWWdJnqFDFkkk2Glmwprm95BaEvLR6P
YwHS6QIUV4o+ZtcqSCzhQ8bKHlg8186+4GybVQLimWnapkEhRU8WuF0qKILXkrwSsJfnHCAz9AFP
vCAzryEcZLSpFMOMsPOTXIwGHke6EbRSVfiDAGTw8sQvD+tf9uaUCxBFFbXKMsy79Wg+Ihsr+IqF
6Rv/5Z5j/7QwO4LYUIwJYOZpkDWKY97o3Ot0T36BCqBj/jpMAE7005T61YlMRWqHocBgajTK7HPZ
uuKlsEDZWxv+5Wlbilg49ECQDAWdv5Iv6IXUFWNN0sCGzlqtIyO3xu+/lGlC19pPE7OgG6kQ2Bo6
PQ0a48XAhbSJctcY1DcZwvAMiSCQun6GVXPq6Ti6IbcPkWI+Xh7lUuA8/wqzuGyjby9tIzMNug6J
YOOBjc/5A3sYR1Qj1txEUZZc8dzaLEzXpIO61wBrfYYOKvQmXUMGvXTKvovx8hjurMaQHMmOT1Lc
Q1d5RLliEuu6Zq0UAHspbUoRDdtiaJMNVRXAMeUbiyT3kMS9TtHK5HIxvCDSfcbQFW211ENjjOIY
Ru02PbSCJfZARWE4pW1nDop+dyENB7+kVgIi8fCmlIqrKLNQZpTQ6ZqpyXvWqwTkzqbmqimWJlLk
Jx4XL6ZBb7oy/N6M3TsUYmS3GGLrBtrW6qNeyU80O5BoB9IBfs9Y2/uNDV2ipANKz5bLz7av/ZBm
YHOVka8QnaeyWHYsi+9qufTTuH8pob+LDl3HtgYo0GGeWvxZw7ME3Sryo0LSh6jgtz0z7tGLv9MG
8wCW5NRR4+46t9A5m4zHsjR3FpX8TEWzbY2GYKRJfEmPPKMgJTDIoJ8XPmoKUMx1IjV3J7LvFCTn
8XVpFcjXdZJnZjZx0jIGLV0PIlK7NIAmZI1XYqagXvXKhnJwm1KljpXoLyJvCISxh12nG99Mq4TZ
XL9RreG1o/XLZZddc6JZ/FQ1lupUx66JdSAJ5RQEL3V0alCou2xnOQCYAIrhdFT+AlqMRhJxBYWM
AA670Y3WK/nmsoWlk2AqMP5pYXYiFqGUFmmppoEZtbeRKW2kVvWy1D71q6Q+y5P209T087PDVykM
I7dBQ4VDR3Nb1TGtxLWrlfGszdg8nsk6BiL1CM7e7bfLU7WUWdbAxw9qEZD/T7SvXweg94KCTayC
GlCcXVMSXYNAzlcSKKH3OykKcBvYSCY5lNZKrnTx2nJueLZIYL7kFU/LHDP3ELMt2iW7Mtpq7CaP
jyKutoC97+yx2iKOuFZ4Sou7suyw4Xv9WSW9p3XWymm76DVnMzFbyjRrk0igdBy8GofydGOGKxmT
RVc5+/zZKtYpROJV0QCqAE5xlVOvHvlR/Bvn+Pmszs4dBnEnKZPrSdzJ3IQx3nqZq4Hh7rLXrE3V
7LxpmpwZXTQhsjP1wy4hTGoXDk1kF1rpK2+06QvP70DnA5pFJYg49bKCRk0QzQBFHbuyclsfJXOt
wr1iZk4+2Ko0xO0RixN3mVOI7KgM0mkcJyLCON/1a7nbxQlE6Qi6wgAQKHMSN8DNwH0v8TzoAENz
5ApMK7rWyTujVZ+AwdhdXq6le6RyZm12uauTWmpbNYOmm3QN/Xa3lzfgCRFPOe+80Py8bGxtaLOA
AvrVopGSAqCfyrfHfjtoP7KYuULdXrazuJ3OBjWLH3EV2QNHJ2gQG1dSajmmvB/KtT27QFhD0E/3
c6FmQWEgjZYx3B+DGNghjfdXocIQhBh4JNDi91rV5mHskh26sRrw9tgcfBekcbtcBEAzfL884sVj
4Oy7zAKIxEZAwhpETEgeetr4kSfhfzin0y45O83kSilDq4QFPm7Up4QFEfu3LCDzPrk+eL9n21mD
8JyBBg/o8KWHjvudflDZL/OITkv2LxNzLltLrxgyxCIPMh3gOYV4naL7SPp7wJReXpDlffXT0ux9
JmxaJGgMy4N63DCI2GUeMZ9VLfISNP3zQ7ymC7S8tWyiANcJRsM5xa1s5gASA2YdGKMwgGNBKa6z
s1sdIHhdad4vD275ZgCY6p/WZkE+ppXCWtHlQMgeIWLzLVHpfdxc503qZGF91XQaGCHQDDS0ayDL
yc3+EvPPLM+c5KdltW3xohjs66S5btGonzT5N4WuUMcsbitID4BLZeKtnucN9EaSjATxOMgBbKqx
oRt57cq7NCDgOSemMh0E2XOvj9BSGoONGLnkq8gLX4P4Jl7LRkyrMZ8zAqFTfVI5I5B1/rp1ofgO
ukGClHuX3YKsZ/AToboDdY29stZSsDSac1OzOAQOVLBST2XTnH0fMwZVRU9PXwaiuuqv915CRfts
VNNXOQtIRB3Lxm4xcWO0rfG0ynovxLtKomtw6aVAPxFsQ/8KeH103s98LhkpmsbRTgI88WasdrXm
dbIfRdtDU+0NeUeqI438yzts4QQ7NznHitmQdcX5ZfKADC7o124Z02/wlrxsZGkbf7EyC1I8glM2
KeXBi2nuCb3W6KOByRyvGGqshnbqyBqCf2FDfbE4u260kYqEqGzzgN/a2zWmywXn+/Lhs+tF10BL
tZCmdaLKge2iLnI0Nux7+35cQ90sbKkvpqZxnjlfLrhkpSrGwcxc3rR69mMgo9g2kYYUCRlv1Ghs
9rG+1ty0PH14GRsyLr44Xb6ahXKgASKpKA3Spz5Y01xcnr6fHz4L6koWj5Ew8eG1lwNJHJ7M8b4B
clrOV07htVHM9hNH/4QFCbQ0MKrOqVMciGtpvhULc4zSkDS9JTKWBtaQWAAlZVc0kx8v7541G7PN
A+CDogqVpyBZN059X/paE65EgUUTSAciblv2ROn8dbkHMvQJkuNI8lZQdJUgKNiukUUtOjIEtoC3
Rjj9C/djPmiNYYZYdFsFReeOBo3+2ZCddhuuHXTLg/lpafr52ZYhOhqH40HigcTdiu8ybeU1uBgy
z0Yym6yiNjOkj/D5Y3jbjE49urW5AlFfyh6jYwuZaSA5FbDJzTx3NHuRh0TlQSvb+U5vSOiHNTTs
olw+YCL9Eso1DslzDYQDUBboWeQm1ssqJnNxp/78GvNrrNEWUdPZMg/UTg49qfiWG+Ktp91WIxHz
UqF8Xnb1NXszV+/x+rULCcNOlFszOpDGBnVK9lCOn0iSXza1uIoWanzQ/ZnaK2cRrgvbpAQzDAdt
60cR3+nWY2K+XDaxPJqfJmZxriGSNuYtTHQqiiXqD453/HPeP2f1yu1xbSwzbyn0TI5wdcB5JLwh
PNHS7ZGRXhnM7yCr2e0OPon6DLAClm3Nb3clpfpgtTEPaiNsrqII9Xu7q0dnFGG7KRp+z4kdyBF/
UwvlKqV5uG0pyqYkeWFkuFNYjOZfMyvc3KoKNynZdUSo7Chci726NjYl6JLLCMWlVAfwTmr2+BXq
CkgyQkaO3UMpXUdzQeNp/bhHE81B4dZrz5JT0SvYCmxAI7zcfpfl+ltjGFsBEiNPjO23vDAbZxhT
aJZYI/VDqFBc1TFoQsT4UUsDRy2hSLxYUU6j3n1IEcSSpZFuidWGLu2R+Y5LqJ5qXZr6Mp4+Pjoc
Kwe09LYzxGHmWiI/jniFO3rIUWFVjO9JnQxOn0CqQtjZibfdRy5VR7lr2z0f0D6BUMuu1KE7NnGz
i9HR7re6Gvrgh/yRSa1XEcl2jVZ55Yb2rUSXo867z8gwCyftyYcqJ4Fesr0pX2lyUTsqAUGNUTB1
U4i03olGOlnjQNAbUWsOmseOUlZtoqrfDUOpeUkFqgZbzW5QKFXAQWnHkCcYci/L09zRS9E6GMqV
rNfNKZXLHmBb3ArDsRIHVN4/Okm/zW1+KLriXrfCzpOZ8ZFo+MoyyKZrEcdeo+F7WsyswCbaDy7I
LZGisO1qWySDhelsMYlj+KoYDUPtojJceUjBbVoUqptCv8CrRdt5khJzx2BFfRrFAI6tsFNxeFs1
xDet0K/AC+61StUezFj1bU2nO7lT2Rsbwx9mE1E30uzk2JkgT9V5n/iSDFbsqEvuyqQkfhLH4w6a
3qpnhOFDHJVsIw99eUMbTfHNfrQ2vBtGN6/T0lckziCdoEWgHVXLnZLWjcukmPg69E4dG0rykOS0
TmrEdLcWfHjkegVmCrnS3GSMAnCojI5iN4+JArW3RMSyh7r4O2BDoQuCleappcmzleXfhVr2h6Gy
KjdMeLTReEc2IwjEPdJY9VWIx6BK64eUN+BR77dpgv+nypZIqp/U2gnah/uhMLYNsX2ZJjsuJ4PH
9e47k9ujrku1CyKLGyqXkZeSJPIb0FW7YWp0DhuZ5dHC+iYN42OrFo3TDUbm5VTR9l0O9FwYs8Ae
0CiVGnHpD1qr7keM5cRKfmNV/ehlRc+dkaqvUtUOW4GujQ2RQKRc2JhuNKq5HBrVvmxHj0kdPWdq
h/qUOigehT6lz+HPEIcUklOM+kevNk+9jZVWBBXvrWKke6HHio/fT7dUQ6kNLJ39xuKZ6neUPFJK
LS+VMsht2EV5k4Vx5o+s3JdZKXkK7yrQ9an7oR5BQGUO8cGGf3lVHk+UGC14y6vB8nljlK4EV0Hb
YZQhDwR9Gi6Fpkcyfgt24wHNywTizqhVQgCAjE6h5TemJN3nRRQ7lCYuCY1bpoShF7b5fajcdZBi
0mmNFlC0MIyGfKNxKpCJM1/7lsNxYhO6NyQNXatAmXMAWNtlMjfR/p1sWz6mYM6k5o0l90+9XhyZ
PGhXlZ18jrR7SEXzYFVj6JY2djLEjVV4unSU9Zy4EFX6oVsAkmqE5KcSZGqbokdlVNf73Df1pHcp
NgIxnaYPwm5SKrOKq4wV37Q+q92+1VMn7uRTMQmk5JNUSlvwb6MOXeBCYe9FV4MJOHFKhgA8SVLk
kzhFOslURNCriGiNTODEq19ODPtRVp/Ssvyu9STyDcKEk6el6USlCjGkiU44Y/aNoOM9NqCFQx58
w83EPGwrneKG0PnxKjp8WvQTyH+xYRNbcWaMn9DIDr1Cqb9LFTob2sFWb9O6LDZRN3ZeZfY7W4JL
lzVWSUQk86ohBw5UkyycUdU1F1NGveBvcSNyryzoN7k3mDvE402G6xMdEZ0ysOt1Rfo91fSnTkLf
9QDZ7YlM0Bb6fYIo5OQgvkFzBTrbqN3eCk4/xrjaDEUYxGAVshsR3mUUrwyTdbik92pg4kHvqWDx
4Fzrgr5OvnEQxmhKeEJNubdZ4kDC/SoCNUU+Gi9kIinoNaPBoWK5RczZrQyachdXLXYQlBr3FBrS
10xY8abXy11NwVc7qRynfOS+gPDxkCrf6gFMWwlHKthi2ckk2r1u8/eu6hSIjdBb8H790EG2NKpM
c0OW5DstKo1DpYAAr44L0HP/rkabKdxpIVBrclXeZFb13o78wZIq2a8m0aqEmbtOVpJdbqgf5aSx
hmrn8zBkiZuY9QbtiIDMT1pGZtV3bm+opTNM4vXjmOyjSc7ehq69KPjRCscpCFjCiUldXDUDf8xA
k+qYMSLlYIS7vBXpAf1TcmDE/RWUep/TjARgrc4dpIAyN7IjAPSYzF4gdYpONLzMvUwbnpVEq14q
swmdtFPv0VDPHAPpSaGZ1zaznpuKt76GKqPWonkxKYiHMv/WqDZJ3DzJaOAePyJD9oSoeZD3eu6E
gwK+CMXP0NQLzyiBYyLbeOr3LWT84WhEDgF0IFLSFwWiQ4hOmVtO6IJ8whn0WZa8N4AexBMGQQCM
0KPULiZ0QjThFEza34nfkQsThkEDmKEGqMEOsfh8EnQg3EsAe7AZ+ezt9iWb8BCUZdc2ABLQr76R
AJiwqZJsxIShsCc0Bd4UgVxwcd3LduwkthCeaSN2t4rkEN7dDYOIPWALSqeJ1GsbGqWOmVba1oB4
EQB3Pdh0lBcu0m2DojJu5bYP0eCD2hOflBI9TnrFmluqldgmEvvRl4TsU2RnXQTK0Be2yYI8B6om
E/GLhV2YEgrsXho/1FatuFwxCy9S6tsMdwi3N4vCGRKI/IixjpwsFs2hTvuHUg27KxIW17IEBpdY
dN03AQFuh1vsQUD7btfUoCA3sJTY4Dir0eadeWM8sH2uatDCC0uONh6A6+lgyAEx7OgbmP0ilO+S
Wzy7diMiBhjd2UsKymyvVpTKFx04hJSweuqGovehczGAswsyra09ddgmsYoaUpNtijY85e341Jpj
vtFSUO6rmhE7+qDmJ6utntWypr7QCmxjGmUOJQJtslmEw6aqtqzPi4Pd4qgdm5FsBkUyN3YDb+tq
ZjvcIDlUD9K7pOrg3hGp93ieY6lM+0oBqaObjjxx7DLlTpbUhd+MtuxWfQr87qC+hww60Hk5mh7V
Y3sr9xZ1zKJqnKqt+HbgOPsph9zCoNXMk4iKW6wRngBAYU+53OGiJLTvI4gjnVBqIxyLENIKR+2x
VOsnvbLuAbottqkiXaV1ctDDdG+W6oMtbD8rZGBEOgsFjjwud03bXenS0DnpiANmVMmDMUIOUW+y
DrohRN5Aol3ZdlZ8q8U9LNvXpVLdTzdYXilXLdS80HnRXiUZmtmAmmnQ+gG8p/KDSxW0YAscRrmG
d4FWddrGiFdKXEsA9S8PnVluuZfNIunykQeirF/NcnjoOnMDbYW9Uiag5BpdPBvdXpJ9iCLumiLf
XX5pLeYvbFDVEUsDQfgctzkouQUxA5gHwh9ENmzl4Ts9BufPOA0SYWBLRLUBD7qv6ZFojGWp0vHx
CWTTctfsCOYR5A5uB1AYzrFmjfd6aTxnBudJhJKWoo8lGMy7+kbbpetsp1O+9cKQ7FnagONaRTUK
C8rzAD4wpjtQbOpdFm+kxpebzeX1WfSP8wHNcsuyXdV6WMDcYJqgrQVESqdoFBNpGW7lgUReDOl1
NoW4agp24Ag49EP0b3jJ+ZeY5aB5GMYKUsE8KNsbXXKr0r88yqWcwvnnz7JoZgtGCc3E51dK6yav
KXm1tP3vJv7rCx1Z9c//xv/f8wLnSRjVs//+8xi/i7zKf9T/Pf3Zv37t6x/98yFP8W/+K1/+Ah/8
h2HvrX778h8/q+N6ODWfYriDtjavf//08DOffvP/+sO/ff7+KQ/QC/7H398+0jjz4gqP2vf673/8
aP/xj78rMkps4Oo6m+vJyB+/cf2W4o8forf4b06cRct/+PlW1dMHkd9QCSIoo0H7QDOxPN3nnz9Q
QIJuQxUAspG6jOiU5aKO/vF3Vf4N5cMpZYg/UKFpjR9VefPHj1SINoEBE8pcmg7Bg7//OQm3/7uT
/ndhMCl//P9vWZPe5nFWV/gyv/dR/NxxJhh9wOojq6AQggA4TM1CJPo/DbCcyixIRE9LPCUH/qCM
VnmK1fwqK5imObpcKn6otTJeYgXdJGkWu2oT568moJ3HxkrIUa7L3LUzeHCihPaW1hFwqmb4LEG9
dCPy9GjrUJXQcU0CgjEyO2fE5e8GTsl2fQR5Qyp0MP7FYbUHY7p0ZBaadi29TPYtqS302medV1tA
BjFjRN5jsG1gfe1xgxIpFHGgEulFXch8IsXdniaj00tSIFSaeXokZa6wSbXpQLB4A4Jte7ryn0wc
X1WDV3PM8ZiyjFzx5Sw3/FgBS5gu5+xQyOBCUEvZPBRlumep0ju5MnZHaqINr27GUxwx62g0LXPI
2B5jvd0OMgguaW55idF+V8vkGaAz8lrHmuRyOtibpsKNTUKqVaLE8msOHu4wlBSfsIY8hx2ApKFE
hJvh5uclNb9mBeFO3iR4GdckGCvaekqCy0msV5HPaHxLNKrs1AJ023Vqh9tODHj5hU+dFrJjnWeG
P1bgyRnqgm3LVCPbtKuALdUOjd1ICHmh/pDmoLBIxnBP6tFwU7mFxEpi81NcyqNjSElybRojsjlW
/Z52Y3XL7GRj8Dp70mgEcH8Y53u9U95aWcMSW4BsgcxIedALLbky2jJ8T5OiOcRxBS1jcO97WZfG
2w6vRN9sWQ29hAIiqSmetqwc9FdpVOCApAi3oHTNDrxJ4qu2HI1N1Nipq8CIlyZJ52gFwV2oljKQ
qXPNdqBUanvm0NvuYLLMGUNqusiSRFsdkp6Zq4CrI6hlo3Vxa7lhZEyeuDXUXoqnkselBqG+hgxF
PeTSXc2G6Hk0NCR2ZINdJXptBi3vao+MjbWNIiBZCFPkDY1YDrSwZggvyTg6tMMnZRTsj/ra/8fV
CRj6X3/Grb/G1bfhb9fLYRV/9zOsQkQCepwIXmh505Gz/zOuGr9ZyGyj4gkmU0izIIb/EVcV5TcT
lyU0C6BirE0tu/+Kq4r8m03wSbZm2+ASQsvZr8RVUPR+uclAtFxFywCIvZC3taBDbM5OXSJXes3T
0dgpURR7ooLgUzIkI6hOFQSL0NymltXeZpYOinCjuusze6MUtN3wBt5bxkrr9RZq6bQYNmCW6494
lqFxkIMWyFRY4ybQGG5a5COK4oZVtdcY/RPBFaUPQUyCfgHaO9h/zAEC3nDQeAsBP7M1vRDcgqd2
2Oh1nm+olqd4VunoQA0lZDNkirjcmPGm7OIQKbnG4yQdHNRBOwDxo7eoawI1JXdDUm/bsNGOvEys
O2LXH3TQ0UrSQJZEzax71U5uy95I3E4pC1+0wEAgGk0sjey+5eJB42XrKGqOnLWMtKM9ND2eR6BK
RTJxb7aF7pAwP0l21yP/WOpuT8SHLQy2RVcRw1u/sryBZLdm3D2jNSrfSGOj+7RTD7WFNCC4ddHu
Ckpl5PykRwvKWL0Z3gAs+6BnBlLeZYNJQgM6OulvGE4YUQ23g2rdsTzFy1KcrEZ8z6hxVC2I7ZqS
yZ2hL64KvK3xTLO30NV6Z5WMzFrVPVqRRu+qrItf7ZrHLuidkJGMM8W8anMkI+OI4lWeKuBspEas
vstqrGxQhCAbLccDlHX0OBicusj6drj3CYKFD9ETQc1tnOCTao6zpqGF7aq5FgLUPyHpTbGVtPaW
DygU2oaniuRQtXRfMc0PdSiBqEhFZHZoOVTJNlVl+DVpfdbme1u3H6jcbUpZ9pApR091BU3UHhye
yKxzJ6GhsWlRuRcR1BWz+0ZJfRFLoNJk9V42queW8z0tEHRBenkqGDK8VZzc486TOA1nx5CgHTEk
qPQUlNwXkohcS0bxgzbv/8PeeWTHrWVdeio1gEIueNMFwtNTFEmpg0U5eO8x+vqgypcvCOIP1FN2
q6WGJJy4/ph99h5T8eDLwY3R1Ef2241koSqa1/GuqmPaFPreCXuJ1zbOabxuyZ2hXpjd651k3SRy
HzuZWFkbTwl+in2n3xDUx3tFDZ700FRVuyhRXB3jgmxMrjSkRnJh7yuytycMBnbT8MAVRiMfeaIg
ozEpp8VWdq/KGpmYvOeVs0TSnHl6m9HJvys1yzgKbmA6ZZry1HqS5jSJxOlIvTd1zAS7DerxNiW1
D56n+qpFksTbU39Xhe+WIF5bRv4gZXm/GVI4UWHSLOxaIhljhsVN2CIXNPAN2O1zcWKavZabRrg1
OvUbAch9L6OlFrnQVSmSPyVccjrhK1atDt036K7ggtHcN9dzs8dRE+gAyZskfqi1/ksYiCS1kuiz
mWvmoydl5I9cShtB1MSUTNzmIMZC4Phxh1ba8LmSGwkBrvxGKcpfpWJuXT94bsz0TpTUm870ncBN
tmNPkaSvHc/PNrpcbsOie4Dk9K6P3Z+RHzmqFHg27SU6F0SwKcb6RqZcORrNL+XOorHFq2zBfEw9
+VjIpWRHbvtV8Tg3VjkVkYIDRP+/TPyaJK+/RLJxrMLouRCakwLpWB3Q3YqCwgGcw03YVTd91RR2
LocPmhxcpVokblW5OWmRytJH+W1RSm8QbqqbRvZ+4L0+NKp/JxktIrJKvfVJ92xTtQ8ct2kORczY
KF9lNWlqtR0dP0uuFCHYmdBeO65Y39J88ZpWwXdc+jstbk6If39S4QC0DVe4N03hiWaRh04WjwjR
Fo7XhCRG8UnQ55aeYjF6UzrvszTQHJl5rYSWX/mWJtq45dZJDpEvPkdS5O9Ds+ntYswFx2/08l6S
SnknCV2y4e4LKQi0/jYP40ehAY6ZarVPX6VMakusg40qdSOC4HTNwgAqO2oQaFQ0redKVzhX2tB8
U62+uvFybfyqstHtEoH3vRhOSWPPEt5y2Ys2nq8qTiomAW1Vrph9ciMrOVh10Dk6zkzQxeKp8Uud
64cMcJAGX7Xes15kuqmudFDJNvVByKlonPPtts0gwAG4nHq2LiUwFuqC9Mn0+itXDlSnpXP1pq1c
Hce6LNk3wugUo3jdu8rr/w9Df4ehunnJXbp+y/6X8xZ8DEKn//aXt6T+CxyzRLApWhoSRCRW/vKW
lH9pLBOswqpBpKmRRforCpX/xZkhNjU0mjmJYXGk/opCpX/x75HUsnTVVKeg9i9n7v8hCOVXnSV9
4GWDANXgDwtcuyWac8hsBPE88peWjwK0b7sm1Zxw2OmHviv2ej9uqxXW4SmiPY94Z+bmnbZiyEvF
LPkn86eRRFTxf2bDYCft7mwNFkLr/ylZBkhXIv0yp5R1tS6IUxfEjWGcqm4Xf778+SVIigILNIug
aFOagFGeYaN8pS5Ht5BAvbTGDpT4wW+p3SgCLMMl9e9w8wfm2ByAWScU0YyO4X8XXdOK9LkDlYpq
nvr8QPN+4TZ2lgVPDYWuy9YWU1Zn1mbOcwXcIx2op55cNEULDYl7Idqq+DOXzSwtEWkXaOaBR5qA
4N/PYSgq7hBHHZBM5+rH5U8vIoDPvz1LLQKr0MvE6kk9B+Yx12pIqLJj3Yh2FxOzF+lPt32BDemm
FYeXzpM3oveFivjL5V+xNsBZarEsEgPdbgZoyPEhV8nbq8HKUr0/TZPC2MR99vcczpZKJgKXNJ6L
Uz58x/Xcxm1Fjeq5zII/gEadG5r2zNmGp1isuUKHoSIkT9OHDkDd/Yh8xuUpW9p6qqSbqkYfJIrk
MzNu40tlGTSYKa7VbWs51MX+OwvTjJ4NBETJQMKvZdfd9LTs3WTxSjPklPf/+4L795KcDWF2NXht
y6ssMgRLiq67xgU4UG5ailakuQ5BNr5CT+4H2cpeW5y46SbnclAmOrz3w0qsgaqkwplVxYOHVGlm
vapdtrIJpp/+YWhnRmanymrRZUgmNGVsHTLlYaQ5JrtS9UegIpcXaRHorp5Zmh2dLkgUzawYTvFG
mrAYbeAA9R3lu1RYgYguThwPBGlgbVKpme24BN9TNAYwf8EVRYj0U77WsLdmYLbhKsMjdUegCbgh
u3FDGBFB9pRy+enylC3eBGfjmG27oTNa35twmNZwJQWNrWU/M3dfNCvP93tv4d+7+8zM9Pdnx8eV
miZtSyU++dYRftQOkdoD2iRKuhWilU2weH2emZoO2pmpIcqQeepZmeTRd8a3y9O1uCqGRJ4Iplek
amcbLG1o6x8LIz59BQzkQ+/4SVKHFRvKdB4+nJczI7Pb2SJ88HKJ2o/vkoAyMkqEqdGj0ijCp0/L
o/8l963eHuIUdQTLeDTEPL8uQ7m2A9i6Dc+S7itzkI69VCX2qLWKHWcxvAcR7YlRuImk7iiZ46vX
onah99b46IMYrTuAmhZqWQ9gNOHHSCuCubzUH0XPByhp6c1eSAdhZV8sv7hnY52doyxHYiVTdV6i
LBE2vVe9+CMlgySyWtuL+gONYI9hAypAUYafXl9fGdO890GyCRr9D15FvGYKNLjOtAHNLkO/IjHp
jbz+Vgzs0m5u4YVIxpUDt3QZnhuZXYZaxpnu/CE+ac2rjMLbm7X3kaEWV07B7xaR+SY6tzPbqZaf
eUEXMphdzf2k36TKW9nhbGp7+nG968b/YrRfBP+QZrvLR2TpIYNDgHhFRTEYV/f9+YsbEL+lxgCz
28pymnazS0Ax5HZzvGxn6ZxPzxbtdBxE9Hne20mHoEq1jJ1TNicL0OCasNbiOM6+P1sot9DHROnx
1d1GAvCACKwiUrAPzBdd08g7VATiQrkNErBal0e2xIZKjfDvoc3WTieDa8gNt4zPhlfZ+GSEPLvP
BVBUBf3bgxttQV9tffPFL8RT1gJtKjz5Vxpqj3ph6tvLv2dxpg2R3YRQJi73bEX7sYUWAQTaifxW
2P0you9/8n1Voh2AkiawiPcrGUHOJJGap6CvG4ad+l/J7mbOZRuLLR0GvNzUdDnbhMbvjRQCmLxQ
xYHTLWncm2L+SJnxu5Qa4ZVaFbbsD58yyci2cMABTBaqa6n6Kcp/QPmnnv+K2TuYWK1PhRQvzx8i
kv3iz1b6VaVibqe5mdnS+Hp51Isrdzbo2cqpbmYh+Yn73Yn7/oGa4OXP/w+TikSxLOkWWYfZ7S0m
RjCYDTtD07621tVA7to4ooesSD/Ql6p/jmvMx4u3J80PlNHhdvoYnwMEo+kPVCBH0W6No78plNsm
+ZO+MrIu/zEzzeuZDyGawGgHoAynsgpq2/L93vbzP1CooPlFNERJkzT25WzygoCSqtqHv3MNYNyi
NaTR0uIDRkDSVv2NJJktPiDQUI9kIToNsnCSwLv5+AuXN8CyCVVVtUnNQ5rnMyblsjoDhQmRV3oF
fq03reNlC1TwPjpDSGz8x8TsxAxZTBlewASYwm9J1zS7LJsKL4MgvtAFTU4z8b6mtdpQPgKtYML0
ZY96eFs2wOgstbgBNfDNKkRqMoP6yQ8llxblV0FWD+S0DXtUjCc1i78r43AMQoNW2DRBnDT51JvR
5yqNv/cwOjj0XlBvI0BzRmCxAP3TeOsqw30g+tepGgG0pU3ZLvtuXKEXWDxh58OfLeL7GRZIDp8G
EKhU2XahwS8t8pBKfWo3uXaU6Qyzh6l7w2sHfSU8nTbj3J2wcI3AomhEPXPHN9GjIDNFD4xXWt73
0Nw1kHMVBAyXl/vDhqIvmOSETDKaajD6Le8P3sDNy2GJw1NGDdVWEcEFRrFCErhsgxwo2VGVZ232
ugbUVIXKTcMTufyy2GbeSrj7IaT6PYa/vz/ZP7s8orCTzDbMGAMJ/+FBDp+z4YfcrYziw7mYWZnP
lFGmfZBiZciG49j4nxste2qG9kWrxYdKBqzR/+NbcTI5idvCBsUSzSV1pL4c5D6rw1O4kfbWyqx9
uNlnH5+d8ygI89Hz+PhYdzZAou4pa/aicIpW5u1jjmBmaHaiEk9GUDAoQ6KrU9B8VkvHd+J8qw03
Y/BCXWRNpezDyXlvb84zmoYoAhBIhadkauZ6TWlqWnO5P5L/zWzMfOHRkEahbKvwZJr3efvJqO41
6oF0pxYr99Hi2fl7C5gzp1gbA4MOqGnyrDtlJ6qPf3D8zz4/O5qWGkFRXPD5tLE96LxXbpe1pZid
TDeve5pW+LxSPlHdjkvn0+Xfv2ZgdijDUWwNqWETe2/4dMZjscaqvWZglhUagTuVYd+EwE43hHVO
3G4uj2DxWjlbgZmbDJA/qSWfEQTBJ8AuNkIZ9tje1wLeqaHaphStrMnibXlmcHbuh7iAcyNh647H
aGzthtRDdN+v8c+u7dvZoTcjRR5dpu4Ec2PzEKxpZaxcXnOMtdmPSRNN58/90k0J+6uy+xL949rU
+0M+h1n7vetJRc3aUw6wroAbXl753wHzuyd+9v3Z2aYTjwQITG4ng17zxo6G+1D8XH+r9t1gK9fe
gweyJ9soFYGoXRMIJw+GWKzshpX9PQff51pSAmdkIpGEVcr9GG2KeiUSXFur2SUgVqjShQYmpMDO
u1vXjmPaMDfyykg+iiPMpnN2F8C3ZpSyzElK3lT3Ja8qZ0y+mDog2k04bCPzLq5ujeTgVduh2rb/
mC9ysq4oiiVpGvSo6vyiqPSRMbbh6VV4Vp4u75TFO+Ls27M7IqqrpMIRD8FYSLaUd47ol8Cafgyd
iAgEqj2d9SdrdmZxdkmoaa24GvH7yUwf0QiuPqGiQaH58rAW996ZkdkdobRFpgOlCE+ydlXEyjbi
qVYDdeUFXbEyZ/wBmhIVfclQ5GhTHemLrA7/1TDm8nCNWfqqq2NA152eyGSTWLvLFhZP0N8TNZeH
o3GdDvKkD09ISjdtYufqUcnBxSSpXbS/LttafB7ObM08AsEIEz2e9lpXx3bp2oTLYfxppZiz+Dqc
GZldCYlWG3RSYYRwoz/QF3p5DIvzBWSfKB+mC9gb3gcEsHIVgleN4akuHsq2u5t6V3IEdOpYeFS8
cXPZ2uJgzqzNtnEvjmNuCBJvEe3AGsnyGGXIyyY+tuBMtwvJOGgrTVP9wDSmCk0XgiUM4cRpf8Lf
vBWt7qvmFt8HIf9ptdGpKmjVC0ZnUMRxV9fR2iW+eIoMkLqWDITuA2FbMRYd/OHGtAX1F6GurwZF
2KCbslKKWZxLSzKB3gAKBvn4fuVKOYqj3vXZGMY33fyc/sm+O/v87MUN8qgxwoDPy7+Syq7q7coy
vYczU3Wbluns+7PDk45FMghDFJ7E9FkeHCt/0DU7st5CYxM3z3mQbUbAqJeNLj4OFmATaqIyoeLM
Zkw3WJpTHT1JT4Nxm2qHkB4t4UkKPl22s3gxnNmZlu4sygZCXVQgCYOTMppfg8AZG+vbUH0R1toR
l7fA3+OZduKZnUFMG123sBNuoGtY2QCL2/hsENMgzz5Oz70sId8UnACc6g/e8Hh5jtZ+++yhTku9
yDkYwSn/3tryygIs3mpnv312q7WpLBpmw8fpEq0AXm/jrZcf/jmGiT0MymzCmFnAeNXZ/MMqX+FJ
WQGSkVm1rSzpOQnigGZpWE60ML/W0jpb2cJLq2LKskFjgY7t357d2apYuZHlUsKqWM3to67thzVx
k6Uzcm5gdkVLeaKGkKsHJ02VH3LTe4m77pQ0HXyDFrQp9ZZftjKmpeMCSA+GfpM4zZy7HVVZNKTC
zIAOK32XNldi/tqnBgXjp8tb7reHPo8izg3Nrkwk30W6DJg8TQlejMyM7EgznmDra2/8vH7zfONY
d8DDAQqC9tYB6Ept5EA9dSijaG8ICVXeDH4XGENsJfZgKBq6dpNomgscW9Xui056VOSg2A+lD4UC
ieM3QeyuCprt6TaSk92gSMeONjMQlXzXbd68rqUrnDR4mv6U8uw7KeKvMW9WPbo/UMPiyU8Ea0O7
xj4t6cAYpXDjV3RP6Kl17baQx+ilD6mvOt6btfpU9Pzbyrzt9epLTLPaKFi7vh1vaBjwbanOHlCc
vTUYrRzTQab3z3nUJo7Vj6+iaJD76U2YkvRcoIFL2ssyYF2ytakdVf7P2sxoqm4LiJ3auKYLJIK/
CG4fTxavxD5pjzToZTu5VK+iXHBJI3XdAVyFA7xfsBsjf6Mf704Q4fBwLQhGKl1yFCVI96qa8QvE
rNqUamm3ut47lxd9bXPN3rFsaE1Lzo0A0p12q0JJOxSbNtIdrR+2ly0t3Wjnu2v2ugQd3XxBiqUJ
i98VXxRvd9nAx4T7dN+cHZTpF5wdfqFuM9etsKC3GzUFYioMPC6jvBm0/meow2+etE86kjmDETt0
2dw0DPTyb1gb5OzKE5jJ3KynKw+n+vOqNOHa52ePTmcgJN+3fP54/yfpe5NerElxCtGj+eMfxgaO
IbwCaB45brZr15K308U4v1zwZ6CVotYkq79BD2eL07pNmDbuiH852CLYrlj+2e5k6cUYGttfI55d
euDOjc0euEGQUh0sMAzYysYrnTI75oUT90d5rdd7aUFoeFOoBEqU0eboxVqH5WUsagw11Z2lpAeP
itLlLbWY9T63MVv0IhJcufObCK2X20QXbcgmtVOI3FPrpHb5Zjb7ywbXxjRzPWo314fSKKgMlkfz
WcpXHKe1z8/WptB7xcsFPp96Pq27bkKrXNuunMMlP+B8zmbPdN+XtTwErEvw7LZvkb7B4VxZF2V5
IEAWddFUiZtnFxrIllrVvSg6ISN9TTs08scnwds3XmGbw7ABQr1v4uLRaNOXXC0cGmSJsb+56UD5
ErI2pameoHyubVJAdiclth/mhwwZuFSvnSAP7Cz3GkfWCrqKo6tALo5uZNCqqxTjA9Xn2sn78phX
9IELEVRBYaC+XN4HS66OBWjkr/FN4z87sWNHPFBKXXSK9NbWCTlOmm7tclPaBL1Sn6BtuWrUfOWV
WF64v43OLtBQQSxLENjsNY3tYOeUk1g1rl153y4Pbm3xZodqSGWjKDvs0COxH1SYEv21QPcjFoj3
CO9XVmWk5D7CnGKF170bLRIgobQb8W1y18TJ0erYCcWKJGmoO2Wdfu275CVp429pEgSHUqNnS9ZG
wQmVcg2Avzy7f/+i2WvfS3KU+DnkdNDGf9GpFNpiN7rQ+ny/PLuLl/3ZyGdHI+zUoYlG7IRSd2i9
btiURqkAmqHTioZAsxketDrZeWJ3uGx4dc5nm5ZapNxDpsWFLDs7BRbDkWK0XKHABBLA6VYwkNMu
+fCogXwinQGXwwd4VS23gu7BoHCiNY+OentA/oqe3P758qgWN+vfZuY1Ck8skho+LYihivtAvUKS
cuUuWzMw8/wb0dfQncFA7oaPYm0eI5ATl8ew+CSfjWG29fJShC4yxYRh/Aj1XRiuJGcXE1tTj/m/
12Jef6gg1k30gLVoqu/Dc/HY3Yo35afqc+GY8edcfbg8nLUZm+0zSYU0Lxmxpg5jszVlIdhY3OyX
jaxsL2t2Gfp60daFxAvTQB32syUUiJtj1gUrU7dmZvr7s4teoOUpTeskOtGzcEcrqA094l0bxS9u
kD1eHtHiLkBJAUYAdQF1ZnRSqmqFzPWu0p7YC3vqh44R3piC/NBrXy4bWxzXmbHZuIrGbUM4CXiY
QZz14I3gGpHSr7r8jxm6p4v+zNDMY5LLKipbFXezKn4oxTZsjlZIDTwJUdjTbSTvVo7r4jV+Zm/m
QskZaRV4+vEIyRPn9KIHNgR3K0YWn/8zIzMXSlTz1sgDZi9ILUcUNNT4mm0FDUc+iseYPmbtHzuG
NLEoGtQOYOssfZ6xNYNC0PSGCCScIu9bbw1C8HFAfJ+MN9EHkD3qa++3uSbTtT1EhIfCqxwcYuHB
fe3b63ov6/+UPF9+Z0idcrtn5wntKcVUKj04Qff5y23uxS5a2dkLl91kAqC2CXoPJNRsa8MLWkEb
MI2FMFavQheWnRRiu4rbCLZNRMEtg652IbTFISAkiQyUCoshWXn/Ph7n9z9jtvHdXFN91WKkYzXh
YOPtOGqbJq5gIrDI5qgrb8jHS/e9udm+V3B7/+/EFvDSioN3b3XmWuj48Wxhg+2B16YpuPUz10UL
XDOAXSo4+WW9Ha9GL6Dmu798MS2O48zG7PFQW6mAKgcbYY6ssGEX6VoeYmlhJvorCK0QANLnkGml
rlTAUljIW/+USlbmjJ1xU+sFWEoZmhP4OlbGtDRv5xZnayPKSZEGAxaPCcxQYf+Q12sR19K0yRId
9LC9GLTxzJ5DWXPplo4x8Vy+GCvYssVvW7CUQB8oQTQw84BgLSSK8qcJi0ZovcsIEmz4Ci+v+9Ic
oUqvcAXRqY9ezfuLodEHS8taTq3kFzvP8wj74DoPk+1lM0uLf25mdjnojeTWEI+R05OMI9n9YBtt
wl5zkKVaGdDSrJ1bmn7J+U0H06kVjwwoU234oaWVzy/OF3xuNFwDg2Abv/88chSZZU3zlVbVryZ/
qzvtq1v5K1YWB/G3FWN2XYvy0AYgaIKTW371tVtDWXlIV0ZhzLaWqoZZq2vT9/Prvig+63l7Z+jS
ipVpLt6HIjTsGGTuyDvQijF/PSPPCAfZ4/VMawm98HuIzfqBphPyoJd319J0nRuS3y8K5Ca+qbXs
LjneSN+V8HD580uzdf555f3nDaNpZDmaxuF616QJG2OrwoFz2cjaGKa/P9u3SZsrbTpNlsDNW3Y3
KAv8iQWynVBUWiqcWdMwzywUSghH1XSf+BFSQ3Vw7Wbw5P3BKM5szM65Ra2rpcDP6avw2atfEC3/
dwZmx9vMBYaXsXPzuwx2FXl7+fNL95R69vtnT8aQjXnX1MyRYFgg124tJJXDXIbQmE63NXTkQnWA
NnON9jY4x0xdl2crQpM2nPclNBSQPTo0I8J0MQBEMg6ecV9F96No2mokH4Qy2en6WvSrLyQm3puf
LZYRxiIAOR0WDE8f0BekXCWYXbQRXbO7TigkbzstMpB1QvM7BkMb1164V+VEPsWyVWx8sX+FpqOD
tDEEzpdBC04ZFyr9QT3Qpv88+rlu951/Bck6YeKgPYllrB9jt7vRk+Z2pJvoEGfKr8ZQHpqRYvug
KdBNiQdBIXnY1CbZXrmz0R6hVbkdaycjsbFB3wroTtGE29CUdkKSULpKZQ8aQAgWCoXybZuaMsUW
/RjxDtilZDZO2v5m4un2WRY+R1UVo5wAZZTYua2NjulXzXd9GLrzr4YaF3bGlXj0DKNzDEjGbM0X
D6mYPQ4NXMhZiRJJZL3Q3PUYRgmqGKG898lbEcmV4ZYC+afay1RY16xI21hFUx6ivP+V0PF/DLsi
d6AKiw5Wlqe7VGgezCx7QEKldQpTbBHQgBFRKs1oQzpKd5QQru02kH+iPl/DvB/lm963MpApLRq8
kwZCn0Q7fxAMu4+Kyjbr8CqGG9yBbOtRikV1L/kkbrMQkvvYiKNNLuU3uaI8+llArm9gkHBsWTHi
7eXgmRvIsAtbbNHV6kwyxokaQxCW6XelEUP+rJCRhPERJt5YvC1j4XsoAOP1Bv1XWXlAbS15K0xs
1AVELg7UA/HenLiqpYm1Wpj4q/OJyTrzRljuILc2lbLauEkgOYY75Nu+gswqndiwUXSoHYAoV+PE
lG2lQXNsR0SHLWi0k4lPu5+Ytf0ACrNxYttOc13fuRMDdzxxcXs9rNzqb35uiLqLibG7mri7lYnF
WzSaF23i9YZQBYbvieu7m1i/c+i/C2jA2xiCkUhNZAeNO5r90Tx2+ok3vJ8YxGWoxKuJU7yZ2MXT
iWc8nBjH21A9mWN8HyKR4+hSGXxJqgCG/omtHJ3teKO6RubofazB85nciRNVea14V8nEc65PjOft
xH1eTSzoCXToVQ4velh2oH7zYdwNSXqbNCgCQJX1JZv41KH0pC1p4liHKze3S3jmHTUdI8cvgnpP
Fz59PVEtb5WYzSlXJPbzrIb5X7vq+oTJtRrDDgsE7HN+ZaWJdjO1awf0bVeKW1y5URgjCT++9nKQ
7LouG7aCVjMdpflcJOOvfOoQldMYCsBYzA8anY+IuiO13ajDHiVJxU5q+VNai6+AK9AKeJZ86avm
5TdCTv1Z8YJbswui68BUtyrtVu7UdzXmkXmAZ6S78aNq2MZuqG8Cz/W2koXUCkn+QdbSE0IqdpnL
Jz+Dwb2uKXlbxwL2tRrVF/5DxqKGjWFsxCctPKpj3WwDetVVN4JjfWic2PQfffUqE+7SSDqqqO2U
8PtvChHNjBwGrtRQN2YmwKMeQXAP/7FMEYVer0Bpk10htC804xzIgEW7gg72jeciIkPmCHpZ8qvy
BC9QFf+6rLqcnyHrtEdHtg9TIxBkW2jq5yBMvvhadNv0nGKCOVrBeu3Yl99CaTxlTe4I9WMbe+7O
T8YfZq89GW2Q271rfgo88WtjGvdKXCJKQ+1dm6rweSlUVBLb79lUnddCo9gkcXpoTfc2HJFCEFE1
NDvjpRPCli5KRdxYEksfN3V9hIML0j6fEY7CXedKrQ3yN3kQih7Geh8KhxzW3Vg0UqcVYFfr28Yp
FSTMM4h5nKJV0QPxOmR2xua50PLXyDK/ZW31GVjIMQ3gGOC+6GxITkRHzeOvlZfBzYsGjZMo4l3R
wLkOtcKxHfprMQVZUQ3GydCVbaCkiBf52KHvQbSFeBSh6hcEwbbgo7azqPrRGbLs0LsPsgPqeA7H
YZSTfUqpeANT41tT5KNT0cm4oYFttN04aWw58K9asT8GjftF8QXUHfTmZPb5a2eYV1YlA/YrzX2Z
N48pbr/tqzx21aC89mI8CeGavp150k3u6a9uDQRF7VHnpScqzX32FZ22ZiLexe6ntDKeLX248liM
Ms5RQXmQy+E+F5AdCYVdphW3plteC7xwQDMKQz+RcSJ3xear9ceol5Otpkmfk9qt7VYzSmRDa/rt
s70AyQXs/U6RlXYa5xSIWkh5vb1ei1dxZG5luNd0qXCkyue3FNUeVmDhCuJnDxErUd9EPRFXom4n
ERE5DpIDQBSBHDTIAwU6UlHIbbQuzC3vs7ZJpCoEaanI27RM1JtSwahnJdW+LVLVFnsesyG9DZF/
OulKcIM2cu/Eam06cU3dtOhr6UUoShGpqOkYCPDoImgAO30VQxnQwl7Z1IqN6HRge7WXbEwVrs5Y
89ibHUq8I82RG19uLIj6YhCFZlXu9A5yrmpSn4FJQ7kBoM5zY0QGsK3yKpWuZZ2O2s5Uelu2SihE
22y4U5LhgHjBZ1J4Ox2G1j16BMJ2UrqzwYCq+6rM9IMvoKZhkHJB/svUD0BZChstDxlcTV/uBnzZ
fV+LRz+rnq2Ax05NRverUsfX0AH2X1W5uEftglswrb5bVWrumiJCljKN7pBKGjZQ8UUHnTnf9WLz
2lduzub3sk0vdjAyRj6gmmFs71DfNWxNKTWnTht4OxtT3HYQcSMH7iW2HvTfArF9GpX8rbdU/6br
/Z+FHjxKApI8VkJ/qhX7OWcmOajF0O+1WBe2429i5MR87REFckwW0pHqMbyFLKJDt01+LmHfQFC8
aA6+1Gt7bRilQzxAcI18oQHLYnajN8k3kkIidOAQgAajkp1M3+R590v3GlAGSkIDokbVA6TM7j60
7rQwrU7NUPziAYfnO5BQ+0PHzQ/T5EpLYGqUFcYk6xngJq/fFEOc/5SEvP5UEEDeKbqHj9jK/i5V
6QONfK/cSEVqbCQjeUKvrWBLwi2odYJ1EKuWi85M9X3eyd/93hT4+PTSGEVwquUQTu0xvDKk7s4r
o+9hHgRbsbAQqxjym9GXE1hX0UkLxIrjMUo91JflWvVqASHBvUBWBXJi0NPI074PtjgmzRhRbzzF
P0Lrqxj+EIbnFpkUpG5CA4m6tYh+IXx8Z28WPgpy4JLux54YZTe8+6ivrGm5/2bFm8Xz5KKsifsN
VesP+OVQi+k3IMl7aiF1RNau1Y5dp70hLrtLa595rOraNsroGES0wcpN/tCOrbsxB7i687wOnL5H
4svXtLtUi+/7IuDK8KTNkJW3caMc21pMjp4qHX0DYlsPN3PT59quQ63b53QKfSft3A7nUk1WKmdT
oDMf2HkcNgsqeyVE0gxn7wSbvSPzbiH8YJfRvaCvpPQWMgm0IkNXrU4s02AT3u8K8p99IruEl5nC
yWqnF1kxU2nTmMIfROLnpuYppCySu3rQiMQhwcDfXJmxlYHME0hwBTUBtNfBqRJoe65tFdZqfy1h
8bv/c74udG2TOmK/Kca8RRiOqlBIpmicS+8e1pAnFbQlpCUIdaFj1uyJtIQrt05/JAPurTx+6QPE
B7PaHDet1v+iCtA4ZG2rQz7Jc+Vlei2V7aNAYKY3ykEbinRravACG4n+LSU5usvBsodW9CVTjWxH
SPLFLLiuAu/Ui/2vRtWOYVx8czXtQffkK5KD5pUgIvjVRugBAuPs9ggIfI9a7LuDa6IQhIcidPXP
dvJZUpwXc/JixsmfcX+7NvXk5Xg+j6Q/eT4k6LclrtA4+UQNzlGPkxSgfO3EuE3a5D+Vkyel4FKp
k28VT15WMvlb+uR44YCFOGI5Dhls9c/q5KHlk6+W/vbaJv8tnzy5Bpcumnw75gotPrw9d/L7qIMl
D+3kC17OqiztlvN1nGVVIoJmqDBZRyLbRrvNh2Pb7y+bWLxwz23MjlbTuQkaiNgQP6OqcBuEip2q
x8DapUMLMvhzHvw0htfLRlfGNW/G7mjMl8uGMxZ3465UBtsy2r2Fz3jZzNLdbqgKJUIZ4grI69/f
GmGnBIrWT0e5v9e00U7llZrZmoFZImhQFaGm84+a2ac+hyZ55fcvXa/nv392vQq+VvaUGUiqCRsl
unl8FNaoSRcHAKGQOGH7Ub6W389QMNYQ/kgs/pAg5eFfd9HT5SVYyAtKE2PRXwZmz3mcD10HXwa5
06C/GXvo4kfRaUzUM/rkJnXLlRlbHo9C2o/YVwSw9X48pReHaWdMMxY6L6tt38uD+c/X5+y3pVQ1
OgXF4JTI0U2SEXLCWN/KdtTfCt0fnX145Q1a1eSJDO39UEbl/7B3HktyI1m6fpW22aMMWixmAxEi
MyO1Ym5gSWbSAYeGQz/9/aK6e4rDy66ynnWvaWQQEYDjnF8OQtlUxVxMxpXnfC/hMvp8Sv785zkf
IP/fi+KHD/npBpY5wrbNVfz+nInD6L/O3RsOq0m8zHSRkF7w5x/3y5/nh4/76YZOTV9RbjzhSqD6
NDAowQn+4gb4JTYLTP8/X9tPR+YfV3TOi5msx1m8uO3z1L2J+cpksbKwOiyS4b+Y4jSnU8YFPaBv
4M8v9Hd75599sT/diFQeTOVU8etli3PIqjTyg+a9NJGPKLbhoOih9s8rc63me7fMjr4LYFwU+h59
8KFSVLGQi5VRLNB6cXBexefzUt6f1/N0cL+umntT4VQLtqC+aPQWZGAa2Wq6514FQThguAhnIghD
sWm33kwM+dqDVqI1ucvXipDxczqFezVSWrdZYE9DzX+sB9jYNOda+V6RpI5/TG33YckDK1JO2YZd
F7z5PYVDRVWCXyp5cte/UgX86sVwLv7wGVoswnF/+tqkksJKJwbKqg+oyMjf2mG7IiHx/c9/nl/o
fdky/vicn3048GsVYa58TpBq9c50spHiSuPJ7/wqERjAqLpwz23FIKhgucoMrlQ6J4OffjGsYqOI
aDzlDZUd2Wi/6bP32OnT02zV77SSNmwQ5QlwqCZiHiBBz4qbsRvzaPbADiyRniTltfQRdkQ6WPJJ
6dYQ0rHFBu2LY8E1//m1/uol8uOl/kRZ+oYuYCi5VEf7Opw/BkL+0GrNY/Xw5x/069/OpwCGNHQb
f9P/PrDGYGqA4LP8ItdP5nxfWM9/KQz85bVgxiP5hiPR+Fmi381LS6FxmV8U7/KFjlDtCCTyf7gK
8xwMTnkFC8dPx27u1j4aaYt92Ndee+MwO91VWvxVGs2vzl3sLf/zKT+du51ZlVbm2VxIVu82F5oD
C/drZgN+9I/e/BdLxy9nvB8/7qefppwsXos6H+dGtG+AWidpu7vWtOf+/5BOxJP1w5X9dP42S9b6
/WbyBt7sJPPe6YT+C4njr97CP27T5v++z1JbTIjO5uyiT3d98biddNKjmqP3j9/oPwVSDq/lf10g
9dDUf7viPP17098PdX78rX8WIji/8WCQFqOzfv292+CPQoTzg2kSQueaFiKGHwsRmAI9yhKAGtnw
zi/ufxYi6L85HBgmIXmAPjxx/0YfgsFg+dNMw+HjnIsVzngBAqOfn+BWLzpqUY0ANOV8o3sjzcOV
91LodGG3tZmHanNWXGv6bZWuj3q2mcnYeN/VRniCuTZE/Rq0qnae8SyNnP5iDeCLmvbdqK0v/kJj
EFUtA60BYW4qqoTmgpRe3zn4k53uB4Jb9gPI5N1iwLEjQ7p11/bSXnSKjK1hgbv0+0g0g5sE4DKR
Q4FTSJf0N3qSrKQVKGgBROUhVTkERWp+pK1Gw3u6PKkF92PtVFucm9aL04G92rNuUposp2TIgndA
9DZaVUEf6/LStoUZSdHbSe5rfWi2lr43df9haHLMin0zUtYSvJpDcLURHQhZrkCbnOjcx3vMjfEW
N91TlZZ66KbmY0ne2G3gz5+zhGrZgP3DaaNqt5iNt4FqFewjqxe5RXvjWP5BoqGPUsulAIrRB1/9
1VgUILijXCM6nccoH7RLQznuRVO3H0Tj6hfL2PKmdegMOqevx2bJvqZvIku6PhCxKbyZ2HWRvVIE
5dyMhch2+Qrsu8nBjVpI7KQtWgjBrH9IrUE7Kie7rYH8d1s26eFmG1/njJwe8GU3hoDHdaXD8RSO
KK+7AHawyFQMwfnVCOZP2VQ3NeWJ+6Kwj0tb+wefAkwy862vBfkqYbnku3LRm8jWiPFdqcY6BD7x
0JVvrJQSt+DQkzXe97l80VLnMs8s4NXZ0Ch4dFdqhsrlnO58tJz+W+ll2VXec24twvASygYmunAM
MP6qr5/yylV75evyAo8gbJnmv65nGd66lnZkN3lK6RUjrGmuVmJQlhiXuXVDdQ9jdWmFw1zfKW/D
wJuv1DQNznOv54+WRWV1Lc2LzlqxbS9UhRsBbd+A6XYWqIQczJq6Kxktm/80OF4GA2yrqDXuJpEd
Vdsc8fPsEbPe02svI71HW5CP+pbkQZ9e6L2TxUVHDXqXWndDU8rInJchHGrtm998TfX6zqmt79qg
ZbvKtYNLn80w1BspdoKo3bhuELcCqYzJvPhj3A66Feluk+2LadrZPl9hAR6adWlOU9rcH92CamC9
cY2ju/XPqtZ4zrfp+6ib021lPGtONUfsCXe+rPqoaws98qUlksUYh7BuMv0KhzTxGC4k3TrLqHHE
F38VDz6umsjEfJBoeX9l6VC22qIuatt71rPp2cz0LClbUTKlK4w90NoXejOd6D1/FAgkEBNYIA0T
cNcafM46nV7aag8xTM23fIItptjuLiiMa7Ou7IM3ps+GZ1wFmgee5BY2LXOLHg6b1R3soW4vjQJ+
T6uhoHz+W1AO/gG5awWdREsAfykOdLMgtaBMpizjdw/0IVFZ20dqpD4LJE4Pm8H57Cpk8wx+S+Qv
EPvdtnLWybWlwNnJkrle5H5Zy2dn6zd6PxfWCRu7jZ5W4STVIUhNPQaqm0KtmGH4xMDgMp+VDtqm
38+zOR/7WpWXgcf94/FITEB+j6bdXZaek0b94nwj2WVNxLa85KnhxCuwAKOPoq99RsGqgDni2slf
KXxWIUmhB126nFrCveoti1t7gGdY04qNTVDWrfQzi38uBk/pOj/Um/1YCwLS4LVhmNDLhsU0D4mn
Gv80aQzkARbIpNn6yyrdtoM1BnZUpV594bLxRABsPMipd3IkyjFVGzBtQ43kYXS+NxLvr0bObWZ0
F8pvviye9ioLSf02jd6I+M4s/Xqx5vRjwQhaoSXxYsls3ZUDqaYBkzb+yHh2hjVqCscP8662ks7o
PpZlwUbY67sxK54GubxZ/nYNf+tipj1T16J7tliVw3QdnSiHCqOhjDooQAG6yksV065wpAHLPFLg
+Z6q7tiu7ZdplmbcdlqQtGfxiEr117YIdj4x/IlwzOawuCSKiT7IExecNWxX/TYfi+vZ9a4bNTy0
nY4mQ7dDQQe5sPU34flrTLmnHyuiA0Lb294W6u133dL5tJJZ8tHK1HApMTOihBlNVlV4dr+aapYZ
jqHMpDeRY16/kWvQkZlKbdiS29YxoF4lDrY8iOaUb13bGi8x3cm4NLXloloGcciX3kHSkr9RISrh
w2ucll4TerlWxpMHyzct1oQ9g/egtFbIWBSmEKMcaVpZ2oeMWC/ZOvckmVEEqVYSJQt1YZ9T+NcW
bZLX2GOkl8qLKHzqOVpG+E1ZnfyGOAYepzQeSFgM/c1ddtWU52Fh2u3B67mo1k6f7UW4LPBcbOXx
Jhyatbj0epU0VbWrjGy7Kjv3SvZe/bTZvR/RcbocJYVzxVI+e5mod9ncEP/fDVeiIs01tdm/jcLJ
OLiDjYJKXT86nWtxkvo2Up7uXdpaFzma0yZico14Ez1UOf2Wc+Duc6s6mEt+w0Sxhr7UusR0JhUV
qXuTe/Oj1RKuQAcBc/9yFpZV1mkSPNntMJ/ooYPmNIsvm9kHcE3NpVupR9/WDpUxHKepPmjGgBXG
yimWmhfCIeYtET6ZbVvGg2lbgmrxlcyHsfdRc0Bah+VUcm8E2bOuLedZSi+OlUHVsK8srufMM4w9
uhV7qttd3qX1UfXFZSmQYc1T58UdB3I4dPTK92160vOcB8+WY6JZxnfuWRRFo6yAKmt0cKmKpJ9P
4UrGluOIx05YHB/W9ql3nrVTQf8+ELIw6v53V2h2QmtHXhEPsXYNjFVbH7wlkEkxdJ+2iVzRKtNr
3l5brAaSIMZ8Fm/bYrRRGwSf+Tg/mLIzH8qiWvblmVqzBn+H/XO8M8qSvJX5znAbQiAm1ER6vlAb
6Wg3Y2ZTEdzWH0PmfAgsuAnpvR9jOjqJMzOJOpuu4okSrDA3WrkbvQ7Vx8ZPaqd9d+B5eHFlV0Uo
DC8yOIxns3ErdFuUMpg1OoB+JHOY2bYl35+xssmDPDbW7aNAEHhlFcw8KiN7LuD23zWG9gB7y19o
XUFHcqV/4+zf+et40kf1VFi4WJvU2wjGm/TI5XZJrIIwbHfKX31bWEkgnSGsmuXS9ga83lXuQOs3
j+nIHOQ22te5Nh+2yrwZlHs9MSaFjaVf8d110TxqD2rT3tfO3KX+cDsM1ZvXEfcXzAeN5HdkPu4z
c4BMjFXcTVYajco8WDRipBrizoE21Ilf42KaMUYVGg+dtLBKO343RWtuHgaz3igs3V7n3qgu11Vl
sSbLS5E7p4qYhctmCq5V53WRSqH/VUWs3AyP1Nbf9Vlujy6hrdEUWERUq3GXT8s7hWp+JKdu3zXb
PRELX8duZZwO9L2jr/ZNueo7T4ehKpTNzVJftb569rbl0abnL2xIQMjIJ4CpcXofmVoa4wOmV7ai
YNBeimgLqidbiiFeylFP9G06uFbnJBYfCEDXqrCTrh2x2vRhj5ALWdr8UOb5l2yduW22eYLKMl6q
FXGtrt6CKbjymuVeeqV3LM8FRZr5qibnoVXIJQ1ZR1nKi1vo8nzM5nKf2dMToV0Lo9/wRvvmyTTG
pG2VGZXakqxlvzfKKQhLa418/qQSU70r5XYtxHIyJNoP1L0Zx1Xjd8QNwq7ZTReZWppyWKXfOYdu
bffN6XXEe+aNTNN9Xrewhf4jvD51sLfpIg5GP3OqTReUWH9HZGaHzfkmMr5ReHopMeFeFSgX951I
94689nsGz6l2ZNJXfp90i0/RozlosXKa67rQdCbhWsbboO0HR3vp+768dTYkor79JZjHZCmtr9uw
HOe8i4kvvNBwZlc9TZkm/F+il7WWZKb6EPPF1Nt5aJi7dXxwiOiaLWNH8gTdLf3JpGA12kw9Gahu
cTUUWoF3tHvju92Y3Ce2+QyvWsTVhjBGTuLTm5AUOZq9a8QIJZ4ioBg0dqSMl23ax5rS6LHVktrp
iJvQorVvnNBFL93q2/O2dgsYNeKn0U/8LrhLCfFw/PVYKIDD3mQ5IH2RAvEv/lBdVSPH4FjZ+3Wi
dVSdd5N0U6ivO0Yl3259TtnGTwTDVpW7+0ETiAQZA7ZJ86K8t+8ENZZ5akV01CI/2QLa3IdbkZP5
PFtEvfe0hZmrm+Su9+g2bo5mb5piJ+s/SbN4HOYRnVnhtWElm2RBYU5gTyY4QIIyzNVnrbs7TxoX
aC79XZBVMizPZe2b5p02wFKUfikhSO11P+V8TYbaUy9IrfGspadxMJ96gXoLxdKHNwRrUq0SoW6x
isQPBo9iGqfh/uzGuOlqEju89iAWjbQGaR2btAlnjLxttiAV2OR7sTRFyOl/PxDksBtHxM2jKj0Q
dPe2cAcn8gbp0vb8OvFgzU52GKvusVQFxfJFd+EVwXcUHMdMXBqzOGw45WjLtfeefZb/DvUQuvhh
911hvxgdmsuzlrI0i2LXjGxR0EUf7dyfhq3Ud12z3lqueqwhne+M3MwutaVxaCnOnkRnXBNSLrIr
Owj2ZrFRSx18rUvnbWyqqzLICPcf74K0cmKtc59SWcl4Klfimojip6H5WZEl56bGld3LMZzoKsUu
j8bUH1RspJRTUx/CDS7VfUffboKs+CpH0RdNxEiGLdXsS7OcNXJ2aBYOFcqiOfXC+1gh0nqLf3pm
ocxG/y73xLODRd5aARhS6q2RjptdTJBeebDHDT1xf92n4ORjgMoova61es8jcDCNsxKp95K6mx6A
AE6oESM5Nmw5/cXU2AOwpHvXMVWjZMrm/CtPvsEOGNyocbrudPfEbrVclny0kwYqdMdFj7K+4Nhi
VB5Lzrqs+RQgJqC25G0U7p6Qz4dJsz57jmOJE1VWw/dxyy5kr+Sho041pNDyYa2Mz0Gn4zY3ktnI
nmx0vwfBZoL0Wu63NueV066HWXVaVOAevqB7+wl4RI+FTe8m4+uuNP3YciaBNNO4LkamaxDyp7Jg
NtIXX9KBbJ1FpGKnhFpiUzI8YHHnWSvtJMgRMP/+I2J7f25n+UxLLb95/mh0i3o4MxkcKpuIx2ZA
wJ6J7mAEK2iBr6uECMbLepies2kOQncBsna0BidMmt77Hl3MqpuO61lE78xz7HYp0YOlyqOq9naq
H2McpaiJy0D8hWLnZ6rvjMIFgHomKzaW6p9NM9gIit4mXe3osBsEhYlS7+V3WPI/+KwPavqv8Vn2
JfG3619V1p7/3j8RWg9I1aOZ08Hwj/objPSfCK37G3w84lUS9VAO2vxu/6isNYzf0EgYRoDJyTMM
24SU+AdCa5wR2sDlB/1Ho63/72C0f7es/sGOYvmkl8o5SwLg0nVyan+y6Z2rDdxADPBQw2IyB/rf
Kl5rdIiU8TyqZHTnfoe8N05d40651ZXRtjqKUkVjual99pvdRn7BhrsO66MogzmWXWbvkcvk+2qs
tL0z0wOd++PT5owdU2ntJvaAvGTZWlrbB2eLg95d4wC9ZrR0pn1abPsUVAJ5K1s3c3V2xahzi2T7
JCtxIxxGUbNnobfF1bkfVlhxer95y8NULWXMW3lNGp16KkrKyUZUKDC9/jH3qKHvJW+QQrNsVn8S
zJrBG3ausdzUVvna5vI2yMYHOeseNKG8xL34MHbGzAxZnjqv2m+8S5DsHzOrkkysvfGY1cYTKcyv
Obl6h7rUT2u/XDc9e7UwtY88sNmju0ECixI5O7T6p6GD2o2/y3VZTau03Q9NezF5+hDVvNH2jIxr
VAqXDpbF6cLmrCC3UPxboOWpLxip6mhp8rdt9Y9uCV1ktNnzAHwRzgZXXCzM78Qc1zs2m9fGYadD
pgg1fW1XTgLffKND2NGLHaBwbmiHKetYzv3BNbstqny6fT2t4UxF/uN3Zlin9nOuqjfp0ZTrd1dN
aX/ZLKcJu6bN4jTb9mLNb/RBp6CqnNkn7VOXH63R5V2TA3RXi/5NNN3XQtNuuBy+jMK9lBUvp9k2
5r1JV32iZUsBqLzRpC0zjj6jOfT+LJyQmzKk9cCFwPSSYrYvp9IKjkMK85uDmr4FuVM9TsAHXy3N
5rKZgD9al1mt68WOZaY4Zgb4jNTaGOigtZ1IevtJL7t4GZUWzlk1Yl+Be3BLFuutMzYig+YurjdA
b9/FQ5SZ/gBHUT4vG76dpZiQ8KdR2snvREoexxX987CU9M0E2XWjo9fdfHkZBGIMewtgTvjjm+92
t5tjaKE3Lwv2gIbKN9F+1GY/R9N5KM1Nm/6cur7LG1KMBgKZzGC6mp11JxWWjUYhtFvdOW7rs29p
lvvGtrqosvOrrrW7eFyQoivX3aLUtN8cH+X32gqu2q2eLH28wwtvQS6UT6tPgeBgy/uy9zVwc3Tx
zZh/SbGSDC3yh3rLvsltOQx1/tjJ+S0HCeF9O150+DvCpvfj1h4ONRbZCNN7XFUB4Vg835o6YpaM
22kAjb5Qhv7pa3YTZdI/LIaRM4oYftjNaxUbFqaHaT7JwhcAwPTAKJwUkekHVWivAIekGoRa5k3g
rWjDcyxOrvho2dLZx3ZDle7QRu1m0b9OnvOAue495fykZEh/yvychEX3szT0r3W93XpOEE39cLRY
MqKmXYudmPSHdG76CDf018UmapPtUwNonF71xdt2bivljmf9mJtjvuvrxt0bTfpCgf2LU2jLYczG
JcZM9amLnsiuUlXRWD9Sp3Q2Pl3WzRCN5cAStXSx0Kyd33Vi5+TubWpS6xvMlRUuaxdc0k5z3eq1
iV6DZqUmf87r+cUN3B2OrbhQ7Rg5IwdOmoNOGywMKSyT2evcAv74EDApzrbfkTbBUbZs9pPRcKGz
KptjofPlDc20wVj712jar7LNEheGHYyh1GsnykyLYcjI33Vq7UN3yh6aLD2oQL5kDhJrnmE/GcYV
YJSEj9DT/FvDHNq489JjAC5zWD3O8IC5MqkC9c03vXEHJYE5ZKrupTKSWnRW5Ah1ZHhydlZlcIY2
AIGrCcO9evUzKa4nu2xuxbBe0WKdxjUamNDIgjo0Su9Zeum9q0TLzs0zQiopqdkkKl6KumjlcRnh
GtJl/sBgYTFtsjs6zbAmzgDFI1T3tTQ6turaQRdjO1eDbT5J+pKAW7DWDHNiu/BsBaAg0JTRy2+V
hpbUbb6iNU+sPgCdWzwELuSLLiSH4R04tC7pIpuZUXJdXaMaeg+EsS9r3FcWPsUqGBINdJc3oZVs
lbFTWRDm+Yy21Tt25fTV9Oq3oK/naNWNz83bPgvbvneX4lqfLZw3KgVTXm6b1I4NW9unnLUWx0VY
W4oJEaAOZuoTydKDafuYDcbr875le90pGL0D/adXGzaC0K/T7wKIs+/869zvjpTs7bKFXMZpei7m
9GV1xyNCmQvHUyfg2SUsezfhUX6vjfEey98XWKjr3F7f+p6VUBgPYzu/Yi3BIqX8Y952c9hZWUKG
4HGS7qmR6R2NIQXymOkyy7MLsMX7iWta+/K44s8ZLC+LlCLg3LCfZtJAZdfSidMdBmBNWbf4eayb
rLHPNtzbVWw3hV8nLL7PKigulUD8ZPe8NIbgkJpmMkgrWfszLFdvLwSyHAVMV2pW94Hq3rUArEdt
X2Ag0sgoxYFk3ENjBE/5lh23ANy9qC9EvZGt4/i8IAUVHeCJbnNQrvYxFSi6pLbscjXG/aouJ0ft
ptm/KTpMJ0MOKtDxTxe3vAFisnP2S77eE058aU7rdZpaO8vod0Yuv2OFrUC41/3SmDdaAKWWmlci
hQNyam3ep5O523LFhJLpYQ16FE65uit0Hqysxmg8tvWDHNfPdpy6A5F2D0XetXFZq3YXGJUNicGV
yNx85jA+1evKSWrLXWo34Mbd/Fa3huLsU4kbUAnS2d8BT8jKJT49glGz4OwIm+cIuHJhySKd8yh0
AzIMap83hGVVZDe23k0ajNUuB6UHXhe4H3yshpSVyggR27AzweJvF97Ai2uYN5Cp8yGzqxVw2vDv
txzybrSa4CrgYWpkf58TI7YPVuklbV4yxPQUouGhGQ9br18B/Ta7frYPxVZdW8bM+eMP42kZh4Om
OdtO23wfPr3crTXIXT/3K6d7T+2teT2r9KgtCFQprYGPYaBml/Yw0JlL4rTNDf9a7PG1+ADxJaHF
W+teS9u57yVAurkZDTI5DmGY6Yc0XwB3usmKJ4LznKr59Jruy0gZQYxJkh29F8ehX7/OoFJ7fbPS
ONUVhLABI6kzOb0EI4jj1PJratAiTKHt/RoofFdz9dIZrThgvj7lq/jI2+lLs+TyqmydlD2vyO7w
kt8EDrRt304fBQbryKjB+dI+9aHEVoyfS56Kt7WEOQG2YADwV7ljSTDiKV36F6OHgh6wT97jIRC7
epbNdbtgnrVxD4YkfVSR21laZA5VG9N3DItQy9Oi8aIqgoqZgr5sTx/PhmQreG0dv9hraX23CnCH
vs98JBAdg1LmUROYzu8KZP9WWNiMnC7T/i4//c/G6LCq/euN8W58Z2V87PNfiHr4i3+sjITGBA7K
aRPw0uVP/lgZHVJ08JM4SO6cH0Q9hvfbOV+JqGaPddFzPNRe/1wZ3d8s+hr4l8gIth0DOeC/Iesx
z6KuHzdG8HQ+B12PieKI0CBW3R8zOHoTELEeA+dYItWcx6NvN/DzX6uJeRlaxktxUFbNCfnq7dR4
exeAed66O+CeWNUj4Ks6dguxCV7NaTRCSro4pAfYEwbCH77b27//n/5Wj9UtXMmg/vu/7N/Dx/74
v/pozwMk27DprosQ7fcv5cf/a+C2BpXh+B/Jpq7uOz9dErLRxaGip1izKLjNJjeG4iOwws1QIuXC
jqUjT1IFlxh3gVJxtvcVLIx3Dv0qNJsXKvEKtWbdsu3aO7QOb6U/fyyqjHWaolIXR3S/1EhZ2mtr
5dTVpzHWN3zaee0+bxzEV8Cax4DhTrZctasyQM4M2ilvPky7n6Jcc9b94HvnhHInx6Er3hZn0U60
ar5qegbh0Y7VvrKb3TBnN9wt6YXMbHUJJ8EE5POS8JR15wGcJlnB/3Vsh6Neile1pbd5sGp7BAVP
xK8vh2aC6htlMCeTOX+lwBnTrAEqNQ2eE00oT6JKiBdjrTZC2M27oRp7zqRtDn2le29Mfhepocu9
bhsLsU4W7F9vbQdjtD7M1kAPNKxVNHgpARC1+qigvCJryw7+htPILk15OUpsyT2e5QvRrUc9YBaF
bLBvtQzdVbsQvzJUE0xnHmQJIGG6b5vppkF/FDpyvtQa81UTTn9pZOLeGFDBaBlsuqmHyJbv9B4B
ju1uB6hfPRLsl2f1S01EiLGT/UBAlGrsxEKGG810Zh9UJp6rQodla6YHMMy7VZkAr1Itzs1krm12
uSphZ3epdhjStWM9H3Iri+rZQDNMYIJFpoVXlJdVgLfcbIa7zc+sRLVw3p5sikfFmzncGO65yTp0
1Iv1vnhpf1G0WZMlS806gSCkffMXLk9kpezJ787bZ0zGZyEGxeKvKWtPUcoqJvfoTqcAIKllgNEX
pmZq2+CIc2GFCVfurpP9E8jwh6rXBoW0usQJ6Z5S6d/6c/0sBw/WnPFcgydwxbCFM0Xose3X+ZXk
l28G4gDMpRp3dgYHRuFEtl9QAjPsWN3OXJkAxLq8uwYbst4UWQyOCoM/WRvtAunC60V/ydsUU5ey
vfM61MVb6X5rhpmCxNrv4q4VxsV8HoZdsmvv58pvElk6qPG4D0j/7+zduJrvm18Ye3sWWyKFabMp
gJVuLUzNIpydZqpHB7o2Gog8x2utQiGy5VRAIvAaJU9R7/U3aBi3jQdHdbFuQJWKpb8BGDosnX2t
7CBanc8CHiv3Vail2UkR0qmv2z1O8QsCYcLSfdFRuGV5GtoQJAtfRuBbe2sSIhJO9z66mUNhhK/t
5na7Fx5Veu6SRZNMmqFioicsvU+PqVXd03kJoCEhitdcngp7Az1wnCdR+++iHRJj5CR1SlZz7dKm
+SxrinhqETjkLckX/C6Pi4U5cXla+0s9t7vwnHcyie+UHjyOhXfjB3lkrRVyNdphK+eR3AWwBj2z
4Z8YfxBbPeq1kVTl93wiwF8Z3/WAOGTMZRkJAoDwPJA4Wse3qksvg7yKzRabRAv12J3/o3YaWU23
83Inmsujl1sXDnkaYM2A+6/bEJCeMB43f70lFyYKQCZcY6j2i6Xicaig9dKPepIHe3r23Ei4CYUY
elRrzctcsGp7KtunJc703kYemi/ra5f5Ypelxga4Is9yD3i0am6+L62u7VIYg7KkWXmW3jdat5A6
jP0baWYi4l+bE61abtbGqhJDlFUEiQtHqKx6n6Vktfjl8pCfu6vLtOR21kd3pwpwOG81XjIDHtIq
iyYpbHmDXKunMDZz99BiXkRdsgjzXo0HOaKMIBXsyNs2HluJYjNgF3D968LvElWa38sUWKS474T3
RVTEHGrVaQREdZV3cPzsPZPN1SRRF0yNqXawySNEpmk9Sd9dQnuYiWEw0sQrxU2QfqmH+bK0EbjO
nfxQWCcLRHijZdwPZJxoWguY5gk7QtFWMUeCCG4EJdsz7XM6oiHoN/3/sXdmS3LbSrd+IjpIcD6X
NXZVt3pSD5JuGBo5zzOf/nzsvW1VsbmLYfv2940dIbmSABJAInPlWhtPb59VV+m3reE/SAP4+UGV
gy1aVu7OUuXX2FfviV7jld/r94nekbAEDCqr4XeSUUyG7clrjp9X0qdHT00PY+0iRElVzXi06UNj
wY8E43Vae8HeTJ0fteKRLW4yOtizSr92rGE4QgJ4dCFL2mV5Gj3Cr+DwAh/6Fai5Zu1l8o2Oik1h
6XeFS0ER+O+qzJIbKnqvdmH9B4H/f5GnQep+KfIkyPDeh57j//ln6Gn8MbJbUhQAU269ocb/DD31
P3jlocUwMgGch57WH6MUkWGPNA+2ASf7aeiJHpku015BH5FF0ubvhJ7nrRpwfejaqBYHz+NIJwmR
6Hnk2TZBZjVpQuTZt+nWSzReg3H9A/7Jvd06O7tBQs6JiKxOJmoujJwEvJgl6LYJyeFBpeg9MQvZ
TwW0sNUPQ9k89lVw73r9f5zye/f/3J/pjInzhp23kekKxPCGjCgeneKTZivFGkDQh5ggC7MLmutC
cY+FtsAEPBFF/q8VZtGg6EOHqToZiNWozWBItICjxrMO62KdFNlVJJ4TRzmq2VU9uEDDXkoOcYNc
DBx1QF27DeHdtnOWFAl4w2S/I/PxW3R0001daHiGTnf8+VrKMsTrhcO3FFJEPkLbDzBQOkP3oWzL
jwvrp59PL88AQ5dNVtG0ccFxns+NeeD3HEuNxMHXOfwt4pMqG4tBvjWs6e0EqxFT0zDHgKYN5a9c
pZBXqXYOYxNhT523EEO9hUJhVe9SGXCZRHwLEtK/0VLF3fQDHYG5kaVbnbhKUu0XkzjLJt6iYGzw
FKquy4qLOO+CH31RPWvDYOyoCPLiGAM3mQgOLhx1FVaSTslNf7DiNN7Uufw1EZH+yQgVYkBFbrKX
lD61giSc5oLpz76UsQdiHnJXOEgDzx4zPaZTp3saBsD2NI1vR1dqpgfVLpeJmFZtWZV7vzPWQeF9
1QMBZpA8hgTeow/tZ5cGxJeysB97tQc1FjRlcpWXNs8Iuu6hX5PsPeknn0YOr+vXip/aCA+Ug/hl
JpX2mMmdcejTPH6qSUrsvdrJ92EE1jEyYXDrouGmNapvgerzftDIxrdpboz4mEcbGOzGSEFn5KJ8
yFpD2fZG6F+TeEOrUw+jTRW2e7uTeSxEhrYyGzfZgy0Xa1+J3a3TAcOXvTJdDaFFKi/hZSSc5DmM
Uop6tbBg6LPUo1Zn8oESYLpv7ExZ6Q3EVoaS2LDcyeVKT4fvwyDDfgXwYJP5VrQLa+iLijAFoQSb
je2msFa1P/J86O5ao9uHsr213I95RZwbl19lR72H08VdlVK+i/JiI+LSvaJFDz5ERxJraQgQKc79
difHbbDl3RltldY0v3gasusFIJO2lXeqSLJjX4lsn8HlsW37CneVAI26cRTcUoc0155k/ihCwNZF
rrp7rY7rPSnApzp3hmtYfNNVUnY3UHfUe9jUTOii3frLUAnlINWiWstx1G/9vCFhHuYk/PPwNkxz
Xia2S746yEFMmhK51967ahs7OQROWGxkRLeuZMQvqadE8meVlNIV5xU8YEa7ThMezlqa3QVFo69i
xTp4dRpsKQAoq64Lkist1J7H9p1d6BJcxAHQWt/3i60egdsr7EojFrHQXZEp1nYqvGR1s4/UWF/T
iWmgsZ248L6DLlFHoF7jVPahk6phayUkFAPtc570t8XIVOY3HgnGkKRhEkb9mqn+TEcK+9LSu1Xo
+/JWJFW/q4siXdX+COEuipjQM3W3TSEcQnceZ04RZxAZgviyhmrlSmPdzzbX9FLdloROWt7oG6FS
fQA/nd8K35TWUej/LBmxY5jrOItq8rQ1aU53ZP3SwSa3hfEtEu6oRgOgGXkef20Oob+qkFWjmeVX
E2uf1NjaJ0H32HYuDGEkJ7hmSVv72kOQpMmm5fnUqH210f3wSS3LbWZb2YMeys2D1kiPrEdyVRZA
W2SJ5GnPDSiXN3FgP4WokvCykL8VFHt4INF+5b+GAfyKhdKDwow9OIZ5jNi+5u0om1+bYY8gjnun
KQ96w5NWobrsqNE6icv7TtiflJ6anAtto0BS1911WQFj46pXdPgolTKkNSSsdHVDK9PPPrSejRQa
sADqutDclo259+hx2DhBtMULEpC2W895CWUf8rI4/x5btrmKAh+0uPtJ0bxbhMZuXLIVex6Tj8If
nhuK3n7p3oFoK1eid3ghNXnLvqoKhLcbWw9HgL65qq32V1ZUHkndSt/IbQtoqCG8TpSBQYdC2fpg
sNZRFJtjZ1INsWEGo0NLUqdyTdhEjKvWqmhuoTmU9obuECeCk8uwVpXwdwD2P3dS/L3o1S9pJ5pN
U1byKvDjT/S3RBuzVA4m1bFSUjcozjzQl7WLLUCVbXKgtuVuIrmhWqpC5+I1+i5rqKALWAKJaVwS
xX1OgF4+doUvaEwrxIqHhL7THFzVoSoSFsoh6OIdKaEnzSsGaK2AniWDq9AMoiEj4KA/nBu5vJWg
eV7pIzUil0l5HSn+ZxM2r1Dj6ecbP+UYyjpFvbad8jbyjHXcX1cNK4Xuqgzpys3Y4AJ6Nnee1fou
FRxuTblVNOiRqOCtHEg0KSvzapNW/oikr/nbVtjAV19XH3MHCvaBVu1Of00pztG3IK1iikB5H5Zr
OMHWaX0PeV9xlOln2Rpl5W7AmQ5rYkkIlk07OtCSjxBi3G66BkRFYlbXkR4+0Wj0g2rCF7gXIaEa
3/rUhAHDju9/3l4/FU9W4GTP4bQYcwQRvSNj1kBNRojcmEnox5xCHOlfpZosAy+ofgVYq1jD4JZt
czjWH5sxL5GNGYqw8ooNLzB117P/zDGPEY0Zjbfo5P/eIyMz1P9+j9yMiXAaXGdeI/x/f75GzD+g
HkBSmWjfhEKEVPOfrxHjDyjuTAORBv4lxhT5f7FTQvwxQqNsWYV0SdPpgP3rNSKUP1QB4ookjYEO
gWkpf+c1cg6rGyNYA2Z+QljQdTyU35iRT7io9S4Ugdb1sDCSJjyqh5PZmHkRvI+Pz399EqvLmuRJ
sO7WRyeNPmS2eWMUz3QrwPjqiYXHx/lAiI7JkqsjyIwZltGVAKF2miQnulWsRm6ht3OtdSgeTe/H
5bGMFYHfsf57A5PwO+kio49MDBiVszGz4l4xf7aRdJ8E7d4w9peNnU/ce2OTiQsjn5o5HVC0grVX
Tt090un6qMKz6hcLlt718o8Tx9NC02m0Zgan71HTc+i0NdX62HYp+Pue6r+/RYnr6If3thYc2kLd
aICY3CTfXB7k3IyeWh6X9MT3SNrG0Lfr9VGoKtyO6saoNiaSY6Uhrqyry7bePZ7eRmnxj0I/OWM9
txVSdvbMQq6hjj/a+YPHBWEuzOScB0In95eJiYNEVejQoDXUR/Du36AkOrhd9J9j9n++sJXxM6dO
eGpj4hd2ajhmHjCMKqd/gYX7kDcZLUkI1kJkXbc8goIh2/CXDmCjdd6k0sIolTnXPP2EyaoVSe32
gL/qo5k/6dLnoQZvQoFhD7T+ZRBo/6XWj6wz7rIY4hijqEmtKfXHCjIgZGuJ8EhCrsOk+CfrawlD
FTK6N2jHn6+v6zgwxWn4UnZQdsZdsL3sPrNre/Lzk0E3g9UATISstgVk1OxC9fny7ytjbuTdwp4Y
GP33ZC/AU5OH8sDCdnQh0FdQHhKQfM24oH0Eg4+ZIk2rq3TKkDhvRH1VlrFKu0f8JLLmu+c3V2XQ
Ue4zdd4UpJSkntRvlugLp+zslj35zNE5Tj7TcVPXlQymuWwhbO8c8rpfRgkGM6+uPF/bLMzKuGqX
ZmX8nBNzUuJrbQXmFnnr/lDQ6xNm950uVp35C5TFwSmNazBnqyBub+195Kq7VHIWvmF+5Q3ZIO3C
OTS9V6IApFnimqw8IgAmrTnALy+Pcs6CjqwMaGiskN85H2RKEd1RRwsFYB9J0Oy9sGhzO/bUwJiR
PJlF6F6hoRgNmOYvUgyrLqX55rkcfl4exxvJ0XS1dNsgNEF+imN2MpA8ESFAPVar9obXxhzomCvv
Jdgc09T5LBoE5SWgxhvZ13eyHt7Hg5zRz+lTXXChapCL7lmXcmWsLz6aFVCYKDGfuCPKjV+Z97z7
CJY96WeOrqjSNDSo1MW97wdPRicoYSbad+j1gUUPdbXuKyJ83wChrQjjXvfyvctD9c6PzRt6IuFX
lmjnaGzzNUmbK2gkjzoFhpskgPbXkbvboPcPtZmMCKnsMar8z7UMwXbjhAsrP7ebTidssjAprLWD
3zb1MfghD0hMwPxWX0FS7dQLSdPx9Li0MuPpc+IBda2QXMgxZKifc9vcabXYSTxDLzvA/HBsDW5s
xJzf6Zo4dY7MV2VxOCTNT99+0YycRuhmM7Z8ud3CVTi7a2gt+NPY5CQq3JqnXI9TV3V7Z2Xpru//
C+/5n7ftnAk2PuTBsoEoyNj0cDprGiK+o7cwHknc+H65D40FLq25GTNIvRiqrMka/3VuoU24yaII
CwUNdDooWduJXuRII6VCF3vkWAvx+PyI/rI37ZNIXbnxGwd74YMZI+ix4M9zbsZQqJHQkfGesUvq
e6PTa40ISNuRJKUHoOvlf+BkpzYmeyZX5Syh94k4fyWkW2S4EjR6q38yTycDmawLiakQGh9OsrA1
t07/SvZne3mvvD2spluS4oWlaCB63lOP9abRG4VHhA9UxeZFFIkrQafKcNhtQOG/yGIhQJpd+hN7
k/3SupFXwsdeHz/sFg6XpV+eHPtWRyU0QlvwWCXxlQ7e060/XZ6sJQuTNdf8njQUcNxjuQ3igxEv
TM282/5eislqCzdr7CJu62MkJYeOtLxpfuose+EWXhjEVKi3SulIUqHfOJbhq1nAbrxEdb5kYHJc
Vfwi3fHMEhxH/Y/g8fIaiLGH6txhBdlxchgCQj7qqpMIO/C70iqTiu/vsl3oNV8GiHZCP4XswGpW
YI6f3JDalJZ9qhq/33ptf1VE4sWoX1Or+pJr7Y5uKRU4GJRTg2bYG02tgM/6C/eC8j5mPP/OcZpO
7jqvUJMmtLjraM9ZJ95+0H8Jd+9IR/VFfbH1zeVpmdnH5+ZG5zoxR3s06WW9Jrjq6ls6Vq/1cgAO
Yn1MctQ3jf5BVaAEiMtPSQFGqVa7O8W3Fxz4/TUC15ZCKgicoKmY5mQHGlmtgQMv62McKFudaeWu
sTcUTkbkzE+lbz9fHvR7T8OeZryRsinojE42TCQ7NHh1tNYQpCUv0cJoZn9dN2WqkpqKs00cDYQ2
oIwGPF1PB61dfgyTv/+aExTzBUgAexQyn36/nTutilotFkzKcnq9ypqF3fL+SDmzMN3sNTBQY1Qv
ORaUBfzm2sk2lh4vXIVLRiYbPursLKEUyBWSoeIaXCcuJBb/YKkhR4T/ziY19J6+Eqi/awzYKIxD
nF8V68ueNHrK9FA5/fnJreSVbqi2FvPU59dl/J3eEXFd01OuZvT/fbhsa86vTm1Ndklc1Hps2NhS
6ADRw20fLJzw48e+G4yGtL3Mk21Mpp0fBQD06iqVMeAkzq3nmTScXcWJvkr97tPlocyu/Imlcagn
hw7dKJkAesyVK1cb1XY24DJ2Ue8urM6SmfHPT8wA5nAF1Uda6OIrrxar+M4WzYKNubPLPhnKxAN8
CB3CdLSRIRGcDRq6FIl7LfKY29g8CiTUt5fnbmmVJm7we+5C211rzUjWxHJFMUUsfwm7rS7NoDWZ
wbwp6cMqeOE53liXo+Wl12AxUhEK4kKlnYV9tyrp5FxrXetTkaoPRVQ9ILQFSz70gaXqH9Ks+tgl
+Y/elR8cOu+NDI2+IXptFXCVbZF8yhp1DwXzLh26A6+W/t4p1McY0uXMCO981ZSovCfHfEAhIVcN
6QhHV7QF0uYvTO1MLpljD0lW1WAECpmA8+GWATr0fs1iiq5cV9X9Dfg+j4Ju/UssbOZx4t7ttRNL
4txSlsVdWQ2o2VDEbUCX6nt6eXN/1y6VMObGhCCvrNLhDrSJB+e5JWX405LcZusgXEf5tnHX6KdY
5dqQruvsqC2dijMn1ZnJyZ6ASTjuhnFwpEzEdSMt3BvzP0+gQDJcpt47WSXF6YPEAnMGRYYCd36w
Lavqb78JyJXR9f+nicnylKIxk8wMcYRfg7HJnYVDY2YPn/385KRNROcomhORz3BeZNqppLWf0WYI
dczls2Im2X0+jslBG8N1hDwIDi01RbzpIDGkblzSzR6h6pX96OF0imtk+3ByoTX39YhcBdcHRqkO
85EBDB4Yo1hVclHcXP60mQ1wNgUTt9QlL1UqmylIWw0qsoruzTjcV7nY5AZY/gZWK0EO4bLRmev6
zOjEMbXQRjTHxKhPP3c2bCArCILNWqbz/LKhudERnhkmCD/ofafKCFmQmYMLT+kx1HfBKxzQW3La
Wu6tW28hwJk5oUnq0qakQSBBU9BkHm1UIl1N8WqgVf0+0aEYs2gyW9pys6fIqZnpzEVNaSFPTfAh
cWPHBURlVQiL0XcZ4EoDD2vDn+I62vh+WFq2mTsW+uSxiYiLdkSBnh9heZjEUisRxJmh/7WpaWhx
ZXBoGr69GyrnRtWd3eX1m7XILQAwkjfjO7YWmiZ7BMbYN33ar3iS0vYiPfglDdbK/rKlucPM0FTS
qPCUWm/MJKcxStJEhpcFUnXMu3X7Y7i//OtzDn/665NzzAlazyHpjDopOIurTeFuh5LyA3C7hdhx
9qQB4EllDWSwzqydr9FQIwyQJOM4lPQ1CQG2razUs2H1gmI/FvQrkU0nX+71L7Etkk1huMbaFhpi
8Wn3McyrD7rRXbtt8ylVQTRengYxO8snXzeJY+AtkBUl5MpwAlibfwQcNYSbLzIN48DOjDvhWxvZ
/qmiQGWM/hvjyO3o0XZu7MLwe9IYdCN4z9n4bYacP6CqfpC0+tmWAeoNVu19NDSfFvTL3z3rhgCR
ZU3QOUpt5XxS7SZUgwFuL3RKu49eCqiRRNIXqx6uGguqAiXoni8bnJ0n3pQkPyG9EVPNgkHyYI4u
SD7o8R0o277cXv798YMnYQ/sBb9/f7IOBI8mTe38fpMfIo76cGXZX/+BCWus8dkWpEtiMmeOreR9
LHdc3cFViypCtg+k18sm5nI0xB2/bUxOQ2DI3JzWmHFzM3ll9miv1g5IKR3hVFmrr4dEP1pVV6/s
DLgWWLiu1cllQI2CdtewwP8/t2aoA5q8kYDBQCV/7iSWIwOaGzM4NbpR39V+YcnmfPDk580xr3by
iAo06BqETd5MM6Gb1ER4AN397PYZMND0cVjS31oYzVQQDvYzSzIczPVHccgWzoGlH58ch1JEnw7S
niPIRoLTrd/5ofrvVsOchHZe5IocpF99/Lb9eNnr5vbO6UKMgztZCM2SE6ccf9mjex9KGeVZb9p2
PTCMy4aWZmmygyI5GQoVXoBjywK7SrqBvXthLG8n1/QgOB3MZAd5CHnLiuHyRADWR4erlWySUn4p
7Pi2R4GojaiIma67l0L3g1uUw06B1GPrxNGtj2jQJrUcCKTZStK4qbQ4JocEILcM4dXtvGadas1j
bcjDSsvyR+h/rv2apuHIeo27NF4N/DKw6O4mBNLVZlK4SoeyXEVl9YVm2Ou+Lva0gN3YcfAydOZ9
K6s1PFwN2JTA9a6qIPWuq1BuEVSGCRy11VS5urwCc1lZqlC8buizod1lWrWXdCGj7cz7oxbpN8/T
HswM+W+ol5Jbz0Vw3rT9Q6dJwZZ8ub1W3OYOxclrp18qLcy6wsl3TDYMhOCe6qREXl++OAt329JP
TzZKo9V1EOoMsVLHNHdbLEQks+fWyadPtotRBXXs1fx+KemrzNq76oNjJ/A4eze61W4uL9js3rRM
+00ARKYier43BaGolyQYc+E7A+iev+bJgk+MO+LdjiEtR28STWHgzs5N0FNW9H5O0jquYeq/S31Y
klJp75ZP/2AoYEUUXdHoDJrmQNA3oSKNLsWRruxtlATXjg8fdUr7+b+zM3EtfSiNzNewcwciJRpW
sGz+fQOWQiVXBodKc9PkXhQmJPWOxBus/QIfC4x6+3/1+29PppPzmFY7lx5ifh8+vZX0qw+/Llwl
c051MoA3MN2JgbhLlAj8PI93QePBnaruraVq9Oy77tTGZBWkQlYQOsFGHyl7+IT3vVYeUwkeMNhH
s9I99Fl7KAfIbe0FP5t7mpxanux/SPBrv48CYijIxVn/apQuUsUu7h/l5sflpZrbO29MGTB5jS+6
yfb0MlhhmhJbpvEh2sUbX6GHYOHWnF0tARvHf21MQlura4IBav76qLb36RoqVMqM/24UE4cu4lyS
ZIEFeVuGEPGshhxBbWVh28xA+YR6MlnWJODTtd6jnYGNWQ/BsVchZpZjaZ0W9XdaGFinCqpcmCU+
tXk1Sv3AVh0OaMaXEVDJPg69tW4gOqtZwUd71DKoIfweIZf7spbihWNXmzkTTz91kglMJfhZVIUZ
oXPlRmmso9WVC9MxZwLAyRtviUkqZ+I6BN1d2AlmQ3ZeJbrI1UJbiIXeOSdZBsqEnLcg6BB9mmyE
kJ44TxScI0G5bYIbobxosFH/7RzKxMo4zpPDBNquQEY2mpRj/6WtH/to7T8VMOUb6fayl76bsNEQ
PbSChlKF7Tbx0kB36AxznerYa/VPXMWUqm//ysJUrBCNi1CpMlINxhdYmYph4aIdN+rZRTsOQIPG
h2ZjbaxIn8+UnqmkugKrOmYwdTm2CiWofO253j6x3QfVhkSyW5J5nJ2zE5OTsyMoSwfNBr062p6/
R0ZkC/nB5TlbGtRkVeBPUNDXwoIqHUVBy5/8qCHEcqeicbNU15116N+jGRvbT12tbiFcDmyzOsIw
Hoprts3jr8ujeXfWni/RNDxuuiBSw5LRoFETrnzVv4YK9aFPlSVPW5i2ac+yKWu5EjocMCgkQGBH
DyPaSA6S7qGzilBlXDuSI62zGkkWkjNa8N3vc30TesVLpmQvSa3d5JCWlVJzkwvlu185z53R3dFl
fT+gC7bWm+ox98Stp9FDZirRoYqruwK+CEurvw5OE60yt3wtovTWrtMvtuce06B5lTvpOa/oHkeg
4EqSac/Mve9FTfmtM9rHrqo+eV77TbcTpAIgomugDwkU52fepgs5/KWFnpxcqBaJXk6M6hj6a324
bnepujaqheNxYW8Yk4Orp5NWT1O8yTjoH+Dxv+xJ42Z+t9lpggfuC6BCn9a8UVVLiyQC9q/YX70C
rZrNiNDK90G1uWxo1mVPDE2G4ceKZGUCQ2XiooYEPZd4Kc2FN8/7d+O4MU6sjF9xcsqbXh2rVqhV
xyJ4DKSvEKbiFLTF67W6QrUMuaulMH7WpDpqFQr4zigyTk4WaCp62WgYmBTECCyUISpBjfRZl91D
0BbFJiWEgAPPXjVGvqMr99iFLZIMQv+70TJDP/mOKWTFyHKPfYc6DyxT+yLK73lcf2gbhH8vL+TS
gO1J0JEMht96A4YaiPXlvviiU8mloRV8t9UkD9AzfwBkf9/36iHwdLrvmBWkFC9/xdyuOB2tOF9o
KGlFro1aRDH0NTJdt+vLv/++U2cynZO9bbk8bfxmnM4shEHrZwH3dYtqolxl6L9eM91QPTaPeviS
i6+Xbc9tldOxTbaKWkjpGFuwVdrsYeikR0v/YZAGX5jCJTOTvSK8jGacYBxh0e6EREtsV9Lxmi/4
5dwheTqa8c9PtmRHQ1cse+yPON0WyIRF/Q0tUAeoJ//BaQwtjAb1JgQx5vQoi4ZOxHHFeFoaztcd
qlBZWX0oJe0W0etywT/mLsZTY5M1Qs8DcoOCUfW9/dWvo+9aL/XoVNGAbHftaw1Luhz6C8fb7FSe
jHCyYm3h+JUSYxRNyU1Nu59nd3ep9VV1ku0/cEFDlrkSRhzINAniOyLJo0zmUFO+ajmoYEgJlrbY
7BY+sTHZwlHgFZ3UYqP65t7USyWvpV+f7N8S3WbZ9gaCMF0f7xskHv1/soFOBjDxAUVpChMJFDy7
jaHNFncxjG4qsp7/bi0mq544WSQVUKwepRIm2fRDpjyFCyMZ76hpFKCejGSyRy2K25DOthV3U/ZR
deTrIXbXpqTdSCFKAUkc7SQdnQIIti8Pbf6UPTE8eWtkna3WYPGq44AmOnsn0s1+VULxuFY8tdu1
aXmburaxFsJ7gB7wsxuoS2ms+bGrGg0ioAjelY/KvlbiTs34hLqlf2MV0ri3ymLulCR9TJr+LjVS
ECJUwC+PfVy293P+l91pXSlCAKcs2gK7lXfntHDwGgLetwCK0MuGZk8N47eh6X1N36PvSwwQMgNI
LLqf0G6uADMgL2Au+NH8piMGIj9rC3OaLDB619Nr2JSPPRnmJHyMeD1eHsxcvEoF9S8Lk5ciR0Zh
WU7FoZFEFGl1aBSKVX1T2/ZL2duby8bmZ+63sUloF7h+YVRew6OxhZc/9u8y8sWrUnE56YX85bKx
eX/4y5g2eTV6PJhcZcCY0RcHNb4OPf0KLdHLRuZGRKw/gpt5uwGbOb+M0cQ0+z6NCPetvdS0K5r0
vtqQxV62MjeUUyuT4wSgnV9aSlgdo0HZmAUNnsaYRVhwhbmNe2pldJWTwCLt4tS2e8ZiINXxPf3q
/YiNnQcB5frzvxvOxOcC4pde+DGnY9b9NLxoPRiQkXT6wniW1mbibSG6HQhiMJ7GVr65prHvMQOf
1xdYM8XCCs1t1N9zR8/1+dwhZEAApWPLRvxDSXkoP12es7l9empgcui0XmV4bZhURzOFV6e+GQ9V
TasRL4RStvuXxsT5aH77mxcMj14OTYxjfg87OHZDp1tVKLEtTN/86CyaNuj8Yi9NtpHiV61l+AGB
WOl+l73kWI829LAD0eGjt0VH9eXpnPN1Qx/5DYVGKWeKS2l7AEXDOJ15ADbRa6E7triTurXQYK1H
kULufi51WcwN8tTmxO3TJi1sw0vJA8YN5XaI3SWjQQEGCiOrqAGUL8XUc05JnyaSAqSDKRlOfWaA
1j53uaiAsBS0gtfDGuHM+8szOTsqhgWdi63CxzdZupSIUy0jzqY4Drehh1BN16LpfldL8k0YWAuO
MvdMoCAiwLXxLwCR556ZW31q2DHWULFU0IXrdtDH+qsS2n3k1NG3CdJ01ZEyuDzIuQP41Ow4CSdH
o+Oiae3FLF0qjEOivQRDv4NUamFw81P5e3ATB2ncvoFOiXMRre+PnaU/ufGrk/m/nLTYJr2zgBh/
X6rjRQ4i0eQ1osmmNk20BIFihDlKUkcpQtslc+kuEPl6iMJNgdI0LxbSDerWRHQmsz79g/n8bXqa
W0kHvfIilbu5Tl41bYUoH2I3l03M7nBqtYBYDQHhvnq+ZJawoRqXCcGRXIgceNig6xJbYZebGH7I
PI92dfV62eRbODYNQaHh/MvmuCFP3CTtoPLTbZ8FVKDPizgwIWq+al3akXTYj6GKTgl0QjRsTW3V
lekGIaPrtLf2cRD9ClP3NUYZtAXqvgY+8gTbAxruKszK+jFuxKYvC7Rt80OX6K9G7f+o/TjeZA1Y
b73bhkGt0ieLyoMU5EihDNooiGKnP/zOca9tAZ+bW9JQD+fZwiN6Ih0AN8/oRyejnpwAAcq8eV+z
mL6lFgDSoAKvi4Nc8IgOzOJFDNau1RMEMlFb8cTTEEsWApUwC3SmDFuiQuO1Ss+yGW1JSifrCEnp
kHMKKfLwIXFRE0oZ4+WVmj0ZTz55coyEShGbas8nR5X4gVI9uk9L9bG56AO8P5jfEUVN7H7uC2pi
6pXrGpxUSKLVtbNuk+ogFS25L/Xx8mjmTqdTUxO382FkdX2P6kUfXbdIhPaBh9rly2Ujc1N2amSy
ynKviKjsyQQPgQ07Z77ps8NlC7OJ0FMTk1Xp4KbjzcGWLdFJRbu7X3uiRB0Pz6iRHxSjqwC3Ubao
tV6VKQJlYSn2tmv4+8tfsjTWyXGPAE+bmo7KPragEUcXtJU/Xraw5B2To94Wg1y2giVL+2wtWcFd
PTyY1fcuT35cNjQ7FGGO2iFEAe9g1LEMdbpdYUgr+w2EOKhvLUzW7FBUoijkOOyRTerc0S0T0kIr
w0KYtx99I6eF69ZRvxZ2/XR5KEuGxqGenK5C6fUiCTG008LbGnEjYz8ou8s2Zg8z3tlvZHLwyb3r
BWo9DzIUlj5A2UFpAhSjq2Gnd93RLyrwt6lfbtsR8z6kaLNn1kNrJOZaVx34WjuEJTPP2RYRao2J
9sGTEEaR+2d55NvUu+imq2r52Ip4Cfo2v3NOvlqcT01Vuh76fNS0ykL9kGri1oqRMOpR1JXFJoYi
WRfZV1C32wCVAegeV7TKLLjB7CF08gkTN0BvqEcejSp3iJlSgzz1U6kvxWHKrDufWJn4QGXZg/AD
TlW1vlejbqd1n1FCAtWprgOhb6K0heWxhAgJrYsACRWtWZeJTEdjt77sKO8h22NXgmJR1gejQ4Z8
Mt7YL/syD4EltLC+atmwlnRtWybOt9Cqt1YbM89PjY2CQt1+6lJnO0D8gtTGQpQzsyfOvmIyH7XK
tR++wV6TO8N4ImG/KofbfKESMLO2Z1YmZ78Yaj1MPBAlSbcrtXv3KV1iSpkLRs9MjAM92dwNvNeo
9r3hxj5Guvwh0BPipX7vdns/Ln/JqX41soya3sLzZcahzuxOjvoBphy9RfPoqKHH7axD9eqyn8z+
vhhp0WkzQox3koQwi6K0PROYDJXLZDhE7YIDzC7N79+fggaDRrhuPPD7JDxXQ7ul/bLtN5fHMBNK
61Bs/jmGt6TzydoAWUpUtWaOSBOq5pU9HBqBKsWDSInYFqJJZbz5JjH0mbHJURajhKbbIQNKDUQc
5ebGN7vvxIT3doP4ptS6qyqqoo2mrIIIJna3h0HP/FBAwW155l6t86d0MD4h/f3Jg0778kSo44v5
0sdNNr3Io1BPGg45Ztxbe073NbH6T0PmfkcJ/CErmhe0QsNVrIUdzMDDp5q0f11ld1ZzF6bKdRD4
92ZlHmsd7SX4doWCrJR/lZYwHCfomgbSzir8e4nG9TTTPxU1Yk+pcWNXcrRxbZ4Ucoqa4OUxLTjo
24l7srg+ekUgX5jvuEOgY9iE8vNlA/NbG1IJuFLoS3sHlsxYl8Kjze9YJLt+eO6cfS0OoaWsg2vj
uvIXMrLzG+K3tUlkhRJsUpY+41GVW2/Toh211KG/OKDJnjbK1gZgyoAOwyp+aD9UH5uPtruzn34s
zNysuyGooAE5RhljGloJBwUVTaHLLIoaFx4A6VUOBm/tPobil1xZ60YMhCfafZI5WysWSyiyuWrS
KAwCSy99oJA4jN934huQJiuxOh7KuX1r5K1Y65p3A3EqhNSIPSdCedZih4Ze8zZIG+if8yVA0ETc
4u1tqauaoLNDVi1yWJOpLpWoLlMZkHqmD8kqaTX3wA75Fg/mOo2828iWfgTc76mbHkqfdmfVz6n/
mP2hMczn3O1uDRoCL6/Km6DGu0Pg9zdN4YLIbOg5pNLMiiOvONz3odLuKg4h2UiylQDT15p7PUvu
m5q+mg5R4rqqHlJmK2XWdOSX15AGaGuzlLaN53y2Unttudn/Z+9MuivF0W79V2rdOblEKzG4E5rT
2z7umwnL4YhAdAIJAYJffzd5K79yOl3hlfVNa1iV4UMvvc1+97MPQrVROOVxcfey4s5JhDNsvkNy
T9qs3RRzcDBw61/m63whb5D4YQK41V9UhT79fBjxbZTy0Nf4OHjAGZ+mwsYNX8rsfhR0jtXKwg5E
mP76Nv5eYv3LbXx3pA8fqnKGtshHjB+Zx/y6vm2uK3Mx349ncze9zikIRKyAbHVMC6Da/qNd892x
P7xWeNczlderQZCbg1wPaEhDkmXsfv76Gj9dWxkEBuvgbwjB5Z+/H880TjNPmKSrTNxeDd/+d7/+
IWSqvHFQ3vrrohEpqQDhLbMvoqP1J/76jP51AR+iI96A45UbHKKzjrviCkDnrwK/T7f7d7fow1tQ
gE7SsxJHQAvlGnY0+GC0lQIhs2uh2udlcMLY0s3/7sZ9ePrVFIKEsV7V5sdXL9YXl/OxCS0FkIGl
jRdrWdRBrytS7tHLGZfQ5nprld0YCYOCwq8vaH0Mv3hMH2ccRV7CG9vBBZWzE9EjqHkd3A9OY/9F
S/XT5diDQx96nSz0wo9zD9QGLI1SHEi5w+U0WwcKpMqi259i8G8JuIx56Ty7q3FjZvH9ZHuXmAkC
cq1vbgEggiF/ro6/vvS/zokjD3t/Sh9fIOo0up8xAWwRyBHnoH8L58raV/6wJGqWPKrs22KGoHTQ
5d5ZT80qnGfW2LsG5yxI/XP0QJPPs/8gDnl/Xh9esmyGPBFTvas1BIhAHHHraBX7wsq+WAX+zTNB
MTPASDeYSh8WGYHFxyVywiLjKiyagMUBg9PTWPW6TQXcyhIHhmEokC+bNnA3pq5QfQX8bkAymrX9
xkK+YIz1heHJp/mxZ//rtD6sTpgDyhmw9hiX43ej9k8tOIeevrNwRL/ugPgYqpNqngzUgDCqry9M
WV61oG5+8Xo4n3wafhCAvrXCyv5i9QC4tN/5qwlgl2UIyZ1Llbkdgu/sMnR74N6rwdnmdgfptAU/
MqJ0n4CL/Gb18E/59al8tjS8O5OPS4OYtWB9sCCLKrJtK0Z4AfDw0LoyKvz6YWHF0R++kid8tgG9
P+bHAA4kGtoHM4Y01sdvByABwZL89dcX9ulB4IDogMnrr6Nxf97lyjkfQLjGLaZlF8HrfeNU1hcF
iPVj+bjAoRiHHJracIb92MkccOuM6fAyCbS/49oeypPCU7LXx1UzcLJzXbcxYAiwRf7Kjno9/V8d
e33D3gXBnqjp0GkcOwNLadhNYheQL4pJn70a7y/vQ1rZCYuEYj1E0Nro5FigOpo3H+CihgybRt/i
xn9xxK8uan2m7y7K7akJMrHeUI01cNj4YAZX7KsBs0+PgroBA1aDkb/Il9wOHvheht2w5Dfz6F+4
/E4Ff9vNGxvAyp374yAfNoAFM0jONOAg41s3nIMTMgN1++s3/LP99f0hPqzlbqWK2V4DBuZ38TI4
qUYcPpXoTLXDjrK/beX85yv6qFzSncsmZ8C8vEaXZTqAJPTry/msioqZOcgE4fFjA7Xy4Yt1S9u2
3NX+2hK2C5SwDcwVShKOBEe6ExAvB/J5WIeVfLMzuX0idbGxs/plmZdm29uj/fDrE/oszHx/Ph/2
Ck8UfqvXpKPmXqRd8hz2ZgP8XNoWzd93Hlrv7ruL/xDTwhi+CEMBO01bmy0f25dCOjtYlJzkTLa9
cCHiIrTaVs5Zh0C2/fpKP/3SWQB+ze8zbR/zWRmwsZjWg4MzvvUBwBvWY5TmmRIrRZk17kubfxEd
frp4oiACziXSStiw/PlbXwAP5AV4CVDdkXoLg/W3fg1Bhzp8mZS56zS/8YaaR47q/f/oTXt37A8f
p8WGkgqCY6M7oqDpxWH0WN6MOG7mWC901BZ6Jsu3sHOvw1wcF541N91ETNz19U+X+e0XC9+nxRuI
Av/nbnz4ltHFmWyWI1yqA32EqgKPu0fX3MwYOVL3LQwcGlNeMJyLae3rXz/9T58EmDIo6MDOFaL6
Pz8JLwCEorWxHdug722ni6k+M3lq+ot5ftD8i0Xr01ft3cE+fFTQq2iaK8QbHq8gp648UDq8Kw32
WZ6Bzon2lllgaPHrK4TsB9fwl+3y3WE/vG1ZX8DjoXTUodduc7KIfesPfRfNsJ6N8gHzVvB7KraL
mEhUWTL1M6ffapLNKeiRfVTmAUIU482HvNQgdsHPM2b1eFJZ+BLq3EAMoa2NLqry3OrxqZLkFPgK
E0L5GCTUHUnEvaDFV5WnTQGPBk0dcA1WydzodQmghlsY8r/6VvCtKewubgTs2mi1nHMx3PSmlDHp
CvzfM+hMIIBDqe09r1DNMCst6BVID77lcltm9rkyfh+pRr2WNeIC8Ks7hN42iMmZ9y3rhDyiRPXc
D84NSuUqsQhm56b+fsqCb14mYPNDIAOXVMSgZt/RIpu3TQ73DVDsfupl/pk3/JGHpR/ZlhCRT3qU
uJwOo2RlWnfNc9maTT6XQdJLB4gMgOXcuRdRr1ZULldjhOFgjNPA1TCZdFAdWE6vhlxeg2wI+psB
JXtZyldV10s8Vdka8I7Q/GQi9pviAV28ePTcERMf4qITC4tn8Gq6zikB3l4rXp1mR12ilywZOp45
gEx8zEQyggnBTDXHsDpUmwrICAvoiNlQ7w5i6QIWYfTRXjkTA4ieaTH6J9DWyyvbb7fc9c6zV9RR
wKWOZCM1unlkA4bVqSaLOTlwbLbg3Ezg4NxqzAzlnnWhVudOIPH8jQmWiMPQk2XmKPrxUffNflQl
HDCD13lk4kKHQ+yOr8bwbaD659o4QKeWYDLa3II1THMYVj9CBmNCb3UoNKtXIQo3PTwEyhSOrAIK
Jah2SlFC0I6pG2++6UEvuCOrTxdCN7Yv5TAgpVp2Ya+HSxujVE7MCfaSYTV3qVabF7MavpjV+iUf
7MjLIRSFR/UeHcyxQ2bcPxfWTd0OW0PlS7fax4DOcd17PK2xJqn6yfTeqcRkUeBXxbaybA4rNFkn
BcxcEDAscefNwbFngJX6LdpMXU9f4JyFr2kdodfrMH1R5Q8VBjfbdYKzgnXn2MjY7ca0dIdvbV48
MO9bWFinfh39dNYZUDidNJgJVetwaN+G9x2mRTNMjRoEAz2mSG3SPZJ1rDRbUMdkYIAG1hnwzUuE
4xgSHJHkMDapA/fVz1qrK3t29jUGlQpmbciQAUwm9WNf17fMnUQa5FVsT/lxmMMfOc8rwO4xytq5
duIhy429iroQcHUXvrQuF9nGEN0GKbRkdmxrfPO/V1uFO0atmyGMNvVhccNvPr2GgyAUiYCjKicJ
/HzXtMsPvoqhslUWJZZSHe2OP9u4ZU2kWi0iAOLgW7lKqurGIuCH2qCB9dOOTurULK2NPQPAz2EB
B5Xgm5vXvn6ABr+9dvoFKrYFWv/VND2BZBNsWT92STvUM3y1fTwxtHQAjUoFc+6mWiRwlL6BY9+m
RAsImXHioivkoTtUNuNdkSnooNRRjG2xH4f2ac4KclAGsvnAl85pWZwNQe8umd12I9zyUoQ+aJqk
kgdtJh5ZnbOkdJD3zlqHwVMCkX4WsW1VV3Cpry8IskH4S5ldAUMxNwcFrJs1+nsA7OKzb1UEUiw4
H77RmExE8JdTus3UUKRTkd/RwHKiwc6dreRud6r98M7nzvXAgBl2eQsA6QJi5VjpZjv37haGeQcc
8yn39StgD3BMkt0bFTZ64yI8Wy1cqB1UsiLqSp0oKuHh7baYmJH3rVfOKO3gvzlmKGJHQVrh34Oc
+ZKL6dtsLPgwl9jIp/Har10vcQ3b2kqC4Tt3NBprcQWFWRFbsC6FaJrdNIP9MDW2ionifpzDvQ8J
5PwDhg9DVBNy7mCTcoR+q0rcuv4RtF2xw9f3nSn21GGV39le0wHOlvO4GSlNOxocjSV5OpIui4cc
NsakBcuUg+8ZseYGMy/VNMPJjeQ8bcGLulQKuM62ttZ7HqLx3DfXmBoQm4yVQUS7/lh47cGbxJgU
hY/mAglAqM4smsh2wVeHpnUcUPQWM4w2JvB9LeMi8OF9nNl7slCdzLK08NHYYdJ6bZGCxVygBCVJ
xIyPokfbsKShrNwKMKeTUYQgPI/nOqiChyVk37VbPmUuGLPa04+tw1fhgkR5Qi1jEvIRGlFYGUaa
M3MIZ3xvGtFl3E1mj17SWwNa0RAuqUXo5TRI+y7vzZzOjWyQOdUULiaZ3rmqh+xpcO/Lcqjj1kxV
2lTTa+uB1T0zLhL4hp90O96pwj9UnnqwJ0fiVSv7K95UYtPN/LGcNN+MgQuGdZiBngAtZbxYzYEB
YAwUStjG0+xYkGEUXVKAwAyu8wx1JGgyWzdsACSFrDyFBAtD7uVhcLiI8THVWOZQtPWEe527GUUG
BD5U09oPCKJZVA4oHy4yvF8Udj4otzcYz3G2TVh/G4nCk5P2UTrkTCb3JzBZoKzn/MnpGxa3ix5i
sN+KSE5r5OPkfprZ+ZvjzuWmNvIK/lznQPZFilq4ierOexR+38T14B9mI+68xXoeF3vnIRtbCn0Z
irnFu9NtOEHRz6vqfW8zcdVkTbJY844OJg5K5xFxBwDXHNDiPCCvnVtd+aP5rqsFMiBXXWPqF7Vi
wUPILPhDm+WPGYXIoiZgLk1O8ZJbc2pYPWw5Y33SNs19X5gpZaPXbGCuP8YN13WEst6l2w/HosJR
CYa298MQHBvwiBJ4cqHNS60mJrraM2k3aWFVC+DF086jGP7o6mq3BNW9WRQ4zBqr59QXP5tmsSNR
Vv2NM9eg44XuoZ/r75NfnWyVXeaEf1swQhSv99n2Bj9BG0QnTt56CUSxr7Nt61O1WK+D52UXmdeT
RBX2Y53P30MGKDWxOmy73phK1I4Q9ff31CthyWrtmGjSoGE00gDHRUwiManbR+piEB1BQZjYXJxr
X9/XqJ1s4fl3JwKi8DPlhRSyiCs/5NEsfLDc+/GOlcvBoUOCOfYhMvWQwPnloNt8a0zuAhltwCr2
SLoQEIWnmsRsECd4lV4Kh7+hL4KGZvHaUdC7Og8CYqsBk9wK/J+VNdzPE7+QixN5wIysb93BB82c
TPN2Ii1ESDoOc7jTeQlvzBWMIq7w9Ug8J3yrKuMscsvgbmE820IxBsLxhpEClHHhRnCh/KGmqU86
v4dygY3nEa54iavN0WnxFIPCKMzjYkBotuB8T/ruwQzNg1l6HUMSsW9adhSIIQFE5LHDSj8OgvZN
T/PJkX4WoW+5xJUdYF+aqlv42bO4My4om03bbrFEBqduDrNYZLZ/6In/SsIW4WLbnOp5LOPMRQop
B9omoc5UXEx0Z9GKJGEHirtTI3xWNX1dxiwEKto/jqXEw8SCoFYfnGbBptpk88Zur5pxbNLOGh/A
zW6ikAkrqmbfioHZZsnSL27CuXrDZnDhhHDRpYqoxCsGGtmiOAWuYLuG23MMXxoWNflZ8hHOfVAt
Ty6dYpj6imhdDRIoQbC5c3Fk/tQlPSK8SUsI13iyoB7uuxUC4OyQwxPV6uhWtM5m1Hw/rH5ZVZ70
qkO04glIpEvykzQd3TfO9AOwSwuRfXGeahgluXyQGGHNhtSUhl0gybOiaaZ9qtwRm1MGiHQ9+Weh
EaR0enhAOrZvhf9QSI9HftkUSSGb7+4A3x7NyXdemX0VyCUGWPZYGRhLjC5dIqu32G5uhhdpNUHi
+HORwCGwTByDiHmgZoQEIGgjWWIrmwIsWEEI4Vaoz/B98w7ah94wVwbk86DsD2UAb/A2KIZ4QVrB
J/GTEwaqajlAv4ycJ6oHbMc1tW6V7y1pXdARnfH+BQy6KmED3aoZ/XLore9tUpHYr51DMHnYAK3s
DE0ejA3hhWE1+YuXVx1E9jON5sC+7u325Fp492d3PiEV+dtuXWtV6V3a+6HQ0bNqCN012+42c753
SuzFz79OrT8tkr07wofCBTJZ4fTVWjzo8C2wGfEqRqMLSdrYWYOtXx9tTdM/pvEo2DIMYIKCDCOO
P5cqOiTUpbN2KwDKwtQQnCgi0qnIEl/UYz4rF7w/zocOBaZbkbWtvOXaAqanQujUKbLsM8LqSDrD
vAPJHrJVnn/Ryvzsbr4/rvPn64M7EtzPJK5POd62sax0mC6GediOrdn/+k5+1h55fyT3z0fii2jM
xHAkgdpXsRHOVx3Q9VH86lF9qOUTm4cgTa23UJUbVKV3Zqy2vDfoAvsbnxepY7G7pnF2zR+ozv9i
zim+rn+POd+9Fv9IMIuS/5Vzvv7hH5zz4LcAijc4RkIaj0FDVPv+xTnH6JrjwwRu9fYM8HL+wTm3
f3MwMs9CFChDDNMx/CdEnJr/3//jkN8C5pFV8oVebwA26t/hnLu/i0/+9dqAdA53GxdYEopaNIre
4fqFvGsB+UM3LnKo64NR8/XQhPnW7SpktjPeFCxnZ+71PCWlX0SWXU5JqYNDhwlJxKZBHQkhLhvg
+hJvcRTqQmxOpE2Dx7yqndRXcNTPsoClSJx/NL1vIcb2ww23qBUHlhe82LJ8BCGvTIag5qkC8iae
qA86JuHHwvLsVEzN94b4Z3vwX4awXecxpy5C3e5NIWCJZFXLreVwMLlRx2y7/oUiP73wTfYMqaqT
ykbQxKusH4ExapP7yznIs5vBK+FxZbTBbt7pywHpQcKN42L3D7ykrTy5p9IBqXO8hjf1sLPCDHWQ
0E8xQLykc67geTSZcmM6q97OYUNjqFdux7LbsR6MJr/t8ghpwpgMKnijkzyyuoCniKTfO9WBrz0q
HsFoMa0hWUBuBRcjtKIrNMQDVCSiKiDuJtB+m7AwAOhrpNvOgf+w68AOdPFClBvok57oReEvZdx4
/h7O6pdmhlFhY3YEeOu4phgP9wP8jyyZ/PkW2hpQDVx/U5nmZx7YJTRVy3dZqzjr1W3g1veuLY52
S1/6OX90neGZzK1AONJ8y9zlMKFwDGaHr7deuNCoNXzBJs+C2Bg0WguEuV3W3+e+J9IwhMAB9sPn
ufDYdaUwtTUNzEXKzUoUPMaDa0L7CJHfgFs4t4nSwPdMEq8VQzqwaERwloCGX5IqyTPvwG0yYi63
RDfeL3/0UuCGLY6TWiVUbwXXb3PPTFqX2OIH5K5vwcRgMUpazDE2EkNoEqi0STrwzeywELoKITEP
6zvOum91H141M7FjbiBP4R380TiGAWl7wksRnFC1CeN2ZMWpL5atb2Hg2TX+o+yNG+G5hIjogjwm
0OFCCIn6rdIYUzIaKhLrTQlYTXsKeCFqXbqyOnqtvNYhkxtR1CdHAxFdFHBsax7szmx+r1IF44Vq
p1fdl2fdQTVceO4ZxZd6G0L4FyuKC3Rnq8BxPBIPgQP1BCgSqyaUDR6NNShRm6ly36rZfJ9VncEs
E+mL09MSkrCuTIjLg42z0Cvoja+tLIMYh1vfllw8uR66LKXxf4iln7dDZrdxj4qKr6zvYbe8zbX/
MAkBeY/sEAJ27RvqD/Fam0DhPe1Rtla9/VQGtkQ+k3Vx1hGUhXvUL4jFqqSFb1vFkOo63gRIxMyD
XbsUPGnlWJxN09cH6mICGu2IV6dv5Q719HDX4UsG8nOEBd9Iw+fKK+8q22pQ8yYnKRZy006LQcRp
oU7YLG6EMo0bcVRyE0uuLQ1l4FGkKmTUFtkPtYECaEDXskDXgXgt4veByeNI3PusG6pNlqt4mPMy
Ane0jySF+Wkzhd3GauCkp6YsMbP1KuwB931CBlAJB6n4FEbKN8+OFMdR8uuRyNs8rMCwnKDOzsuN
0Dqp2gLdNU+jeKNR2Z3oWr1vZIqVeFu4zWXYmq2Vo7UVmPByrPA1d2zcTiP+UqF828CePAoa9AVo
8eAE04+8tzOMseAtwOtjRx3JVWKq/iHw8imqVPOWD93t3BEKT40ZqUoj28Q03nUZzn08c4T6uQ4h
Je+QY3c+8uZZaHwjmKVOK1TGBx3+BFGmT721CAhPVsjV9TO19VE1PEggXtthmvQGeqLTYikvVbbB
XBG/wdT+q56E3PAQ7qKelU+JhIgmNjB4jmkD2HTImvGSWxYM6mr9A4IyePo5mYgAKw6jVgTfvdD9
p1nkf0OSNRT49yFJgmjkH3f8tftrSLL+4R8hif8b/LxWXIYLmOTv6t4/QhL/NxvetjCMZZDYwKn0
f0ISm/yGdIjS1X8mZKBj/SskwX+CfzhiB7y5GKj2w78TkTgfZAlAY602Kj5c9/CLwGGEH3IoUIaL
znatZVd30xQtdDkMjGuaiqan2GEwsr3AcxHFvNE5gd4DPfi8MjnqsarinkAykK0zDIQvPYr6ljyw
mYQxinPOfqpMKrPylCkNrQMbXnSZNXvLhlU0zxwaowR66cC+DTkxehAoTIaJGWq0hXIfwxrUOyCY
QuvcxRgZrSF5rzvtpr5wLru83rljB2R76DzZirWHHNa7D9OQK4Q7nosZmbqI2BKKbSa8baEQchDK
dOJPxUU4Gn2c/CK4qVh9SXOTb6amDzAPOgoWyTDT+RbAD4QWRRWip+ILpBCyHNUjtymM4R1sDBtm
44dhllyrg+qmcdfB/+lu8GH2gCZTW5kQBSmHbcwsJgdSZ8gyC95YKAJbNoGZcjFDgqa+133vbRGQ
3g2O1W48q3ksFoLS0QzOez69KGduUkx0W/ue1BLW6qiTYO3NI9naJ7dY5gj5/QY7yxa+DGNcWtVm
sjPoVyYMuPKdPc7PLYZ2JCLGiOdg/dkUv+foCw3G86yCozXxImr77KfJSNrI+VT5Dcj3i0KTqshu
wrC4IrXaN2GZpUMzolJFZ1Q2mXgSLZCAaaux8wrht5vR+NU5HycM3Xi0vA97yROYJWdoCrQmNbPx
74ehmdIRdhxz5EKScELxEnclqOBiS7M76AjfHAAIk3JmYQIlSnWsoNDDiMPCEVhANWmqAaYMVlDg
9vVeZMNxOc44th30nNAmnFz8G8YQBoyhf6HKtrjOqrDcB6VdHCuYM+8X6TdnuVj0kpJF31otxqkm
W5EEdtd4rsYmJ+66RSLUou/aUI6bBsX3tUSkkCebKplaR6Jm79/SztlkqAXWAjPzWXGGJdd8MSFW
uCzz9e3unHza9rSmm8KgGJ6VdZ5UVL1phCoYRUB3SUmTohVwPzP6yoo+Q5G71nHdy8fW80fYQKDI
5cF6yiEYUipSi1nLGfFvgfCCvmZZGEZicNAg9RsXnZTQB1/YQ+O+VE+YZxngGNOzR9FW2J4LNH9Q
Wm97EyadacFHdmo3Vl7hx11tszjHy1pElefYz5Djkv+vvfjvvhAi3//3+0IEjsM/znxo3/66Max/
+cfGQH+DOjLEfKJNQ0SIf8pVPduGKAM9T484Lv7mn7mq7fwGhhrgEQH4lhBhM6zX/8xVbfs3VI0C
WItQD0ZwcJz7OzsD/V3A/j5XxfwPtNQ4wxW7awe/Dw2+y1VFUwUty/tsx/D9q7A6ktF6KJlIl3y5
klV3LlD6l7Z/VQhYsnkizkOElLI7jPaQzFlwT+Y57l3KY/yjRLBmh63oZIy4qefiQHx9xM6yvrXZ
9VQGF9047mesKvD5nyKXBXs5ohCdUf1U5PZtj24wNqoX5BiXle6fG3u4abPstVJBirY38DG0v9DZ
dCh6jYHP7LH1zUM9OwnmmjdS9nsp2eUkxaYv4FgDW1d0pRZxQm1zl5P+wrcWNK+nSyDEIuxtt064
/NDSQGzo9mghWQOcoZ2Iw+Ohyzws4/N5ckKMfmLu0DfVJaHBjSDOj4XYPzqqptil4kXV4zdYLEF+
bq6cFiXzsPA3KBolGUrHFD1SbjtD3Em4KZTs1dTNpb04KFfR/mwzCuwVkDqy1rA0oRelx3U8oXFB
tfpWWzw1efNmoZU5AALpB9PO6CkNdVNGVV0eOu7fd55/QjbY4f4OY8R7+S3se0SMrZ5R3G5B6/Dc
VYu+fNcg0kSTZ+BnGqzEvGOBvm0kx2nArrVcIkdxjt7kXg4ZrMC58h+GaiLoHOQAkAooB6z5uz2Y
BIbAIxJXqdNhFMWdN9NpW422jovVYMS2eQuybn2LPSS4BvlvTEbHgieiEhMy+oaexeyLCP18bEkD
clTqFllC+3A82FzfdYXwL+oF/6IMmrP27CLKSX2WWO5SIkOsbSW6o5iGj6Uhc8LJskMQkwj0dmGb
DA/GhsEORtG93VYvY8H2WAEBkKCXavB3jW7OhJK9wgaOxM+/03m567thU7vyNC3kNR/ru5KwFMX2
JirwFkVd7X7zmvVcXQPokRHY31pknLbvx8K+X4BLMNBhWA8rdgdlAkjdG66i1gt1QifrMZ8hj2Ku
BvUHQgjSGBR7qY38wBN5pDBjjwIjjzivnzM2oRBD0VKUjO3qLESPYMK6LqdN2MrzImFzbeFOT4iS
COSGUh44psjajKdZzzYdtsm8Nqke6Y3Jl7Oibg1cQPG9NS0/55zVCfHRepHQaDV4rSby5Pkm8WmX
WNzb+AOLdcsuVd3v/RAe1FpCeOIXKAigdLRHF+aaogZk2yEGINCFiTysEdRCy8uQ2ykAbB60o5sQ
DiYMDqDRMg6QsvpJOZR53PnooxnHy6PKVwY50NBiiBczl25Y76jf7IsKOW1dql0QFHCekAoWA8Am
AWaMUkyhsshW7XzmVD6XNW/QDHcJ6iWkTIUCHnUicsbRwxtMeR5qY7VxRecjDMjIjexqFJkWI5pu
Zwp5TeaQbdxpxrx4k4xBcezwAnjgSKBypB+dHlxfqvbdksULRx/NyzHuE+LcJJQ1lcfQBs6uHPS4
kNxDnWNvbDIMkczR0y4RA7sE9hDcziCylXc5hDkFWIXhxG6nUaXWINJ2EucWYU8WiCuH99A16ZuM
ZG4Efsee59C8ta34XqL/FsFB7Rqtt4eKQJkiS5gFUrjm25sg44dsHK+ncS62zCtu+tLaLeKt9A5u
UZ74PAN01eRQVLQwz0CZZxlgBsS5/cwFNB9OmIfRJBGGA4uwh0TtmxLtYzU35453P9Elel4ydYmq
2b1VBrjvLDzb2keENaSS2KiBy11D2kPtQ9dWLZDf6Tfl1hcq64+5K65QYdqvBTU/7C9GOdfRtIAE
XbJdW5fwM7eRK8tu1eYB4uXJ6QFCq5gLkPDyAIqVsDI3pY07Ohl9l+m1w23EtWT5z9yd3zill0M5
l9Fiswe/xJ110OsKkQ0bSGLgObU8O7T5gTccYltoM2Yz2K9KY0kaMQ+yIQ5uRjWGPB4XVh8mBtfW
XnAkz3Lyk2LxmyQ3hh244C8ERaEtGWrUEIPaS8ssXxI3G2+V4FaklPfMu4FH9SShzgiaDdEori2D
dWz9JrsVMjg5JcaFuwmPkIUXtV4uCS9I6gTmcrKhjJOONcQS9SPE9ng40t3zCr/lVPXVSJ0xtYLg
RY70aOPeRtwXTzC6ui5R3IgAnjjDz/xEQGCby/LVNXY0VAm1II5EB/5m5lMR2wuuKJe0jWD6cMjq
3ommtr3OZShjW7pJPom9MfVPb2In24WP7dDjD4Tid3lN9jLAorRUN8im9rx1dqX2jzABgnYLoSSs
rna0CCEeC+jTJNo7homUsYKapUK+05Li4MkCgXzDXsduVUlZG4oi9rDVPuiRhdve69p60wHyrXEG
1md0hqRzvFulCwAZS73qtgg7u3nbpLwWUB1hHhntTysOudi3pbPP8SNxhTMvtXwygfQAX3EOdg/N
kJwKctuzpf5/1F1Zc+JIEv4rxLyL0C2xsdMRgxCHG2O7TYxn5kWhBUYnuiUQv36/EpJtgXD3jCp2
vDz0Q4OzqrLyqqyvMiO0tfWALOH4R6gxkIqaFCIW8LyxIixSZe646Ghqr08Rp2UMHg760ZbPhYeT
jKxXkif3coBEkWPL4zgQdqHji1P1hMr09ihCrjg5TUh3dZyt5sC3bhMmXfHsbkSQcXyYjaU/3Tie
j/KDgixdME0Atx27MQIFwUkmEl+s3CLQ1CA6oLQ4v8R9wDYqE30kiHfHnNdOUuzPEuDPnFSZqhhD
YzKUNdsXQMdl6R1M3Tcx5jelEs/EEl0CXFeC90hcnfdOGbAebjoDAOwZ2fb7wkoXFu/cF0o594x8
A8DEHyED5MBIFJ8ZyUNLPiTeUO/Bu8c1ijtODQt/d+Bx+DNgelAUUhHcxUlKXzwvW8QOCgHyLGpF
Kd8YeAZX3D/gXZI0NUhLYU51kDPmINmwPZrMnSbAp0yPR2WNHu1ofZfrQL/rDAd+2CPEQwAvABmD
M7UnwGEZCwCE0N0PrThKvL8Xi0dOSWYl5yaaEArWBOeqEcyE6IyxPug/K88iQDi0tNzLGp7WH7Sj
hNysItiJnjJG+uQVzAHFEFLk7+DahEIx0akWCAXcViDl7OkjpLEfTkdOWAHB858M6eiFkvOwTqcT
Ez37ebEAnpkBa6R06jL7pXg6HaaOKnmz1AKIiHdldFhK42IW4NCuJSXWle0F5CQEYHqNxECNUjfU
bfUUPBwSqKePzOa9QgDQaSChrUKRxw9xbOxEBIx72VbmHru/88XoQS5GGwcPNsYBG7Oan4VjeZQD
3IgajADA4LKYvNJXtq4ofA39aB2qojFjBS4GfoUc2FGvBNES8qSS76NLoqUa0zA+FmPsNlIbkSHp
gMEdtSQuoWc+dxfuo9XhgHXzFpI8xQnBHRfxL1lgMTrCxBz2kkumrg8wil0o+dpOFH8WcEB1C1ns
3h3keCcgwNHtLPLnCBqRTGIRTaHzDiChZbG1suRPGIeHw954UjPZn/K58xiz0XNUHCzNKdT5qIjv
mKi4l4/MmPWj31xk/Mehrf5mGYWZRvF2f5RfDrw/TQDnQ8jGIaYl3TGy5PiEh3F6yHreJFrusxKw
Dd2wDfT/xYFrwhtGuQgJ4NeOsmxasvtgIsWHp9goX0YGQqhcChOUJZUYNN2IOX3kG6Zoh4vimOpq
GnpalIizXC4WB8OaO3Gh+4qzGJ24l2OCkDl3BR1lQXU/G81LMUnO6ID/h8N0PceJmZl6kDkZ7iZ3
SfltlyItkX759+b4L2sXkm8fQydAduTv/ehjQoNdNfK6jHY//2Ru904wwVkucTZZxyH78ia5mlc1
6Y/I+CbWlm9BfzQUOAFnbxRwPX9wNveR7a2/5lhpiMfYPIuXPVUi4B2DbrHg49Wdefnxb1pT3yDX
mpE9sJwweM8BlCy5yE3cWPwFhbfFcwLyEqQvBEoqVx8QbC1eHQJ3I/O88E8t/jvbLyEp0srO3ODA
BZl3HBCHeFOL0uICBOli6WiGprBIyv9D+34x57NSLLY//8QoBL7A46YBWJV+q0eOCeVnkHPFIlur
V4CGIIVxaqTG/17qb64eGonGB+RxV7+lC0OwEaRYpNiqzwUHIPrI16HL3zkB+Ik48Lb/gJX1YgLP
w/opLB44C91MEHBtpYioDYSX5+TzaVWhntqFf/pLfkBRSR9BsfED2PaWRkhDUswcV3VnyftE8nDW
CIJA6iUM3IiAo1DQXMHTZfK5dAYwlYAy4f7y01nEigOAt/TlADtEZSYVrdmvgwDk6EXcl5+l45N6
Q1Lou5cIwB4oeLSOZ6e4hW5JvzxkUYyTQ3+lRjQw0KfTAQU4014M4MQhbu9ZxO7y2eBdRgXKUFXA
BgVVyMnnLwjCDzDrNcDWbMffVqG1s0u7IvBbP2jCyuvv65CSxA8kbmz9kETa57HfIu8vLQdcbfW7
L5utr8ap/7xe4PXQrbGaVTX/OXd2iZls7LL6oqynuTL3iM1X5HZtbedmK+xt3B/Pwv29zenqqPAq
CB8NMXF2wWCMfxpS7wMsntiBviPMzXwwc8w2mrVZA2KP/iP8Wl9Ctu4gX0dQYRV7ryEcYFsH92Qg
DYfChuJ7ZnEK3ELfgZaA/mq2mTeU2gNQ2G/NDCBRYTd9uPy+C5ibA8huQ6c9fRinvuQnpjdYXSCj
X3eaHAf6DlBdaE+wzw2p1hJkCtL6BHW2BkS1u4egIK5jc/DNMZlfcwLauiFM5OTYl1lkN5am1xBq
sYocG/rSn5vo8teQaVOnwqXN4Gu3aeUkCrK6Jqb1yvIpQAMB7tCsqjPJ80OW+3diuM0We86BsEiB
85VJXV4oWk2e4P1uJ6h+aO7rvMTsK01oiJHtrQegwJx1Yg7IGjqoU5B74pJhRcn+zvNdxxgUzATA
lnA289C8Jk9KwvbeARueZmWRfWiIve0AyatRGYBY04bUO/I0lMssr2zoWXwkCqYBXY5h2DpmTkG1
nsPNAOLZjofqqVMIt87uBS/XO2ZPQXNr72V1GR4aLqWm3w4hau5Q0Koz+W6xlCmoFaBwAxjma97L
FFSKEL+I3c6ckSkoVHXWuMEYClK/suzd4JcuxlCQeUScg8uYreYMBZEnbrB76hQc1dLE0aJLmWQK
fmpJIk3Ysg5xpKBLS8L1zhCBRiD+FSZ4nbdOEuctJTmOvs7pK3HdV6FZTZ+C//h623krFJRpTgL7
TjNDkrN9mYOYAxmBLsetUNAm8rj10SYqdXmQrtlPQe6/94C2Z/SKM+66kz8qBQ8C4jcEU6UgOSCN
wKYjNiD3SX0F53uPhHqyvSK/6pw8BUM8IYmLm1JJulf2ZY8GUz/ujPtI3ro/9cF9+6h/1qcRBXNJ
rMF1HrKmT8FcVvQ/ekXQU3Iq+jde1JOe2n15P4Y3WSe7htDbSYf0t+hN3NzcOOmQm3ka1JfOLm8o
vZs7BZEfY+7d1gyVCZoh/34K5JdbTry6CvuYNV3Z+tcbnescfoNa6fqz9gUF+cXG35nJl/8CAAD/
/w==</cx:binary>
              </cx:geoCache>
            </cx:geography>
          </cx:layoutPr>
        </cx:series>
      </cx:plotAreaRegion>
    </cx:plotArea>
    <cx:legend pos="r" align="min" overlay="0">
      <cx:txPr>
        <a:bodyPr vertOverflow="overflow" horzOverflow="overflow" wrap="square" lIns="0" tIns="0" rIns="0" bIns="0"/>
        <a:lstStyle/>
        <a:p>
          <a:pPr algn="ctr" rtl="0">
            <a:defRPr sz="900" b="0" i="0">
              <a:solidFill>
                <a:srgbClr val="595959"/>
              </a:solidFill>
              <a:latin typeface="Cambria" panose="02040503050406030204" pitchFamily="18" charset="0"/>
              <a:ea typeface="Cambria" panose="02040503050406030204" pitchFamily="18" charset="0"/>
              <a:cs typeface="Cambria" panose="02040503050406030204" pitchFamily="18" charset="0"/>
            </a:defRPr>
          </a:pPr>
          <a:endParaRPr lang="en-US">
            <a:latin typeface="Cambria" panose="02040503050406030204" pitchFamily="18" charset="0"/>
            <a:ea typeface="Cambria" panose="02040503050406030204" pitchFamily="18" charset="0"/>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data.opendevelopmentmekong.net/dataset/fdi-investment-in-vietnam-2015-2022" TargetMode="Externa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2.xml"/><Relationship Id="rId4" Type="http://schemas.openxmlformats.org/officeDocument/2006/relationships/hyperlink" Target="#Calc01!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Calc02!A1"/><Relationship Id="rId1" Type="http://schemas.openxmlformats.org/officeDocument/2006/relationships/hyperlink" Target="https://data.opendevelopmentmekong.net/dataset/fdi-investment-in-vietnam-2015-2022" TargetMode="External"/><Relationship Id="rId5" Type="http://schemas.openxmlformats.org/officeDocument/2006/relationships/chart" Target="../charts/chart4.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Calc03!A1"/><Relationship Id="rId1" Type="http://schemas.openxmlformats.org/officeDocument/2006/relationships/hyperlink" Target="https://data.opendevelopmentmekong.net/dataset/fdi-investment-in-vietnam-2015-2022" TargetMode="Externa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38100</xdr:colOff>
      <xdr:row>4</xdr:row>
      <xdr:rowOff>556260</xdr:rowOff>
    </xdr:from>
    <xdr:to>
      <xdr:col>13</xdr:col>
      <xdr:colOff>472440</xdr:colOff>
      <xdr:row>16</xdr:row>
      <xdr:rowOff>68580</xdr:rowOff>
    </xdr:to>
    <xdr:grpSp>
      <xdr:nvGrpSpPr>
        <xdr:cNvPr id="31" name="Group 30">
          <a:extLst>
            <a:ext uri="{FF2B5EF4-FFF2-40B4-BE49-F238E27FC236}">
              <a16:creationId xmlns:a16="http://schemas.microsoft.com/office/drawing/2014/main" id="{B41D224C-5FE7-B266-0955-6D4B41B0D32C}"/>
            </a:ext>
          </a:extLst>
        </xdr:cNvPr>
        <xdr:cNvGrpSpPr/>
      </xdr:nvGrpSpPr>
      <xdr:grpSpPr>
        <a:xfrm>
          <a:off x="2369820" y="1287780"/>
          <a:ext cx="6210300" cy="2834640"/>
          <a:chOff x="2293620" y="1287780"/>
          <a:chExt cx="6210300" cy="2834640"/>
        </a:xfrm>
        <a:effectLst>
          <a:outerShdw blurRad="50800" dist="38100" dir="2700000" algn="tl" rotWithShape="0">
            <a:prstClr val="black">
              <a:alpha val="40000"/>
            </a:prstClr>
          </a:outerShdw>
        </a:effectLst>
      </xdr:grpSpPr>
      <xdr:sp macro="" textlink="">
        <xdr:nvSpPr>
          <xdr:cNvPr id="28" name="Rectangle: Rounded Corners 27">
            <a:extLst>
              <a:ext uri="{FF2B5EF4-FFF2-40B4-BE49-F238E27FC236}">
                <a16:creationId xmlns:a16="http://schemas.microsoft.com/office/drawing/2014/main" id="{997305F2-B960-3E6D-2811-1DD51B890206}"/>
              </a:ext>
            </a:extLst>
          </xdr:cNvPr>
          <xdr:cNvSpPr/>
        </xdr:nvSpPr>
        <xdr:spPr>
          <a:xfrm>
            <a:off x="2293620" y="1287780"/>
            <a:ext cx="6210300" cy="2834640"/>
          </a:xfrm>
          <a:prstGeom prst="roundRect">
            <a:avLst>
              <a:gd name="adj" fmla="val 11559"/>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0637AF26-5B28-44A2-9655-342F1D1CD2DE}"/>
              </a:ext>
            </a:extLst>
          </xdr:cNvPr>
          <xdr:cNvGraphicFramePr>
            <a:graphicFrameLocks/>
          </xdr:cNvGraphicFramePr>
        </xdr:nvGraphicFramePr>
        <xdr:xfrm>
          <a:off x="2400301" y="1379220"/>
          <a:ext cx="5989320" cy="267462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15</xdr:col>
      <xdr:colOff>486384</xdr:colOff>
      <xdr:row>0</xdr:row>
      <xdr:rowOff>8967</xdr:rowOff>
    </xdr:from>
    <xdr:to>
      <xdr:col>16</xdr:col>
      <xdr:colOff>2156460</xdr:colOff>
      <xdr:row>4</xdr:row>
      <xdr:rowOff>316150</xdr:rowOff>
    </xdr:to>
    <xdr:grpSp>
      <xdr:nvGrpSpPr>
        <xdr:cNvPr id="12" name="Group 11">
          <a:extLst>
            <a:ext uri="{FF2B5EF4-FFF2-40B4-BE49-F238E27FC236}">
              <a16:creationId xmlns:a16="http://schemas.microsoft.com/office/drawing/2014/main" id="{A54582FD-FD2B-EA8C-8041-45F3BC69655F}"/>
            </a:ext>
          </a:extLst>
        </xdr:cNvPr>
        <xdr:cNvGrpSpPr/>
      </xdr:nvGrpSpPr>
      <xdr:grpSpPr>
        <a:xfrm>
          <a:off x="10834344" y="8967"/>
          <a:ext cx="3056916" cy="1038703"/>
          <a:chOff x="12172829" y="761998"/>
          <a:chExt cx="1928782" cy="1139171"/>
        </a:xfrm>
      </xdr:grpSpPr>
      <xdr:sp macro="" textlink="">
        <xdr:nvSpPr>
          <xdr:cNvPr id="9" name="Rectangle: Rounded Corners 8">
            <a:extLst>
              <a:ext uri="{FF2B5EF4-FFF2-40B4-BE49-F238E27FC236}">
                <a16:creationId xmlns:a16="http://schemas.microsoft.com/office/drawing/2014/main" id="{2C6D6D91-7DCA-4F56-92CF-E41C8C68E3B7}"/>
              </a:ext>
            </a:extLst>
          </xdr:cNvPr>
          <xdr:cNvSpPr/>
        </xdr:nvSpPr>
        <xdr:spPr>
          <a:xfrm rot="16200000">
            <a:off x="12567634" y="367193"/>
            <a:ext cx="1139171" cy="1928782"/>
          </a:xfrm>
          <a:prstGeom prst="roundRect">
            <a:avLst>
              <a:gd name="adj" fmla="val 1273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8D2B6D48-E9A5-4F6A-AE23-7FEFFFF5812C}"/>
                  </a:ext>
                </a:extLst>
              </xdr:cNvPr>
              <xdr:cNvGraphicFramePr/>
            </xdr:nvGraphicFramePr>
            <xdr:xfrm>
              <a:off x="12235852" y="873350"/>
              <a:ext cx="1828799" cy="951007"/>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888509" y="110498"/>
                <a:ext cx="2898453" cy="867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15240</xdr:colOff>
      <xdr:row>16</xdr:row>
      <xdr:rowOff>190500</xdr:rowOff>
    </xdr:from>
    <xdr:to>
      <xdr:col>13</xdr:col>
      <xdr:colOff>449580</xdr:colOff>
      <xdr:row>30</xdr:row>
      <xdr:rowOff>228600</xdr:rowOff>
    </xdr:to>
    <xdr:grpSp>
      <xdr:nvGrpSpPr>
        <xdr:cNvPr id="30" name="Group 29">
          <a:extLst>
            <a:ext uri="{FF2B5EF4-FFF2-40B4-BE49-F238E27FC236}">
              <a16:creationId xmlns:a16="http://schemas.microsoft.com/office/drawing/2014/main" id="{E43FDCD3-302E-F4BF-A765-B4862DAA7EFA}"/>
            </a:ext>
          </a:extLst>
        </xdr:cNvPr>
        <xdr:cNvGrpSpPr/>
      </xdr:nvGrpSpPr>
      <xdr:grpSpPr>
        <a:xfrm>
          <a:off x="2346960" y="4244340"/>
          <a:ext cx="6210300" cy="2834640"/>
          <a:chOff x="2301240" y="4244340"/>
          <a:chExt cx="6210300" cy="2834640"/>
        </a:xfrm>
        <a:effectLst>
          <a:outerShdw blurRad="50800" dist="38100" dir="2700000" algn="tl" rotWithShape="0">
            <a:prstClr val="black">
              <a:alpha val="40000"/>
            </a:prstClr>
          </a:outerShdw>
        </a:effectLst>
      </xdr:grpSpPr>
      <xdr:sp macro="" textlink="">
        <xdr:nvSpPr>
          <xdr:cNvPr id="29" name="Rectangle: Rounded Corners 28">
            <a:extLst>
              <a:ext uri="{FF2B5EF4-FFF2-40B4-BE49-F238E27FC236}">
                <a16:creationId xmlns:a16="http://schemas.microsoft.com/office/drawing/2014/main" id="{D752521B-750D-49C7-93D2-ECA0562BD467}"/>
              </a:ext>
            </a:extLst>
          </xdr:cNvPr>
          <xdr:cNvSpPr/>
        </xdr:nvSpPr>
        <xdr:spPr>
          <a:xfrm>
            <a:off x="2301240" y="4244340"/>
            <a:ext cx="6210300" cy="2834640"/>
          </a:xfrm>
          <a:prstGeom prst="roundRect">
            <a:avLst>
              <a:gd name="adj" fmla="val 11559"/>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631F364C-93B1-4BF6-BBCF-8957D61524C3}"/>
                  </a:ext>
                </a:extLst>
              </xdr:cNvPr>
              <xdr:cNvGraphicFramePr/>
            </xdr:nvGraphicFramePr>
            <xdr:xfrm>
              <a:off x="2476500" y="4282440"/>
              <a:ext cx="5821680" cy="272796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76500" y="4282440"/>
                <a:ext cx="5821680" cy="2727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4</xdr:col>
      <xdr:colOff>0</xdr:colOff>
      <xdr:row>0</xdr:row>
      <xdr:rowOff>32426</xdr:rowOff>
    </xdr:from>
    <xdr:to>
      <xdr:col>15</xdr:col>
      <xdr:colOff>292698</xdr:colOff>
      <xdr:row>4</xdr:row>
      <xdr:rowOff>280596</xdr:rowOff>
    </xdr:to>
    <xdr:grpSp>
      <xdr:nvGrpSpPr>
        <xdr:cNvPr id="24" name="Group 23">
          <a:extLst>
            <a:ext uri="{FF2B5EF4-FFF2-40B4-BE49-F238E27FC236}">
              <a16:creationId xmlns:a16="http://schemas.microsoft.com/office/drawing/2014/main" id="{A1E7331A-6ECB-0440-0E72-D80E418E3993}"/>
            </a:ext>
          </a:extLst>
        </xdr:cNvPr>
        <xdr:cNvGrpSpPr/>
      </xdr:nvGrpSpPr>
      <xdr:grpSpPr>
        <a:xfrm>
          <a:off x="2331720" y="32426"/>
          <a:ext cx="8308938" cy="979690"/>
          <a:chOff x="2468880" y="32426"/>
          <a:chExt cx="8126058" cy="979690"/>
        </a:xfrm>
      </xdr:grpSpPr>
      <xdr:sp macro="" textlink="">
        <xdr:nvSpPr>
          <xdr:cNvPr id="6" name="Rectangle: Rounded Corners 5">
            <a:extLst>
              <a:ext uri="{FF2B5EF4-FFF2-40B4-BE49-F238E27FC236}">
                <a16:creationId xmlns:a16="http://schemas.microsoft.com/office/drawing/2014/main" id="{B4891103-8763-AE68-09F1-E3B94753D07B}"/>
              </a:ext>
            </a:extLst>
          </xdr:cNvPr>
          <xdr:cNvSpPr/>
        </xdr:nvSpPr>
        <xdr:spPr>
          <a:xfrm>
            <a:off x="2468880" y="32426"/>
            <a:ext cx="8126058" cy="979690"/>
          </a:xfrm>
          <a:prstGeom prst="roundRect">
            <a:avLst>
              <a:gd name="adj" fmla="val 2368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700" b="1">
                <a:solidFill>
                  <a:schemeClr val="accent1"/>
                </a:solidFill>
                <a:latin typeface="Cambria" panose="02040503050406030204" pitchFamily="18" charset="0"/>
                <a:ea typeface="Cambria" panose="02040503050406030204" pitchFamily="18" charset="0"/>
              </a:rPr>
              <a:t>FDI Trends in Vietnam in the Period 2021-2022</a:t>
            </a:r>
          </a:p>
          <a:p>
            <a:pPr algn="l"/>
            <a:endParaRPr lang="en-US" sz="1400">
              <a:solidFill>
                <a:schemeClr val="accent1"/>
              </a:solidFill>
            </a:endParaRPr>
          </a:p>
          <a:p>
            <a:pPr algn="l"/>
            <a:endParaRPr lang="en-US" sz="2400">
              <a:solidFill>
                <a:schemeClr val="accent1"/>
              </a:solidFill>
            </a:endParaRPr>
          </a:p>
        </xdr:txBody>
      </xdr:sp>
      <xdr:sp macro="" textlink="">
        <xdr:nvSpPr>
          <xdr:cNvPr id="23" name="TextBox 22">
            <a:hlinkClick xmlns:r="http://schemas.openxmlformats.org/officeDocument/2006/relationships" r:id="rId3"/>
            <a:extLst>
              <a:ext uri="{FF2B5EF4-FFF2-40B4-BE49-F238E27FC236}">
                <a16:creationId xmlns:a16="http://schemas.microsoft.com/office/drawing/2014/main" id="{5C59C575-50D7-D071-7AE1-8645050E9660}"/>
              </a:ext>
            </a:extLst>
          </xdr:cNvPr>
          <xdr:cNvSpPr txBox="1"/>
        </xdr:nvSpPr>
        <xdr:spPr>
          <a:xfrm>
            <a:off x="2636520" y="640080"/>
            <a:ext cx="264414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i="1">
                <a:solidFill>
                  <a:schemeClr val="bg2">
                    <a:lumMod val="50000"/>
                  </a:schemeClr>
                </a:solidFill>
              </a:rPr>
              <a:t>Figures by: </a:t>
            </a:r>
            <a:r>
              <a:rPr lang="en-US" sz="1200" i="1">
                <a:solidFill>
                  <a:srgbClr val="002060"/>
                </a:solidFill>
                <a:effectLst/>
                <a:latin typeface="+mn-lt"/>
                <a:ea typeface="+mn-ea"/>
                <a:cs typeface="+mn-cs"/>
              </a:rPr>
              <a:t>OpenDevelopmentMekong</a:t>
            </a:r>
            <a:endParaRPr lang="en-US" sz="1200" i="1">
              <a:solidFill>
                <a:srgbClr val="002060"/>
              </a:solidFill>
              <a:effectLst/>
            </a:endParaRPr>
          </a:p>
          <a:p>
            <a:endParaRPr lang="en-US" sz="1100"/>
          </a:p>
        </xdr:txBody>
      </xdr:sp>
    </xdr:grpSp>
    <xdr:clientData/>
  </xdr:twoCellAnchor>
  <xdr:twoCellAnchor>
    <xdr:from>
      <xdr:col>1</xdr:col>
      <xdr:colOff>118334</xdr:colOff>
      <xdr:row>26</xdr:row>
      <xdr:rowOff>138057</xdr:rowOff>
    </xdr:from>
    <xdr:to>
      <xdr:col>1</xdr:col>
      <xdr:colOff>1436594</xdr:colOff>
      <xdr:row>29</xdr:row>
      <xdr:rowOff>214256</xdr:rowOff>
    </xdr:to>
    <xdr:sp macro="" textlink="">
      <xdr:nvSpPr>
        <xdr:cNvPr id="27" name="Arrow: Notched Right 26">
          <a:hlinkClick xmlns:r="http://schemas.openxmlformats.org/officeDocument/2006/relationships" r:id="rId4"/>
          <a:extLst>
            <a:ext uri="{FF2B5EF4-FFF2-40B4-BE49-F238E27FC236}">
              <a16:creationId xmlns:a16="http://schemas.microsoft.com/office/drawing/2014/main" id="{5088499E-DEC3-FEEF-A835-46E2CC08A957}"/>
            </a:ext>
          </a:extLst>
        </xdr:cNvPr>
        <xdr:cNvSpPr/>
      </xdr:nvSpPr>
      <xdr:spPr>
        <a:xfrm>
          <a:off x="362174" y="6074037"/>
          <a:ext cx="1318260" cy="624839"/>
        </a:xfrm>
        <a:prstGeom prst="notched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Cambria" panose="02040503050406030204" pitchFamily="18" charset="0"/>
              <a:ea typeface="Cambria" panose="02040503050406030204" pitchFamily="18" charset="0"/>
            </a:rPr>
            <a:t>More</a:t>
          </a:r>
          <a:r>
            <a:rPr lang="en-US" sz="1400" b="1" baseline="0">
              <a:latin typeface="Cambria" panose="02040503050406030204" pitchFamily="18" charset="0"/>
              <a:ea typeface="Cambria" panose="02040503050406030204" pitchFamily="18" charset="0"/>
            </a:rPr>
            <a:t> Info</a:t>
          </a:r>
          <a:endParaRPr lang="en-US" sz="1400" b="1">
            <a:latin typeface="Cambria" panose="02040503050406030204" pitchFamily="18" charset="0"/>
            <a:ea typeface="Cambria" panose="02040503050406030204" pitchFamily="18" charset="0"/>
          </a:endParaRPr>
        </a:p>
      </xdr:txBody>
    </xdr:sp>
    <xdr:clientData/>
  </xdr:twoCellAnchor>
  <xdr:twoCellAnchor>
    <xdr:from>
      <xdr:col>0</xdr:col>
      <xdr:colOff>0</xdr:colOff>
      <xdr:row>0</xdr:row>
      <xdr:rowOff>0</xdr:rowOff>
    </xdr:from>
    <xdr:to>
      <xdr:col>2</xdr:col>
      <xdr:colOff>213359</xdr:colOff>
      <xdr:row>2</xdr:row>
      <xdr:rowOff>83820</xdr:rowOff>
    </xdr:to>
    <xdr:grpSp>
      <xdr:nvGrpSpPr>
        <xdr:cNvPr id="16" name="Group 15">
          <a:extLst>
            <a:ext uri="{FF2B5EF4-FFF2-40B4-BE49-F238E27FC236}">
              <a16:creationId xmlns:a16="http://schemas.microsoft.com/office/drawing/2014/main" id="{A70B6142-114A-56FC-2115-19118C22E9C9}"/>
            </a:ext>
          </a:extLst>
        </xdr:cNvPr>
        <xdr:cNvGrpSpPr/>
      </xdr:nvGrpSpPr>
      <xdr:grpSpPr>
        <a:xfrm>
          <a:off x="0" y="0"/>
          <a:ext cx="2125979" cy="449580"/>
          <a:chOff x="1" y="0"/>
          <a:chExt cx="2125979" cy="449580"/>
        </a:xfrm>
      </xdr:grpSpPr>
      <xdr:sp macro="" textlink="">
        <xdr:nvSpPr>
          <xdr:cNvPr id="11" name="Rectangle 10">
            <a:extLst>
              <a:ext uri="{FF2B5EF4-FFF2-40B4-BE49-F238E27FC236}">
                <a16:creationId xmlns:a16="http://schemas.microsoft.com/office/drawing/2014/main" id="{19387E93-5276-6D7E-14D5-3591F625CBA9}"/>
              </a:ext>
            </a:extLst>
          </xdr:cNvPr>
          <xdr:cNvSpPr/>
        </xdr:nvSpPr>
        <xdr:spPr>
          <a:xfrm>
            <a:off x="1" y="0"/>
            <a:ext cx="2125979" cy="449580"/>
          </a:xfrm>
          <a:prstGeom prst="rect">
            <a:avLst/>
          </a:prstGeom>
          <a:solidFill>
            <a:srgbClr val="DF0B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Star: 5 Points 14">
            <a:extLst>
              <a:ext uri="{FF2B5EF4-FFF2-40B4-BE49-F238E27FC236}">
                <a16:creationId xmlns:a16="http://schemas.microsoft.com/office/drawing/2014/main" id="{3EDD8408-0F40-EEF1-7F87-FE125DCF1AA1}"/>
              </a:ext>
            </a:extLst>
          </xdr:cNvPr>
          <xdr:cNvSpPr/>
        </xdr:nvSpPr>
        <xdr:spPr>
          <a:xfrm>
            <a:off x="842177" y="33216"/>
            <a:ext cx="477130" cy="383690"/>
          </a:xfrm>
          <a:prstGeom prst="star5">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617220</xdr:colOff>
      <xdr:row>16</xdr:row>
      <xdr:rowOff>205740</xdr:rowOff>
    </xdr:from>
    <xdr:to>
      <xdr:col>17</xdr:col>
      <xdr:colOff>83820</xdr:colOff>
      <xdr:row>30</xdr:row>
      <xdr:rowOff>228600</xdr:rowOff>
    </xdr:to>
    <xdr:grpSp>
      <xdr:nvGrpSpPr>
        <xdr:cNvPr id="7" name="Group 6">
          <a:extLst>
            <a:ext uri="{FF2B5EF4-FFF2-40B4-BE49-F238E27FC236}">
              <a16:creationId xmlns:a16="http://schemas.microsoft.com/office/drawing/2014/main" id="{8B0C2BCB-456C-7F68-4F2E-C8E7A060FDFA}"/>
            </a:ext>
          </a:extLst>
        </xdr:cNvPr>
        <xdr:cNvGrpSpPr/>
      </xdr:nvGrpSpPr>
      <xdr:grpSpPr>
        <a:xfrm>
          <a:off x="8724900" y="4259580"/>
          <a:ext cx="5318760" cy="2819400"/>
          <a:chOff x="8679180" y="4259580"/>
          <a:chExt cx="5318760" cy="2796540"/>
        </a:xfrm>
        <a:effectLst>
          <a:outerShdw blurRad="50800" dist="38100" dir="2700000" algn="tl" rotWithShape="0">
            <a:prstClr val="black">
              <a:alpha val="40000"/>
            </a:prstClr>
          </a:outerShdw>
        </a:effectLst>
      </xdr:grpSpPr>
      <xdr:sp macro="" textlink="">
        <xdr:nvSpPr>
          <xdr:cNvPr id="32" name="Rectangle: Rounded Corners 31">
            <a:extLst>
              <a:ext uri="{FF2B5EF4-FFF2-40B4-BE49-F238E27FC236}">
                <a16:creationId xmlns:a16="http://schemas.microsoft.com/office/drawing/2014/main" id="{E0BCAFB4-18D5-419B-B975-64AEFCD8DA14}"/>
              </a:ext>
            </a:extLst>
          </xdr:cNvPr>
          <xdr:cNvSpPr/>
        </xdr:nvSpPr>
        <xdr:spPr>
          <a:xfrm>
            <a:off x="8679180" y="4259580"/>
            <a:ext cx="5318760" cy="2796540"/>
          </a:xfrm>
          <a:prstGeom prst="roundRect">
            <a:avLst>
              <a:gd name="adj" fmla="val 6989"/>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12FBC74D-FA68-4750-BEF4-A8107C40C5E2}"/>
              </a:ext>
            </a:extLst>
          </xdr:cNvPr>
          <xdr:cNvGraphicFramePr>
            <a:graphicFrameLocks/>
          </xdr:cNvGraphicFramePr>
        </xdr:nvGraphicFramePr>
        <xdr:xfrm>
          <a:off x="8801100" y="4282440"/>
          <a:ext cx="5006340"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xdr:col>
      <xdr:colOff>0</xdr:colOff>
      <xdr:row>4</xdr:row>
      <xdr:rowOff>381000</xdr:rowOff>
    </xdr:from>
    <xdr:to>
      <xdr:col>2</xdr:col>
      <xdr:colOff>0</xdr:colOff>
      <xdr:row>5</xdr:row>
      <xdr:rowOff>0</xdr:rowOff>
    </xdr:to>
    <xdr:sp macro="" textlink="">
      <xdr:nvSpPr>
        <xdr:cNvPr id="8" name="TextBox 7">
          <a:extLst>
            <a:ext uri="{FF2B5EF4-FFF2-40B4-BE49-F238E27FC236}">
              <a16:creationId xmlns:a16="http://schemas.microsoft.com/office/drawing/2014/main" id="{14164E62-2C18-B5B6-3E4D-84D29A00C992}"/>
            </a:ext>
          </a:extLst>
        </xdr:cNvPr>
        <xdr:cNvSpPr txBox="1"/>
      </xdr:nvSpPr>
      <xdr:spPr>
        <a:xfrm>
          <a:off x="243840" y="1112520"/>
          <a:ext cx="1668780" cy="3352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New Projects</a:t>
          </a:r>
        </a:p>
      </xdr:txBody>
    </xdr:sp>
    <xdr:clientData/>
  </xdr:twoCellAnchor>
  <xdr:twoCellAnchor>
    <xdr:from>
      <xdr:col>1</xdr:col>
      <xdr:colOff>0</xdr:colOff>
      <xdr:row>15</xdr:row>
      <xdr:rowOff>0</xdr:rowOff>
    </xdr:from>
    <xdr:to>
      <xdr:col>2</xdr:col>
      <xdr:colOff>0</xdr:colOff>
      <xdr:row>16</xdr:row>
      <xdr:rowOff>228600</xdr:rowOff>
    </xdr:to>
    <xdr:sp macro="" textlink="">
      <xdr:nvSpPr>
        <xdr:cNvPr id="10" name="TextBox 9">
          <a:extLst>
            <a:ext uri="{FF2B5EF4-FFF2-40B4-BE49-F238E27FC236}">
              <a16:creationId xmlns:a16="http://schemas.microsoft.com/office/drawing/2014/main" id="{371BACB2-9854-4CB4-B6AB-E653AD3B4A2B}"/>
            </a:ext>
          </a:extLst>
        </xdr:cNvPr>
        <xdr:cNvSpPr txBox="1"/>
      </xdr:nvSpPr>
      <xdr:spPr>
        <a:xfrm>
          <a:off x="243840" y="3825240"/>
          <a:ext cx="1531620" cy="4572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Capital</a:t>
          </a:r>
          <a:r>
            <a:rPr lang="en-US" sz="1200" b="1" baseline="0">
              <a:latin typeface="Cambria" panose="02040503050406030204" pitchFamily="18" charset="0"/>
              <a:ea typeface="Cambria" panose="02040503050406030204" pitchFamily="18" charset="0"/>
            </a:rPr>
            <a:t> </a:t>
          </a:r>
          <a:r>
            <a:rPr lang="en-US" sz="1200" b="1">
              <a:latin typeface="Cambria" panose="02040503050406030204" pitchFamily="18" charset="0"/>
              <a:ea typeface="Cambria" panose="02040503050406030204" pitchFamily="18" charset="0"/>
            </a:rPr>
            <a:t>Contribution</a:t>
          </a:r>
        </a:p>
      </xdr:txBody>
    </xdr:sp>
    <xdr:clientData/>
  </xdr:twoCellAnchor>
  <xdr:twoCellAnchor>
    <xdr:from>
      <xdr:col>1</xdr:col>
      <xdr:colOff>0</xdr:colOff>
      <xdr:row>8</xdr:row>
      <xdr:rowOff>0</xdr:rowOff>
    </xdr:from>
    <xdr:to>
      <xdr:col>2</xdr:col>
      <xdr:colOff>0</xdr:colOff>
      <xdr:row>10</xdr:row>
      <xdr:rowOff>0</xdr:rowOff>
    </xdr:to>
    <xdr:sp macro="" textlink="">
      <xdr:nvSpPr>
        <xdr:cNvPr id="13" name="TextBox 12">
          <a:extLst>
            <a:ext uri="{FF2B5EF4-FFF2-40B4-BE49-F238E27FC236}">
              <a16:creationId xmlns:a16="http://schemas.microsoft.com/office/drawing/2014/main" id="{17850B03-4032-488B-9CD7-EC88726172AC}"/>
            </a:ext>
          </a:extLst>
        </xdr:cNvPr>
        <xdr:cNvSpPr txBox="1"/>
      </xdr:nvSpPr>
      <xdr:spPr>
        <a:xfrm>
          <a:off x="350520" y="2354580"/>
          <a:ext cx="1325880" cy="42672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 Registered Capital</a:t>
          </a:r>
        </a:p>
      </xdr:txBody>
    </xdr:sp>
    <xdr:clientData/>
  </xdr:twoCellAnchor>
  <xdr:twoCellAnchor>
    <xdr:from>
      <xdr:col>1</xdr:col>
      <xdr:colOff>0</xdr:colOff>
      <xdr:row>22</xdr:row>
      <xdr:rowOff>22860</xdr:rowOff>
    </xdr:from>
    <xdr:to>
      <xdr:col>2</xdr:col>
      <xdr:colOff>0</xdr:colOff>
      <xdr:row>24</xdr:row>
      <xdr:rowOff>129540</xdr:rowOff>
    </xdr:to>
    <xdr:sp macro="" textlink="">
      <xdr:nvSpPr>
        <xdr:cNvPr id="14" name="TextBox 13">
          <a:extLst>
            <a:ext uri="{FF2B5EF4-FFF2-40B4-BE49-F238E27FC236}">
              <a16:creationId xmlns:a16="http://schemas.microsoft.com/office/drawing/2014/main" id="{F6FF4BD2-A50D-42D0-BF7B-665B4E889EF4}"/>
            </a:ext>
          </a:extLst>
        </xdr:cNvPr>
        <xdr:cNvSpPr txBox="1"/>
      </xdr:nvSpPr>
      <xdr:spPr>
        <a:xfrm>
          <a:off x="243840" y="5227320"/>
          <a:ext cx="1531620" cy="47244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Capital Contribution Value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4</xdr:row>
      <xdr:rowOff>556260</xdr:rowOff>
    </xdr:from>
    <xdr:to>
      <xdr:col>13</xdr:col>
      <xdr:colOff>441960</xdr:colOff>
      <xdr:row>16</xdr:row>
      <xdr:rowOff>68580</xdr:rowOff>
    </xdr:to>
    <xdr:sp macro="" textlink="">
      <xdr:nvSpPr>
        <xdr:cNvPr id="3" name="Rectangle: Rounded Corners 2">
          <a:extLst>
            <a:ext uri="{FF2B5EF4-FFF2-40B4-BE49-F238E27FC236}">
              <a16:creationId xmlns:a16="http://schemas.microsoft.com/office/drawing/2014/main" id="{3ABFF201-603F-954A-94B6-85512606F05D}"/>
            </a:ext>
          </a:extLst>
        </xdr:cNvPr>
        <xdr:cNvSpPr/>
      </xdr:nvSpPr>
      <xdr:spPr>
        <a:xfrm>
          <a:off x="2339340" y="1287780"/>
          <a:ext cx="6210300" cy="2834640"/>
        </a:xfrm>
        <a:prstGeom prst="roundRect">
          <a:avLst>
            <a:gd name="adj" fmla="val 11559"/>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486384</xdr:colOff>
      <xdr:row>0</xdr:row>
      <xdr:rowOff>8967</xdr:rowOff>
    </xdr:from>
    <xdr:to>
      <xdr:col>16</xdr:col>
      <xdr:colOff>2156460</xdr:colOff>
      <xdr:row>4</xdr:row>
      <xdr:rowOff>316150</xdr:rowOff>
    </xdr:to>
    <xdr:sp macro="" textlink="">
      <xdr:nvSpPr>
        <xdr:cNvPr id="6" name="Rectangle: Rounded Corners 5">
          <a:extLst>
            <a:ext uri="{FF2B5EF4-FFF2-40B4-BE49-F238E27FC236}">
              <a16:creationId xmlns:a16="http://schemas.microsoft.com/office/drawing/2014/main" id="{0B7321B3-C9D4-E04E-291A-71EAF55700BF}"/>
            </a:ext>
          </a:extLst>
        </xdr:cNvPr>
        <xdr:cNvSpPr/>
      </xdr:nvSpPr>
      <xdr:spPr>
        <a:xfrm rot="16200000">
          <a:off x="11843450" y="-1000139"/>
          <a:ext cx="1038703" cy="3056916"/>
        </a:xfrm>
        <a:prstGeom prst="roundRect">
          <a:avLst>
            <a:gd name="adj" fmla="val 1273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15240</xdr:colOff>
      <xdr:row>16</xdr:row>
      <xdr:rowOff>190500</xdr:rowOff>
    </xdr:from>
    <xdr:to>
      <xdr:col>13</xdr:col>
      <xdr:colOff>449580</xdr:colOff>
      <xdr:row>30</xdr:row>
      <xdr:rowOff>228600</xdr:rowOff>
    </xdr:to>
    <xdr:sp macro="" textlink="">
      <xdr:nvSpPr>
        <xdr:cNvPr id="9" name="Rectangle: Rounded Corners 8">
          <a:extLst>
            <a:ext uri="{FF2B5EF4-FFF2-40B4-BE49-F238E27FC236}">
              <a16:creationId xmlns:a16="http://schemas.microsoft.com/office/drawing/2014/main" id="{69EB00B4-1745-A3EE-9813-59A06FE241A9}"/>
            </a:ext>
          </a:extLst>
        </xdr:cNvPr>
        <xdr:cNvSpPr/>
      </xdr:nvSpPr>
      <xdr:spPr>
        <a:xfrm>
          <a:off x="2346960" y="4244340"/>
          <a:ext cx="6210300" cy="2834640"/>
        </a:xfrm>
        <a:prstGeom prst="roundRect">
          <a:avLst>
            <a:gd name="adj" fmla="val 11559"/>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0</xdr:row>
      <xdr:rowOff>55286</xdr:rowOff>
    </xdr:from>
    <xdr:to>
      <xdr:col>15</xdr:col>
      <xdr:colOff>292698</xdr:colOff>
      <xdr:row>4</xdr:row>
      <xdr:rowOff>303456</xdr:rowOff>
    </xdr:to>
    <xdr:grpSp>
      <xdr:nvGrpSpPr>
        <xdr:cNvPr id="11" name="Group 10">
          <a:extLst>
            <a:ext uri="{FF2B5EF4-FFF2-40B4-BE49-F238E27FC236}">
              <a16:creationId xmlns:a16="http://schemas.microsoft.com/office/drawing/2014/main" id="{B951C477-6AF1-4317-9781-01F8BEFC238E}"/>
            </a:ext>
          </a:extLst>
        </xdr:cNvPr>
        <xdr:cNvGrpSpPr/>
      </xdr:nvGrpSpPr>
      <xdr:grpSpPr>
        <a:xfrm>
          <a:off x="2331720" y="55286"/>
          <a:ext cx="8308938" cy="979690"/>
          <a:chOff x="2468880" y="32426"/>
          <a:chExt cx="8126058" cy="979690"/>
        </a:xfrm>
      </xdr:grpSpPr>
      <xdr:sp macro="" textlink="">
        <xdr:nvSpPr>
          <xdr:cNvPr id="12" name="Rectangle: Rounded Corners 11">
            <a:extLst>
              <a:ext uri="{FF2B5EF4-FFF2-40B4-BE49-F238E27FC236}">
                <a16:creationId xmlns:a16="http://schemas.microsoft.com/office/drawing/2014/main" id="{A6EEA642-4F86-703E-E2EF-1629CF15E32F}"/>
              </a:ext>
            </a:extLst>
          </xdr:cNvPr>
          <xdr:cNvSpPr/>
        </xdr:nvSpPr>
        <xdr:spPr>
          <a:xfrm>
            <a:off x="2468880" y="32426"/>
            <a:ext cx="8126058" cy="979690"/>
          </a:xfrm>
          <a:prstGeom prst="roundRect">
            <a:avLst>
              <a:gd name="adj" fmla="val 2368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700" b="1">
                <a:solidFill>
                  <a:schemeClr val="accent1"/>
                </a:solidFill>
                <a:latin typeface="Cambria" panose="02040503050406030204" pitchFamily="18" charset="0"/>
                <a:ea typeface="Cambria" panose="02040503050406030204" pitchFamily="18" charset="0"/>
              </a:rPr>
              <a:t>FDI Trends in Vietnam in the Period 2021-2022</a:t>
            </a:r>
          </a:p>
          <a:p>
            <a:pPr algn="l"/>
            <a:endParaRPr lang="en-US" sz="1400">
              <a:solidFill>
                <a:schemeClr val="accent1"/>
              </a:solidFill>
            </a:endParaRPr>
          </a:p>
          <a:p>
            <a:pPr algn="l"/>
            <a:endParaRPr lang="en-US" sz="2400">
              <a:solidFill>
                <a:schemeClr val="accent1"/>
              </a:solidFill>
            </a:endParaRPr>
          </a:p>
        </xdr:txBody>
      </xdr:sp>
      <xdr:sp macro="" textlink="">
        <xdr:nvSpPr>
          <xdr:cNvPr id="13" name="TextBox 12">
            <a:hlinkClick xmlns:r="http://schemas.openxmlformats.org/officeDocument/2006/relationships" r:id="rId1"/>
            <a:extLst>
              <a:ext uri="{FF2B5EF4-FFF2-40B4-BE49-F238E27FC236}">
                <a16:creationId xmlns:a16="http://schemas.microsoft.com/office/drawing/2014/main" id="{03CE623B-8806-82A2-2659-34AF82AD2ED8}"/>
              </a:ext>
            </a:extLst>
          </xdr:cNvPr>
          <xdr:cNvSpPr txBox="1"/>
        </xdr:nvSpPr>
        <xdr:spPr>
          <a:xfrm>
            <a:off x="2636520" y="640080"/>
            <a:ext cx="264414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i="1">
                <a:solidFill>
                  <a:schemeClr val="bg2">
                    <a:lumMod val="50000"/>
                  </a:schemeClr>
                </a:solidFill>
              </a:rPr>
              <a:t>Figures by: </a:t>
            </a:r>
            <a:r>
              <a:rPr lang="en-US" sz="1200" i="1">
                <a:solidFill>
                  <a:srgbClr val="002060"/>
                </a:solidFill>
                <a:effectLst/>
                <a:latin typeface="+mn-lt"/>
                <a:ea typeface="+mn-ea"/>
                <a:cs typeface="+mn-cs"/>
              </a:rPr>
              <a:t>OpenDevelopmentMekong</a:t>
            </a:r>
            <a:endParaRPr lang="en-US" sz="1200" i="1">
              <a:solidFill>
                <a:srgbClr val="002060"/>
              </a:solidFill>
              <a:effectLst/>
            </a:endParaRPr>
          </a:p>
          <a:p>
            <a:endParaRPr lang="en-US" sz="1100"/>
          </a:p>
        </xdr:txBody>
      </xdr:sp>
    </xdr:grpSp>
    <xdr:clientData/>
  </xdr:twoCellAnchor>
  <xdr:twoCellAnchor>
    <xdr:from>
      <xdr:col>1</xdr:col>
      <xdr:colOff>118334</xdr:colOff>
      <xdr:row>26</xdr:row>
      <xdr:rowOff>138057</xdr:rowOff>
    </xdr:from>
    <xdr:to>
      <xdr:col>1</xdr:col>
      <xdr:colOff>1436594</xdr:colOff>
      <xdr:row>29</xdr:row>
      <xdr:rowOff>214256</xdr:rowOff>
    </xdr:to>
    <xdr:sp macro="" textlink="">
      <xdr:nvSpPr>
        <xdr:cNvPr id="14" name="Arrow: Notched Right 13">
          <a:hlinkClick xmlns:r="http://schemas.openxmlformats.org/officeDocument/2006/relationships" r:id="rId2"/>
          <a:extLst>
            <a:ext uri="{FF2B5EF4-FFF2-40B4-BE49-F238E27FC236}">
              <a16:creationId xmlns:a16="http://schemas.microsoft.com/office/drawing/2014/main" id="{C67CFEC9-015A-4BEF-8DAF-45C81EB3A49F}"/>
            </a:ext>
          </a:extLst>
        </xdr:cNvPr>
        <xdr:cNvSpPr/>
      </xdr:nvSpPr>
      <xdr:spPr>
        <a:xfrm>
          <a:off x="362174" y="6074037"/>
          <a:ext cx="1318260" cy="624839"/>
        </a:xfrm>
        <a:prstGeom prst="notched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Cambria" panose="02040503050406030204" pitchFamily="18" charset="0"/>
              <a:ea typeface="Cambria" panose="02040503050406030204" pitchFamily="18" charset="0"/>
            </a:rPr>
            <a:t>More</a:t>
          </a:r>
          <a:r>
            <a:rPr lang="en-US" sz="1400" b="1" baseline="0">
              <a:latin typeface="Cambria" panose="02040503050406030204" pitchFamily="18" charset="0"/>
              <a:ea typeface="Cambria" panose="02040503050406030204" pitchFamily="18" charset="0"/>
            </a:rPr>
            <a:t> Info</a:t>
          </a:r>
          <a:endParaRPr lang="en-US" sz="1400" b="1">
            <a:latin typeface="Cambria" panose="02040503050406030204" pitchFamily="18" charset="0"/>
            <a:ea typeface="Cambria" panose="02040503050406030204" pitchFamily="18" charset="0"/>
          </a:endParaRPr>
        </a:p>
      </xdr:txBody>
    </xdr:sp>
    <xdr:clientData/>
  </xdr:twoCellAnchor>
  <xdr:twoCellAnchor>
    <xdr:from>
      <xdr:col>0</xdr:col>
      <xdr:colOff>0</xdr:colOff>
      <xdr:row>0</xdr:row>
      <xdr:rowOff>0</xdr:rowOff>
    </xdr:from>
    <xdr:to>
      <xdr:col>2</xdr:col>
      <xdr:colOff>213359</xdr:colOff>
      <xdr:row>2</xdr:row>
      <xdr:rowOff>83820</xdr:rowOff>
    </xdr:to>
    <xdr:grpSp>
      <xdr:nvGrpSpPr>
        <xdr:cNvPr id="15" name="Group 14">
          <a:extLst>
            <a:ext uri="{FF2B5EF4-FFF2-40B4-BE49-F238E27FC236}">
              <a16:creationId xmlns:a16="http://schemas.microsoft.com/office/drawing/2014/main" id="{7DD2FDEA-DA60-4D38-BDBF-C9E31081B241}"/>
            </a:ext>
          </a:extLst>
        </xdr:cNvPr>
        <xdr:cNvGrpSpPr/>
      </xdr:nvGrpSpPr>
      <xdr:grpSpPr>
        <a:xfrm>
          <a:off x="0" y="0"/>
          <a:ext cx="2125979" cy="449580"/>
          <a:chOff x="1" y="0"/>
          <a:chExt cx="2125979" cy="449580"/>
        </a:xfrm>
      </xdr:grpSpPr>
      <xdr:sp macro="" textlink="">
        <xdr:nvSpPr>
          <xdr:cNvPr id="16" name="Rectangle 15">
            <a:extLst>
              <a:ext uri="{FF2B5EF4-FFF2-40B4-BE49-F238E27FC236}">
                <a16:creationId xmlns:a16="http://schemas.microsoft.com/office/drawing/2014/main" id="{8C59E7BD-12D8-E2B6-3C0D-BC2C92620840}"/>
              </a:ext>
            </a:extLst>
          </xdr:cNvPr>
          <xdr:cNvSpPr/>
        </xdr:nvSpPr>
        <xdr:spPr>
          <a:xfrm>
            <a:off x="1" y="0"/>
            <a:ext cx="2125979" cy="449580"/>
          </a:xfrm>
          <a:prstGeom prst="rect">
            <a:avLst/>
          </a:prstGeom>
          <a:solidFill>
            <a:srgbClr val="DF0B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Star: 5 Points 16">
            <a:extLst>
              <a:ext uri="{FF2B5EF4-FFF2-40B4-BE49-F238E27FC236}">
                <a16:creationId xmlns:a16="http://schemas.microsoft.com/office/drawing/2014/main" id="{E5488A86-BD73-9664-2E25-2418B368A3D8}"/>
              </a:ext>
            </a:extLst>
          </xdr:cNvPr>
          <xdr:cNvSpPr/>
        </xdr:nvSpPr>
        <xdr:spPr>
          <a:xfrm>
            <a:off x="842177" y="33216"/>
            <a:ext cx="477130" cy="383690"/>
          </a:xfrm>
          <a:prstGeom prst="star5">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617220</xdr:colOff>
      <xdr:row>16</xdr:row>
      <xdr:rowOff>190500</xdr:rowOff>
    </xdr:from>
    <xdr:to>
      <xdr:col>17</xdr:col>
      <xdr:colOff>83820</xdr:colOff>
      <xdr:row>30</xdr:row>
      <xdr:rowOff>228600</xdr:rowOff>
    </xdr:to>
    <xdr:sp macro="" textlink="">
      <xdr:nvSpPr>
        <xdr:cNvPr id="19" name="Rectangle: Rounded Corners 18">
          <a:extLst>
            <a:ext uri="{FF2B5EF4-FFF2-40B4-BE49-F238E27FC236}">
              <a16:creationId xmlns:a16="http://schemas.microsoft.com/office/drawing/2014/main" id="{91727F37-E10D-2F12-3BC5-26C5A8F8A3E5}"/>
            </a:ext>
          </a:extLst>
        </xdr:cNvPr>
        <xdr:cNvSpPr/>
      </xdr:nvSpPr>
      <xdr:spPr>
        <a:xfrm>
          <a:off x="8724900" y="4244340"/>
          <a:ext cx="5318760" cy="2834640"/>
        </a:xfrm>
        <a:prstGeom prst="roundRect">
          <a:avLst>
            <a:gd name="adj" fmla="val 6989"/>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4</xdr:row>
      <xdr:rowOff>381000</xdr:rowOff>
    </xdr:from>
    <xdr:to>
      <xdr:col>2</xdr:col>
      <xdr:colOff>0</xdr:colOff>
      <xdr:row>5</xdr:row>
      <xdr:rowOff>0</xdr:rowOff>
    </xdr:to>
    <xdr:sp macro="" textlink="">
      <xdr:nvSpPr>
        <xdr:cNvPr id="21" name="TextBox 20">
          <a:extLst>
            <a:ext uri="{FF2B5EF4-FFF2-40B4-BE49-F238E27FC236}">
              <a16:creationId xmlns:a16="http://schemas.microsoft.com/office/drawing/2014/main" id="{0EC69177-0051-41DE-A5A2-A58AA428CFAD}"/>
            </a:ext>
          </a:extLst>
        </xdr:cNvPr>
        <xdr:cNvSpPr txBox="1"/>
      </xdr:nvSpPr>
      <xdr:spPr>
        <a:xfrm>
          <a:off x="243840" y="1112520"/>
          <a:ext cx="1668780" cy="3352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New Projects</a:t>
          </a:r>
        </a:p>
      </xdr:txBody>
    </xdr:sp>
    <xdr:clientData/>
  </xdr:twoCellAnchor>
  <xdr:twoCellAnchor>
    <xdr:from>
      <xdr:col>1</xdr:col>
      <xdr:colOff>0</xdr:colOff>
      <xdr:row>15</xdr:row>
      <xdr:rowOff>0</xdr:rowOff>
    </xdr:from>
    <xdr:to>
      <xdr:col>2</xdr:col>
      <xdr:colOff>0</xdr:colOff>
      <xdr:row>16</xdr:row>
      <xdr:rowOff>228600</xdr:rowOff>
    </xdr:to>
    <xdr:sp macro="" textlink="">
      <xdr:nvSpPr>
        <xdr:cNvPr id="22" name="TextBox 21">
          <a:extLst>
            <a:ext uri="{FF2B5EF4-FFF2-40B4-BE49-F238E27FC236}">
              <a16:creationId xmlns:a16="http://schemas.microsoft.com/office/drawing/2014/main" id="{38E1059D-E4B2-47B5-A952-5F18891EA848}"/>
            </a:ext>
          </a:extLst>
        </xdr:cNvPr>
        <xdr:cNvSpPr txBox="1"/>
      </xdr:nvSpPr>
      <xdr:spPr>
        <a:xfrm>
          <a:off x="243840" y="3825240"/>
          <a:ext cx="1668780" cy="4572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Capital</a:t>
          </a:r>
          <a:r>
            <a:rPr lang="en-US" sz="1200" b="1" baseline="0">
              <a:latin typeface="Cambria" panose="02040503050406030204" pitchFamily="18" charset="0"/>
              <a:ea typeface="Cambria" panose="02040503050406030204" pitchFamily="18" charset="0"/>
            </a:rPr>
            <a:t> </a:t>
          </a:r>
          <a:r>
            <a:rPr lang="en-US" sz="1200" b="1">
              <a:latin typeface="Cambria" panose="02040503050406030204" pitchFamily="18" charset="0"/>
              <a:ea typeface="Cambria" panose="02040503050406030204" pitchFamily="18" charset="0"/>
            </a:rPr>
            <a:t>Contribution</a:t>
          </a:r>
        </a:p>
      </xdr:txBody>
    </xdr:sp>
    <xdr:clientData/>
  </xdr:twoCellAnchor>
  <xdr:twoCellAnchor>
    <xdr:from>
      <xdr:col>1</xdr:col>
      <xdr:colOff>0</xdr:colOff>
      <xdr:row>8</xdr:row>
      <xdr:rowOff>0</xdr:rowOff>
    </xdr:from>
    <xdr:to>
      <xdr:col>2</xdr:col>
      <xdr:colOff>0</xdr:colOff>
      <xdr:row>10</xdr:row>
      <xdr:rowOff>0</xdr:rowOff>
    </xdr:to>
    <xdr:sp macro="" textlink="">
      <xdr:nvSpPr>
        <xdr:cNvPr id="23" name="TextBox 22">
          <a:extLst>
            <a:ext uri="{FF2B5EF4-FFF2-40B4-BE49-F238E27FC236}">
              <a16:creationId xmlns:a16="http://schemas.microsoft.com/office/drawing/2014/main" id="{CDFA792F-A7E1-4964-86D5-7308F03286DD}"/>
            </a:ext>
          </a:extLst>
        </xdr:cNvPr>
        <xdr:cNvSpPr txBox="1"/>
      </xdr:nvSpPr>
      <xdr:spPr>
        <a:xfrm>
          <a:off x="243840" y="2354580"/>
          <a:ext cx="1668780" cy="42672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 Registered Capital</a:t>
          </a:r>
        </a:p>
      </xdr:txBody>
    </xdr:sp>
    <xdr:clientData/>
  </xdr:twoCellAnchor>
  <xdr:twoCellAnchor>
    <xdr:from>
      <xdr:col>1</xdr:col>
      <xdr:colOff>0</xdr:colOff>
      <xdr:row>22</xdr:row>
      <xdr:rowOff>22860</xdr:rowOff>
    </xdr:from>
    <xdr:to>
      <xdr:col>2</xdr:col>
      <xdr:colOff>0</xdr:colOff>
      <xdr:row>24</xdr:row>
      <xdr:rowOff>129540</xdr:rowOff>
    </xdr:to>
    <xdr:sp macro="" textlink="">
      <xdr:nvSpPr>
        <xdr:cNvPr id="24" name="TextBox 23">
          <a:extLst>
            <a:ext uri="{FF2B5EF4-FFF2-40B4-BE49-F238E27FC236}">
              <a16:creationId xmlns:a16="http://schemas.microsoft.com/office/drawing/2014/main" id="{E720B95B-61B6-483D-A411-4EFB7555286E}"/>
            </a:ext>
          </a:extLst>
        </xdr:cNvPr>
        <xdr:cNvSpPr txBox="1"/>
      </xdr:nvSpPr>
      <xdr:spPr>
        <a:xfrm>
          <a:off x="243840" y="5227320"/>
          <a:ext cx="1668780" cy="47244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Capital Contribution Value</a:t>
          </a:r>
        </a:p>
      </xdr:txBody>
    </xdr:sp>
    <xdr:clientData/>
  </xdr:twoCellAnchor>
  <xdr:twoCellAnchor>
    <xdr:from>
      <xdr:col>4</xdr:col>
      <xdr:colOff>266700</xdr:colOff>
      <xdr:row>4</xdr:row>
      <xdr:rowOff>556260</xdr:rowOff>
    </xdr:from>
    <xdr:to>
      <xdr:col>13</xdr:col>
      <xdr:colOff>137160</xdr:colOff>
      <xdr:row>16</xdr:row>
      <xdr:rowOff>22860</xdr:rowOff>
    </xdr:to>
    <xdr:graphicFrame macro="">
      <xdr:nvGraphicFramePr>
        <xdr:cNvPr id="26" name="Chart 25">
          <a:extLst>
            <a:ext uri="{FF2B5EF4-FFF2-40B4-BE49-F238E27FC236}">
              <a16:creationId xmlns:a16="http://schemas.microsoft.com/office/drawing/2014/main" id="{EC1D3B8C-C6B5-4F67-8D05-0D2D9D847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594360</xdr:colOff>
      <xdr:row>0</xdr:row>
      <xdr:rowOff>39447</xdr:rowOff>
    </xdr:from>
    <xdr:to>
      <xdr:col>16</xdr:col>
      <xdr:colOff>2042160</xdr:colOff>
      <xdr:row>4</xdr:row>
      <xdr:rowOff>266700</xdr:rowOff>
    </xdr:to>
    <mc:AlternateContent xmlns:mc="http://schemas.openxmlformats.org/markup-compatibility/2006" xmlns:a14="http://schemas.microsoft.com/office/drawing/2010/main">
      <mc:Choice Requires="a14">
        <xdr:graphicFrame macro="">
          <xdr:nvGraphicFramePr>
            <xdr:cNvPr id="27" name="Year 1">
              <a:extLst>
                <a:ext uri="{FF2B5EF4-FFF2-40B4-BE49-F238E27FC236}">
                  <a16:creationId xmlns:a16="http://schemas.microsoft.com/office/drawing/2014/main" id="{64F84177-8351-4822-8151-08C2692B129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942320" y="39447"/>
              <a:ext cx="2834640" cy="958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373380</xdr:colOff>
      <xdr:row>16</xdr:row>
      <xdr:rowOff>220980</xdr:rowOff>
    </xdr:from>
    <xdr:to>
      <xdr:col>13</xdr:col>
      <xdr:colOff>182880</xdr:colOff>
      <xdr:row>30</xdr:row>
      <xdr:rowOff>205740</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D1888DF9-9563-4275-B3A2-0106411EE5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705100" y="4274820"/>
              <a:ext cx="5585460" cy="2781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563880</xdr:colOff>
      <xdr:row>16</xdr:row>
      <xdr:rowOff>152400</xdr:rowOff>
    </xdr:from>
    <xdr:to>
      <xdr:col>17</xdr:col>
      <xdr:colOff>160020</xdr:colOff>
      <xdr:row>30</xdr:row>
      <xdr:rowOff>203982</xdr:rowOff>
    </xdr:to>
    <xdr:graphicFrame macro="">
      <xdr:nvGraphicFramePr>
        <xdr:cNvPr id="4" name="Chart 3">
          <a:extLst>
            <a:ext uri="{FF2B5EF4-FFF2-40B4-BE49-F238E27FC236}">
              <a16:creationId xmlns:a16="http://schemas.microsoft.com/office/drawing/2014/main" id="{7DCF420A-010D-43F6-B9C8-2D2D91E6B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4</xdr:row>
      <xdr:rowOff>556260</xdr:rowOff>
    </xdr:from>
    <xdr:to>
      <xdr:col>13</xdr:col>
      <xdr:colOff>441960</xdr:colOff>
      <xdr:row>16</xdr:row>
      <xdr:rowOff>68580</xdr:rowOff>
    </xdr:to>
    <xdr:sp macro="" textlink="">
      <xdr:nvSpPr>
        <xdr:cNvPr id="2" name="Rectangle: Rounded Corners 1">
          <a:extLst>
            <a:ext uri="{FF2B5EF4-FFF2-40B4-BE49-F238E27FC236}">
              <a16:creationId xmlns:a16="http://schemas.microsoft.com/office/drawing/2014/main" id="{D185EFF9-E478-4445-95BF-39E10F74CD3E}"/>
            </a:ext>
          </a:extLst>
        </xdr:cNvPr>
        <xdr:cNvSpPr/>
      </xdr:nvSpPr>
      <xdr:spPr>
        <a:xfrm>
          <a:off x="2339340" y="1287780"/>
          <a:ext cx="6210300" cy="2834640"/>
        </a:xfrm>
        <a:prstGeom prst="roundRect">
          <a:avLst>
            <a:gd name="adj" fmla="val 11559"/>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350520</xdr:colOff>
      <xdr:row>0</xdr:row>
      <xdr:rowOff>8967</xdr:rowOff>
    </xdr:from>
    <xdr:to>
      <xdr:col>17</xdr:col>
      <xdr:colOff>0</xdr:colOff>
      <xdr:row>4</xdr:row>
      <xdr:rowOff>316150</xdr:rowOff>
    </xdr:to>
    <xdr:sp macro="" textlink="">
      <xdr:nvSpPr>
        <xdr:cNvPr id="3" name="Rectangle: Rounded Corners 2">
          <a:extLst>
            <a:ext uri="{FF2B5EF4-FFF2-40B4-BE49-F238E27FC236}">
              <a16:creationId xmlns:a16="http://schemas.microsoft.com/office/drawing/2014/main" id="{59B14DA4-5239-4914-9945-13FFFA6442B0}"/>
            </a:ext>
          </a:extLst>
        </xdr:cNvPr>
        <xdr:cNvSpPr/>
      </xdr:nvSpPr>
      <xdr:spPr>
        <a:xfrm rot="16200000">
          <a:off x="12339398" y="-687071"/>
          <a:ext cx="1038703" cy="2430780"/>
        </a:xfrm>
        <a:prstGeom prst="roundRect">
          <a:avLst>
            <a:gd name="adj" fmla="val 1273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xdr:colOff>
      <xdr:row>16</xdr:row>
      <xdr:rowOff>190500</xdr:rowOff>
    </xdr:from>
    <xdr:to>
      <xdr:col>13</xdr:col>
      <xdr:colOff>472440</xdr:colOff>
      <xdr:row>30</xdr:row>
      <xdr:rowOff>228600</xdr:rowOff>
    </xdr:to>
    <xdr:sp macro="" textlink="">
      <xdr:nvSpPr>
        <xdr:cNvPr id="4" name="Rectangle: Rounded Corners 3">
          <a:extLst>
            <a:ext uri="{FF2B5EF4-FFF2-40B4-BE49-F238E27FC236}">
              <a16:creationId xmlns:a16="http://schemas.microsoft.com/office/drawing/2014/main" id="{DDEC914A-8B53-488E-B24A-CD0FDB09CF44}"/>
            </a:ext>
          </a:extLst>
        </xdr:cNvPr>
        <xdr:cNvSpPr/>
      </xdr:nvSpPr>
      <xdr:spPr>
        <a:xfrm>
          <a:off x="2369820" y="4244340"/>
          <a:ext cx="6210300" cy="2834640"/>
        </a:xfrm>
        <a:prstGeom prst="roundRect">
          <a:avLst>
            <a:gd name="adj" fmla="val 11559"/>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0</xdr:row>
      <xdr:rowOff>32426</xdr:rowOff>
    </xdr:from>
    <xdr:to>
      <xdr:col>14</xdr:col>
      <xdr:colOff>3337560</xdr:colOff>
      <xdr:row>4</xdr:row>
      <xdr:rowOff>280596</xdr:rowOff>
    </xdr:to>
    <xdr:grpSp>
      <xdr:nvGrpSpPr>
        <xdr:cNvPr id="5" name="Group 4">
          <a:extLst>
            <a:ext uri="{FF2B5EF4-FFF2-40B4-BE49-F238E27FC236}">
              <a16:creationId xmlns:a16="http://schemas.microsoft.com/office/drawing/2014/main" id="{35A5D758-D435-47AB-AE7B-55764314F6CD}"/>
            </a:ext>
          </a:extLst>
        </xdr:cNvPr>
        <xdr:cNvGrpSpPr/>
      </xdr:nvGrpSpPr>
      <xdr:grpSpPr>
        <a:xfrm>
          <a:off x="2331720" y="32426"/>
          <a:ext cx="8961120" cy="979690"/>
          <a:chOff x="2468880" y="32426"/>
          <a:chExt cx="8126058" cy="979690"/>
        </a:xfrm>
      </xdr:grpSpPr>
      <xdr:sp macro="" textlink="">
        <xdr:nvSpPr>
          <xdr:cNvPr id="6" name="Rectangle: Rounded Corners 5">
            <a:extLst>
              <a:ext uri="{FF2B5EF4-FFF2-40B4-BE49-F238E27FC236}">
                <a16:creationId xmlns:a16="http://schemas.microsoft.com/office/drawing/2014/main" id="{0A8D29A2-5E81-EF5C-C6E3-DD2A6284880D}"/>
              </a:ext>
            </a:extLst>
          </xdr:cNvPr>
          <xdr:cNvSpPr/>
        </xdr:nvSpPr>
        <xdr:spPr>
          <a:xfrm>
            <a:off x="2468880" y="32426"/>
            <a:ext cx="8126058" cy="979690"/>
          </a:xfrm>
          <a:prstGeom prst="roundRect">
            <a:avLst>
              <a:gd name="adj" fmla="val 2368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700" b="1">
                <a:solidFill>
                  <a:schemeClr val="accent1"/>
                </a:solidFill>
                <a:latin typeface="Cambria" panose="02040503050406030204" pitchFamily="18" charset="0"/>
                <a:ea typeface="Cambria" panose="02040503050406030204" pitchFamily="18" charset="0"/>
              </a:rPr>
              <a:t>FDI Trends in Vietnam in the Period 2021-2022</a:t>
            </a:r>
          </a:p>
          <a:p>
            <a:pPr algn="l"/>
            <a:endParaRPr lang="en-US" sz="1400">
              <a:solidFill>
                <a:schemeClr val="accent1"/>
              </a:solidFill>
            </a:endParaRPr>
          </a:p>
          <a:p>
            <a:pPr algn="l"/>
            <a:endParaRPr lang="en-US" sz="2400">
              <a:solidFill>
                <a:schemeClr val="accent1"/>
              </a:solidFill>
            </a:endParaRPr>
          </a:p>
        </xdr:txBody>
      </xdr:sp>
      <xdr:sp macro="" textlink="">
        <xdr:nvSpPr>
          <xdr:cNvPr id="7" name="TextBox 6">
            <a:hlinkClick xmlns:r="http://schemas.openxmlformats.org/officeDocument/2006/relationships" r:id="rId1"/>
            <a:extLst>
              <a:ext uri="{FF2B5EF4-FFF2-40B4-BE49-F238E27FC236}">
                <a16:creationId xmlns:a16="http://schemas.microsoft.com/office/drawing/2014/main" id="{57D26041-B08D-29D0-AF71-091674F72DF3}"/>
              </a:ext>
            </a:extLst>
          </xdr:cNvPr>
          <xdr:cNvSpPr txBox="1"/>
        </xdr:nvSpPr>
        <xdr:spPr>
          <a:xfrm>
            <a:off x="2636520" y="640080"/>
            <a:ext cx="264414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i="1">
                <a:solidFill>
                  <a:schemeClr val="bg2">
                    <a:lumMod val="50000"/>
                  </a:schemeClr>
                </a:solidFill>
              </a:rPr>
              <a:t>Figures by: </a:t>
            </a:r>
            <a:r>
              <a:rPr lang="en-US" sz="1200" i="1">
                <a:solidFill>
                  <a:srgbClr val="002060"/>
                </a:solidFill>
                <a:effectLst/>
                <a:latin typeface="+mn-lt"/>
                <a:ea typeface="+mn-ea"/>
                <a:cs typeface="+mn-cs"/>
              </a:rPr>
              <a:t>OpenDevelopmentMekong</a:t>
            </a:r>
            <a:endParaRPr lang="en-US" sz="1200" i="1">
              <a:solidFill>
                <a:srgbClr val="002060"/>
              </a:solidFill>
              <a:effectLst/>
            </a:endParaRPr>
          </a:p>
          <a:p>
            <a:endParaRPr lang="en-US" sz="1100"/>
          </a:p>
        </xdr:txBody>
      </xdr:sp>
    </xdr:grpSp>
    <xdr:clientData/>
  </xdr:twoCellAnchor>
  <xdr:twoCellAnchor>
    <xdr:from>
      <xdr:col>1</xdr:col>
      <xdr:colOff>118334</xdr:colOff>
      <xdr:row>26</xdr:row>
      <xdr:rowOff>138057</xdr:rowOff>
    </xdr:from>
    <xdr:to>
      <xdr:col>1</xdr:col>
      <xdr:colOff>1436594</xdr:colOff>
      <xdr:row>29</xdr:row>
      <xdr:rowOff>214256</xdr:rowOff>
    </xdr:to>
    <xdr:sp macro="" textlink="">
      <xdr:nvSpPr>
        <xdr:cNvPr id="8" name="Arrow: Notched Right 7">
          <a:hlinkClick xmlns:r="http://schemas.openxmlformats.org/officeDocument/2006/relationships" r:id="rId2"/>
          <a:extLst>
            <a:ext uri="{FF2B5EF4-FFF2-40B4-BE49-F238E27FC236}">
              <a16:creationId xmlns:a16="http://schemas.microsoft.com/office/drawing/2014/main" id="{25792374-AAAF-4D20-ADCB-CA535100B930}"/>
            </a:ext>
          </a:extLst>
        </xdr:cNvPr>
        <xdr:cNvSpPr/>
      </xdr:nvSpPr>
      <xdr:spPr>
        <a:xfrm>
          <a:off x="362174" y="6074037"/>
          <a:ext cx="1318260" cy="624839"/>
        </a:xfrm>
        <a:prstGeom prst="notched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Cambria" panose="02040503050406030204" pitchFamily="18" charset="0"/>
              <a:ea typeface="Cambria" panose="02040503050406030204" pitchFamily="18" charset="0"/>
            </a:rPr>
            <a:t>More</a:t>
          </a:r>
          <a:r>
            <a:rPr lang="en-US" sz="1400" b="1" baseline="0">
              <a:latin typeface="Cambria" panose="02040503050406030204" pitchFamily="18" charset="0"/>
              <a:ea typeface="Cambria" panose="02040503050406030204" pitchFamily="18" charset="0"/>
            </a:rPr>
            <a:t> Info</a:t>
          </a:r>
          <a:endParaRPr lang="en-US" sz="1400" b="1">
            <a:latin typeface="Cambria" panose="02040503050406030204" pitchFamily="18" charset="0"/>
            <a:ea typeface="Cambria" panose="02040503050406030204" pitchFamily="18" charset="0"/>
          </a:endParaRPr>
        </a:p>
      </xdr:txBody>
    </xdr:sp>
    <xdr:clientData/>
  </xdr:twoCellAnchor>
  <xdr:twoCellAnchor>
    <xdr:from>
      <xdr:col>0</xdr:col>
      <xdr:colOff>0</xdr:colOff>
      <xdr:row>0</xdr:row>
      <xdr:rowOff>0</xdr:rowOff>
    </xdr:from>
    <xdr:to>
      <xdr:col>2</xdr:col>
      <xdr:colOff>213359</xdr:colOff>
      <xdr:row>2</xdr:row>
      <xdr:rowOff>83820</xdr:rowOff>
    </xdr:to>
    <xdr:grpSp>
      <xdr:nvGrpSpPr>
        <xdr:cNvPr id="9" name="Group 8">
          <a:extLst>
            <a:ext uri="{FF2B5EF4-FFF2-40B4-BE49-F238E27FC236}">
              <a16:creationId xmlns:a16="http://schemas.microsoft.com/office/drawing/2014/main" id="{A8158E39-BB52-4EEA-A308-BB95E30CE243}"/>
            </a:ext>
          </a:extLst>
        </xdr:cNvPr>
        <xdr:cNvGrpSpPr/>
      </xdr:nvGrpSpPr>
      <xdr:grpSpPr>
        <a:xfrm>
          <a:off x="0" y="0"/>
          <a:ext cx="2125979" cy="449580"/>
          <a:chOff x="1" y="0"/>
          <a:chExt cx="2125979" cy="449580"/>
        </a:xfrm>
      </xdr:grpSpPr>
      <xdr:sp macro="" textlink="">
        <xdr:nvSpPr>
          <xdr:cNvPr id="10" name="Rectangle 9">
            <a:extLst>
              <a:ext uri="{FF2B5EF4-FFF2-40B4-BE49-F238E27FC236}">
                <a16:creationId xmlns:a16="http://schemas.microsoft.com/office/drawing/2014/main" id="{E60C9A4E-D8DA-A419-225E-18EA6E919CCE}"/>
              </a:ext>
            </a:extLst>
          </xdr:cNvPr>
          <xdr:cNvSpPr/>
        </xdr:nvSpPr>
        <xdr:spPr>
          <a:xfrm>
            <a:off x="1" y="0"/>
            <a:ext cx="2125979" cy="449580"/>
          </a:xfrm>
          <a:prstGeom prst="rect">
            <a:avLst/>
          </a:prstGeom>
          <a:solidFill>
            <a:srgbClr val="DF0B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Star: 5 Points 10">
            <a:extLst>
              <a:ext uri="{FF2B5EF4-FFF2-40B4-BE49-F238E27FC236}">
                <a16:creationId xmlns:a16="http://schemas.microsoft.com/office/drawing/2014/main" id="{2CA54225-475D-EC18-C922-3A1330A196AA}"/>
              </a:ext>
            </a:extLst>
          </xdr:cNvPr>
          <xdr:cNvSpPr/>
        </xdr:nvSpPr>
        <xdr:spPr>
          <a:xfrm>
            <a:off x="842177" y="33216"/>
            <a:ext cx="477130" cy="383690"/>
          </a:xfrm>
          <a:prstGeom prst="star5">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617220</xdr:colOff>
      <xdr:row>16</xdr:row>
      <xdr:rowOff>205740</xdr:rowOff>
    </xdr:from>
    <xdr:to>
      <xdr:col>17</xdr:col>
      <xdr:colOff>83820</xdr:colOff>
      <xdr:row>30</xdr:row>
      <xdr:rowOff>228600</xdr:rowOff>
    </xdr:to>
    <xdr:sp macro="" textlink="">
      <xdr:nvSpPr>
        <xdr:cNvPr id="12" name="Rectangle: Rounded Corners 11">
          <a:extLst>
            <a:ext uri="{FF2B5EF4-FFF2-40B4-BE49-F238E27FC236}">
              <a16:creationId xmlns:a16="http://schemas.microsoft.com/office/drawing/2014/main" id="{1897C279-B60D-4428-BA68-DF518B7B0890}"/>
            </a:ext>
          </a:extLst>
        </xdr:cNvPr>
        <xdr:cNvSpPr/>
      </xdr:nvSpPr>
      <xdr:spPr>
        <a:xfrm>
          <a:off x="8724900" y="4259580"/>
          <a:ext cx="5318760" cy="2819400"/>
        </a:xfrm>
        <a:prstGeom prst="roundRect">
          <a:avLst>
            <a:gd name="adj" fmla="val 6989"/>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4</xdr:row>
      <xdr:rowOff>381000</xdr:rowOff>
    </xdr:from>
    <xdr:to>
      <xdr:col>2</xdr:col>
      <xdr:colOff>0</xdr:colOff>
      <xdr:row>5</xdr:row>
      <xdr:rowOff>0</xdr:rowOff>
    </xdr:to>
    <xdr:sp macro="" textlink="">
      <xdr:nvSpPr>
        <xdr:cNvPr id="13" name="TextBox 12">
          <a:extLst>
            <a:ext uri="{FF2B5EF4-FFF2-40B4-BE49-F238E27FC236}">
              <a16:creationId xmlns:a16="http://schemas.microsoft.com/office/drawing/2014/main" id="{70C0A84B-E4CF-4E7F-AA0B-5AD259CEB14B}"/>
            </a:ext>
          </a:extLst>
        </xdr:cNvPr>
        <xdr:cNvSpPr txBox="1"/>
      </xdr:nvSpPr>
      <xdr:spPr>
        <a:xfrm>
          <a:off x="243840" y="1112520"/>
          <a:ext cx="1668780" cy="3352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New Projects</a:t>
          </a:r>
        </a:p>
      </xdr:txBody>
    </xdr:sp>
    <xdr:clientData/>
  </xdr:twoCellAnchor>
  <xdr:twoCellAnchor>
    <xdr:from>
      <xdr:col>1</xdr:col>
      <xdr:colOff>0</xdr:colOff>
      <xdr:row>15</xdr:row>
      <xdr:rowOff>0</xdr:rowOff>
    </xdr:from>
    <xdr:to>
      <xdr:col>2</xdr:col>
      <xdr:colOff>0</xdr:colOff>
      <xdr:row>16</xdr:row>
      <xdr:rowOff>228600</xdr:rowOff>
    </xdr:to>
    <xdr:sp macro="" textlink="">
      <xdr:nvSpPr>
        <xdr:cNvPr id="14" name="TextBox 13">
          <a:extLst>
            <a:ext uri="{FF2B5EF4-FFF2-40B4-BE49-F238E27FC236}">
              <a16:creationId xmlns:a16="http://schemas.microsoft.com/office/drawing/2014/main" id="{ACAACD93-1054-4D12-9809-670B9982095C}"/>
            </a:ext>
          </a:extLst>
        </xdr:cNvPr>
        <xdr:cNvSpPr txBox="1"/>
      </xdr:nvSpPr>
      <xdr:spPr>
        <a:xfrm>
          <a:off x="243840" y="3825240"/>
          <a:ext cx="1668780" cy="4572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Capital</a:t>
          </a:r>
          <a:r>
            <a:rPr lang="en-US" sz="1200" b="1" baseline="0">
              <a:latin typeface="Cambria" panose="02040503050406030204" pitchFamily="18" charset="0"/>
              <a:ea typeface="Cambria" panose="02040503050406030204" pitchFamily="18" charset="0"/>
            </a:rPr>
            <a:t> </a:t>
          </a:r>
          <a:r>
            <a:rPr lang="en-US" sz="1200" b="1">
              <a:latin typeface="Cambria" panose="02040503050406030204" pitchFamily="18" charset="0"/>
              <a:ea typeface="Cambria" panose="02040503050406030204" pitchFamily="18" charset="0"/>
            </a:rPr>
            <a:t>Contribution</a:t>
          </a:r>
        </a:p>
      </xdr:txBody>
    </xdr:sp>
    <xdr:clientData/>
  </xdr:twoCellAnchor>
  <xdr:twoCellAnchor>
    <xdr:from>
      <xdr:col>1</xdr:col>
      <xdr:colOff>0</xdr:colOff>
      <xdr:row>8</xdr:row>
      <xdr:rowOff>0</xdr:rowOff>
    </xdr:from>
    <xdr:to>
      <xdr:col>2</xdr:col>
      <xdr:colOff>0</xdr:colOff>
      <xdr:row>10</xdr:row>
      <xdr:rowOff>0</xdr:rowOff>
    </xdr:to>
    <xdr:sp macro="" textlink="">
      <xdr:nvSpPr>
        <xdr:cNvPr id="15" name="TextBox 14">
          <a:extLst>
            <a:ext uri="{FF2B5EF4-FFF2-40B4-BE49-F238E27FC236}">
              <a16:creationId xmlns:a16="http://schemas.microsoft.com/office/drawing/2014/main" id="{2D58D5E1-C0DA-413A-AB13-2C888316B2F1}"/>
            </a:ext>
          </a:extLst>
        </xdr:cNvPr>
        <xdr:cNvSpPr txBox="1"/>
      </xdr:nvSpPr>
      <xdr:spPr>
        <a:xfrm>
          <a:off x="243840" y="2354580"/>
          <a:ext cx="1668780" cy="42672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 Registered Capital</a:t>
          </a:r>
        </a:p>
      </xdr:txBody>
    </xdr:sp>
    <xdr:clientData/>
  </xdr:twoCellAnchor>
  <xdr:twoCellAnchor>
    <xdr:from>
      <xdr:col>1</xdr:col>
      <xdr:colOff>0</xdr:colOff>
      <xdr:row>22</xdr:row>
      <xdr:rowOff>22860</xdr:rowOff>
    </xdr:from>
    <xdr:to>
      <xdr:col>2</xdr:col>
      <xdr:colOff>0</xdr:colOff>
      <xdr:row>24</xdr:row>
      <xdr:rowOff>129540</xdr:rowOff>
    </xdr:to>
    <xdr:sp macro="" textlink="">
      <xdr:nvSpPr>
        <xdr:cNvPr id="16" name="TextBox 15">
          <a:extLst>
            <a:ext uri="{FF2B5EF4-FFF2-40B4-BE49-F238E27FC236}">
              <a16:creationId xmlns:a16="http://schemas.microsoft.com/office/drawing/2014/main" id="{B47542FC-7918-4040-8F47-24A269DB4060}"/>
            </a:ext>
          </a:extLst>
        </xdr:cNvPr>
        <xdr:cNvSpPr txBox="1"/>
      </xdr:nvSpPr>
      <xdr:spPr>
        <a:xfrm>
          <a:off x="243840" y="5227320"/>
          <a:ext cx="1668780" cy="47244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Capital Contribution Value</a:t>
          </a:r>
        </a:p>
      </xdr:txBody>
    </xdr:sp>
    <xdr:clientData/>
  </xdr:twoCellAnchor>
  <xdr:twoCellAnchor>
    <xdr:from>
      <xdr:col>4</xdr:col>
      <xdr:colOff>99060</xdr:colOff>
      <xdr:row>16</xdr:row>
      <xdr:rowOff>152400</xdr:rowOff>
    </xdr:from>
    <xdr:to>
      <xdr:col>13</xdr:col>
      <xdr:colOff>281940</xdr:colOff>
      <xdr:row>30</xdr:row>
      <xdr:rowOff>251460</xdr:rowOff>
    </xdr:to>
    <xdr:graphicFrame macro="">
      <xdr:nvGraphicFramePr>
        <xdr:cNvPr id="18" name="Chart 17">
          <a:extLst>
            <a:ext uri="{FF2B5EF4-FFF2-40B4-BE49-F238E27FC236}">
              <a16:creationId xmlns:a16="http://schemas.microsoft.com/office/drawing/2014/main" id="{E2055640-B117-4321-A5B8-600C69586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205740</xdr:colOff>
      <xdr:row>4</xdr:row>
      <xdr:rowOff>563880</xdr:rowOff>
    </xdr:from>
    <xdr:to>
      <xdr:col>13</xdr:col>
      <xdr:colOff>251460</xdr:colOff>
      <xdr:row>16</xdr:row>
      <xdr:rowOff>137160</xdr:rowOff>
    </xdr:to>
    <xdr:graphicFrame macro="">
      <xdr:nvGraphicFramePr>
        <xdr:cNvPr id="19" name="Chart 18">
          <a:extLst>
            <a:ext uri="{FF2B5EF4-FFF2-40B4-BE49-F238E27FC236}">
              <a16:creationId xmlns:a16="http://schemas.microsoft.com/office/drawing/2014/main" id="{794C9B50-8151-488A-AA9C-E703E1AF5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457200</xdr:colOff>
      <xdr:row>0</xdr:row>
      <xdr:rowOff>54687</xdr:rowOff>
    </xdr:from>
    <xdr:to>
      <xdr:col>16</xdr:col>
      <xdr:colOff>1303020</xdr:colOff>
      <xdr:row>4</xdr:row>
      <xdr:rowOff>252807</xdr:rowOff>
    </xdr:to>
    <mc:AlternateContent xmlns:mc="http://schemas.openxmlformats.org/markup-compatibility/2006" xmlns:a14="http://schemas.microsoft.com/office/drawing/2010/main">
      <mc:Choice Requires="a14">
        <xdr:graphicFrame macro="">
          <xdr:nvGraphicFramePr>
            <xdr:cNvPr id="20" name="Year 3">
              <a:extLst>
                <a:ext uri="{FF2B5EF4-FFF2-40B4-BE49-F238E27FC236}">
                  <a16:creationId xmlns:a16="http://schemas.microsoft.com/office/drawing/2014/main" id="{7003A8D8-ABA5-4C98-BD32-BF88C028E8A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1864340" y="54687"/>
              <a:ext cx="212598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609600</xdr:colOff>
      <xdr:row>16</xdr:row>
      <xdr:rowOff>182880</xdr:rowOff>
    </xdr:from>
    <xdr:to>
      <xdr:col>17</xdr:col>
      <xdr:colOff>0</xdr:colOff>
      <xdr:row>30</xdr:row>
      <xdr:rowOff>220980</xdr:rowOff>
    </xdr:to>
    <xdr:graphicFrame macro="">
      <xdr:nvGraphicFramePr>
        <xdr:cNvPr id="21" name="Chart 20">
          <a:extLst>
            <a:ext uri="{FF2B5EF4-FFF2-40B4-BE49-F238E27FC236}">
              <a16:creationId xmlns:a16="http://schemas.microsoft.com/office/drawing/2014/main" id="{D24A55C2-AF37-476F-AB14-D4D542BDD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uy Trinh" refreshedDate="45566.963587962964" createdVersion="8" refreshedVersion="8" minRefreshableVersion="3" recordCount="113" xr:uid="{D165A5D3-9612-4BDB-9F7E-3D16A5927958}">
  <cacheSource type="worksheet">
    <worksheetSource name="FDI_Provinces_2021_2022"/>
  </cacheSource>
  <cacheFields count="6">
    <cacheField name="Provinces" numFmtId="0">
      <sharedItems count="59">
        <s v="  Hai Phong  "/>
        <s v="  Long An  "/>
        <s v="  TP. Ho Chi Minh  "/>
        <s v="  Binh Duong  "/>
        <s v="  Bac Ninh  "/>
        <s v="  Ha Noi  "/>
        <s v="  Dong Nai  "/>
        <s v="  Can Tho  "/>
        <s v="  Bac Giang  "/>
        <s v="  Quang Ninh  "/>
        <s v="  Tay Ninh  "/>
        <s v="  Vinh Phuc  "/>
        <s v="  Hung Yen  "/>
        <s v="  Phu Tho  "/>
        <s v="  Thai Binh  "/>
        <s v="  Dak Lak  "/>
        <s v="  Binh Phuoc  "/>
        <s v="  Ba Ria - Vung Tau  "/>
        <s v="  Hai Duong  "/>
        <s v="  Nghe An  "/>
        <s v="  Ha Nam  "/>
        <s v="  Thai Nguyen  "/>
        <s v="  Thanh Hoa  "/>
        <s v="  Thua Thien Hue  "/>
        <s v="  Da Nang  "/>
        <s v="  Ninh Binh  "/>
        <s v="  Hau Giang  "/>
        <s v="  Kon Tum  "/>
        <s v="  Nam Dinh  "/>
        <s v="  Tien Giang  "/>
        <s v="  Binh Dinh  "/>
        <s v="  Quang Tri  "/>
        <s v="  Ninh Thuan  "/>
        <s v="  Quang Binh  "/>
        <s v="  Yen Bai  "/>
        <s v="  Vinh Long  "/>
        <s v="  Dong Thap  "/>
        <s v="  Quang Ngai  "/>
        <s v="  Quang Nam  "/>
        <s v="  Khanh Hoa  "/>
        <s v="  Ca Mau  "/>
        <s v="  Binh Thuan  "/>
        <s v="  Lam Dong  "/>
        <s v="  Tra Vinh  "/>
        <s v="  An Giang  "/>
        <s v="  Ha Tinh  "/>
        <s v="  Lao Cai  "/>
        <s v="  Dak Nong  "/>
        <s v="  Kien Giang  "/>
        <s v="  Lang Son  "/>
        <s v="  Gia Lai  "/>
        <s v="  Phu Yen  "/>
        <s v="  Cao Bang  "/>
        <s v="  Lai Chau  "/>
        <s v="  Soc Trang  "/>
        <s v="  Bac Lieu  "/>
        <s v="  Hoa Binh  "/>
        <s v="  Tuyen Quang  "/>
        <s v="  Ben Tre  "/>
      </sharedItems>
    </cacheField>
    <cacheField name="Number of new projects" numFmtId="0">
      <sharedItems containsSemiMixedTypes="0" containsString="0" containsNumber="1" containsInteger="1" minValue="0" maxValue="893"/>
    </cacheField>
    <cacheField name="Newly registered capital (million USD)" numFmtId="0">
      <sharedItems containsSemiMixedTypes="0" containsString="0" containsNumber="1" minValue="0" maxValue="3518.84" count="94">
        <n v="317.08"/>
        <n v="3518.84"/>
        <n v="686.63"/>
        <n v="629.55999999999995"/>
        <n v="1170.51"/>
        <n v="237.55"/>
        <n v="295.44"/>
        <n v="1316.82"/>
        <n v="621.84"/>
        <n v="1011.55"/>
        <n v="247.9"/>
        <n v="703.14"/>
        <n v="393.8"/>
        <n v="434.24"/>
        <n v="459.85"/>
        <n v="454.88"/>
        <n v="327.52"/>
        <n v="345.08"/>
        <n v="110.25"/>
        <n v="283.18"/>
        <n v="237.25"/>
        <n v="111.34"/>
        <n v="137.44"/>
        <n v="165.56"/>
        <n v="150"/>
        <n v="83.76"/>
        <n v="145.54"/>
        <n v="152.87"/>
        <n v="3.6"/>
        <n v="2.06"/>
        <n v="80.34"/>
        <n v="91.76"/>
        <n v="4"/>
        <n v="54.6"/>
        <n v="48.5"/>
        <n v="13.74"/>
        <n v="42.76"/>
        <n v="24.95"/>
        <n v="15.21"/>
        <n v="6.75"/>
        <n v="4.3099999999999996"/>
        <n v="12.35"/>
        <n v="2"/>
        <n v="0.25"/>
        <n v="11"/>
        <n v="0"/>
        <n v="3.93"/>
        <n v="7.65"/>
        <n v="1.1100000000000001"/>
        <n v="63.13"/>
        <n v="601.07000000000005"/>
        <n v="1909.08"/>
        <n v="2181.17"/>
        <n v="503.09"/>
        <n v="1139"/>
        <n v="233.27"/>
        <n v="323"/>
        <n v="485.19"/>
        <n v="438.96"/>
        <n v="282.13"/>
        <n v="490.51"/>
        <n v="468.89"/>
        <n v="316.77"/>
        <n v="406.87"/>
        <n v="537.79999999999995"/>
        <n v="176.86"/>
        <n v="59.44"/>
        <n v="219.82"/>
        <n v="275"/>
        <n v="225.47"/>
        <n v="121.03"/>
        <n v="40.68"/>
        <n v="197.31"/>
        <n v="174.23"/>
        <n v="102.24"/>
        <n v="69.88"/>
        <n v="110.03"/>
        <n v="69.33"/>
        <n v="6"/>
        <n v="73.42"/>
        <n v="68.239999999999995"/>
        <n v="16.510000000000002"/>
        <n v="43.02"/>
        <n v="4.32"/>
        <n v="16.059999999999999"/>
        <n v="23"/>
        <n v="5.65"/>
        <n v="6.61"/>
        <n v="0.77"/>
        <n v="3"/>
        <n v="1.08"/>
        <n v="0.01"/>
        <n v="0.04"/>
        <n v="18.350000000000001"/>
      </sharedItems>
    </cacheField>
    <cacheField name="Times of capital contribution" numFmtId="0">
      <sharedItems containsSemiMixedTypes="0" containsString="0" containsNumber="1" containsInteger="1" minValue="0" maxValue="2411"/>
    </cacheField>
    <cacheField name="Capital contribution value (million USD)" numFmtId="0">
      <sharedItems containsSemiMixedTypes="0" containsString="0" containsNumber="1" minValue="0" maxValue="2217.58" count="103">
        <n v="2217.58"/>
        <n v="68.89"/>
        <n v="1927.21"/>
        <n v="834.05"/>
        <n v="171.71"/>
        <n v="448.14"/>
        <n v="597.27"/>
        <n v="1.46"/>
        <n v="39.6"/>
        <n v="31.17"/>
        <n v="1.69"/>
        <n v="7.68"/>
        <n v="45.74"/>
        <n v="9.6"/>
        <n v="1.35"/>
        <n v="0.22"/>
        <n v="13.48"/>
        <n v="42.66"/>
        <n v="26.31"/>
        <n v="0.66"/>
        <n v="1.99"/>
        <n v="4.33"/>
        <n v="12.96"/>
        <n v="1.62"/>
        <n v="11.73"/>
        <n v="51.08"/>
        <n v="0.5"/>
        <n v="0.53"/>
        <n v="89.71"/>
        <n v="1.47"/>
        <n v="21.15"/>
        <n v="11.03"/>
        <n v="74.760000000000005"/>
        <n v="1.48"/>
        <n v="6.77"/>
        <n v="2.88"/>
        <n v="4.95"/>
        <n v="0"/>
        <n v="11.66"/>
        <n v="5.89"/>
        <n v="30.15"/>
        <n v="2.1"/>
        <n v="7.22"/>
        <n v="3.09"/>
        <n v="0.94"/>
        <n v="11.75"/>
        <n v="7.57"/>
        <n v="6.39"/>
        <n v="6"/>
        <n v="0.41"/>
        <n v="0.86"/>
        <n v="0.55000000000000004"/>
        <n v="0.2"/>
        <n v="0.12"/>
        <n v="0.37"/>
        <n v="12.53"/>
        <n v="1738.61"/>
        <n v="1196.48"/>
        <n v="186.99"/>
        <n v="55.19"/>
        <n v="31.48"/>
        <n v="630.03"/>
        <n v="10.47"/>
        <n v="173.37"/>
        <n v="97.5"/>
        <n v="621.87"/>
        <n v="0.17"/>
        <n v="62.34"/>
        <n v="41.99"/>
        <n v="5.21"/>
        <n v="5.49"/>
        <n v="0.76"/>
        <n v="5.16"/>
        <n v="1.75"/>
        <n v="1.1299999999999999"/>
        <n v="0.61"/>
        <n v="11.67"/>
        <n v="0.04"/>
        <n v="9.39"/>
        <n v="0.13"/>
        <n v="58.33"/>
        <n v="4.54"/>
        <n v="0.78"/>
        <n v="81.56"/>
        <n v="9.3000000000000007"/>
        <n v="48.84"/>
        <n v="11.62"/>
        <n v="14.74"/>
        <n v="8.51"/>
        <n v="0.14000000000000001"/>
        <n v="1.24"/>
        <n v="3.1"/>
        <n v="7.92"/>
        <n v="2.67"/>
        <n v="2.23"/>
        <n v="1.83"/>
        <n v="1.72"/>
        <n v="1.44"/>
        <n v="0.56999999999999995"/>
        <n v="0.47"/>
        <n v="0.28000000000000003"/>
        <n v="0.11"/>
        <n v="3.02"/>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21322326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uy Trinh" refreshedDate="45593.831432060186" createdVersion="8" refreshedVersion="8" minRefreshableVersion="3" recordCount="144" xr:uid="{FEC22F12-E2C7-4097-9BD6-EB0863C6861D}">
  <cacheSource type="worksheet">
    <worksheetSource name="FDI_VietNam_2012_2022"/>
  </cacheSource>
  <cacheFields count="6">
    <cacheField name="Country" numFmtId="0">
      <sharedItems count="87">
        <s v=" Singapore"/>
        <s v="Korea"/>
        <s v="Japan"/>
        <s v="China"/>
        <s v="Hongkong"/>
        <s v="Taiwan"/>
        <s v="Neitherland"/>
        <s v="The United States of America"/>
        <s v=" BritishVirginIslands"/>
        <s v=" Cayman Islands"/>
        <s v="Thailand"/>
        <s v="United Kingdom"/>
        <s v=" Samoa"/>
        <s v="Switzerland"/>
        <s v=" Seychelles"/>
        <s v=" Malaysia"/>
        <s v="Germany"/>
        <s v="Turkey"/>
        <s v=" Australia"/>
        <s v=" Canada"/>
        <s v=" Philippines"/>
        <s v="Denmark"/>
        <s v="France"/>
        <s v=" United States Virgin Islands"/>
        <s v="India"/>
        <s v="Belgium"/>
        <s v=" Ireland"/>
        <s v=" Israel"/>
        <s v=" Italia"/>
        <s v=" Macao"/>
        <s v="Sweden"/>
        <s v=" Belize"/>
        <s v=" Anguilla"/>
        <s v="Spain"/>
        <s v=" Liên bang Nga"/>
        <s v="Saudi Arabic"/>
        <s v=" Nigeria"/>
        <s v=" Indonesia"/>
        <s v=" Marshall Islands"/>
        <s v="Cambodia"/>
        <s v=" Luxembourg"/>
        <s v=" Hungary"/>
        <s v=" Pakistan"/>
        <s v="Austria"/>
        <s v=" Kazakhstan"/>
        <s v=" New Zealand"/>
        <s v=" Albania"/>
        <s v=" South Africa"/>
        <s v=" Sri Lanka"/>
        <s v=" Maroc"/>
        <s v="Czech Republic"/>
        <s v=" Uruguay"/>
        <s v=" Nauy"/>
        <s v="Egypt"/>
        <s v="Poland"/>
        <s v="United Arab Emirates"/>
        <s v=" Slovakia"/>
        <s v=" Iran (Islamic Republic of)"/>
        <s v="Grece"/>
        <s v=" Brazil"/>
        <s v=" Bulgaria"/>
        <s v=" Lebanon"/>
        <s v=" Laos"/>
        <s v=" Cu Ba"/>
        <s v=" Nepal"/>
        <s v=" Congo"/>
        <s v=" Mexico"/>
        <s v=" Argentina"/>
        <s v=" Estonia"/>
        <s v="Republic of Cyprus"/>
        <s v=" Bermuda"/>
        <s v=" Brunei Darussalam"/>
        <s v=" Mauritius"/>
        <s v=" Afghanistan"/>
        <s v=" Bangladesh"/>
        <s v=" Armenia"/>
        <s v=" Rumani"/>
        <s v=" Grenada"/>
        <s v=" Libya"/>
        <s v=" Venezuela"/>
        <s v=" Myanmar"/>
        <s v=" Malta"/>
        <s v=" Lithuania"/>
        <s v=" Uganda"/>
        <s v=" Jordan"/>
        <s v=" Republic of Moldova"/>
        <s v=" Cameroon"/>
      </sharedItems>
    </cacheField>
    <cacheField name="Number of new projects" numFmtId="0">
      <sharedItems containsSemiMixedTypes="0" containsString="0" containsNumber="1" containsInteger="1" minValue="1" maxValue="416"/>
    </cacheField>
    <cacheField name="Newly registered capital (million USD)" numFmtId="0">
      <sharedItems containsSemiMixedTypes="0" containsString="0" containsNumber="1" minValue="4.0000000000000001E-3" maxValue="6105.13"/>
    </cacheField>
    <cacheField name="Times of capital contribution" numFmtId="0">
      <sharedItems containsSemiMixedTypes="0" containsString="0" containsNumber="1" containsInteger="1" minValue="0" maxValue="1301"/>
    </cacheField>
    <cacheField name="Capital contribution value (million USD)" numFmtId="0">
      <sharedItems containsSemiMixedTypes="0" containsString="0" containsNumber="1" minValue="0" maxValue="3368.77"/>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86383880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uy Trinh" refreshedDate="45593.862719212964" createdVersion="8" refreshedVersion="8" minRefreshableVersion="3" recordCount="37" xr:uid="{22C7238A-F613-4605-BE9F-0F0452CBB7E9}">
  <cacheSource type="worksheet">
    <worksheetSource name="FDI_Industry_2021_2022"/>
  </cacheSource>
  <cacheFields count="9">
    <cacheField name="Industry" numFmtId="0">
      <sharedItems count="19">
        <s v="Manufacturing and processing industry"/>
        <s v="Producing and distributing electricity, gas, water, air conditioning"/>
        <s v="Real estate business"/>
        <s v="Wholesale and retail; repair cars, motorbikes, motorbikes"/>
        <s v="Professional activities, science and technology"/>
        <s v="Warehousing transportation"/>
        <s v="Construction"/>
        <s v="Information and communication"/>
        <s v="Accommodation and food services"/>
        <s v="Agriculture, forestry and fisheries"/>
        <s v="Water supply and waste treatment"/>
        <s v="Financial, banking and insurance activities"/>
        <s v="Education and training"/>
        <s v="Administrative activities and support services"/>
        <s v="Health and social assistance activities"/>
        <s v="Other service activities"/>
        <s v="Art, play and entertainment"/>
        <s v="Extractive"/>
        <s v="Employment activities in households"/>
      </sharedItems>
    </cacheField>
    <cacheField name="Number of new projects" numFmtId="0">
      <sharedItems containsSemiMixedTypes="0" containsString="0" containsNumber="1" containsInteger="1" minValue="0" maxValue="611"/>
    </cacheField>
    <cacheField name="Newly registered capital (million USD)" numFmtId="0">
      <sharedItems containsSemiMixedTypes="0" containsString="0" containsNumber="1" minValue="0" maxValue="7251.98"/>
    </cacheField>
    <cacheField name="Adjusted project number" numFmtId="0">
      <sharedItems containsSemiMixedTypes="0" containsString="0" containsNumber="1" containsInteger="1" minValue="0" maxValue="644"/>
    </cacheField>
    <cacheField name="Adjusted capital (million USD)" numFmtId="0">
      <sharedItems containsSemiMixedTypes="0" containsString="0" containsNumber="1" minValue="-59.82" maxValue="7977.9"/>
    </cacheField>
    <cacheField name="Capital difference" numFmtId="0">
      <sharedItems containsSemiMixedTypes="0" containsString="0" containsNumber="1" minValue="-5055.16" maxValue="764.89999999999964" count="37">
        <n v="94.320000000000618"/>
        <n v="-5055.16"/>
        <n v="-1143.3699999999999"/>
        <n v="122.78999999999996"/>
        <n v="133.24"/>
        <n v="-385.9"/>
        <n v="168"/>
        <n v="-173.61"/>
        <n v="-20.150000000000002"/>
        <n v="1.4100000000000037"/>
        <n v="-2.4900000000000002"/>
        <n v="25.97"/>
        <n v="4.66"/>
        <n v="-0.10999999999999943"/>
        <n v="-0.48000000000000009"/>
        <n v="0.25"/>
        <n v="-0.13"/>
        <n v="0.14000000000000001"/>
        <n v="764.89999999999964"/>
        <n v="-756.72"/>
        <n v="-2030.26"/>
        <n v="-76.569999999999993"/>
        <n v="-20.639999999999986"/>
        <n v="127.73000000000002"/>
        <n v="-309.22000000000003"/>
        <n v="124.78"/>
        <n v="-58.46"/>
        <n v="-18.329999999999998"/>
        <n v="-11.5"/>
        <n v="-4.3099999999999987"/>
        <n v="14"/>
        <n v="-8.2899999999999991"/>
        <n v="-2"/>
        <n v="-67.819999999999993"/>
        <n v="3.37"/>
        <n v="0.15"/>
        <n v="0"/>
      </sharedItems>
    </cacheField>
    <cacheField name="Times of capital contribution" numFmtId="0">
      <sharedItems containsSemiMixedTypes="0" containsString="0" containsNumber="1" containsInteger="1" minValue="1" maxValue="1417"/>
    </cacheField>
    <cacheField name="Capital contribution value (million USD)" numFmtId="0">
      <sharedItems containsSemiMixedTypes="0" containsString="0" containsNumber="1" minValue="0.55000000000000004" maxValue="3522.6"/>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69045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x v="0"/>
    <n v="48"/>
    <x v="0"/>
    <n v="35"/>
    <x v="0"/>
    <x v="0"/>
  </r>
  <r>
    <x v="1"/>
    <n v="54"/>
    <x v="1"/>
    <n v="43"/>
    <x v="1"/>
    <x v="0"/>
  </r>
  <r>
    <x v="2"/>
    <n v="633"/>
    <x v="2"/>
    <n v="2289"/>
    <x v="2"/>
    <x v="0"/>
  </r>
  <r>
    <x v="3"/>
    <n v="75"/>
    <x v="3"/>
    <n v="202"/>
    <x v="3"/>
    <x v="0"/>
  </r>
  <r>
    <x v="4"/>
    <n v="126"/>
    <x v="4"/>
    <n v="113"/>
    <x v="4"/>
    <x v="0"/>
  </r>
  <r>
    <x v="5"/>
    <n v="362"/>
    <x v="5"/>
    <n v="462"/>
    <x v="5"/>
    <x v="0"/>
  </r>
  <r>
    <x v="6"/>
    <n v="51"/>
    <x v="6"/>
    <n v="87"/>
    <x v="6"/>
    <x v="0"/>
  </r>
  <r>
    <x v="7"/>
    <n v="5"/>
    <x v="7"/>
    <n v="7"/>
    <x v="7"/>
    <x v="0"/>
  </r>
  <r>
    <x v="8"/>
    <n v="21"/>
    <x v="8"/>
    <n v="40"/>
    <x v="8"/>
    <x v="0"/>
  </r>
  <r>
    <x v="9"/>
    <n v="10"/>
    <x v="9"/>
    <n v="11"/>
    <x v="9"/>
    <x v="0"/>
  </r>
  <r>
    <x v="10"/>
    <n v="16"/>
    <x v="10"/>
    <n v="8"/>
    <x v="10"/>
    <x v="0"/>
  </r>
  <r>
    <x v="11"/>
    <n v="27"/>
    <x v="11"/>
    <n v="13"/>
    <x v="11"/>
    <x v="0"/>
  </r>
  <r>
    <x v="12"/>
    <n v="28"/>
    <x v="12"/>
    <n v="34"/>
    <x v="12"/>
    <x v="0"/>
  </r>
  <r>
    <x v="13"/>
    <n v="15"/>
    <x v="13"/>
    <n v="7"/>
    <x v="13"/>
    <x v="0"/>
  </r>
  <r>
    <x v="14"/>
    <n v="6"/>
    <x v="14"/>
    <n v="3"/>
    <x v="14"/>
    <x v="0"/>
  </r>
  <r>
    <x v="15"/>
    <n v="8"/>
    <x v="15"/>
    <n v="2"/>
    <x v="15"/>
    <x v="0"/>
  </r>
  <r>
    <x v="16"/>
    <n v="49"/>
    <x v="16"/>
    <n v="13"/>
    <x v="16"/>
    <x v="0"/>
  </r>
  <r>
    <x v="17"/>
    <n v="21"/>
    <x v="17"/>
    <n v="23"/>
    <x v="17"/>
    <x v="0"/>
  </r>
  <r>
    <x v="18"/>
    <n v="17"/>
    <x v="18"/>
    <n v="50"/>
    <x v="18"/>
    <x v="0"/>
  </r>
  <r>
    <x v="19"/>
    <n v="9"/>
    <x v="19"/>
    <n v="3"/>
    <x v="19"/>
    <x v="0"/>
  </r>
  <r>
    <x v="20"/>
    <n v="20"/>
    <x v="20"/>
    <n v="3"/>
    <x v="20"/>
    <x v="0"/>
  </r>
  <r>
    <x v="21"/>
    <n v="15"/>
    <x v="21"/>
    <n v="8"/>
    <x v="21"/>
    <x v="0"/>
  </r>
  <r>
    <x v="22"/>
    <n v="11"/>
    <x v="22"/>
    <n v="7"/>
    <x v="22"/>
    <x v="0"/>
  </r>
  <r>
    <x v="23"/>
    <n v="3"/>
    <x v="23"/>
    <n v="11"/>
    <x v="23"/>
    <x v="0"/>
  </r>
  <r>
    <x v="24"/>
    <n v="40"/>
    <x v="24"/>
    <n v="51"/>
    <x v="24"/>
    <x v="0"/>
  </r>
  <r>
    <x v="25"/>
    <n v="7"/>
    <x v="25"/>
    <n v="11"/>
    <x v="25"/>
    <x v="0"/>
  </r>
  <r>
    <x v="26"/>
    <n v="6"/>
    <x v="26"/>
    <n v="3"/>
    <x v="26"/>
    <x v="0"/>
  </r>
  <r>
    <x v="27"/>
    <n v="1"/>
    <x v="27"/>
    <n v="1"/>
    <x v="27"/>
    <x v="0"/>
  </r>
  <r>
    <x v="28"/>
    <n v="3"/>
    <x v="28"/>
    <n v="7"/>
    <x v="28"/>
    <x v="0"/>
  </r>
  <r>
    <x v="29"/>
    <n v="2"/>
    <x v="29"/>
    <n v="3"/>
    <x v="29"/>
    <x v="0"/>
  </r>
  <r>
    <x v="30"/>
    <n v="4"/>
    <x v="30"/>
    <n v="12"/>
    <x v="30"/>
    <x v="0"/>
  </r>
  <r>
    <x v="31"/>
    <n v="2"/>
    <x v="31"/>
    <n v="2"/>
    <x v="31"/>
    <x v="0"/>
  </r>
  <r>
    <x v="32"/>
    <n v="1"/>
    <x v="32"/>
    <n v="12"/>
    <x v="32"/>
    <x v="0"/>
  </r>
  <r>
    <x v="33"/>
    <n v="1"/>
    <x v="33"/>
    <n v="3"/>
    <x v="33"/>
    <x v="0"/>
  </r>
  <r>
    <x v="34"/>
    <n v="7"/>
    <x v="34"/>
    <n v="7"/>
    <x v="34"/>
    <x v="0"/>
  </r>
  <r>
    <x v="35"/>
    <n v="6"/>
    <x v="35"/>
    <n v="3"/>
    <x v="35"/>
    <x v="0"/>
  </r>
  <r>
    <x v="36"/>
    <n v="4"/>
    <x v="36"/>
    <n v="4"/>
    <x v="36"/>
    <x v="0"/>
  </r>
  <r>
    <x v="37"/>
    <n v="2"/>
    <x v="37"/>
    <n v="0"/>
    <x v="37"/>
    <x v="0"/>
  </r>
  <r>
    <x v="38"/>
    <n v="7"/>
    <x v="38"/>
    <n v="40"/>
    <x v="38"/>
    <x v="0"/>
  </r>
  <r>
    <x v="39"/>
    <n v="1"/>
    <x v="39"/>
    <n v="63"/>
    <x v="39"/>
    <x v="0"/>
  </r>
  <r>
    <x v="40"/>
    <n v="1"/>
    <x v="40"/>
    <n v="2"/>
    <x v="40"/>
    <x v="0"/>
  </r>
  <r>
    <x v="41"/>
    <n v="2"/>
    <x v="41"/>
    <n v="10"/>
    <x v="41"/>
    <x v="0"/>
  </r>
  <r>
    <x v="42"/>
    <n v="1"/>
    <x v="42"/>
    <n v="31"/>
    <x v="42"/>
    <x v="0"/>
  </r>
  <r>
    <x v="43"/>
    <n v="1"/>
    <x v="43"/>
    <n v="4"/>
    <x v="43"/>
    <x v="0"/>
  </r>
  <r>
    <x v="44"/>
    <n v="1"/>
    <x v="44"/>
    <n v="3"/>
    <x v="44"/>
    <x v="0"/>
  </r>
  <r>
    <x v="45"/>
    <n v="0"/>
    <x v="45"/>
    <n v="13"/>
    <x v="45"/>
    <x v="0"/>
  </r>
  <r>
    <x v="46"/>
    <n v="1"/>
    <x v="46"/>
    <n v="1"/>
    <x v="46"/>
    <x v="0"/>
  </r>
  <r>
    <x v="47"/>
    <n v="1"/>
    <x v="47"/>
    <n v="0"/>
    <x v="37"/>
    <x v="0"/>
  </r>
  <r>
    <x v="48"/>
    <n v="0"/>
    <x v="45"/>
    <n v="22"/>
    <x v="47"/>
    <x v="0"/>
  </r>
  <r>
    <x v="49"/>
    <n v="0"/>
    <x v="45"/>
    <n v="1"/>
    <x v="48"/>
    <x v="0"/>
  </r>
  <r>
    <x v="50"/>
    <n v="0"/>
    <x v="45"/>
    <n v="1"/>
    <x v="49"/>
    <x v="0"/>
  </r>
  <r>
    <x v="51"/>
    <n v="1"/>
    <x v="48"/>
    <n v="0"/>
    <x v="37"/>
    <x v="0"/>
  </r>
  <r>
    <x v="52"/>
    <n v="0"/>
    <x v="45"/>
    <n v="1"/>
    <x v="50"/>
    <x v="0"/>
  </r>
  <r>
    <x v="53"/>
    <n v="0"/>
    <x v="45"/>
    <n v="2"/>
    <x v="51"/>
    <x v="0"/>
  </r>
  <r>
    <x v="54"/>
    <n v="0"/>
    <x v="45"/>
    <n v="0"/>
    <x v="37"/>
    <x v="0"/>
  </r>
  <r>
    <x v="55"/>
    <n v="1"/>
    <x v="45"/>
    <n v="1"/>
    <x v="52"/>
    <x v="0"/>
  </r>
  <r>
    <x v="56"/>
    <n v="0"/>
    <x v="45"/>
    <n v="2"/>
    <x v="53"/>
    <x v="0"/>
  </r>
  <r>
    <x v="57"/>
    <n v="1"/>
    <x v="42"/>
    <n v="1"/>
    <x v="54"/>
    <x v="0"/>
  </r>
  <r>
    <x v="58"/>
    <n v="3"/>
    <x v="49"/>
    <n v="6"/>
    <x v="55"/>
    <x v="0"/>
  </r>
  <r>
    <x v="2"/>
    <n v="893"/>
    <x v="50"/>
    <n v="2411"/>
    <x v="56"/>
    <x v="1"/>
  </r>
  <r>
    <x v="3"/>
    <n v="68"/>
    <x v="51"/>
    <n v="186"/>
    <x v="57"/>
    <x v="1"/>
  </r>
  <r>
    <x v="9"/>
    <n v="9"/>
    <x v="52"/>
    <n v="6"/>
    <x v="58"/>
    <x v="1"/>
  </r>
  <r>
    <x v="4"/>
    <n v="147"/>
    <x v="53"/>
    <n v="60"/>
    <x v="59"/>
    <x v="1"/>
  </r>
  <r>
    <x v="0"/>
    <n v="91"/>
    <x v="54"/>
    <n v="26"/>
    <x v="60"/>
    <x v="1"/>
  </r>
  <r>
    <x v="5"/>
    <n v="365"/>
    <x v="55"/>
    <n v="387"/>
    <x v="61"/>
    <x v="1"/>
  </r>
  <r>
    <x v="21"/>
    <n v="5"/>
    <x v="56"/>
    <n v="7"/>
    <x v="62"/>
    <x v="1"/>
  </r>
  <r>
    <x v="6"/>
    <n v="51"/>
    <x v="57"/>
    <n v="66"/>
    <x v="63"/>
    <x v="1"/>
  </r>
  <r>
    <x v="8"/>
    <n v="36"/>
    <x v="58"/>
    <n v="30"/>
    <x v="64"/>
    <x v="1"/>
  </r>
  <r>
    <x v="17"/>
    <n v="17"/>
    <x v="59"/>
    <n v="22"/>
    <x v="65"/>
    <x v="1"/>
  </r>
  <r>
    <x v="19"/>
    <n v="19"/>
    <x v="60"/>
    <n v="2"/>
    <x v="66"/>
    <x v="1"/>
  </r>
  <r>
    <x v="1"/>
    <n v="61"/>
    <x v="61"/>
    <n v="58"/>
    <x v="67"/>
    <x v="1"/>
  </r>
  <r>
    <x v="12"/>
    <n v="21"/>
    <x v="62"/>
    <n v="19"/>
    <x v="68"/>
    <x v="1"/>
  </r>
  <r>
    <x v="13"/>
    <n v="8"/>
    <x v="63"/>
    <n v="3"/>
    <x v="69"/>
    <x v="1"/>
  </r>
  <r>
    <x v="10"/>
    <n v="18"/>
    <x v="64"/>
    <n v="7"/>
    <x v="70"/>
    <x v="1"/>
  </r>
  <r>
    <x v="20"/>
    <n v="19"/>
    <x v="65"/>
    <n v="3"/>
    <x v="71"/>
    <x v="1"/>
  </r>
  <r>
    <x v="18"/>
    <n v="17"/>
    <x v="66"/>
    <n v="21"/>
    <x v="72"/>
    <x v="1"/>
  </r>
  <r>
    <x v="14"/>
    <n v="8"/>
    <x v="67"/>
    <n v="2"/>
    <x v="73"/>
    <x v="1"/>
  </r>
  <r>
    <x v="45"/>
    <n v="1"/>
    <x v="68"/>
    <n v="2"/>
    <x v="74"/>
    <x v="1"/>
  </r>
  <r>
    <x v="11"/>
    <n v="28"/>
    <x v="69"/>
    <n v="4"/>
    <x v="75"/>
    <x v="1"/>
  </r>
  <r>
    <x v="16"/>
    <n v="33"/>
    <x v="70"/>
    <n v="4"/>
    <x v="76"/>
    <x v="1"/>
  </r>
  <r>
    <x v="29"/>
    <n v="9"/>
    <x v="71"/>
    <n v="1"/>
    <x v="77"/>
    <x v="1"/>
  </r>
  <r>
    <x v="23"/>
    <n v="6"/>
    <x v="72"/>
    <n v="2"/>
    <x v="66"/>
    <x v="1"/>
  </r>
  <r>
    <x v="7"/>
    <n v="6"/>
    <x v="73"/>
    <n v="9"/>
    <x v="78"/>
    <x v="1"/>
  </r>
  <r>
    <x v="35"/>
    <n v="4"/>
    <x v="74"/>
    <n v="1"/>
    <x v="79"/>
    <x v="1"/>
  </r>
  <r>
    <x v="24"/>
    <n v="47"/>
    <x v="75"/>
    <n v="49"/>
    <x v="80"/>
    <x v="1"/>
  </r>
  <r>
    <x v="54"/>
    <n v="2"/>
    <x v="76"/>
    <n v="1"/>
    <x v="81"/>
    <x v="1"/>
  </r>
  <r>
    <x v="22"/>
    <n v="7"/>
    <x v="77"/>
    <n v="4"/>
    <x v="82"/>
    <x v="1"/>
  </r>
  <r>
    <x v="32"/>
    <n v="1"/>
    <x v="78"/>
    <n v="12"/>
    <x v="83"/>
    <x v="1"/>
  </r>
  <r>
    <x v="37"/>
    <n v="4"/>
    <x v="79"/>
    <n v="1"/>
    <x v="37"/>
    <x v="1"/>
  </r>
  <r>
    <x v="38"/>
    <n v="5"/>
    <x v="80"/>
    <n v="19"/>
    <x v="84"/>
    <x v="1"/>
  </r>
  <r>
    <x v="25"/>
    <n v="5"/>
    <x v="81"/>
    <n v="5"/>
    <x v="85"/>
    <x v="1"/>
  </r>
  <r>
    <x v="28"/>
    <n v="7"/>
    <x v="82"/>
    <n v="6"/>
    <x v="86"/>
    <x v="1"/>
  </r>
  <r>
    <x v="30"/>
    <n v="2"/>
    <x v="83"/>
    <n v="6"/>
    <x v="87"/>
    <x v="1"/>
  </r>
  <r>
    <x v="41"/>
    <n v="2"/>
    <x v="84"/>
    <n v="5"/>
    <x v="88"/>
    <x v="1"/>
  </r>
  <r>
    <x v="44"/>
    <n v="2"/>
    <x v="85"/>
    <n v="2"/>
    <x v="89"/>
    <x v="1"/>
  </r>
  <r>
    <x v="15"/>
    <n v="2"/>
    <x v="86"/>
    <n v="2"/>
    <x v="90"/>
    <x v="1"/>
  </r>
  <r>
    <x v="34"/>
    <n v="3"/>
    <x v="87"/>
    <n v="6"/>
    <x v="91"/>
    <x v="1"/>
  </r>
  <r>
    <x v="39"/>
    <n v="1"/>
    <x v="88"/>
    <n v="55"/>
    <x v="92"/>
    <x v="1"/>
  </r>
  <r>
    <x v="48"/>
    <n v="1"/>
    <x v="42"/>
    <n v="11"/>
    <x v="93"/>
    <x v="1"/>
  </r>
  <r>
    <x v="43"/>
    <n v="1"/>
    <x v="89"/>
    <n v="0"/>
    <x v="37"/>
    <x v="1"/>
  </r>
  <r>
    <x v="58"/>
    <n v="1"/>
    <x v="90"/>
    <n v="3"/>
    <x v="94"/>
    <x v="1"/>
  </r>
  <r>
    <x v="51"/>
    <n v="0"/>
    <x v="45"/>
    <n v="2"/>
    <x v="95"/>
    <x v="1"/>
  </r>
  <r>
    <x v="49"/>
    <n v="0"/>
    <x v="45"/>
    <n v="1"/>
    <x v="96"/>
    <x v="1"/>
  </r>
  <r>
    <x v="56"/>
    <n v="0"/>
    <x v="45"/>
    <n v="3"/>
    <x v="97"/>
    <x v="1"/>
  </r>
  <r>
    <x v="57"/>
    <n v="0"/>
    <x v="45"/>
    <n v="4"/>
    <x v="50"/>
    <x v="1"/>
  </r>
  <r>
    <x v="47"/>
    <n v="0"/>
    <x v="45"/>
    <n v="1"/>
    <x v="79"/>
    <x v="1"/>
  </r>
  <r>
    <x v="27"/>
    <n v="0"/>
    <x v="45"/>
    <n v="3"/>
    <x v="98"/>
    <x v="1"/>
  </r>
  <r>
    <x v="31"/>
    <n v="0"/>
    <x v="45"/>
    <n v="3"/>
    <x v="99"/>
    <x v="1"/>
  </r>
  <r>
    <x v="26"/>
    <n v="1"/>
    <x v="91"/>
    <n v="3"/>
    <x v="100"/>
    <x v="1"/>
  </r>
  <r>
    <x v="40"/>
    <n v="0"/>
    <x v="45"/>
    <n v="2"/>
    <x v="89"/>
    <x v="1"/>
  </r>
  <r>
    <x v="50"/>
    <n v="0"/>
    <x v="45"/>
    <n v="1"/>
    <x v="101"/>
    <x v="1"/>
  </r>
  <r>
    <x v="42"/>
    <n v="1"/>
    <x v="92"/>
    <n v="17"/>
    <x v="102"/>
    <x v="1"/>
  </r>
  <r>
    <x v="55"/>
    <n v="1"/>
    <x v="93"/>
    <n v="0"/>
    <x v="37"/>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n v="221"/>
    <n v="6105.13"/>
    <n v="332"/>
    <n v="3368.77"/>
    <x v="0"/>
  </r>
  <r>
    <x v="1"/>
    <n v="361"/>
    <n v="1198.94"/>
    <n v="1301"/>
    <n v="591.42999999999995"/>
    <x v="0"/>
  </r>
  <r>
    <x v="2"/>
    <n v="199"/>
    <n v="2790.27"/>
    <n v="209"/>
    <n v="247.45"/>
    <x v="0"/>
  </r>
  <r>
    <x v="3"/>
    <n v="204"/>
    <n v="1664.35"/>
    <n v="433"/>
    <n v="209.83"/>
    <x v="0"/>
  </r>
  <r>
    <x v="4"/>
    <n v="126"/>
    <n v="1672.24"/>
    <n v="80"/>
    <n v="173.46"/>
    <x v="0"/>
  </r>
  <r>
    <x v="5"/>
    <n v="63"/>
    <n v="284.85000000000002"/>
    <n v="209"/>
    <n v="161.75"/>
    <x v="0"/>
  </r>
  <r>
    <x v="6"/>
    <n v="24"/>
    <n v="119.44"/>
    <n v="32"/>
    <n v="816.34"/>
    <x v="0"/>
  </r>
  <r>
    <x v="7"/>
    <n v="77"/>
    <n v="398.4"/>
    <n v="160"/>
    <n v="84.78"/>
    <x v="0"/>
  </r>
  <r>
    <x v="8"/>
    <n v="27"/>
    <n v="219.8"/>
    <n v="17"/>
    <n v="152.72"/>
    <x v="0"/>
  </r>
  <r>
    <x v="9"/>
    <n v="7"/>
    <n v="15.2"/>
    <n v="14"/>
    <n v="377.23"/>
    <x v="0"/>
  </r>
  <r>
    <x v="10"/>
    <n v="35"/>
    <n v="199.43"/>
    <n v="37"/>
    <n v="146.06"/>
    <x v="0"/>
  </r>
  <r>
    <x v="11"/>
    <n v="48"/>
    <n v="53.25"/>
    <n v="84"/>
    <n v="129.13"/>
    <x v="0"/>
  </r>
  <r>
    <x v="12"/>
    <n v="15"/>
    <n v="80.7"/>
    <n v="8"/>
    <n v="12.78"/>
    <x v="0"/>
  </r>
  <r>
    <x v="13"/>
    <n v="12"/>
    <n v="11.45"/>
    <n v="15"/>
    <n v="22.1"/>
    <x v="0"/>
  </r>
  <r>
    <x v="14"/>
    <n v="17"/>
    <n v="93.62"/>
    <n v="9"/>
    <n v="20.03"/>
    <x v="0"/>
  </r>
  <r>
    <x v="15"/>
    <n v="20"/>
    <n v="23.19"/>
    <n v="60"/>
    <n v="79.41"/>
    <x v="0"/>
  </r>
  <r>
    <x v="16"/>
    <n v="34"/>
    <n v="85.66"/>
    <n v="53"/>
    <n v="19.420000000000002"/>
    <x v="0"/>
  </r>
  <r>
    <x v="17"/>
    <n v="3"/>
    <n v="0.32"/>
    <n v="16"/>
    <n v="2.73"/>
    <x v="0"/>
  </r>
  <r>
    <x v="18"/>
    <n v="35"/>
    <n v="38.58"/>
    <n v="94"/>
    <n v="32.54"/>
    <x v="0"/>
  </r>
  <r>
    <x v="19"/>
    <n v="20"/>
    <n v="15.86"/>
    <n v="60"/>
    <n v="44.78"/>
    <x v="0"/>
  </r>
  <r>
    <x v="20"/>
    <n v="6"/>
    <n v="54.75"/>
    <n v="22"/>
    <n v="6.68"/>
    <x v="0"/>
  </r>
  <r>
    <x v="21"/>
    <n v="6"/>
    <n v="13.49"/>
    <n v="16"/>
    <n v="9.19"/>
    <x v="0"/>
  </r>
  <r>
    <x v="22"/>
    <n v="31"/>
    <n v="2.19"/>
    <n v="119"/>
    <n v="25.24"/>
    <x v="0"/>
  </r>
  <r>
    <x v="23"/>
    <n v="1"/>
    <n v="27.5"/>
    <n v="0"/>
    <n v="0"/>
    <x v="0"/>
  </r>
  <r>
    <x v="24"/>
    <n v="26"/>
    <n v="5.51"/>
    <n v="60"/>
    <n v="7.02"/>
    <x v="0"/>
  </r>
  <r>
    <x v="25"/>
    <n v="5"/>
    <n v="0.59"/>
    <n v="16"/>
    <n v="16.190000000000001"/>
    <x v="0"/>
  </r>
  <r>
    <x v="26"/>
    <n v="6"/>
    <n v="0.66"/>
    <n v="9"/>
    <n v="13.18"/>
    <x v="0"/>
  </r>
  <r>
    <x v="27"/>
    <n v="6"/>
    <n v="1.39"/>
    <n v="12"/>
    <n v="1.84"/>
    <x v="0"/>
  </r>
  <r>
    <x v="28"/>
    <n v="16"/>
    <n v="6.97"/>
    <n v="19"/>
    <n v="1.27"/>
    <x v="0"/>
  </r>
  <r>
    <x v="29"/>
    <n v="1"/>
    <n v="10.87"/>
    <n v="0"/>
    <n v="0"/>
    <x v="0"/>
  </r>
  <r>
    <x v="30"/>
    <n v="10"/>
    <n v="11.33"/>
    <n v="4"/>
    <n v="0.71"/>
    <x v="0"/>
  </r>
  <r>
    <x v="31"/>
    <n v="1"/>
    <n v="9.5"/>
    <n v="1"/>
    <n v="1.81"/>
    <x v="0"/>
  </r>
  <r>
    <x v="32"/>
    <n v="1"/>
    <n v="10"/>
    <n v="0"/>
    <n v="0"/>
    <x v="0"/>
  </r>
  <r>
    <x v="33"/>
    <n v="5"/>
    <n v="0.24"/>
    <n v="13"/>
    <n v="3.23"/>
    <x v="0"/>
  </r>
  <r>
    <x v="34"/>
    <n v="5"/>
    <n v="0.12"/>
    <n v="59"/>
    <n v="7.38"/>
    <x v="0"/>
  </r>
  <r>
    <x v="35"/>
    <n v="1"/>
    <n v="7.5"/>
    <n v="2"/>
    <n v="0.35"/>
    <x v="0"/>
  </r>
  <r>
    <x v="36"/>
    <n v="2"/>
    <n v="0.03"/>
    <n v="32"/>
    <n v="5.91"/>
    <x v="0"/>
  </r>
  <r>
    <x v="37"/>
    <n v="3"/>
    <n v="0.17"/>
    <n v="9"/>
    <n v="5.49"/>
    <x v="0"/>
  </r>
  <r>
    <x v="38"/>
    <n v="1"/>
    <n v="5"/>
    <n v="0"/>
    <n v="0"/>
    <x v="0"/>
  </r>
  <r>
    <x v="39"/>
    <n v="1"/>
    <n v="0.15"/>
    <n v="4"/>
    <n v="4.01"/>
    <x v="0"/>
  </r>
  <r>
    <x v="40"/>
    <n v="1"/>
    <n v="0.5"/>
    <n v="3"/>
    <n v="0.61"/>
    <x v="0"/>
  </r>
  <r>
    <x v="41"/>
    <n v="2"/>
    <n v="2.08"/>
    <n v="4"/>
    <n v="0.18"/>
    <x v="0"/>
  </r>
  <r>
    <x v="42"/>
    <n v="4"/>
    <n v="0.23"/>
    <n v="17"/>
    <n v="2.38"/>
    <x v="0"/>
  </r>
  <r>
    <x v="43"/>
    <n v="2"/>
    <n v="0.28000000000000003"/>
    <n v="3"/>
    <n v="1.1200000000000001"/>
    <x v="0"/>
  </r>
  <r>
    <x v="44"/>
    <n v="1"/>
    <n v="0.02"/>
    <n v="4"/>
    <n v="1.35"/>
    <x v="0"/>
  </r>
  <r>
    <x v="45"/>
    <n v="4"/>
    <n v="0.18"/>
    <n v="15"/>
    <n v="1.1299999999999999"/>
    <x v="0"/>
  </r>
  <r>
    <x v="46"/>
    <n v="1"/>
    <n v="1.24"/>
    <n v="0"/>
    <n v="0"/>
    <x v="0"/>
  </r>
  <r>
    <x v="47"/>
    <n v="2"/>
    <n v="0.05"/>
    <n v="9"/>
    <n v="0.84"/>
    <x v="0"/>
  </r>
  <r>
    <x v="48"/>
    <n v="1"/>
    <n v="0.2"/>
    <n v="3"/>
    <n v="0.61"/>
    <x v="0"/>
  </r>
  <r>
    <x v="49"/>
    <n v="1"/>
    <n v="0.03"/>
    <n v="2"/>
    <n v="0.77"/>
    <x v="0"/>
  </r>
  <r>
    <x v="50"/>
    <n v="3"/>
    <n v="0.09"/>
    <n v="4"/>
    <n v="0.53"/>
    <x v="0"/>
  </r>
  <r>
    <x v="51"/>
    <n v="1"/>
    <n v="0.04"/>
    <n v="2"/>
    <n v="0.55000000000000004"/>
    <x v="0"/>
  </r>
  <r>
    <x v="52"/>
    <n v="5"/>
    <n v="0.56999999999999995"/>
    <n v="1"/>
    <n v="0.01"/>
    <x v="0"/>
  </r>
  <r>
    <x v="53"/>
    <n v="1"/>
    <n v="0.01"/>
    <n v="6"/>
    <n v="0.5"/>
    <x v="0"/>
  </r>
  <r>
    <x v="54"/>
    <n v="2"/>
    <n v="0.09"/>
    <n v="5"/>
    <n v="0.39"/>
    <x v="0"/>
  </r>
  <r>
    <x v="55"/>
    <n v="4"/>
    <n v="0.33"/>
    <n v="1"/>
    <n v="0.13"/>
    <x v="0"/>
  </r>
  <r>
    <x v="54"/>
    <n v="4"/>
    <n v="0.13"/>
    <n v="4"/>
    <n v="0.32"/>
    <x v="0"/>
  </r>
  <r>
    <x v="56"/>
    <n v="2"/>
    <n v="0.02"/>
    <n v="3"/>
    <n v="0.42"/>
    <x v="0"/>
  </r>
  <r>
    <x v="57"/>
    <n v="1"/>
    <n v="0.01"/>
    <n v="2"/>
    <n v="0.28000000000000003"/>
    <x v="0"/>
  </r>
  <r>
    <x v="58"/>
    <n v="2"/>
    <n v="0.05"/>
    <n v="4"/>
    <n v="0.22"/>
    <x v="0"/>
  </r>
  <r>
    <x v="59"/>
    <n v="1"/>
    <n v="0.02"/>
    <n v="3"/>
    <n v="0.2"/>
    <x v="0"/>
  </r>
  <r>
    <x v="60"/>
    <n v="2"/>
    <n v="0.04"/>
    <n v="1"/>
    <n v="0.13"/>
    <x v="0"/>
  </r>
  <r>
    <x v="61"/>
    <n v="1"/>
    <n v="0.05"/>
    <n v="0"/>
    <n v="0"/>
    <x v="0"/>
  </r>
  <r>
    <x v="62"/>
    <n v="1"/>
    <n v="0.15"/>
    <n v="0"/>
    <n v="0"/>
    <x v="0"/>
  </r>
  <r>
    <x v="63"/>
    <n v="1"/>
    <n v="0.13"/>
    <n v="0"/>
    <n v="0"/>
    <x v="0"/>
  </r>
  <r>
    <x v="64"/>
    <n v="1"/>
    <n v="0.03"/>
    <n v="2"/>
    <n v="7.0000000000000007E-2"/>
    <x v="0"/>
  </r>
  <r>
    <x v="65"/>
    <n v="1"/>
    <n v="0.02"/>
    <n v="0"/>
    <n v="0"/>
    <x v="0"/>
  </r>
  <r>
    <x v="66"/>
    <n v="1"/>
    <n v="2.1999999999999999E-2"/>
    <n v="0"/>
    <n v="0"/>
    <x v="0"/>
  </r>
  <r>
    <x v="67"/>
    <n v="1"/>
    <n v="4.0000000000000001E-3"/>
    <n v="2"/>
    <n v="0.01"/>
    <x v="0"/>
  </r>
  <r>
    <x v="68"/>
    <n v="1"/>
    <n v="0.01"/>
    <n v="0"/>
    <n v="0"/>
    <x v="0"/>
  </r>
  <r>
    <x v="69"/>
    <n v="1"/>
    <n v="0.15"/>
    <n v="2"/>
    <n v="4.47"/>
    <x v="0"/>
  </r>
  <r>
    <x v="0"/>
    <n v="280"/>
    <n v="2120.23"/>
    <n v="376"/>
    <n v="1834.07"/>
    <x v="1"/>
  </r>
  <r>
    <x v="1"/>
    <n v="416"/>
    <n v="1118.8499999999999"/>
    <n v="1215"/>
    <n v="941.59"/>
    <x v="1"/>
  </r>
  <r>
    <x v="2"/>
    <n v="203"/>
    <n v="3388.39"/>
    <n v="216"/>
    <n v="222.86"/>
    <x v="1"/>
  </r>
  <r>
    <x v="3"/>
    <n v="283"/>
    <n v="1356.53"/>
    <n v="312"/>
    <n v="158.65"/>
    <x v="1"/>
  </r>
  <r>
    <x v="4"/>
    <n v="134"/>
    <n v="1101.22"/>
    <n v="58"/>
    <n v="164.12"/>
    <x v="1"/>
  </r>
  <r>
    <x v="5"/>
    <n v="86"/>
    <n v="512.79999999999995"/>
    <n v="216"/>
    <n v="190.51"/>
    <x v="1"/>
  </r>
  <r>
    <x v="21"/>
    <n v="8"/>
    <n v="1320.52"/>
    <n v="8"/>
    <n v="1.22"/>
    <x v="1"/>
  </r>
  <r>
    <x v="7"/>
    <n v="91"/>
    <n v="531.55999999999995"/>
    <n v="166"/>
    <n v="168.5"/>
    <x v="1"/>
  </r>
  <r>
    <x v="6"/>
    <n v="31"/>
    <n v="43.73"/>
    <n v="30"/>
    <n v="616.9"/>
    <x v="1"/>
  </r>
  <r>
    <x v="8"/>
    <n v="25"/>
    <n v="192.72"/>
    <n v="20"/>
    <n v="197.94"/>
    <x v="1"/>
  </r>
  <r>
    <x v="12"/>
    <n v="20"/>
    <n v="98.74"/>
    <n v="7"/>
    <n v="9.99"/>
    <x v="1"/>
  </r>
  <r>
    <x v="9"/>
    <n v="4"/>
    <n v="1.51"/>
    <n v="19"/>
    <n v="124.61"/>
    <x v="1"/>
  </r>
  <r>
    <x v="10"/>
    <n v="37"/>
    <n v="110.06"/>
    <n v="50"/>
    <n v="161.41999999999999"/>
    <x v="1"/>
  </r>
  <r>
    <x v="15"/>
    <n v="38"/>
    <n v="9.2899999999999991"/>
    <n v="87"/>
    <n v="44.6"/>
    <x v="1"/>
  </r>
  <r>
    <x v="70"/>
    <n v="2"/>
    <n v="180.28"/>
    <n v="0"/>
    <n v="0"/>
    <x v="1"/>
  </r>
  <r>
    <x v="22"/>
    <n v="26"/>
    <n v="38.159999999999997"/>
    <n v="79"/>
    <n v="18.78"/>
    <x v="1"/>
  </r>
  <r>
    <x v="11"/>
    <n v="53"/>
    <n v="64.33"/>
    <n v="55"/>
    <n v="41.21"/>
    <x v="1"/>
  </r>
  <r>
    <x v="16"/>
    <n v="32"/>
    <n v="58.47"/>
    <n v="33"/>
    <n v="10.34"/>
    <x v="1"/>
  </r>
  <r>
    <x v="14"/>
    <n v="19"/>
    <n v="55.89"/>
    <n v="14"/>
    <n v="35.119999999999997"/>
    <x v="1"/>
  </r>
  <r>
    <x v="18"/>
    <n v="36"/>
    <n v="7.4"/>
    <n v="87"/>
    <n v="47.32"/>
    <x v="1"/>
  </r>
  <r>
    <x v="19"/>
    <n v="14"/>
    <n v="7.44"/>
    <n v="49"/>
    <n v="49.82"/>
    <x v="1"/>
  </r>
  <r>
    <x v="30"/>
    <n v="6"/>
    <n v="37.61"/>
    <n v="9"/>
    <n v="3.32"/>
    <x v="1"/>
  </r>
  <r>
    <x v="40"/>
    <n v="4"/>
    <n v="35.020000000000003"/>
    <n v="5"/>
    <n v="10.65"/>
    <x v="1"/>
  </r>
  <r>
    <x v="24"/>
    <n v="42"/>
    <n v="1.96"/>
    <n v="61"/>
    <n v="6.58"/>
    <x v="1"/>
  </r>
  <r>
    <x v="37"/>
    <n v="4"/>
    <n v="0.53"/>
    <n v="4"/>
    <n v="5.44"/>
    <x v="1"/>
  </r>
  <r>
    <x v="71"/>
    <n v="1"/>
    <n v="5"/>
    <n v="1"/>
    <n v="1"/>
    <x v="1"/>
  </r>
  <r>
    <x v="54"/>
    <n v="3"/>
    <n v="0.01"/>
    <n v="1"/>
    <n v="0.03"/>
    <x v="1"/>
  </r>
  <r>
    <x v="34"/>
    <n v="12"/>
    <n v="7.64"/>
    <n v="64"/>
    <n v="8.39"/>
    <x v="1"/>
  </r>
  <r>
    <x v="39"/>
    <n v="2"/>
    <n v="1.01"/>
    <n v="2"/>
    <n v="16.940000000000001"/>
    <x v="1"/>
  </r>
  <r>
    <x v="33"/>
    <n v="5"/>
    <n v="5.94"/>
    <n v="4"/>
    <n v="6.94"/>
    <x v="1"/>
  </r>
  <r>
    <x v="20"/>
    <n v="3"/>
    <n v="0.8"/>
    <n v="68"/>
    <n v="11.72"/>
    <x v="1"/>
  </r>
  <r>
    <x v="38"/>
    <n v="7"/>
    <n v="13.97"/>
    <n v="0"/>
    <n v="0"/>
    <x v="1"/>
  </r>
  <r>
    <x v="28"/>
    <n v="10"/>
    <n v="0.39"/>
    <n v="12"/>
    <n v="1.91"/>
    <x v="1"/>
  </r>
  <r>
    <x v="36"/>
    <n v="1"/>
    <n v="0.12"/>
    <n v="49"/>
    <n v="11.42"/>
    <x v="1"/>
  </r>
  <r>
    <x v="13"/>
    <n v="16"/>
    <n v="4.55"/>
    <n v="11"/>
    <n v="0.71"/>
    <x v="1"/>
  </r>
  <r>
    <x v="31"/>
    <n v="2"/>
    <n v="0.23"/>
    <n v="2"/>
    <n v="1.33"/>
    <x v="1"/>
  </r>
  <r>
    <x v="72"/>
    <n v="2"/>
    <n v="1.05"/>
    <n v="0"/>
    <n v="0"/>
    <x v="1"/>
  </r>
  <r>
    <x v="41"/>
    <n v="3"/>
    <n v="2.37"/>
    <n v="1"/>
    <n v="0.06"/>
    <x v="1"/>
  </r>
  <r>
    <x v="45"/>
    <n v="5"/>
    <n v="1.72"/>
    <n v="8"/>
    <n v="1.32"/>
    <x v="1"/>
  </r>
  <r>
    <x v="43"/>
    <n v="6"/>
    <n v="0.92"/>
    <n v="5"/>
    <n v="1.82"/>
    <x v="1"/>
  </r>
  <r>
    <x v="26"/>
    <n v="9"/>
    <n v="1.37"/>
    <n v="6"/>
    <n v="1.03"/>
    <x v="1"/>
  </r>
  <r>
    <x v="42"/>
    <n v="3"/>
    <n v="0.95"/>
    <n v="9"/>
    <n v="1.29"/>
    <x v="1"/>
  </r>
  <r>
    <x v="50"/>
    <n v="2"/>
    <n v="1.1200000000000001"/>
    <n v="3"/>
    <n v="0.67"/>
    <x v="1"/>
  </r>
  <r>
    <x v="25"/>
    <n v="1"/>
    <n v="0.84"/>
    <n v="9"/>
    <n v="0.45"/>
    <x v="1"/>
  </r>
  <r>
    <x v="54"/>
    <n v="2"/>
    <n v="0.06"/>
    <n v="3"/>
    <n v="0.79"/>
    <x v="1"/>
  </r>
  <r>
    <x v="48"/>
    <n v="1"/>
    <n v="0.01"/>
    <n v="8"/>
    <n v="1.1499999999999999"/>
    <x v="1"/>
  </r>
  <r>
    <x v="73"/>
    <n v="2"/>
    <n v="0.04"/>
    <n v="2"/>
    <n v="1.1000000000000001"/>
    <x v="1"/>
  </r>
  <r>
    <x v="69"/>
    <n v="3"/>
    <n v="0.42"/>
    <n v="5"/>
    <n v="0.37"/>
    <x v="1"/>
  </r>
  <r>
    <x v="47"/>
    <n v="3"/>
    <n v="0.16"/>
    <n v="7"/>
    <n v="0.79"/>
    <x v="1"/>
  </r>
  <r>
    <x v="17"/>
    <n v="5"/>
    <n v="0.37"/>
    <n v="20"/>
    <n v="0.45"/>
    <x v="1"/>
  </r>
  <r>
    <x v="27"/>
    <n v="1"/>
    <n v="0.04"/>
    <n v="6"/>
    <n v="0.52"/>
    <x v="1"/>
  </r>
  <r>
    <x v="55"/>
    <n v="2"/>
    <n v="0.27"/>
    <n v="2"/>
    <n v="0.22"/>
    <x v="1"/>
  </r>
  <r>
    <x v="53"/>
    <n v="1"/>
    <n v="0.05"/>
    <n v="2"/>
    <n v="0.67"/>
    <x v="1"/>
  </r>
  <r>
    <x v="74"/>
    <n v="1"/>
    <n v="0.05"/>
    <n v="4"/>
    <n v="0.57999999999999996"/>
    <x v="1"/>
  </r>
  <r>
    <x v="52"/>
    <n v="4"/>
    <n v="0.26"/>
    <n v="4"/>
    <n v="0.28999999999999998"/>
    <x v="1"/>
  </r>
  <r>
    <x v="57"/>
    <n v="2"/>
    <n v="0.03"/>
    <n v="3"/>
    <n v="0.31"/>
    <x v="1"/>
  </r>
  <r>
    <x v="75"/>
    <n v="2"/>
    <n v="0.14000000000000001"/>
    <n v="1"/>
    <n v="0.13"/>
    <x v="1"/>
  </r>
  <r>
    <x v="76"/>
    <n v="1"/>
    <n v="0.13"/>
    <n v="0"/>
    <n v="0"/>
    <x v="1"/>
  </r>
  <r>
    <x v="61"/>
    <n v="2"/>
    <n v="0.09"/>
    <n v="1"/>
    <n v="0.13"/>
    <x v="1"/>
  </r>
  <r>
    <x v="58"/>
    <n v="1"/>
    <n v="0.01"/>
    <n v="1"/>
    <n v="0.21"/>
    <x v="1"/>
  </r>
  <r>
    <x v="60"/>
    <n v="3"/>
    <n v="0.18"/>
    <n v="0"/>
    <n v="0"/>
    <x v="1"/>
  </r>
  <r>
    <x v="77"/>
    <n v="1"/>
    <n v="0.15"/>
    <n v="0"/>
    <n v="0"/>
    <x v="1"/>
  </r>
  <r>
    <x v="78"/>
    <n v="1"/>
    <n v="0.13"/>
    <n v="0"/>
    <n v="0"/>
    <x v="1"/>
  </r>
  <r>
    <x v="79"/>
    <n v="1"/>
    <n v="0.02"/>
    <n v="1"/>
    <n v="0.11"/>
    <x v="1"/>
  </r>
  <r>
    <x v="80"/>
    <n v="2"/>
    <n v="0.11"/>
    <n v="0"/>
    <n v="0"/>
    <x v="1"/>
  </r>
  <r>
    <x v="81"/>
    <n v="1"/>
    <n v="0.1"/>
    <n v="0"/>
    <n v="0"/>
    <x v="1"/>
  </r>
  <r>
    <x v="82"/>
    <n v="1"/>
    <n v="0.08"/>
    <n v="0"/>
    <n v="0"/>
    <x v="1"/>
  </r>
  <r>
    <x v="83"/>
    <n v="1"/>
    <n v="0.05"/>
    <n v="0"/>
    <n v="0"/>
    <x v="1"/>
  </r>
  <r>
    <x v="84"/>
    <n v="1"/>
    <n v="0.04"/>
    <n v="0"/>
    <n v="0"/>
    <x v="1"/>
  </r>
  <r>
    <x v="59"/>
    <n v="1"/>
    <n v="0.02"/>
    <n v="1"/>
    <n v="0.01"/>
    <x v="1"/>
  </r>
  <r>
    <x v="67"/>
    <n v="1"/>
    <n v="0.01"/>
    <n v="0"/>
    <n v="0"/>
    <x v="1"/>
  </r>
  <r>
    <x v="85"/>
    <n v="1"/>
    <n v="0.01"/>
    <n v="0"/>
    <n v="0"/>
    <x v="1"/>
  </r>
  <r>
    <x v="86"/>
    <n v="1"/>
    <n v="0.01"/>
    <n v="0"/>
    <n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533"/>
    <n v="7251.98"/>
    <n v="612"/>
    <n v="7346.3"/>
    <x v="0"/>
    <n v="650"/>
    <n v="3522.6"/>
    <x v="0"/>
  </r>
  <r>
    <x v="1"/>
    <n v="23"/>
    <n v="5316.16"/>
    <n v="12"/>
    <n v="261"/>
    <x v="1"/>
    <n v="29"/>
    <n v="134.6"/>
    <x v="0"/>
  </r>
  <r>
    <x v="2"/>
    <n v="57"/>
    <n v="1390.03"/>
    <n v="29"/>
    <n v="246.66"/>
    <x v="2"/>
    <n v="120"/>
    <n v="1000.73"/>
    <x v="0"/>
  </r>
  <r>
    <x v="3"/>
    <n v="488"/>
    <n v="293.79000000000002"/>
    <n v="130"/>
    <n v="416.58"/>
    <x v="3"/>
    <n v="1338"/>
    <n v="693.64"/>
    <x v="0"/>
  </r>
  <r>
    <x v="4"/>
    <n v="291"/>
    <n v="143.31"/>
    <n v="87"/>
    <n v="276.55"/>
    <x v="4"/>
    <n v="620"/>
    <n v="604.12"/>
    <x v="0"/>
  </r>
  <r>
    <x v="5"/>
    <n v="53"/>
    <n v="426.37"/>
    <n v="14"/>
    <n v="40.47"/>
    <x v="5"/>
    <n v="118"/>
    <n v="316.95999999999998"/>
    <x v="0"/>
  </r>
  <r>
    <x v="6"/>
    <n v="28"/>
    <n v="58.6"/>
    <n v="12"/>
    <n v="226.6"/>
    <x v="6"/>
    <n v="119"/>
    <n v="172.08"/>
    <x v="0"/>
  </r>
  <r>
    <x v="7"/>
    <n v="156"/>
    <n v="226.05"/>
    <n v="25"/>
    <n v="52.44"/>
    <x v="7"/>
    <n v="268"/>
    <n v="125.9"/>
    <x v="0"/>
  </r>
  <r>
    <x v="8"/>
    <n v="23"/>
    <n v="41.59"/>
    <n v="15"/>
    <n v="21.44"/>
    <x v="8"/>
    <n v="322"/>
    <n v="104.57"/>
    <x v="0"/>
  </r>
  <r>
    <x v="9"/>
    <n v="15"/>
    <n v="59.97"/>
    <n v="13"/>
    <n v="61.38"/>
    <x v="9"/>
    <n v="30"/>
    <n v="35.43"/>
    <x v="0"/>
  </r>
  <r>
    <x v="10"/>
    <n v="2"/>
    <n v="7.2"/>
    <n v="1"/>
    <n v="4.71"/>
    <x v="10"/>
    <n v="10"/>
    <n v="105.02"/>
    <x v="0"/>
  </r>
  <r>
    <x v="11"/>
    <n v="1"/>
    <n v="4.5"/>
    <n v="1"/>
    <n v="30.47"/>
    <x v="11"/>
    <n v="21"/>
    <n v="24.66"/>
    <x v="0"/>
  </r>
  <r>
    <x v="12"/>
    <n v="27"/>
    <n v="12.64"/>
    <n v="14"/>
    <n v="17.3"/>
    <x v="12"/>
    <n v="55"/>
    <n v="21.14"/>
    <x v="0"/>
  </r>
  <r>
    <x v="13"/>
    <n v="38"/>
    <n v="11.83"/>
    <n v="14"/>
    <n v="11.72"/>
    <x v="13"/>
    <n v="66"/>
    <n v="22.98"/>
    <x v="0"/>
  </r>
  <r>
    <x v="14"/>
    <n v="1"/>
    <n v="1.1000000000000001"/>
    <n v="3"/>
    <n v="0.62"/>
    <x v="14"/>
    <n v="11"/>
    <n v="2.8"/>
    <x v="0"/>
  </r>
  <r>
    <x v="15"/>
    <n v="1"/>
    <n v="0.15"/>
    <n v="2"/>
    <n v="0.4"/>
    <x v="15"/>
    <n v="9"/>
    <n v="3.05"/>
    <x v="0"/>
  </r>
  <r>
    <x v="16"/>
    <n v="1"/>
    <n v="0.13"/>
    <n v="0"/>
    <n v="0"/>
    <x v="16"/>
    <n v="7"/>
    <n v="1.55"/>
    <x v="0"/>
  </r>
  <r>
    <x v="17"/>
    <n v="0"/>
    <n v="0"/>
    <n v="1"/>
    <n v="0.14000000000000001"/>
    <x v="17"/>
    <n v="4"/>
    <n v="1.34"/>
    <x v="0"/>
  </r>
  <r>
    <x v="0"/>
    <n v="511"/>
    <n v="7213"/>
    <n v="644"/>
    <n v="7977.9"/>
    <x v="18"/>
    <n v="471"/>
    <n v="1611.06"/>
    <x v="1"/>
  </r>
  <r>
    <x v="2"/>
    <n v="75"/>
    <n v="1816"/>
    <n v="37"/>
    <n v="1059.28"/>
    <x v="19"/>
    <n v="103"/>
    <n v="1576.55"/>
    <x v="1"/>
  </r>
  <r>
    <x v="1"/>
    <n v="11"/>
    <n v="2101"/>
    <n v="6"/>
    <n v="70.739999999999995"/>
    <x v="20"/>
    <n v="17"/>
    <n v="89.97"/>
    <x v="1"/>
  </r>
  <r>
    <x v="4"/>
    <n v="331"/>
    <n v="249"/>
    <n v="106"/>
    <n v="172.43"/>
    <x v="21"/>
    <n v="603"/>
    <n v="867.9"/>
    <x v="1"/>
  </r>
  <r>
    <x v="3"/>
    <n v="611"/>
    <n v="318"/>
    <n v="151"/>
    <n v="297.36"/>
    <x v="22"/>
    <n v="1417"/>
    <n v="394.85"/>
    <x v="1"/>
  </r>
  <r>
    <x v="7"/>
    <n v="241"/>
    <n v="183"/>
    <n v="52"/>
    <n v="310.73"/>
    <x v="23"/>
    <n v="305"/>
    <n v="161.63999999999999"/>
    <x v="1"/>
  </r>
  <r>
    <x v="5"/>
    <n v="72"/>
    <n v="356"/>
    <n v="16"/>
    <n v="46.78"/>
    <x v="24"/>
    <n v="133"/>
    <n v="35.81"/>
    <x v="1"/>
  </r>
  <r>
    <x v="12"/>
    <n v="36"/>
    <n v="12"/>
    <n v="16"/>
    <n v="136.78"/>
    <x v="25"/>
    <n v="51"/>
    <n v="104.7"/>
    <x v="1"/>
  </r>
  <r>
    <x v="6"/>
    <n v="32"/>
    <n v="94"/>
    <n v="23"/>
    <n v="35.54"/>
    <x v="26"/>
    <n v="77"/>
    <n v="117.9"/>
    <x v="1"/>
  </r>
  <r>
    <x v="9"/>
    <n v="12"/>
    <n v="30"/>
    <n v="5"/>
    <n v="11.67"/>
    <x v="27"/>
    <n v="16"/>
    <n v="26.7"/>
    <x v="1"/>
  </r>
  <r>
    <x v="13"/>
    <n v="54"/>
    <n v="24"/>
    <n v="22"/>
    <n v="12.5"/>
    <x v="28"/>
    <n v="70"/>
    <n v="27.65"/>
    <x v="1"/>
  </r>
  <r>
    <x v="11"/>
    <n v="8"/>
    <n v="29"/>
    <n v="1"/>
    <n v="24.69"/>
    <x v="29"/>
    <n v="13"/>
    <n v="3.81"/>
    <x v="1"/>
  </r>
  <r>
    <x v="10"/>
    <n v="3"/>
    <n v="2"/>
    <n v="1"/>
    <n v="16"/>
    <x v="30"/>
    <n v="7"/>
    <n v="39.44"/>
    <x v="1"/>
  </r>
  <r>
    <x v="14"/>
    <n v="2"/>
    <n v="10"/>
    <n v="4"/>
    <n v="1.71"/>
    <x v="31"/>
    <n v="11"/>
    <n v="9.02"/>
    <x v="1"/>
  </r>
  <r>
    <x v="17"/>
    <n v="1"/>
    <n v="2"/>
    <n v="0"/>
    <n v="0"/>
    <x v="32"/>
    <n v="3"/>
    <n v="17.09"/>
    <x v="1"/>
  </r>
  <r>
    <x v="8"/>
    <n v="33"/>
    <n v="8"/>
    <n v="18"/>
    <n v="-59.82"/>
    <x v="33"/>
    <n v="240"/>
    <n v="63.71"/>
    <x v="1"/>
  </r>
  <r>
    <x v="15"/>
    <n v="2"/>
    <n v="0"/>
    <n v="4"/>
    <n v="3.37"/>
    <x v="34"/>
    <n v="17"/>
    <n v="2.2400000000000002"/>
    <x v="1"/>
  </r>
  <r>
    <x v="16"/>
    <n v="1"/>
    <n v="0"/>
    <n v="1"/>
    <n v="0.15"/>
    <x v="35"/>
    <n v="11"/>
    <n v="3.5"/>
    <x v="1"/>
  </r>
  <r>
    <x v="18"/>
    <n v="0"/>
    <n v="0"/>
    <n v="0"/>
    <n v="0"/>
    <x v="36"/>
    <n v="1"/>
    <n v="0.5500000000000000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4F5AA8-15BA-443B-ABCE-4ED099FCB7E7}"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untry">
  <location ref="F3:H13" firstHeaderRow="0" firstDataRow="1" firstDataCol="1"/>
  <pivotFields count="6">
    <pivotField axis="axisRow" showAll="0" measureFilter="1" sortType="descending">
      <items count="88">
        <item x="73"/>
        <item x="46"/>
        <item x="32"/>
        <item x="67"/>
        <item x="75"/>
        <item x="18"/>
        <item x="74"/>
        <item x="31"/>
        <item x="70"/>
        <item x="59"/>
        <item n="BritishVirginIslands" x="8"/>
        <item x="71"/>
        <item x="60"/>
        <item x="86"/>
        <item x="19"/>
        <item n="Cayman Islands" x="9"/>
        <item x="65"/>
        <item x="63"/>
        <item x="68"/>
        <item x="77"/>
        <item x="41"/>
        <item x="37"/>
        <item x="57"/>
        <item x="26"/>
        <item x="27"/>
        <item x="28"/>
        <item x="84"/>
        <item x="44"/>
        <item x="62"/>
        <item x="61"/>
        <item x="78"/>
        <item x="34"/>
        <item x="82"/>
        <item x="40"/>
        <item x="29"/>
        <item x="15"/>
        <item x="81"/>
        <item x="49"/>
        <item x="38"/>
        <item x="72"/>
        <item x="66"/>
        <item x="80"/>
        <item x="52"/>
        <item x="64"/>
        <item x="45"/>
        <item x="36"/>
        <item x="42"/>
        <item x="20"/>
        <item x="85"/>
        <item x="76"/>
        <item x="12"/>
        <item x="14"/>
        <item n="Singapore" x="0"/>
        <item x="56"/>
        <item x="47"/>
        <item x="48"/>
        <item x="83"/>
        <item x="23"/>
        <item x="51"/>
        <item x="79"/>
        <item x="43"/>
        <item x="25"/>
        <item x="39"/>
        <item x="3"/>
        <item x="50"/>
        <item x="21"/>
        <item x="53"/>
        <item x="22"/>
        <item x="16"/>
        <item x="58"/>
        <item x="4"/>
        <item x="24"/>
        <item x="2"/>
        <item x="1"/>
        <item x="6"/>
        <item x="54"/>
        <item x="69"/>
        <item x="35"/>
        <item x="33"/>
        <item x="30"/>
        <item x="13"/>
        <item x="5"/>
        <item x="10"/>
        <item x="7"/>
        <item x="17"/>
        <item x="55"/>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items count="3">
        <item x="0"/>
        <item x="1"/>
        <item t="default"/>
      </items>
    </pivotField>
  </pivotFields>
  <rowFields count="1">
    <field x="0"/>
  </rowFields>
  <rowItems count="10">
    <i>
      <x v="52"/>
    </i>
    <i>
      <x v="73"/>
    </i>
    <i>
      <x v="74"/>
    </i>
    <i>
      <x v="15"/>
    </i>
    <i>
      <x v="72"/>
    </i>
    <i>
      <x v="63"/>
    </i>
    <i>
      <x v="81"/>
    </i>
    <i>
      <x v="10"/>
    </i>
    <i>
      <x v="70"/>
    </i>
    <i>
      <x v="82"/>
    </i>
  </rowItems>
  <colFields count="1">
    <field x="-2"/>
  </colFields>
  <colItems count="2">
    <i>
      <x/>
    </i>
    <i i="1">
      <x v="1"/>
    </i>
  </colItems>
  <dataFields count="2">
    <dataField name="Total Capital contribution (million USD)" fld="4" baseField="0" baseItem="15"/>
    <dataField name="Number of capital contribution" fld="3" baseField="0" baseItem="0"/>
  </dataFields>
  <formats count="2">
    <format dxfId="3">
      <pivotArea field="0" type="button" dataOnly="0" labelOnly="1" outline="0" axis="axisRow" fieldPosition="0"/>
    </format>
    <format dxfId="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598C97-7BEC-4F3F-A0F7-CE1431C00C70}" name="PivotTable3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Industry">
  <location ref="A21:B26" firstHeaderRow="1" firstDataRow="1" firstDataCol="1"/>
  <pivotFields count="9">
    <pivotField axis="axisRow" showAll="0" measureFilter="1" sortType="descending">
      <items count="20">
        <item x="8"/>
        <item x="13"/>
        <item x="9"/>
        <item x="16"/>
        <item x="6"/>
        <item x="12"/>
        <item x="18"/>
        <item x="17"/>
        <item x="11"/>
        <item x="14"/>
        <item x="7"/>
        <item x="0"/>
        <item x="15"/>
        <item x="1"/>
        <item x="4"/>
        <item x="2"/>
        <item x="5"/>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items count="3">
        <item x="0"/>
        <item x="1"/>
        <item t="default"/>
      </items>
    </pivotField>
  </pivotFields>
  <rowFields count="1">
    <field x="0"/>
  </rowFields>
  <rowItems count="5">
    <i>
      <x v="7"/>
    </i>
    <i>
      <x v="9"/>
    </i>
    <i>
      <x v="12"/>
    </i>
    <i>
      <x v="3"/>
    </i>
    <i>
      <x v="6"/>
    </i>
  </rowItems>
  <colItems count="1">
    <i/>
  </colItems>
  <dataFields count="1">
    <dataField name="Capital contribution value" fld="7" baseField="0" baseItem="0"/>
  </dataFields>
  <pivotTableStyleInfo name="PivotStyleLight16" showRowHeaders="1" showColHeaders="1" showRowStripes="0" showColStripes="0" showLastColumn="1"/>
  <filters count="1">
    <filter fld="0" type="count" evalOrder="-1" id="5"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B23263-A300-4A9D-B6C5-FA6284095997}" name="PivotTable2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Industry">
  <location ref="A9:C19" firstHeaderRow="0" firstDataRow="1" firstDataCol="1"/>
  <pivotFields count="9">
    <pivotField axis="axisRow" showAll="0" measureFilter="1" sortType="descending">
      <items count="20">
        <item x="8"/>
        <item x="13"/>
        <item x="9"/>
        <item x="16"/>
        <item x="6"/>
        <item x="12"/>
        <item x="18"/>
        <item x="17"/>
        <item x="11"/>
        <item x="14"/>
        <item x="7"/>
        <item x="0"/>
        <item x="15"/>
        <item x="1"/>
        <item x="4"/>
        <item x="2"/>
        <item x="5"/>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dataField="1" showAll="0"/>
    <pivotField showAll="0">
      <items count="3">
        <item x="0"/>
        <item x="1"/>
        <item t="default"/>
      </items>
    </pivotField>
  </pivotFields>
  <rowFields count="1">
    <field x="0"/>
  </rowFields>
  <rowItems count="10">
    <i>
      <x v="11"/>
    </i>
    <i>
      <x v="15"/>
    </i>
    <i>
      <x v="14"/>
    </i>
    <i>
      <x v="18"/>
    </i>
    <i>
      <x v="16"/>
    </i>
    <i>
      <x v="4"/>
    </i>
    <i>
      <x v="10"/>
    </i>
    <i>
      <x v="13"/>
    </i>
    <i>
      <x/>
    </i>
    <i>
      <x v="17"/>
    </i>
  </rowItems>
  <colFields count="1">
    <field x="-2"/>
  </colFields>
  <colItems count="2">
    <i>
      <x/>
    </i>
    <i i="1">
      <x v="1"/>
    </i>
  </colItems>
  <dataFields count="2">
    <dataField name="Capital contribution value" fld="7" baseField="0" baseItem="0"/>
    <dataField name="Total Times of capital contribution" fld="6" baseField="0" baseItem="0"/>
  </dataField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B33D21-09F6-4F59-BFD9-844C32927A07}"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Industry">
  <location ref="A4:B7" firstHeaderRow="1" firstDataRow="1" firstDataCol="1"/>
  <pivotFields count="9">
    <pivotField axis="axisRow" showAll="0" measureFilter="1" sortType="descending">
      <items count="20">
        <item x="8"/>
        <item x="13"/>
        <item x="9"/>
        <item x="16"/>
        <item x="6"/>
        <item x="12"/>
        <item x="18"/>
        <item x="17"/>
        <item x="11"/>
        <item x="14"/>
        <item x="7"/>
        <item x="0"/>
        <item x="15"/>
        <item x="1"/>
        <item x="4"/>
        <item x="2"/>
        <item x="5"/>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3">
        <item x="0"/>
        <item x="1"/>
        <item t="default"/>
      </items>
    </pivotField>
  </pivotFields>
  <rowFields count="1">
    <field x="0"/>
  </rowFields>
  <rowItems count="3">
    <i>
      <x v="16"/>
    </i>
    <i>
      <x v="15"/>
    </i>
    <i>
      <x v="13"/>
    </i>
  </rowItems>
  <colItems count="1">
    <i/>
  </colItems>
  <dataFields count="1">
    <dataField name="Total Capital difference" fld="5" baseField="0" baseItem="0"/>
  </dataFields>
  <pivotTableStyleInfo name="PivotStyleLight16" showRowHeaders="1" showColHeaders="1" showRowStripes="0" showColStripes="0" showLastColumn="1"/>
  <filters count="1">
    <filter fld="0"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BFA44C8-F9E2-46D9-929F-AAB0D3BCB7AF}"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9">
    <pivotField showAll="0"/>
    <pivotField dataField="1" showAll="0"/>
    <pivotField dataField="1" showAll="0"/>
    <pivotField showAll="0"/>
    <pivotField showAll="0"/>
    <pivotField showAll="0"/>
    <pivotField dataField="1" showAll="0"/>
    <pivotField dataField="1" showAll="0"/>
    <pivotField showAll="0">
      <items count="3">
        <item x="0"/>
        <item x="1"/>
        <item t="default"/>
      </items>
    </pivotField>
  </pivotFields>
  <rowItems count="1">
    <i/>
  </rowItems>
  <colFields count="1">
    <field x="-2"/>
  </colFields>
  <colItems count="4">
    <i>
      <x/>
    </i>
    <i i="1">
      <x v="1"/>
    </i>
    <i i="2">
      <x v="2"/>
    </i>
    <i i="3">
      <x v="3"/>
    </i>
  </colItems>
  <dataFields count="4">
    <dataField name="Sum of Number of new projects" fld="1" baseField="0" baseItem="0"/>
    <dataField name="Sum of Newly registered capital (million USD)" fld="2" baseField="0" baseItem="0"/>
    <dataField name="Sum of Times of capital contribution" fld="6" baseField="0" baseItem="0"/>
    <dataField name="Sum of Capital contribution value (million US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2DF724-588A-4FE1-A972-516C84CDCEA1}"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untry">
  <location ref="A7:B17" firstHeaderRow="1" firstDataRow="1" firstDataCol="1"/>
  <pivotFields count="6">
    <pivotField axis="axisRow" showAll="0" measureFilter="1" sortType="descending">
      <items count="88">
        <item x="73"/>
        <item x="46"/>
        <item x="32"/>
        <item x="67"/>
        <item x="75"/>
        <item x="18"/>
        <item x="74"/>
        <item x="31"/>
        <item x="70"/>
        <item x="59"/>
        <item x="8"/>
        <item x="71"/>
        <item x="60"/>
        <item x="86"/>
        <item x="19"/>
        <item x="9"/>
        <item x="65"/>
        <item x="63"/>
        <item x="68"/>
        <item x="77"/>
        <item x="41"/>
        <item x="37"/>
        <item x="57"/>
        <item x="26"/>
        <item x="27"/>
        <item x="28"/>
        <item x="84"/>
        <item x="44"/>
        <item x="62"/>
        <item x="61"/>
        <item x="78"/>
        <item x="34"/>
        <item x="82"/>
        <item x="40"/>
        <item x="29"/>
        <item x="15"/>
        <item x="81"/>
        <item x="49"/>
        <item x="38"/>
        <item x="72"/>
        <item x="66"/>
        <item x="80"/>
        <item x="52"/>
        <item x="64"/>
        <item x="45"/>
        <item x="36"/>
        <item x="42"/>
        <item x="20"/>
        <item x="85"/>
        <item x="76"/>
        <item x="12"/>
        <item x="14"/>
        <item n="Singapore" x="0"/>
        <item x="56"/>
        <item x="47"/>
        <item x="48"/>
        <item x="83"/>
        <item x="23"/>
        <item x="51"/>
        <item x="79"/>
        <item x="43"/>
        <item x="25"/>
        <item x="39"/>
        <item x="3"/>
        <item x="50"/>
        <item x="21"/>
        <item x="53"/>
        <item x="22"/>
        <item x="16"/>
        <item x="58"/>
        <item x="4"/>
        <item x="24"/>
        <item x="2"/>
        <item x="1"/>
        <item x="6"/>
        <item x="54"/>
        <item x="69"/>
        <item x="35"/>
        <item x="33"/>
        <item x="30"/>
        <item x="13"/>
        <item x="5"/>
        <item x="10"/>
        <item x="7"/>
        <item x="17"/>
        <item x="55"/>
        <item x="1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3">
        <item x="0"/>
        <item x="1"/>
        <item t="default"/>
      </items>
    </pivotField>
  </pivotFields>
  <rowFields count="1">
    <field x="0"/>
  </rowFields>
  <rowItems count="10">
    <i>
      <x v="73"/>
    </i>
    <i>
      <x v="52"/>
    </i>
    <i>
      <x v="63"/>
    </i>
    <i>
      <x v="72"/>
    </i>
    <i>
      <x v="70"/>
    </i>
    <i>
      <x v="83"/>
    </i>
    <i>
      <x v="81"/>
    </i>
    <i>
      <x v="86"/>
    </i>
    <i>
      <x v="82"/>
    </i>
    <i>
      <x v="5"/>
    </i>
  </rowItems>
  <colItems count="1">
    <i/>
  </colItems>
  <dataFields count="1">
    <dataField name="New projects" fld="1" baseField="0" baseItem="0"/>
  </dataField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D16716-2990-404D-8504-8559C91F571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6">
    <pivotField showAll="0"/>
    <pivotField dataField="1" showAll="0"/>
    <pivotField dataField="1" showAll="0"/>
    <pivotField dataField="1" showAll="0"/>
    <pivotField dataField="1" showAll="0"/>
    <pivotField showAll="0">
      <items count="3">
        <item x="0"/>
        <item x="1"/>
        <item t="default"/>
      </items>
    </pivotField>
  </pivotFields>
  <rowItems count="1">
    <i/>
  </rowItems>
  <colFields count="1">
    <field x="-2"/>
  </colFields>
  <colItems count="4">
    <i>
      <x/>
    </i>
    <i i="1">
      <x v="1"/>
    </i>
    <i i="2">
      <x v="2"/>
    </i>
    <i i="3">
      <x v="3"/>
    </i>
  </colItems>
  <dataFields count="4">
    <dataField name="Sum of Number of new projects" fld="1" baseField="0" baseItem="0"/>
    <dataField name="Sum of Newly registered capital (million USD)" fld="2" baseField="0" baseItem="0"/>
    <dataField name="Sum of Times of capital contribution" fld="3" baseField="0" baseItem="0"/>
    <dataField name="Sum of Capital contribution value (million USD)" fld="4" baseField="0" baseItem="0"/>
  </dataFields>
  <formats count="1">
    <format dxfId="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3120F7-B7DE-465E-B4FD-3EF2946BB167}"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Year">
  <location ref="F22:G24" firstHeaderRow="1" firstDataRow="1" firstDataCol="1"/>
  <pivotFields count="6">
    <pivotField showAll="0"/>
    <pivotField showAll="0"/>
    <pivotField showAll="0"/>
    <pivotField showAll="0"/>
    <pivotField dataField="1" showAll="0"/>
    <pivotField axis="axisRow" showAll="0">
      <items count="3">
        <item x="0"/>
        <item x="1"/>
        <item t="default"/>
      </items>
    </pivotField>
  </pivotFields>
  <rowFields count="1">
    <field x="5"/>
  </rowFields>
  <rowItems count="2">
    <i>
      <x/>
    </i>
    <i>
      <x v="1"/>
    </i>
  </rowItems>
  <colItems count="1">
    <i/>
  </colItems>
  <dataFields count="1">
    <dataField name="Sum of Capital contribution value (million USD)" fld="4" showDataAs="percentOfTotal" baseField="0" baseItem="0" numFmtId="1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CE6C93-898C-494B-8162-DEE350478E91}"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Year">
  <location ref="G20:I22" firstHeaderRow="0" firstDataRow="1" firstDataCol="1"/>
  <pivotFields count="6">
    <pivotField showAll="0" measureFilter="1" sortType="ascending">
      <items count="60">
        <item x="44"/>
        <item x="17"/>
        <item x="8"/>
        <item x="55"/>
        <item x="4"/>
        <item x="58"/>
        <item x="30"/>
        <item x="3"/>
        <item x="16"/>
        <item x="41"/>
        <item x="40"/>
        <item x="7"/>
        <item x="52"/>
        <item x="24"/>
        <item x="15"/>
        <item x="47"/>
        <item x="6"/>
        <item x="36"/>
        <item x="50"/>
        <item x="20"/>
        <item x="5"/>
        <item x="45"/>
        <item x="18"/>
        <item x="0"/>
        <item x="26"/>
        <item x="56"/>
        <item x="12"/>
        <item x="39"/>
        <item x="48"/>
        <item x="27"/>
        <item x="53"/>
        <item x="42"/>
        <item x="49"/>
        <item x="46"/>
        <item x="1"/>
        <item x="28"/>
        <item x="19"/>
        <item x="25"/>
        <item x="32"/>
        <item x="13"/>
        <item x="51"/>
        <item x="33"/>
        <item x="38"/>
        <item x="37"/>
        <item x="9"/>
        <item x="31"/>
        <item x="54"/>
        <item x="10"/>
        <item x="14"/>
        <item x="21"/>
        <item x="22"/>
        <item x="23"/>
        <item x="29"/>
        <item x="2"/>
        <item x="43"/>
        <item x="57"/>
        <item x="35"/>
        <item x="11"/>
        <item x="34"/>
        <item t="default"/>
      </items>
      <autoSortScope>
        <pivotArea dataOnly="0" outline="0" fieldPosition="0">
          <references count="1">
            <reference field="4294967294" count="1" selected="0">
              <x v="1"/>
            </reference>
          </references>
        </pivotArea>
      </autoSortScope>
    </pivotField>
    <pivotField showAll="0"/>
    <pivotField dataField="1" showAll="0">
      <items count="95">
        <item x="45"/>
        <item x="91"/>
        <item x="92"/>
        <item x="43"/>
        <item x="88"/>
        <item x="90"/>
        <item x="48"/>
        <item x="42"/>
        <item x="29"/>
        <item x="89"/>
        <item x="28"/>
        <item x="46"/>
        <item x="32"/>
        <item x="40"/>
        <item x="83"/>
        <item x="86"/>
        <item x="78"/>
        <item x="87"/>
        <item x="39"/>
        <item x="47"/>
        <item x="44"/>
        <item x="41"/>
        <item x="35"/>
        <item x="38"/>
        <item x="84"/>
        <item x="81"/>
        <item x="93"/>
        <item x="85"/>
        <item x="37"/>
        <item x="71"/>
        <item x="36"/>
        <item x="82"/>
        <item x="34"/>
        <item x="33"/>
        <item x="66"/>
        <item x="49"/>
        <item x="80"/>
        <item x="77"/>
        <item x="75"/>
        <item x="79"/>
        <item x="30"/>
        <item x="25"/>
        <item x="31"/>
        <item x="74"/>
        <item x="76"/>
        <item x="18"/>
        <item x="21"/>
        <item x="70"/>
        <item x="22"/>
        <item x="26"/>
        <item x="24"/>
        <item x="27"/>
        <item x="23"/>
        <item x="73"/>
        <item x="65"/>
        <item x="72"/>
        <item x="67"/>
        <item x="69"/>
        <item x="55"/>
        <item x="20"/>
        <item x="5"/>
        <item x="10"/>
        <item x="68"/>
        <item x="59"/>
        <item x="19"/>
        <item x="6"/>
        <item x="62"/>
        <item x="0"/>
        <item x="56"/>
        <item x="16"/>
        <item x="17"/>
        <item x="12"/>
        <item x="63"/>
        <item x="13"/>
        <item x="58"/>
        <item x="15"/>
        <item x="14"/>
        <item x="61"/>
        <item x="57"/>
        <item x="60"/>
        <item x="53"/>
        <item x="64"/>
        <item x="50"/>
        <item x="8"/>
        <item x="3"/>
        <item x="2"/>
        <item x="11"/>
        <item x="9"/>
        <item x="54"/>
        <item x="4"/>
        <item x="7"/>
        <item x="51"/>
        <item x="52"/>
        <item x="1"/>
        <item t="default"/>
      </items>
    </pivotField>
    <pivotField showAll="0"/>
    <pivotField dataField="1" showAll="0">
      <items count="104">
        <item x="37"/>
        <item x="77"/>
        <item x="101"/>
        <item x="53"/>
        <item x="79"/>
        <item x="89"/>
        <item x="66"/>
        <item x="52"/>
        <item x="15"/>
        <item x="100"/>
        <item x="54"/>
        <item x="49"/>
        <item x="99"/>
        <item x="26"/>
        <item x="27"/>
        <item x="51"/>
        <item x="98"/>
        <item x="75"/>
        <item x="19"/>
        <item x="71"/>
        <item x="82"/>
        <item x="50"/>
        <item x="44"/>
        <item x="74"/>
        <item x="90"/>
        <item x="14"/>
        <item x="97"/>
        <item x="7"/>
        <item x="29"/>
        <item x="33"/>
        <item x="23"/>
        <item x="10"/>
        <item x="96"/>
        <item x="73"/>
        <item x="95"/>
        <item x="20"/>
        <item x="41"/>
        <item x="94"/>
        <item x="93"/>
        <item x="35"/>
        <item x="102"/>
        <item x="43"/>
        <item x="91"/>
        <item x="21"/>
        <item x="81"/>
        <item x="36"/>
        <item x="72"/>
        <item x="69"/>
        <item x="70"/>
        <item x="39"/>
        <item x="48"/>
        <item x="47"/>
        <item x="34"/>
        <item x="42"/>
        <item x="46"/>
        <item x="11"/>
        <item x="92"/>
        <item x="88"/>
        <item x="84"/>
        <item x="78"/>
        <item x="13"/>
        <item x="62"/>
        <item x="31"/>
        <item x="86"/>
        <item x="38"/>
        <item x="76"/>
        <item x="24"/>
        <item x="45"/>
        <item x="55"/>
        <item x="22"/>
        <item x="16"/>
        <item x="87"/>
        <item x="30"/>
        <item x="18"/>
        <item x="40"/>
        <item x="9"/>
        <item x="60"/>
        <item x="8"/>
        <item x="68"/>
        <item x="17"/>
        <item x="12"/>
        <item x="85"/>
        <item x="25"/>
        <item x="59"/>
        <item x="80"/>
        <item x="67"/>
        <item x="1"/>
        <item x="32"/>
        <item x="83"/>
        <item x="28"/>
        <item x="64"/>
        <item x="4"/>
        <item x="63"/>
        <item x="58"/>
        <item x="5"/>
        <item x="6"/>
        <item x="65"/>
        <item x="61"/>
        <item x="3"/>
        <item x="57"/>
        <item x="56"/>
        <item x="2"/>
        <item x="0"/>
        <item t="default"/>
      </items>
    </pivotField>
    <pivotField axis="axisRow" showAll="0">
      <items count="3">
        <item x="0"/>
        <item x="1"/>
        <item t="default"/>
      </items>
    </pivotField>
  </pivotFields>
  <rowFields count="1">
    <field x="5"/>
  </rowFields>
  <rowItems count="2">
    <i>
      <x/>
    </i>
    <i>
      <x v="1"/>
    </i>
  </rowItems>
  <colFields count="1">
    <field x="-2"/>
  </colFields>
  <colItems count="2">
    <i>
      <x/>
    </i>
    <i i="1">
      <x v="1"/>
    </i>
  </colItems>
  <dataFields count="2">
    <dataField name="Newly registered capital" fld="2" baseField="0" baseItem="0"/>
    <dataField name="Total Capital contribution value" fld="4" baseField="0" baseItem="0"/>
  </dataFields>
  <pivotTableStyleInfo name="PivotStyleLight16" showRowHeaders="1" showColHeaders="1" showRowStripes="0" showColStripes="0" showLastColumn="1"/>
  <filters count="1">
    <filter fld="0" type="count" evalOrder="-1" id="4" iMeasureFld="1">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4C0B75-B064-41D0-9689-24606CD05CFF}"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5:I15" firstHeaderRow="0" firstDataRow="1" firstDataCol="1"/>
  <pivotFields count="6">
    <pivotField axis="axisRow" showAll="0" measureFilter="1" sortType="descending">
      <items count="60">
        <item x="44"/>
        <item x="17"/>
        <item x="8"/>
        <item x="55"/>
        <item x="4"/>
        <item x="58"/>
        <item x="30"/>
        <item x="3"/>
        <item x="16"/>
        <item x="41"/>
        <item x="40"/>
        <item x="7"/>
        <item x="52"/>
        <item x="24"/>
        <item x="15"/>
        <item x="47"/>
        <item x="6"/>
        <item x="36"/>
        <item x="50"/>
        <item x="20"/>
        <item x="5"/>
        <item x="45"/>
        <item x="18"/>
        <item x="0"/>
        <item x="26"/>
        <item x="56"/>
        <item x="12"/>
        <item x="39"/>
        <item x="48"/>
        <item x="27"/>
        <item x="53"/>
        <item x="42"/>
        <item x="49"/>
        <item x="46"/>
        <item x="1"/>
        <item x="28"/>
        <item x="19"/>
        <item x="25"/>
        <item x="32"/>
        <item x="13"/>
        <item x="51"/>
        <item x="33"/>
        <item x="38"/>
        <item x="37"/>
        <item x="9"/>
        <item x="31"/>
        <item x="54"/>
        <item x="10"/>
        <item x="14"/>
        <item x="21"/>
        <item x="22"/>
        <item x="23"/>
        <item x="29"/>
        <item x="2"/>
        <item x="43"/>
        <item x="57"/>
        <item x="35"/>
        <item x="11"/>
        <item x="3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items count="3">
        <item x="0"/>
        <item x="1"/>
        <item t="default"/>
      </items>
    </pivotField>
  </pivotFields>
  <rowFields count="1">
    <field x="0"/>
  </rowFields>
  <rowItems count="10">
    <i>
      <x v="53"/>
    </i>
    <i>
      <x v="23"/>
    </i>
    <i>
      <x v="7"/>
    </i>
    <i>
      <x v="20"/>
    </i>
    <i>
      <x v="16"/>
    </i>
    <i>
      <x v="1"/>
    </i>
    <i>
      <x v="4"/>
    </i>
    <i>
      <x v="44"/>
    </i>
    <i>
      <x v="38"/>
    </i>
    <i>
      <x v="2"/>
    </i>
  </rowItems>
  <colFields count="1">
    <field x="-2"/>
  </colFields>
  <colItems count="2">
    <i>
      <x/>
    </i>
    <i i="1">
      <x v="1"/>
    </i>
  </colItems>
  <dataFields count="2">
    <dataField name="Sum of Capital contribution value (million USD)" fld="4" baseField="0" baseItem="0"/>
    <dataField name="Sum of Times of capital contribution" fld="3"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ABD4CC-7534-41AA-AB61-677E175D6858}"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vinces">
  <location ref="A5:B15" firstHeaderRow="1" firstDataRow="1" firstDataCol="1"/>
  <pivotFields count="6">
    <pivotField axis="axisRow" showAll="0" measureFilter="1" sortType="descending">
      <items count="60">
        <item x="44"/>
        <item x="17"/>
        <item x="8"/>
        <item x="55"/>
        <item x="4"/>
        <item x="58"/>
        <item x="30"/>
        <item x="3"/>
        <item x="16"/>
        <item x="41"/>
        <item x="40"/>
        <item x="7"/>
        <item x="52"/>
        <item x="24"/>
        <item x="15"/>
        <item x="47"/>
        <item x="6"/>
        <item x="36"/>
        <item x="50"/>
        <item x="20"/>
        <item x="5"/>
        <item x="45"/>
        <item x="18"/>
        <item x="0"/>
        <item x="26"/>
        <item x="56"/>
        <item x="12"/>
        <item x="39"/>
        <item x="48"/>
        <item x="27"/>
        <item x="53"/>
        <item x="42"/>
        <item x="49"/>
        <item x="46"/>
        <item x="1"/>
        <item x="28"/>
        <item x="19"/>
        <item x="25"/>
        <item x="32"/>
        <item x="13"/>
        <item x="51"/>
        <item x="33"/>
        <item x="38"/>
        <item x="37"/>
        <item x="9"/>
        <item x="31"/>
        <item x="54"/>
        <item x="10"/>
        <item x="14"/>
        <item x="21"/>
        <item x="22"/>
        <item x="23"/>
        <item x="29"/>
        <item x="2"/>
        <item x="43"/>
        <item x="57"/>
        <item x="35"/>
        <item x="11"/>
        <item x="34"/>
        <item t="default"/>
      </items>
      <autoSortScope>
        <pivotArea dataOnly="0" outline="0" fieldPosition="0">
          <references count="1">
            <reference field="4294967294" count="1" selected="0">
              <x v="0"/>
            </reference>
          </references>
        </pivotArea>
      </autoSortScope>
    </pivotField>
    <pivotField dataField="1" showAll="0"/>
    <pivotField showAll="0">
      <items count="95">
        <item x="45"/>
        <item x="91"/>
        <item x="92"/>
        <item x="43"/>
        <item x="88"/>
        <item x="90"/>
        <item x="48"/>
        <item x="42"/>
        <item x="29"/>
        <item x="89"/>
        <item x="28"/>
        <item x="46"/>
        <item x="32"/>
        <item x="40"/>
        <item x="83"/>
        <item x="86"/>
        <item x="78"/>
        <item x="87"/>
        <item x="39"/>
        <item x="47"/>
        <item x="44"/>
        <item x="41"/>
        <item x="35"/>
        <item x="38"/>
        <item x="84"/>
        <item x="81"/>
        <item x="93"/>
        <item x="85"/>
        <item x="37"/>
        <item x="71"/>
        <item x="36"/>
        <item x="82"/>
        <item x="34"/>
        <item x="33"/>
        <item x="66"/>
        <item x="49"/>
        <item x="80"/>
        <item x="77"/>
        <item x="75"/>
        <item x="79"/>
        <item x="30"/>
        <item x="25"/>
        <item x="31"/>
        <item x="74"/>
        <item x="76"/>
        <item x="18"/>
        <item x="21"/>
        <item x="70"/>
        <item x="22"/>
        <item x="26"/>
        <item x="24"/>
        <item x="27"/>
        <item x="23"/>
        <item x="73"/>
        <item x="65"/>
        <item x="72"/>
        <item x="67"/>
        <item x="69"/>
        <item x="55"/>
        <item x="20"/>
        <item x="5"/>
        <item x="10"/>
        <item x="68"/>
        <item x="59"/>
        <item x="19"/>
        <item x="6"/>
        <item x="62"/>
        <item x="0"/>
        <item x="56"/>
        <item x="16"/>
        <item x="17"/>
        <item x="12"/>
        <item x="63"/>
        <item x="13"/>
        <item x="58"/>
        <item x="15"/>
        <item x="14"/>
        <item x="61"/>
        <item x="57"/>
        <item x="60"/>
        <item x="53"/>
        <item x="64"/>
        <item x="50"/>
        <item x="8"/>
        <item x="3"/>
        <item x="2"/>
        <item x="11"/>
        <item x="9"/>
        <item x="54"/>
        <item x="4"/>
        <item x="7"/>
        <item x="51"/>
        <item x="52"/>
        <item x="1"/>
        <item t="default"/>
      </items>
    </pivotField>
    <pivotField showAll="0"/>
    <pivotField showAll="0">
      <items count="104">
        <item x="37"/>
        <item x="77"/>
        <item x="101"/>
        <item x="53"/>
        <item x="79"/>
        <item x="89"/>
        <item x="66"/>
        <item x="52"/>
        <item x="15"/>
        <item x="100"/>
        <item x="54"/>
        <item x="49"/>
        <item x="99"/>
        <item x="26"/>
        <item x="27"/>
        <item x="51"/>
        <item x="98"/>
        <item x="75"/>
        <item x="19"/>
        <item x="71"/>
        <item x="82"/>
        <item x="50"/>
        <item x="44"/>
        <item x="74"/>
        <item x="90"/>
        <item x="14"/>
        <item x="97"/>
        <item x="7"/>
        <item x="29"/>
        <item x="33"/>
        <item x="23"/>
        <item x="10"/>
        <item x="96"/>
        <item x="73"/>
        <item x="95"/>
        <item x="20"/>
        <item x="41"/>
        <item x="94"/>
        <item x="93"/>
        <item x="35"/>
        <item x="102"/>
        <item x="43"/>
        <item x="91"/>
        <item x="21"/>
        <item x="81"/>
        <item x="36"/>
        <item x="72"/>
        <item x="69"/>
        <item x="70"/>
        <item x="39"/>
        <item x="48"/>
        <item x="47"/>
        <item x="34"/>
        <item x="42"/>
        <item x="46"/>
        <item x="11"/>
        <item x="92"/>
        <item x="88"/>
        <item x="84"/>
        <item x="78"/>
        <item x="13"/>
        <item x="62"/>
        <item x="31"/>
        <item x="86"/>
        <item x="38"/>
        <item x="76"/>
        <item x="24"/>
        <item x="45"/>
        <item x="55"/>
        <item x="22"/>
        <item x="16"/>
        <item x="87"/>
        <item x="30"/>
        <item x="18"/>
        <item x="40"/>
        <item x="9"/>
        <item x="60"/>
        <item x="8"/>
        <item x="68"/>
        <item x="17"/>
        <item x="12"/>
        <item x="85"/>
        <item x="25"/>
        <item x="59"/>
        <item x="80"/>
        <item x="67"/>
        <item x="1"/>
        <item x="32"/>
        <item x="83"/>
        <item x="28"/>
        <item x="64"/>
        <item x="4"/>
        <item x="63"/>
        <item x="58"/>
        <item x="5"/>
        <item x="6"/>
        <item x="65"/>
        <item x="61"/>
        <item x="3"/>
        <item x="57"/>
        <item x="56"/>
        <item x="2"/>
        <item x="0"/>
        <item t="default"/>
      </items>
    </pivotField>
    <pivotField showAll="0">
      <items count="3">
        <item x="0"/>
        <item x="1"/>
        <item t="default"/>
      </items>
    </pivotField>
  </pivotFields>
  <rowFields count="1">
    <field x="0"/>
  </rowFields>
  <rowItems count="10">
    <i>
      <x v="53"/>
    </i>
    <i>
      <x v="20"/>
    </i>
    <i>
      <x v="4"/>
    </i>
    <i>
      <x v="7"/>
    </i>
    <i>
      <x v="23"/>
    </i>
    <i>
      <x v="34"/>
    </i>
    <i>
      <x v="16"/>
    </i>
    <i>
      <x v="13"/>
    </i>
    <i>
      <x v="8"/>
    </i>
    <i>
      <x v="2"/>
    </i>
  </rowItems>
  <colItems count="1">
    <i/>
  </colItems>
  <dataFields count="1">
    <dataField name="New projects" fld="1"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C24B18-4F8C-457A-8604-FA7D71309E22}"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vinces">
  <location ref="A21:B31" firstHeaderRow="1" firstDataRow="1" firstDataCol="1"/>
  <pivotFields count="6">
    <pivotField axis="axisRow" showAll="0" measureFilter="1" sortType="ascending">
      <items count="60">
        <item x="44"/>
        <item x="17"/>
        <item x="8"/>
        <item x="55"/>
        <item x="4"/>
        <item x="58"/>
        <item x="30"/>
        <item x="3"/>
        <item x="16"/>
        <item x="41"/>
        <item x="40"/>
        <item x="7"/>
        <item x="52"/>
        <item x="24"/>
        <item x="15"/>
        <item x="47"/>
        <item x="6"/>
        <item x="36"/>
        <item x="50"/>
        <item x="20"/>
        <item x="5"/>
        <item x="45"/>
        <item x="18"/>
        <item x="0"/>
        <item x="26"/>
        <item x="56"/>
        <item x="12"/>
        <item x="39"/>
        <item x="48"/>
        <item x="27"/>
        <item x="53"/>
        <item x="42"/>
        <item x="49"/>
        <item x="46"/>
        <item x="1"/>
        <item x="28"/>
        <item x="19"/>
        <item x="25"/>
        <item x="32"/>
        <item x="13"/>
        <item x="51"/>
        <item x="33"/>
        <item x="38"/>
        <item x="37"/>
        <item x="9"/>
        <item x="31"/>
        <item x="54"/>
        <item x="10"/>
        <item x="14"/>
        <item x="21"/>
        <item x="22"/>
        <item x="23"/>
        <item x="29"/>
        <item x="2"/>
        <item x="43"/>
        <item x="57"/>
        <item x="35"/>
        <item x="11"/>
        <item x="34"/>
        <item t="default"/>
      </items>
      <autoSortScope>
        <pivotArea dataOnly="0" outline="0" fieldPosition="0">
          <references count="1">
            <reference field="4294967294" count="1" selected="0">
              <x v="0"/>
            </reference>
          </references>
        </pivotArea>
      </autoSortScope>
    </pivotField>
    <pivotField showAll="0"/>
    <pivotField showAll="0">
      <items count="95">
        <item x="45"/>
        <item x="91"/>
        <item x="92"/>
        <item x="43"/>
        <item x="88"/>
        <item x="90"/>
        <item x="48"/>
        <item x="42"/>
        <item x="29"/>
        <item x="89"/>
        <item x="28"/>
        <item x="46"/>
        <item x="32"/>
        <item x="40"/>
        <item x="83"/>
        <item x="86"/>
        <item x="78"/>
        <item x="87"/>
        <item x="39"/>
        <item x="47"/>
        <item x="44"/>
        <item x="41"/>
        <item x="35"/>
        <item x="38"/>
        <item x="84"/>
        <item x="81"/>
        <item x="93"/>
        <item x="85"/>
        <item x="37"/>
        <item x="71"/>
        <item x="36"/>
        <item x="82"/>
        <item x="34"/>
        <item x="33"/>
        <item x="66"/>
        <item x="49"/>
        <item x="80"/>
        <item x="77"/>
        <item x="75"/>
        <item x="79"/>
        <item x="30"/>
        <item x="25"/>
        <item x="31"/>
        <item x="74"/>
        <item x="76"/>
        <item x="18"/>
        <item x="21"/>
        <item x="70"/>
        <item x="22"/>
        <item x="26"/>
        <item x="24"/>
        <item x="27"/>
        <item x="23"/>
        <item x="73"/>
        <item x="65"/>
        <item x="72"/>
        <item x="67"/>
        <item x="69"/>
        <item x="55"/>
        <item x="20"/>
        <item x="5"/>
        <item x="10"/>
        <item x="68"/>
        <item x="59"/>
        <item x="19"/>
        <item x="6"/>
        <item x="62"/>
        <item x="0"/>
        <item x="56"/>
        <item x="16"/>
        <item x="17"/>
        <item x="12"/>
        <item x="63"/>
        <item x="13"/>
        <item x="58"/>
        <item x="15"/>
        <item x="14"/>
        <item x="61"/>
        <item x="57"/>
        <item x="60"/>
        <item x="53"/>
        <item x="64"/>
        <item x="50"/>
        <item x="8"/>
        <item x="3"/>
        <item x="2"/>
        <item x="11"/>
        <item x="9"/>
        <item x="54"/>
        <item x="4"/>
        <item x="7"/>
        <item x="51"/>
        <item x="52"/>
        <item x="1"/>
        <item t="default"/>
      </items>
    </pivotField>
    <pivotField showAll="0"/>
    <pivotField dataField="1" showAll="0">
      <items count="104">
        <item x="37"/>
        <item x="77"/>
        <item x="101"/>
        <item x="53"/>
        <item x="79"/>
        <item x="89"/>
        <item x="66"/>
        <item x="52"/>
        <item x="15"/>
        <item x="100"/>
        <item x="54"/>
        <item x="49"/>
        <item x="99"/>
        <item x="26"/>
        <item x="27"/>
        <item x="51"/>
        <item x="98"/>
        <item x="75"/>
        <item x="19"/>
        <item x="71"/>
        <item x="82"/>
        <item x="50"/>
        <item x="44"/>
        <item x="74"/>
        <item x="90"/>
        <item x="14"/>
        <item x="97"/>
        <item x="7"/>
        <item x="29"/>
        <item x="33"/>
        <item x="23"/>
        <item x="10"/>
        <item x="96"/>
        <item x="73"/>
        <item x="95"/>
        <item x="20"/>
        <item x="41"/>
        <item x="94"/>
        <item x="93"/>
        <item x="35"/>
        <item x="102"/>
        <item x="43"/>
        <item x="91"/>
        <item x="21"/>
        <item x="81"/>
        <item x="36"/>
        <item x="72"/>
        <item x="69"/>
        <item x="70"/>
        <item x="39"/>
        <item x="48"/>
        <item x="47"/>
        <item x="34"/>
        <item x="42"/>
        <item x="46"/>
        <item x="11"/>
        <item x="92"/>
        <item x="88"/>
        <item x="84"/>
        <item x="78"/>
        <item x="13"/>
        <item x="62"/>
        <item x="31"/>
        <item x="86"/>
        <item x="38"/>
        <item x="76"/>
        <item x="24"/>
        <item x="45"/>
        <item x="55"/>
        <item x="22"/>
        <item x="16"/>
        <item x="87"/>
        <item x="30"/>
        <item x="18"/>
        <item x="40"/>
        <item x="9"/>
        <item x="60"/>
        <item x="8"/>
        <item x="68"/>
        <item x="17"/>
        <item x="12"/>
        <item x="85"/>
        <item x="25"/>
        <item x="59"/>
        <item x="80"/>
        <item x="67"/>
        <item x="1"/>
        <item x="32"/>
        <item x="83"/>
        <item x="28"/>
        <item x="64"/>
        <item x="4"/>
        <item x="63"/>
        <item x="58"/>
        <item x="5"/>
        <item x="6"/>
        <item x="65"/>
        <item x="61"/>
        <item x="3"/>
        <item x="57"/>
        <item x="56"/>
        <item x="2"/>
        <item x="0"/>
        <item t="default"/>
      </items>
    </pivotField>
    <pivotField showAll="0">
      <items count="3">
        <item x="0"/>
        <item x="1"/>
        <item t="default"/>
      </items>
    </pivotField>
  </pivotFields>
  <rowFields count="1">
    <field x="0"/>
  </rowFields>
  <rowItems count="10">
    <i>
      <x v="43"/>
    </i>
    <i>
      <x v="15"/>
    </i>
    <i>
      <x v="3"/>
    </i>
    <i>
      <x v="18"/>
    </i>
    <i>
      <x v="30"/>
    </i>
    <i>
      <x v="24"/>
    </i>
    <i>
      <x v="36"/>
    </i>
    <i>
      <x v="12"/>
    </i>
    <i>
      <x/>
    </i>
    <i>
      <x v="29"/>
    </i>
  </rowItems>
  <colItems count="1">
    <i/>
  </colItems>
  <dataFields count="1">
    <dataField name="Total Capital contribution value (million USD)" fld="4" baseField="0" baseItem="0"/>
  </dataFields>
  <pivotTableStyleInfo name="PivotStyleLight16" showRowHeaders="1" showColHeaders="1" showRowStripes="0" showColStripes="0" showLastColumn="1"/>
  <filters count="1">
    <filter fld="0"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D51DEE-EEF1-4EB7-8469-F2CBD2767C4D}"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vinces">
  <location ref="A1:D2" firstHeaderRow="0" firstDataRow="1" firstDataCol="0"/>
  <pivotFields count="6">
    <pivotField showAll="0" measureFilter="1" sortType="descending">
      <items count="60">
        <item x="44"/>
        <item x="17"/>
        <item x="8"/>
        <item x="55"/>
        <item x="4"/>
        <item x="58"/>
        <item x="30"/>
        <item x="3"/>
        <item x="16"/>
        <item x="41"/>
        <item x="40"/>
        <item x="7"/>
        <item x="52"/>
        <item x="24"/>
        <item x="15"/>
        <item x="47"/>
        <item x="6"/>
        <item x="36"/>
        <item x="50"/>
        <item x="20"/>
        <item x="5"/>
        <item x="45"/>
        <item x="18"/>
        <item x="0"/>
        <item x="26"/>
        <item x="56"/>
        <item x="12"/>
        <item x="39"/>
        <item x="48"/>
        <item x="27"/>
        <item x="53"/>
        <item x="42"/>
        <item x="49"/>
        <item x="46"/>
        <item x="1"/>
        <item x="28"/>
        <item x="19"/>
        <item x="25"/>
        <item x="32"/>
        <item x="13"/>
        <item x="51"/>
        <item x="33"/>
        <item x="38"/>
        <item x="37"/>
        <item x="9"/>
        <item x="31"/>
        <item x="54"/>
        <item x="10"/>
        <item x="14"/>
        <item x="21"/>
        <item x="22"/>
        <item x="23"/>
        <item x="29"/>
        <item x="2"/>
        <item x="43"/>
        <item x="57"/>
        <item x="35"/>
        <item x="11"/>
        <item x="34"/>
        <item t="default"/>
      </items>
      <autoSortScope>
        <pivotArea dataOnly="0" outline="0" fieldPosition="0">
          <references count="1">
            <reference field="4294967294" count="1" selected="0">
              <x v="0"/>
            </reference>
          </references>
        </pivotArea>
      </autoSortScope>
    </pivotField>
    <pivotField dataField="1" showAll="0"/>
    <pivotField dataField="1" showAll="0">
      <items count="95">
        <item x="45"/>
        <item x="91"/>
        <item x="92"/>
        <item x="43"/>
        <item x="88"/>
        <item x="90"/>
        <item x="48"/>
        <item x="42"/>
        <item x="29"/>
        <item x="89"/>
        <item x="28"/>
        <item x="46"/>
        <item x="32"/>
        <item x="40"/>
        <item x="83"/>
        <item x="86"/>
        <item x="78"/>
        <item x="87"/>
        <item x="39"/>
        <item x="47"/>
        <item x="44"/>
        <item x="41"/>
        <item x="35"/>
        <item x="38"/>
        <item x="84"/>
        <item x="81"/>
        <item x="93"/>
        <item x="85"/>
        <item x="37"/>
        <item x="71"/>
        <item x="36"/>
        <item x="82"/>
        <item x="34"/>
        <item x="33"/>
        <item x="66"/>
        <item x="49"/>
        <item x="80"/>
        <item x="77"/>
        <item x="75"/>
        <item x="79"/>
        <item x="30"/>
        <item x="25"/>
        <item x="31"/>
        <item x="74"/>
        <item x="76"/>
        <item x="18"/>
        <item x="21"/>
        <item x="70"/>
        <item x="22"/>
        <item x="26"/>
        <item x="24"/>
        <item x="27"/>
        <item x="23"/>
        <item x="73"/>
        <item x="65"/>
        <item x="72"/>
        <item x="67"/>
        <item x="69"/>
        <item x="55"/>
        <item x="20"/>
        <item x="5"/>
        <item x="10"/>
        <item x="68"/>
        <item x="59"/>
        <item x="19"/>
        <item x="6"/>
        <item x="62"/>
        <item x="0"/>
        <item x="56"/>
        <item x="16"/>
        <item x="17"/>
        <item x="12"/>
        <item x="63"/>
        <item x="13"/>
        <item x="58"/>
        <item x="15"/>
        <item x="14"/>
        <item x="61"/>
        <item x="57"/>
        <item x="60"/>
        <item x="53"/>
        <item x="64"/>
        <item x="50"/>
        <item x="8"/>
        <item x="3"/>
        <item x="2"/>
        <item x="11"/>
        <item x="9"/>
        <item x="54"/>
        <item x="4"/>
        <item x="7"/>
        <item x="51"/>
        <item x="52"/>
        <item x="1"/>
        <item t="default"/>
      </items>
    </pivotField>
    <pivotField dataField="1" showAll="0"/>
    <pivotField dataField="1" showAll="0">
      <items count="104">
        <item x="37"/>
        <item x="77"/>
        <item x="101"/>
        <item x="53"/>
        <item x="79"/>
        <item x="89"/>
        <item x="66"/>
        <item x="52"/>
        <item x="15"/>
        <item x="100"/>
        <item x="54"/>
        <item x="49"/>
        <item x="99"/>
        <item x="26"/>
        <item x="27"/>
        <item x="51"/>
        <item x="98"/>
        <item x="75"/>
        <item x="19"/>
        <item x="71"/>
        <item x="82"/>
        <item x="50"/>
        <item x="44"/>
        <item x="74"/>
        <item x="90"/>
        <item x="14"/>
        <item x="97"/>
        <item x="7"/>
        <item x="29"/>
        <item x="33"/>
        <item x="23"/>
        <item x="10"/>
        <item x="96"/>
        <item x="73"/>
        <item x="95"/>
        <item x="20"/>
        <item x="41"/>
        <item x="94"/>
        <item x="93"/>
        <item x="35"/>
        <item x="102"/>
        <item x="43"/>
        <item x="91"/>
        <item x="21"/>
        <item x="81"/>
        <item x="36"/>
        <item x="72"/>
        <item x="69"/>
        <item x="70"/>
        <item x="39"/>
        <item x="48"/>
        <item x="47"/>
        <item x="34"/>
        <item x="42"/>
        <item x="46"/>
        <item x="11"/>
        <item x="92"/>
        <item x="88"/>
        <item x="84"/>
        <item x="78"/>
        <item x="13"/>
        <item x="62"/>
        <item x="31"/>
        <item x="86"/>
        <item x="38"/>
        <item x="76"/>
        <item x="24"/>
        <item x="45"/>
        <item x="55"/>
        <item x="22"/>
        <item x="16"/>
        <item x="87"/>
        <item x="30"/>
        <item x="18"/>
        <item x="40"/>
        <item x="9"/>
        <item x="60"/>
        <item x="8"/>
        <item x="68"/>
        <item x="17"/>
        <item x="12"/>
        <item x="85"/>
        <item x="25"/>
        <item x="59"/>
        <item x="80"/>
        <item x="67"/>
        <item x="1"/>
        <item x="32"/>
        <item x="83"/>
        <item x="28"/>
        <item x="64"/>
        <item x="4"/>
        <item x="63"/>
        <item x="58"/>
        <item x="5"/>
        <item x="6"/>
        <item x="65"/>
        <item x="61"/>
        <item x="3"/>
        <item x="57"/>
        <item x="56"/>
        <item x="2"/>
        <item x="0"/>
        <item t="default"/>
      </items>
    </pivotField>
    <pivotField showAll="0">
      <items count="3">
        <item x="0"/>
        <item x="1"/>
        <item t="default"/>
      </items>
    </pivotField>
  </pivotFields>
  <rowItems count="1">
    <i/>
  </rowItems>
  <colFields count="1">
    <field x="-2"/>
  </colFields>
  <colItems count="4">
    <i>
      <x/>
    </i>
    <i i="1">
      <x v="1"/>
    </i>
    <i i="2">
      <x v="2"/>
    </i>
    <i i="3">
      <x v="3"/>
    </i>
  </colItems>
  <dataFields count="4">
    <dataField name="New projects" fld="1" baseField="0" baseItem="0"/>
    <dataField name="Sum of Newly registered capital (million USD)" fld="2" baseField="0" baseItem="0"/>
    <dataField name="Sum of Times of capital contribution" fld="3" baseField="0" baseItem="0"/>
    <dataField name="Sum of Capital contribution value (million USD)" fld="4"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FE13359-F346-4539-8B0F-C6380FFE284F}" autoFormatId="16" applyNumberFormats="0" applyBorderFormats="0" applyFontFormats="0" applyPatternFormats="0" applyAlignmentFormats="0" applyWidthHeightFormats="0">
  <queryTableRefresh nextId="11">
    <queryTableFields count="6">
      <queryTableField id="1" name="Country" tableColumnId="1"/>
      <queryTableField id="2" name="Number of new projects" tableColumnId="2"/>
      <queryTableField id="3" name="Newly registered capital (million USD)" tableColumnId="3"/>
      <queryTableField id="7" name="Times of capital contribution" tableColumnId="7"/>
      <queryTableField id="8" name="Capital contribution value (million USD)" tableColumnId="8"/>
      <queryTableField id="6" name="Year" tableColumnId="6"/>
    </queryTableFields>
  </queryTableRefresh>
  <extLst>
    <ext xmlns:x15="http://schemas.microsoft.com/office/spreadsheetml/2010/11/main" uri="{883FBD77-0823-4a55-B5E3-86C4891E6966}">
      <x15:queryTable sourceDataName="Query - FDI_VietNam_2012-202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93203E3C-F623-4B05-9239-B6497785B40F}" autoFormatId="16" applyNumberFormats="0" applyBorderFormats="0" applyFontFormats="0" applyPatternFormats="0" applyAlignmentFormats="0" applyWidthHeightFormats="0">
  <queryTableRefresh nextId="7">
    <queryTableFields count="6">
      <queryTableField id="1" name="Provinces" tableColumnId="1"/>
      <queryTableField id="2" name="Number of new projects" tableColumnId="2"/>
      <queryTableField id="3" name="Newly registered capital (million USD)" tableColumnId="3"/>
      <queryTableField id="4" name="Times of capital contribution" tableColumnId="4"/>
      <queryTableField id="5" name="Capital contribution value (million USD)" tableColumnId="5"/>
      <queryTableField id="6" name="Year"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75D5FD6B-91A0-42C0-AC2C-978E7F7844E4}" autoFormatId="16" applyNumberFormats="0" applyBorderFormats="0" applyFontFormats="0" applyPatternFormats="0" applyAlignmentFormats="0" applyWidthHeightFormats="0">
  <queryTableRefresh nextId="11">
    <queryTableFields count="9">
      <queryTableField id="1" name="Industry" tableColumnId="1"/>
      <queryTableField id="2" name="Number of new projects" tableColumnId="2"/>
      <queryTableField id="3" name="Newly registered capital (million USD)" tableColumnId="3"/>
      <queryTableField id="4" name="Adjusted project number" tableColumnId="4"/>
      <queryTableField id="5" name="Adjusted capital (million USD)" tableColumnId="5"/>
      <queryTableField id="9" name="Capital difference" tableColumnId="9"/>
      <queryTableField id="6" name="Number of times of capital contribution to buy shares" tableColumnId="6"/>
      <queryTableField id="7" name="Value of capital contribution, share purchase_x000a_(million USD)" tableColumnId="7"/>
      <queryTableField id="8" name="Year"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C6EAE2E-F12C-49A0-9ED0-294B68675E83}" sourceName="Year">
  <pivotTables>
    <pivotTable tabId="4" name="PivotTable8"/>
    <pivotTable tabId="4" name="PivotTable2"/>
    <pivotTable tabId="4" name="PivotTable1"/>
    <pivotTable tabId="4" name="PivotTable3"/>
  </pivotTables>
  <data>
    <tabular pivotCacheId="8638388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2549909-6132-46B3-9DBE-400321751D6A}" sourceName="Year">
  <pivotTables>
    <pivotTable tabId="7" name="PivotTable11"/>
    <pivotTable tabId="7" name="PivotTable2"/>
    <pivotTable tabId="7" name="PivotTable3"/>
    <pivotTable tabId="7" name="PivotTable14"/>
    <pivotTable tabId="7" name="PivotTable1"/>
  </pivotTables>
  <data>
    <tabular pivotCacheId="21322326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44ADA8C0-5DF0-4EB6-A96B-6563B151D94E}" sourceName="Year">
  <pivotTables>
    <pivotTable tabId="10" name="PivotTable8"/>
    <pivotTable tabId="10" name="PivotTable3"/>
    <pivotTable tabId="10" name="PivotTable22"/>
    <pivotTable tabId="10" name="PivotTable31"/>
  </pivotTables>
  <data>
    <tabular pivotCacheId="69045393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2114F85-E57B-4467-AC35-47CC3EE6D025}"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1E11361-2264-4402-AF3A-222CC4C0AB2C}" cache="Slicer_Year1"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A477B0E8-36B7-4267-990D-551310CD5981}" cache="Slicer_Year2" caption="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393E25-7082-475A-98BE-FC081B3E5725}" name="FDI_VietNam_2012_2022" displayName="FDI_VietNam_2012_2022" ref="A1:F145" tableType="queryTable" totalsRowShown="0">
  <autoFilter ref="A1:F145" xr:uid="{1F393E25-7082-475A-98BE-FC081B3E5725}"/>
  <tableColumns count="6">
    <tableColumn id="1" xr3:uid="{46F6714E-6EB7-4F56-AF4F-3965EA59BBC8}" uniqueName="1" name="Country" queryTableFieldId="1" dataDxfId="5"/>
    <tableColumn id="2" xr3:uid="{D74DDB83-EF1F-4929-86C0-4C59742432B8}" uniqueName="2" name="Number of new projects" queryTableFieldId="2"/>
    <tableColumn id="3" xr3:uid="{DC8E02DF-59BE-48FD-8240-D943EDD85972}" uniqueName="3" name="Newly registered capital (million USD)" queryTableFieldId="3"/>
    <tableColumn id="7" xr3:uid="{C70A0AC1-9AC6-42EF-B0B1-D55DF904C410}" uniqueName="7" name="Times of capital contribution" queryTableFieldId="7"/>
    <tableColumn id="8" xr3:uid="{5002128D-9FC1-4C9E-B9F1-7943CB7412C4}" uniqueName="8" name="Capital contribution value (million USD)" queryTableFieldId="8"/>
    <tableColumn id="6" xr3:uid="{82ACB115-10BA-4363-88EB-4D931DF0CD4A}" uniqueName="6" name="Year"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894485-5811-4FB6-B844-D80F2B3A25B7}" name="FDI_Provinces_2021_2022" displayName="FDI_Provinces_2021_2022" ref="A1:F114" tableType="queryTable" totalsRowShown="0">
  <autoFilter ref="A1:F114" xr:uid="{5E894485-5811-4FB6-B844-D80F2B3A25B7}"/>
  <tableColumns count="6">
    <tableColumn id="1" xr3:uid="{FD419F3C-28F8-476C-9FA5-B7FA2252ED5C}" uniqueName="1" name="Provinces" queryTableFieldId="1" dataDxfId="1"/>
    <tableColumn id="2" xr3:uid="{AB6245F8-8D1D-4293-9AEC-69BA4140DA9D}" uniqueName="2" name="Number of new projects" queryTableFieldId="2"/>
    <tableColumn id="3" xr3:uid="{BEFB04C0-8961-4DCE-9C9B-8293BE451B9D}" uniqueName="3" name="Newly registered capital (million USD)" queryTableFieldId="3"/>
    <tableColumn id="4" xr3:uid="{263B5F2B-D735-420D-B48B-B9162AAB9CDE}" uniqueName="4" name="Times of capital contribution" queryTableFieldId="4"/>
    <tableColumn id="5" xr3:uid="{FEF8B84F-7BC7-441A-BBF0-4D0891BC9E58}" uniqueName="5" name="Capital contribution value (million USD)" queryTableFieldId="5"/>
    <tableColumn id="6" xr3:uid="{FF87CF7F-9812-476F-A441-C6AAADFC8258}" uniqueName="6" name="Year" queryTableField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2337AA-B040-42F6-9BB1-DC3D49392D1A}" name="FDI_Industry_2021_2022" displayName="FDI_Industry_2021_2022" ref="A1:I38" tableType="queryTable" totalsRowShown="0">
  <autoFilter ref="A1:I38" xr:uid="{D52337AA-B040-42F6-9BB1-DC3D49392D1A}"/>
  <tableColumns count="9">
    <tableColumn id="1" xr3:uid="{2F84076D-24D7-4B9E-9082-2642DC891882}" uniqueName="1" name="Industry" queryTableFieldId="1" dataDxfId="0"/>
    <tableColumn id="2" xr3:uid="{0D9F571B-8F6E-4FAD-8F4E-6CAA52FF0F9C}" uniqueName="2" name="Number of new projects" queryTableFieldId="2"/>
    <tableColumn id="3" xr3:uid="{6DD06B6D-D2C2-4C13-8348-3DD49C8515FC}" uniqueName="3" name="Newly registered capital (million USD)" queryTableFieldId="3"/>
    <tableColumn id="4" xr3:uid="{14C1BB05-8C7B-4988-9631-DD09982AA3F4}" uniqueName="4" name="Adjusted project number" queryTableFieldId="4"/>
    <tableColumn id="5" xr3:uid="{F9BE8C63-B525-4A76-A09A-B754E2F8BF68}" uniqueName="5" name="Adjusted capital (million USD)" queryTableFieldId="5"/>
    <tableColumn id="9" xr3:uid="{F436C01A-C3AD-4AF4-8CF7-40BDD244171C}" uniqueName="9" name="Capital difference" queryTableFieldId="9"/>
    <tableColumn id="6" xr3:uid="{B5F115A2-48F8-4ED1-B8C4-C1B1C009D1C3}" uniqueName="6" name="Times of capital contribution" queryTableFieldId="6"/>
    <tableColumn id="7" xr3:uid="{A729C0A7-FFAC-44DA-AB8E-83978E4F2550}" uniqueName="7" name="Capital contribution value (million USD)" queryTableFieldId="7"/>
    <tableColumn id="8" xr3:uid="{FA77B972-B69D-49F6-841F-288D44FD679F}" uniqueName="8" name="Year"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0C368-C0F0-4207-816E-7D8838CD9381}">
  <dimension ref="A1:F145"/>
  <sheetViews>
    <sheetView workbookViewId="0">
      <selection activeCell="C24" sqref="C24"/>
    </sheetView>
  </sheetViews>
  <sheetFormatPr defaultRowHeight="14.4" x14ac:dyDescent="0.3"/>
  <cols>
    <col min="1" max="1" width="25" bestFit="1" customWidth="1"/>
    <col min="2" max="2" width="23.88671875" bestFit="1" customWidth="1"/>
    <col min="3" max="3" width="35.21875" bestFit="1" customWidth="1"/>
    <col min="4" max="4" width="27.6640625" bestFit="1" customWidth="1"/>
    <col min="5" max="5" width="37" bestFit="1" customWidth="1"/>
    <col min="6" max="6" width="6.88671875" bestFit="1" customWidth="1"/>
    <col min="7" max="7" width="4.44140625" customWidth="1"/>
    <col min="8" max="8" width="6.88671875" bestFit="1" customWidth="1"/>
    <col min="9" max="9" width="81.109375" customWidth="1"/>
    <col min="10" max="10" width="31.33203125" customWidth="1"/>
  </cols>
  <sheetData>
    <row r="1" spans="1:6" x14ac:dyDescent="0.3">
      <c r="A1" t="s">
        <v>0</v>
      </c>
      <c r="B1" t="s">
        <v>1</v>
      </c>
      <c r="C1" t="s">
        <v>2</v>
      </c>
      <c r="D1" t="s">
        <v>91</v>
      </c>
      <c r="E1" t="s">
        <v>92</v>
      </c>
      <c r="F1" t="s">
        <v>3</v>
      </c>
    </row>
    <row r="2" spans="1:6" x14ac:dyDescent="0.3">
      <c r="A2" t="s">
        <v>4</v>
      </c>
      <c r="B2">
        <v>221</v>
      </c>
      <c r="C2">
        <v>6105.13</v>
      </c>
      <c r="D2">
        <v>332</v>
      </c>
      <c r="E2">
        <v>3368.77</v>
      </c>
      <c r="F2">
        <v>2021</v>
      </c>
    </row>
    <row r="3" spans="1:6" x14ac:dyDescent="0.3">
      <c r="A3" t="s">
        <v>5</v>
      </c>
      <c r="B3">
        <v>361</v>
      </c>
      <c r="C3">
        <v>1198.94</v>
      </c>
      <c r="D3">
        <v>1301</v>
      </c>
      <c r="E3">
        <v>591.42999999999995</v>
      </c>
      <c r="F3">
        <v>2021</v>
      </c>
    </row>
    <row r="4" spans="1:6" x14ac:dyDescent="0.3">
      <c r="A4" t="s">
        <v>6</v>
      </c>
      <c r="B4">
        <v>199</v>
      </c>
      <c r="C4">
        <v>2790.27</v>
      </c>
      <c r="D4">
        <v>209</v>
      </c>
      <c r="E4">
        <v>247.45</v>
      </c>
      <c r="F4">
        <v>2021</v>
      </c>
    </row>
    <row r="5" spans="1:6" x14ac:dyDescent="0.3">
      <c r="A5" t="s">
        <v>7</v>
      </c>
      <c r="B5">
        <v>204</v>
      </c>
      <c r="C5">
        <v>1664.35</v>
      </c>
      <c r="D5">
        <v>433</v>
      </c>
      <c r="E5">
        <v>209.83</v>
      </c>
      <c r="F5">
        <v>2021</v>
      </c>
    </row>
    <row r="6" spans="1:6" x14ac:dyDescent="0.3">
      <c r="A6" t="s">
        <v>8</v>
      </c>
      <c r="B6">
        <v>126</v>
      </c>
      <c r="C6">
        <v>1672.24</v>
      </c>
      <c r="D6">
        <v>80</v>
      </c>
      <c r="E6">
        <v>173.46</v>
      </c>
      <c r="F6">
        <v>2021</v>
      </c>
    </row>
    <row r="7" spans="1:6" x14ac:dyDescent="0.3">
      <c r="A7" t="s">
        <v>9</v>
      </c>
      <c r="B7">
        <v>63</v>
      </c>
      <c r="C7">
        <v>284.85000000000002</v>
      </c>
      <c r="D7">
        <v>209</v>
      </c>
      <c r="E7">
        <v>161.75</v>
      </c>
      <c r="F7">
        <v>2021</v>
      </c>
    </row>
    <row r="8" spans="1:6" x14ac:dyDescent="0.3">
      <c r="A8" t="s">
        <v>10</v>
      </c>
      <c r="B8">
        <v>24</v>
      </c>
      <c r="C8">
        <v>119.44</v>
      </c>
      <c r="D8">
        <v>32</v>
      </c>
      <c r="E8">
        <v>816.34</v>
      </c>
      <c r="F8">
        <v>2021</v>
      </c>
    </row>
    <row r="9" spans="1:6" x14ac:dyDescent="0.3">
      <c r="A9" t="s">
        <v>11</v>
      </c>
      <c r="B9">
        <v>77</v>
      </c>
      <c r="C9">
        <v>398.4</v>
      </c>
      <c r="D9">
        <v>160</v>
      </c>
      <c r="E9">
        <v>84.78</v>
      </c>
      <c r="F9">
        <v>2021</v>
      </c>
    </row>
    <row r="10" spans="1:6" x14ac:dyDescent="0.3">
      <c r="A10" t="s">
        <v>12</v>
      </c>
      <c r="B10">
        <v>27</v>
      </c>
      <c r="C10">
        <v>219.8</v>
      </c>
      <c r="D10">
        <v>17</v>
      </c>
      <c r="E10">
        <v>152.72</v>
      </c>
      <c r="F10">
        <v>2021</v>
      </c>
    </row>
    <row r="11" spans="1:6" x14ac:dyDescent="0.3">
      <c r="A11" t="s">
        <v>13</v>
      </c>
      <c r="B11">
        <v>7</v>
      </c>
      <c r="C11">
        <v>15.2</v>
      </c>
      <c r="D11">
        <v>14</v>
      </c>
      <c r="E11">
        <v>377.23</v>
      </c>
      <c r="F11">
        <v>2021</v>
      </c>
    </row>
    <row r="12" spans="1:6" x14ac:dyDescent="0.3">
      <c r="A12" t="s">
        <v>14</v>
      </c>
      <c r="B12">
        <v>35</v>
      </c>
      <c r="C12">
        <v>199.43</v>
      </c>
      <c r="D12">
        <v>37</v>
      </c>
      <c r="E12">
        <v>146.06</v>
      </c>
      <c r="F12">
        <v>2021</v>
      </c>
    </row>
    <row r="13" spans="1:6" x14ac:dyDescent="0.3">
      <c r="A13" t="s">
        <v>15</v>
      </c>
      <c r="B13">
        <v>48</v>
      </c>
      <c r="C13">
        <v>53.25</v>
      </c>
      <c r="D13">
        <v>84</v>
      </c>
      <c r="E13">
        <v>129.13</v>
      </c>
      <c r="F13">
        <v>2021</v>
      </c>
    </row>
    <row r="14" spans="1:6" x14ac:dyDescent="0.3">
      <c r="A14" t="s">
        <v>16</v>
      </c>
      <c r="B14">
        <v>15</v>
      </c>
      <c r="C14">
        <v>80.7</v>
      </c>
      <c r="D14">
        <v>8</v>
      </c>
      <c r="E14">
        <v>12.78</v>
      </c>
      <c r="F14">
        <v>2021</v>
      </c>
    </row>
    <row r="15" spans="1:6" x14ac:dyDescent="0.3">
      <c r="A15" t="s">
        <v>17</v>
      </c>
      <c r="B15">
        <v>12</v>
      </c>
      <c r="C15">
        <v>11.45</v>
      </c>
      <c r="D15">
        <v>15</v>
      </c>
      <c r="E15">
        <v>22.1</v>
      </c>
      <c r="F15">
        <v>2021</v>
      </c>
    </row>
    <row r="16" spans="1:6" x14ac:dyDescent="0.3">
      <c r="A16" t="s">
        <v>18</v>
      </c>
      <c r="B16">
        <v>17</v>
      </c>
      <c r="C16">
        <v>93.62</v>
      </c>
      <c r="D16">
        <v>9</v>
      </c>
      <c r="E16">
        <v>20.03</v>
      </c>
      <c r="F16">
        <v>2021</v>
      </c>
    </row>
    <row r="17" spans="1:6" x14ac:dyDescent="0.3">
      <c r="A17" t="s">
        <v>19</v>
      </c>
      <c r="B17">
        <v>20</v>
      </c>
      <c r="C17">
        <v>23.19</v>
      </c>
      <c r="D17">
        <v>60</v>
      </c>
      <c r="E17">
        <v>79.41</v>
      </c>
      <c r="F17">
        <v>2021</v>
      </c>
    </row>
    <row r="18" spans="1:6" x14ac:dyDescent="0.3">
      <c r="A18" t="s">
        <v>20</v>
      </c>
      <c r="B18">
        <v>34</v>
      </c>
      <c r="C18">
        <v>85.66</v>
      </c>
      <c r="D18">
        <v>53</v>
      </c>
      <c r="E18">
        <v>19.420000000000002</v>
      </c>
      <c r="F18">
        <v>2021</v>
      </c>
    </row>
    <row r="19" spans="1:6" x14ac:dyDescent="0.3">
      <c r="A19" t="s">
        <v>21</v>
      </c>
      <c r="B19">
        <v>3</v>
      </c>
      <c r="C19">
        <v>0.32</v>
      </c>
      <c r="D19">
        <v>16</v>
      </c>
      <c r="E19">
        <v>2.73</v>
      </c>
      <c r="F19">
        <v>2021</v>
      </c>
    </row>
    <row r="20" spans="1:6" x14ac:dyDescent="0.3">
      <c r="A20" t="s">
        <v>22</v>
      </c>
      <c r="B20">
        <v>35</v>
      </c>
      <c r="C20">
        <v>38.58</v>
      </c>
      <c r="D20">
        <v>94</v>
      </c>
      <c r="E20">
        <v>32.54</v>
      </c>
      <c r="F20">
        <v>2021</v>
      </c>
    </row>
    <row r="21" spans="1:6" x14ac:dyDescent="0.3">
      <c r="A21" t="s">
        <v>23</v>
      </c>
      <c r="B21">
        <v>20</v>
      </c>
      <c r="C21">
        <v>15.86</v>
      </c>
      <c r="D21">
        <v>60</v>
      </c>
      <c r="E21">
        <v>44.78</v>
      </c>
      <c r="F21">
        <v>2021</v>
      </c>
    </row>
    <row r="22" spans="1:6" x14ac:dyDescent="0.3">
      <c r="A22" t="s">
        <v>24</v>
      </c>
      <c r="B22">
        <v>6</v>
      </c>
      <c r="C22">
        <v>54.75</v>
      </c>
      <c r="D22">
        <v>22</v>
      </c>
      <c r="E22">
        <v>6.68</v>
      </c>
      <c r="F22">
        <v>2021</v>
      </c>
    </row>
    <row r="23" spans="1:6" x14ac:dyDescent="0.3">
      <c r="A23" t="s">
        <v>25</v>
      </c>
      <c r="B23">
        <v>6</v>
      </c>
      <c r="C23">
        <v>13.49</v>
      </c>
      <c r="D23">
        <v>16</v>
      </c>
      <c r="E23">
        <v>9.19</v>
      </c>
      <c r="F23">
        <v>2021</v>
      </c>
    </row>
    <row r="24" spans="1:6" x14ac:dyDescent="0.3">
      <c r="A24" t="s">
        <v>26</v>
      </c>
      <c r="B24">
        <v>31</v>
      </c>
      <c r="C24">
        <v>2.19</v>
      </c>
      <c r="D24">
        <v>119</v>
      </c>
      <c r="E24">
        <v>25.24</v>
      </c>
      <c r="F24">
        <v>2021</v>
      </c>
    </row>
    <row r="25" spans="1:6" x14ac:dyDescent="0.3">
      <c r="A25" t="s">
        <v>27</v>
      </c>
      <c r="B25">
        <v>1</v>
      </c>
      <c r="C25">
        <v>27.5</v>
      </c>
      <c r="D25">
        <v>0</v>
      </c>
      <c r="E25">
        <v>0</v>
      </c>
      <c r="F25">
        <v>2021</v>
      </c>
    </row>
    <row r="26" spans="1:6" x14ac:dyDescent="0.3">
      <c r="A26" t="s">
        <v>28</v>
      </c>
      <c r="B26">
        <v>26</v>
      </c>
      <c r="C26">
        <v>5.51</v>
      </c>
      <c r="D26">
        <v>60</v>
      </c>
      <c r="E26">
        <v>7.02</v>
      </c>
      <c r="F26">
        <v>2021</v>
      </c>
    </row>
    <row r="27" spans="1:6" x14ac:dyDescent="0.3">
      <c r="A27" t="s">
        <v>29</v>
      </c>
      <c r="B27">
        <v>5</v>
      </c>
      <c r="C27">
        <v>0.59</v>
      </c>
      <c r="D27">
        <v>16</v>
      </c>
      <c r="E27">
        <v>16.190000000000001</v>
      </c>
      <c r="F27">
        <v>2021</v>
      </c>
    </row>
    <row r="28" spans="1:6" x14ac:dyDescent="0.3">
      <c r="A28" t="s">
        <v>30</v>
      </c>
      <c r="B28">
        <v>6</v>
      </c>
      <c r="C28">
        <v>0.66</v>
      </c>
      <c r="D28">
        <v>9</v>
      </c>
      <c r="E28">
        <v>13.18</v>
      </c>
      <c r="F28">
        <v>2021</v>
      </c>
    </row>
    <row r="29" spans="1:6" x14ac:dyDescent="0.3">
      <c r="A29" t="s">
        <v>31</v>
      </c>
      <c r="B29">
        <v>6</v>
      </c>
      <c r="C29">
        <v>1.39</v>
      </c>
      <c r="D29">
        <v>12</v>
      </c>
      <c r="E29">
        <v>1.84</v>
      </c>
      <c r="F29">
        <v>2021</v>
      </c>
    </row>
    <row r="30" spans="1:6" x14ac:dyDescent="0.3">
      <c r="A30" t="s">
        <v>32</v>
      </c>
      <c r="B30">
        <v>16</v>
      </c>
      <c r="C30">
        <v>6.97</v>
      </c>
      <c r="D30">
        <v>19</v>
      </c>
      <c r="E30">
        <v>1.27</v>
      </c>
      <c r="F30">
        <v>2021</v>
      </c>
    </row>
    <row r="31" spans="1:6" x14ac:dyDescent="0.3">
      <c r="A31" t="s">
        <v>33</v>
      </c>
      <c r="B31">
        <v>1</v>
      </c>
      <c r="C31">
        <v>10.87</v>
      </c>
      <c r="D31">
        <v>0</v>
      </c>
      <c r="E31">
        <v>0</v>
      </c>
      <c r="F31">
        <v>2021</v>
      </c>
    </row>
    <row r="32" spans="1:6" x14ac:dyDescent="0.3">
      <c r="A32" t="s">
        <v>34</v>
      </c>
      <c r="B32">
        <v>10</v>
      </c>
      <c r="C32">
        <v>11.33</v>
      </c>
      <c r="D32">
        <v>4</v>
      </c>
      <c r="E32">
        <v>0.71</v>
      </c>
      <c r="F32">
        <v>2021</v>
      </c>
    </row>
    <row r="33" spans="1:6" x14ac:dyDescent="0.3">
      <c r="A33" t="s">
        <v>35</v>
      </c>
      <c r="B33">
        <v>1</v>
      </c>
      <c r="C33">
        <v>9.5</v>
      </c>
      <c r="D33">
        <v>1</v>
      </c>
      <c r="E33">
        <v>1.81</v>
      </c>
      <c r="F33">
        <v>2021</v>
      </c>
    </row>
    <row r="34" spans="1:6" x14ac:dyDescent="0.3">
      <c r="A34" t="s">
        <v>36</v>
      </c>
      <c r="B34">
        <v>1</v>
      </c>
      <c r="C34">
        <v>10</v>
      </c>
      <c r="D34">
        <v>0</v>
      </c>
      <c r="E34">
        <v>0</v>
      </c>
      <c r="F34">
        <v>2021</v>
      </c>
    </row>
    <row r="35" spans="1:6" x14ac:dyDescent="0.3">
      <c r="A35" t="s">
        <v>37</v>
      </c>
      <c r="B35">
        <v>5</v>
      </c>
      <c r="C35">
        <v>0.24</v>
      </c>
      <c r="D35">
        <v>13</v>
      </c>
      <c r="E35">
        <v>3.23</v>
      </c>
      <c r="F35">
        <v>2021</v>
      </c>
    </row>
    <row r="36" spans="1:6" x14ac:dyDescent="0.3">
      <c r="A36" t="s">
        <v>38</v>
      </c>
      <c r="B36">
        <v>5</v>
      </c>
      <c r="C36">
        <v>0.12</v>
      </c>
      <c r="D36">
        <v>59</v>
      </c>
      <c r="E36">
        <v>7.38</v>
      </c>
      <c r="F36">
        <v>2021</v>
      </c>
    </row>
    <row r="37" spans="1:6" x14ac:dyDescent="0.3">
      <c r="A37" t="s">
        <v>39</v>
      </c>
      <c r="B37">
        <v>1</v>
      </c>
      <c r="C37">
        <v>7.5</v>
      </c>
      <c r="D37">
        <v>2</v>
      </c>
      <c r="E37">
        <v>0.35</v>
      </c>
      <c r="F37">
        <v>2021</v>
      </c>
    </row>
    <row r="38" spans="1:6" x14ac:dyDescent="0.3">
      <c r="A38" t="s">
        <v>40</v>
      </c>
      <c r="B38">
        <v>2</v>
      </c>
      <c r="C38">
        <v>0.03</v>
      </c>
      <c r="D38">
        <v>32</v>
      </c>
      <c r="E38">
        <v>5.91</v>
      </c>
      <c r="F38">
        <v>2021</v>
      </c>
    </row>
    <row r="39" spans="1:6" x14ac:dyDescent="0.3">
      <c r="A39" t="s">
        <v>41</v>
      </c>
      <c r="B39">
        <v>3</v>
      </c>
      <c r="C39">
        <v>0.17</v>
      </c>
      <c r="D39">
        <v>9</v>
      </c>
      <c r="E39">
        <v>5.49</v>
      </c>
      <c r="F39">
        <v>2021</v>
      </c>
    </row>
    <row r="40" spans="1:6" x14ac:dyDescent="0.3">
      <c r="A40" t="s">
        <v>42</v>
      </c>
      <c r="B40">
        <v>1</v>
      </c>
      <c r="C40">
        <v>5</v>
      </c>
      <c r="D40">
        <v>0</v>
      </c>
      <c r="E40">
        <v>0</v>
      </c>
      <c r="F40">
        <v>2021</v>
      </c>
    </row>
    <row r="41" spans="1:6" x14ac:dyDescent="0.3">
      <c r="A41" t="s">
        <v>43</v>
      </c>
      <c r="B41">
        <v>1</v>
      </c>
      <c r="C41">
        <v>0.15</v>
      </c>
      <c r="D41">
        <v>4</v>
      </c>
      <c r="E41">
        <v>4.01</v>
      </c>
      <c r="F41">
        <v>2021</v>
      </c>
    </row>
    <row r="42" spans="1:6" x14ac:dyDescent="0.3">
      <c r="A42" t="s">
        <v>44</v>
      </c>
      <c r="B42">
        <v>1</v>
      </c>
      <c r="C42">
        <v>0.5</v>
      </c>
      <c r="D42">
        <v>3</v>
      </c>
      <c r="E42">
        <v>0.61</v>
      </c>
      <c r="F42">
        <v>2021</v>
      </c>
    </row>
    <row r="43" spans="1:6" x14ac:dyDescent="0.3">
      <c r="A43" t="s">
        <v>45</v>
      </c>
      <c r="B43">
        <v>2</v>
      </c>
      <c r="C43">
        <v>2.08</v>
      </c>
      <c r="D43">
        <v>4</v>
      </c>
      <c r="E43">
        <v>0.18</v>
      </c>
      <c r="F43">
        <v>2021</v>
      </c>
    </row>
    <row r="44" spans="1:6" x14ac:dyDescent="0.3">
      <c r="A44" t="s">
        <v>46</v>
      </c>
      <c r="B44">
        <v>4</v>
      </c>
      <c r="C44">
        <v>0.23</v>
      </c>
      <c r="D44">
        <v>17</v>
      </c>
      <c r="E44">
        <v>2.38</v>
      </c>
      <c r="F44">
        <v>2021</v>
      </c>
    </row>
    <row r="45" spans="1:6" x14ac:dyDescent="0.3">
      <c r="A45" t="s">
        <v>47</v>
      </c>
      <c r="B45">
        <v>2</v>
      </c>
      <c r="C45">
        <v>0.28000000000000003</v>
      </c>
      <c r="D45">
        <v>3</v>
      </c>
      <c r="E45">
        <v>1.1200000000000001</v>
      </c>
      <c r="F45">
        <v>2021</v>
      </c>
    </row>
    <row r="46" spans="1:6" x14ac:dyDescent="0.3">
      <c r="A46" t="s">
        <v>48</v>
      </c>
      <c r="B46">
        <v>1</v>
      </c>
      <c r="C46">
        <v>0.02</v>
      </c>
      <c r="D46">
        <v>4</v>
      </c>
      <c r="E46">
        <v>1.35</v>
      </c>
      <c r="F46">
        <v>2021</v>
      </c>
    </row>
    <row r="47" spans="1:6" x14ac:dyDescent="0.3">
      <c r="A47" t="s">
        <v>49</v>
      </c>
      <c r="B47">
        <v>4</v>
      </c>
      <c r="C47">
        <v>0.18</v>
      </c>
      <c r="D47">
        <v>15</v>
      </c>
      <c r="E47">
        <v>1.1299999999999999</v>
      </c>
      <c r="F47">
        <v>2021</v>
      </c>
    </row>
    <row r="48" spans="1:6" x14ac:dyDescent="0.3">
      <c r="A48" t="s">
        <v>50</v>
      </c>
      <c r="B48">
        <v>1</v>
      </c>
      <c r="C48">
        <v>1.24</v>
      </c>
      <c r="D48">
        <v>0</v>
      </c>
      <c r="E48">
        <v>0</v>
      </c>
      <c r="F48">
        <v>2021</v>
      </c>
    </row>
    <row r="49" spans="1:6" x14ac:dyDescent="0.3">
      <c r="A49" t="s">
        <v>51</v>
      </c>
      <c r="B49">
        <v>2</v>
      </c>
      <c r="C49">
        <v>0.05</v>
      </c>
      <c r="D49">
        <v>9</v>
      </c>
      <c r="E49">
        <v>0.84</v>
      </c>
      <c r="F49">
        <v>2021</v>
      </c>
    </row>
    <row r="50" spans="1:6" x14ac:dyDescent="0.3">
      <c r="A50" t="s">
        <v>52</v>
      </c>
      <c r="B50">
        <v>1</v>
      </c>
      <c r="C50">
        <v>0.2</v>
      </c>
      <c r="D50">
        <v>3</v>
      </c>
      <c r="E50">
        <v>0.61</v>
      </c>
      <c r="F50">
        <v>2021</v>
      </c>
    </row>
    <row r="51" spans="1:6" x14ac:dyDescent="0.3">
      <c r="A51" t="s">
        <v>53</v>
      </c>
      <c r="B51">
        <v>1</v>
      </c>
      <c r="C51">
        <v>0.03</v>
      </c>
      <c r="D51">
        <v>2</v>
      </c>
      <c r="E51">
        <v>0.77</v>
      </c>
      <c r="F51">
        <v>2021</v>
      </c>
    </row>
    <row r="52" spans="1:6" x14ac:dyDescent="0.3">
      <c r="A52" t="s">
        <v>54</v>
      </c>
      <c r="B52">
        <v>3</v>
      </c>
      <c r="C52">
        <v>0.09</v>
      </c>
      <c r="D52">
        <v>4</v>
      </c>
      <c r="E52">
        <v>0.53</v>
      </c>
      <c r="F52">
        <v>2021</v>
      </c>
    </row>
    <row r="53" spans="1:6" x14ac:dyDescent="0.3">
      <c r="A53" t="s">
        <v>55</v>
      </c>
      <c r="B53">
        <v>1</v>
      </c>
      <c r="C53">
        <v>0.04</v>
      </c>
      <c r="D53">
        <v>2</v>
      </c>
      <c r="E53">
        <v>0.55000000000000004</v>
      </c>
      <c r="F53">
        <v>2021</v>
      </c>
    </row>
    <row r="54" spans="1:6" x14ac:dyDescent="0.3">
      <c r="A54" t="s">
        <v>56</v>
      </c>
      <c r="B54">
        <v>5</v>
      </c>
      <c r="C54">
        <v>0.56999999999999995</v>
      </c>
      <c r="D54">
        <v>1</v>
      </c>
      <c r="E54">
        <v>0.01</v>
      </c>
      <c r="F54">
        <v>2021</v>
      </c>
    </row>
    <row r="55" spans="1:6" x14ac:dyDescent="0.3">
      <c r="A55" t="s">
        <v>57</v>
      </c>
      <c r="B55">
        <v>1</v>
      </c>
      <c r="C55">
        <v>0.01</v>
      </c>
      <c r="D55">
        <v>6</v>
      </c>
      <c r="E55">
        <v>0.5</v>
      </c>
      <c r="F55">
        <v>2021</v>
      </c>
    </row>
    <row r="56" spans="1:6" x14ac:dyDescent="0.3">
      <c r="A56" t="s">
        <v>58</v>
      </c>
      <c r="B56">
        <v>2</v>
      </c>
      <c r="C56">
        <v>0.09</v>
      </c>
      <c r="D56">
        <v>5</v>
      </c>
      <c r="E56">
        <v>0.39</v>
      </c>
      <c r="F56">
        <v>2021</v>
      </c>
    </row>
    <row r="57" spans="1:6" x14ac:dyDescent="0.3">
      <c r="A57" t="s">
        <v>59</v>
      </c>
      <c r="B57">
        <v>4</v>
      </c>
      <c r="C57">
        <v>0.33</v>
      </c>
      <c r="D57">
        <v>1</v>
      </c>
      <c r="E57">
        <v>0.13</v>
      </c>
      <c r="F57">
        <v>2021</v>
      </c>
    </row>
    <row r="58" spans="1:6" x14ac:dyDescent="0.3">
      <c r="A58" t="s">
        <v>58</v>
      </c>
      <c r="B58">
        <v>4</v>
      </c>
      <c r="C58">
        <v>0.13</v>
      </c>
      <c r="D58">
        <v>4</v>
      </c>
      <c r="E58">
        <v>0.32</v>
      </c>
      <c r="F58">
        <v>2021</v>
      </c>
    </row>
    <row r="59" spans="1:6" x14ac:dyDescent="0.3">
      <c r="A59" t="s">
        <v>60</v>
      </c>
      <c r="B59">
        <v>2</v>
      </c>
      <c r="C59">
        <v>0.02</v>
      </c>
      <c r="D59">
        <v>3</v>
      </c>
      <c r="E59">
        <v>0.42</v>
      </c>
      <c r="F59">
        <v>2021</v>
      </c>
    </row>
    <row r="60" spans="1:6" x14ac:dyDescent="0.3">
      <c r="A60" t="s">
        <v>61</v>
      </c>
      <c r="B60">
        <v>1</v>
      </c>
      <c r="C60">
        <v>0.01</v>
      </c>
      <c r="D60">
        <v>2</v>
      </c>
      <c r="E60">
        <v>0.28000000000000003</v>
      </c>
      <c r="F60">
        <v>2021</v>
      </c>
    </row>
    <row r="61" spans="1:6" x14ac:dyDescent="0.3">
      <c r="A61" t="s">
        <v>62</v>
      </c>
      <c r="B61">
        <v>2</v>
      </c>
      <c r="C61">
        <v>0.05</v>
      </c>
      <c r="D61">
        <v>4</v>
      </c>
      <c r="E61">
        <v>0.22</v>
      </c>
      <c r="F61">
        <v>2021</v>
      </c>
    </row>
    <row r="62" spans="1:6" x14ac:dyDescent="0.3">
      <c r="A62" t="s">
        <v>63</v>
      </c>
      <c r="B62">
        <v>1</v>
      </c>
      <c r="C62">
        <v>0.02</v>
      </c>
      <c r="D62">
        <v>3</v>
      </c>
      <c r="E62">
        <v>0.2</v>
      </c>
      <c r="F62">
        <v>2021</v>
      </c>
    </row>
    <row r="63" spans="1:6" x14ac:dyDescent="0.3">
      <c r="A63" t="s">
        <v>64</v>
      </c>
      <c r="B63">
        <v>2</v>
      </c>
      <c r="C63">
        <v>0.04</v>
      </c>
      <c r="D63">
        <v>1</v>
      </c>
      <c r="E63">
        <v>0.13</v>
      </c>
      <c r="F63">
        <v>2021</v>
      </c>
    </row>
    <row r="64" spans="1:6" x14ac:dyDescent="0.3">
      <c r="A64" t="s">
        <v>65</v>
      </c>
      <c r="B64">
        <v>1</v>
      </c>
      <c r="C64">
        <v>0.05</v>
      </c>
      <c r="D64">
        <v>0</v>
      </c>
      <c r="E64">
        <v>0</v>
      </c>
      <c r="F64">
        <v>2021</v>
      </c>
    </row>
    <row r="65" spans="1:6" x14ac:dyDescent="0.3">
      <c r="A65" t="s">
        <v>66</v>
      </c>
      <c r="B65">
        <v>1</v>
      </c>
      <c r="C65">
        <v>0.15</v>
      </c>
      <c r="D65">
        <v>0</v>
      </c>
      <c r="E65">
        <v>0</v>
      </c>
      <c r="F65">
        <v>2021</v>
      </c>
    </row>
    <row r="66" spans="1:6" x14ac:dyDescent="0.3">
      <c r="A66" t="s">
        <v>67</v>
      </c>
      <c r="B66">
        <v>1</v>
      </c>
      <c r="C66">
        <v>0.13</v>
      </c>
      <c r="D66">
        <v>0</v>
      </c>
      <c r="E66">
        <v>0</v>
      </c>
      <c r="F66">
        <v>2021</v>
      </c>
    </row>
    <row r="67" spans="1:6" x14ac:dyDescent="0.3">
      <c r="A67" t="s">
        <v>68</v>
      </c>
      <c r="B67">
        <v>1</v>
      </c>
      <c r="C67">
        <v>0.03</v>
      </c>
      <c r="D67">
        <v>2</v>
      </c>
      <c r="E67">
        <v>7.0000000000000007E-2</v>
      </c>
      <c r="F67">
        <v>2021</v>
      </c>
    </row>
    <row r="68" spans="1:6" x14ac:dyDescent="0.3">
      <c r="A68" t="s">
        <v>69</v>
      </c>
      <c r="B68">
        <v>1</v>
      </c>
      <c r="C68">
        <v>0.02</v>
      </c>
      <c r="D68">
        <v>0</v>
      </c>
      <c r="E68">
        <v>0</v>
      </c>
      <c r="F68">
        <v>2021</v>
      </c>
    </row>
    <row r="69" spans="1:6" x14ac:dyDescent="0.3">
      <c r="A69" t="s">
        <v>70</v>
      </c>
      <c r="B69">
        <v>1</v>
      </c>
      <c r="C69">
        <v>2.1999999999999999E-2</v>
      </c>
      <c r="D69">
        <v>0</v>
      </c>
      <c r="E69">
        <v>0</v>
      </c>
      <c r="F69">
        <v>2021</v>
      </c>
    </row>
    <row r="70" spans="1:6" x14ac:dyDescent="0.3">
      <c r="A70" t="s">
        <v>71</v>
      </c>
      <c r="B70">
        <v>1</v>
      </c>
      <c r="C70">
        <v>4.0000000000000001E-3</v>
      </c>
      <c r="D70">
        <v>2</v>
      </c>
      <c r="E70">
        <v>0.01</v>
      </c>
      <c r="F70">
        <v>2021</v>
      </c>
    </row>
    <row r="71" spans="1:6" x14ac:dyDescent="0.3">
      <c r="A71" t="s">
        <v>72</v>
      </c>
      <c r="B71">
        <v>1</v>
      </c>
      <c r="C71">
        <v>0.01</v>
      </c>
      <c r="D71">
        <v>0</v>
      </c>
      <c r="E71">
        <v>0</v>
      </c>
      <c r="F71">
        <v>2021</v>
      </c>
    </row>
    <row r="72" spans="1:6" x14ac:dyDescent="0.3">
      <c r="A72" t="s">
        <v>73</v>
      </c>
      <c r="B72">
        <v>1</v>
      </c>
      <c r="C72">
        <v>0.15</v>
      </c>
      <c r="D72">
        <v>2</v>
      </c>
      <c r="E72">
        <v>4.47</v>
      </c>
      <c r="F72">
        <v>2021</v>
      </c>
    </row>
    <row r="73" spans="1:6" x14ac:dyDescent="0.3">
      <c r="A73" t="s">
        <v>4</v>
      </c>
      <c r="B73">
        <v>280</v>
      </c>
      <c r="C73">
        <v>2120.23</v>
      </c>
      <c r="D73">
        <v>376</v>
      </c>
      <c r="E73">
        <v>1834.07</v>
      </c>
      <c r="F73">
        <v>2022</v>
      </c>
    </row>
    <row r="74" spans="1:6" x14ac:dyDescent="0.3">
      <c r="A74" t="s">
        <v>5</v>
      </c>
      <c r="B74">
        <v>416</v>
      </c>
      <c r="C74">
        <v>1118.8499999999999</v>
      </c>
      <c r="D74">
        <v>1215</v>
      </c>
      <c r="E74">
        <v>941.59</v>
      </c>
      <c r="F74">
        <v>2022</v>
      </c>
    </row>
    <row r="75" spans="1:6" x14ac:dyDescent="0.3">
      <c r="A75" t="s">
        <v>6</v>
      </c>
      <c r="B75">
        <v>203</v>
      </c>
      <c r="C75">
        <v>3388.39</v>
      </c>
      <c r="D75">
        <v>216</v>
      </c>
      <c r="E75">
        <v>222.86</v>
      </c>
      <c r="F75">
        <v>2022</v>
      </c>
    </row>
    <row r="76" spans="1:6" x14ac:dyDescent="0.3">
      <c r="A76" t="s">
        <v>7</v>
      </c>
      <c r="B76">
        <v>283</v>
      </c>
      <c r="C76">
        <v>1356.53</v>
      </c>
      <c r="D76">
        <v>312</v>
      </c>
      <c r="E76">
        <v>158.65</v>
      </c>
      <c r="F76">
        <v>2022</v>
      </c>
    </row>
    <row r="77" spans="1:6" x14ac:dyDescent="0.3">
      <c r="A77" t="s">
        <v>8</v>
      </c>
      <c r="B77">
        <v>134</v>
      </c>
      <c r="C77">
        <v>1101.22</v>
      </c>
      <c r="D77">
        <v>58</v>
      </c>
      <c r="E77">
        <v>164.12</v>
      </c>
      <c r="F77">
        <v>2022</v>
      </c>
    </row>
    <row r="78" spans="1:6" x14ac:dyDescent="0.3">
      <c r="A78" t="s">
        <v>9</v>
      </c>
      <c r="B78">
        <v>86</v>
      </c>
      <c r="C78">
        <v>512.79999999999995</v>
      </c>
      <c r="D78">
        <v>216</v>
      </c>
      <c r="E78">
        <v>190.51</v>
      </c>
      <c r="F78">
        <v>2022</v>
      </c>
    </row>
    <row r="79" spans="1:6" x14ac:dyDescent="0.3">
      <c r="A79" t="s">
        <v>25</v>
      </c>
      <c r="B79">
        <v>8</v>
      </c>
      <c r="C79">
        <v>1320.52</v>
      </c>
      <c r="D79">
        <v>8</v>
      </c>
      <c r="E79">
        <v>1.22</v>
      </c>
      <c r="F79">
        <v>2022</v>
      </c>
    </row>
    <row r="80" spans="1:6" x14ac:dyDescent="0.3">
      <c r="A80" t="s">
        <v>11</v>
      </c>
      <c r="B80">
        <v>91</v>
      </c>
      <c r="C80">
        <v>531.55999999999995</v>
      </c>
      <c r="D80">
        <v>166</v>
      </c>
      <c r="E80">
        <v>168.5</v>
      </c>
      <c r="F80">
        <v>2022</v>
      </c>
    </row>
    <row r="81" spans="1:6" x14ac:dyDescent="0.3">
      <c r="A81" t="s">
        <v>10</v>
      </c>
      <c r="B81">
        <v>31</v>
      </c>
      <c r="C81">
        <v>43.73</v>
      </c>
      <c r="D81">
        <v>30</v>
      </c>
      <c r="E81">
        <v>616.9</v>
      </c>
      <c r="F81">
        <v>2022</v>
      </c>
    </row>
    <row r="82" spans="1:6" x14ac:dyDescent="0.3">
      <c r="A82" t="s">
        <v>12</v>
      </c>
      <c r="B82">
        <v>25</v>
      </c>
      <c r="C82">
        <v>192.72</v>
      </c>
      <c r="D82">
        <v>20</v>
      </c>
      <c r="E82">
        <v>197.94</v>
      </c>
      <c r="F82">
        <v>2022</v>
      </c>
    </row>
    <row r="83" spans="1:6" x14ac:dyDescent="0.3">
      <c r="A83" t="s">
        <v>16</v>
      </c>
      <c r="B83">
        <v>20</v>
      </c>
      <c r="C83">
        <v>98.74</v>
      </c>
      <c r="D83">
        <v>7</v>
      </c>
      <c r="E83">
        <v>9.99</v>
      </c>
      <c r="F83">
        <v>2022</v>
      </c>
    </row>
    <row r="84" spans="1:6" x14ac:dyDescent="0.3">
      <c r="A84" t="s">
        <v>13</v>
      </c>
      <c r="B84">
        <v>4</v>
      </c>
      <c r="C84">
        <v>1.51</v>
      </c>
      <c r="D84">
        <v>19</v>
      </c>
      <c r="E84">
        <v>124.61</v>
      </c>
      <c r="F84">
        <v>2022</v>
      </c>
    </row>
    <row r="85" spans="1:6" x14ac:dyDescent="0.3">
      <c r="A85" t="s">
        <v>14</v>
      </c>
      <c r="B85">
        <v>37</v>
      </c>
      <c r="C85">
        <v>110.06</v>
      </c>
      <c r="D85">
        <v>50</v>
      </c>
      <c r="E85">
        <v>161.41999999999999</v>
      </c>
      <c r="F85">
        <v>2022</v>
      </c>
    </row>
    <row r="86" spans="1:6" x14ac:dyDescent="0.3">
      <c r="A86" t="s">
        <v>19</v>
      </c>
      <c r="B86">
        <v>38</v>
      </c>
      <c r="C86">
        <v>9.2899999999999991</v>
      </c>
      <c r="D86">
        <v>87</v>
      </c>
      <c r="E86">
        <v>44.6</v>
      </c>
      <c r="F86">
        <v>2022</v>
      </c>
    </row>
    <row r="87" spans="1:6" x14ac:dyDescent="0.3">
      <c r="A87" t="s">
        <v>74</v>
      </c>
      <c r="B87">
        <v>2</v>
      </c>
      <c r="C87">
        <v>180.28</v>
      </c>
      <c r="D87">
        <v>0</v>
      </c>
      <c r="E87">
        <v>0</v>
      </c>
      <c r="F87">
        <v>2022</v>
      </c>
    </row>
    <row r="88" spans="1:6" x14ac:dyDescent="0.3">
      <c r="A88" t="s">
        <v>26</v>
      </c>
      <c r="B88">
        <v>26</v>
      </c>
      <c r="C88">
        <v>38.159999999999997</v>
      </c>
      <c r="D88">
        <v>79</v>
      </c>
      <c r="E88">
        <v>18.78</v>
      </c>
      <c r="F88">
        <v>2022</v>
      </c>
    </row>
    <row r="89" spans="1:6" x14ac:dyDescent="0.3">
      <c r="A89" t="s">
        <v>15</v>
      </c>
      <c r="B89">
        <v>53</v>
      </c>
      <c r="C89">
        <v>64.33</v>
      </c>
      <c r="D89">
        <v>55</v>
      </c>
      <c r="E89">
        <v>41.21</v>
      </c>
      <c r="F89">
        <v>2022</v>
      </c>
    </row>
    <row r="90" spans="1:6" x14ac:dyDescent="0.3">
      <c r="A90" t="s">
        <v>20</v>
      </c>
      <c r="B90">
        <v>32</v>
      </c>
      <c r="C90">
        <v>58.47</v>
      </c>
      <c r="D90">
        <v>33</v>
      </c>
      <c r="E90">
        <v>10.34</v>
      </c>
      <c r="F90">
        <v>2022</v>
      </c>
    </row>
    <row r="91" spans="1:6" x14ac:dyDescent="0.3">
      <c r="A91" t="s">
        <v>18</v>
      </c>
      <c r="B91">
        <v>19</v>
      </c>
      <c r="C91">
        <v>55.89</v>
      </c>
      <c r="D91">
        <v>14</v>
      </c>
      <c r="E91">
        <v>35.119999999999997</v>
      </c>
      <c r="F91">
        <v>2022</v>
      </c>
    </row>
    <row r="92" spans="1:6" x14ac:dyDescent="0.3">
      <c r="A92" t="s">
        <v>22</v>
      </c>
      <c r="B92">
        <v>36</v>
      </c>
      <c r="C92">
        <v>7.4</v>
      </c>
      <c r="D92">
        <v>87</v>
      </c>
      <c r="E92">
        <v>47.32</v>
      </c>
      <c r="F92">
        <v>2022</v>
      </c>
    </row>
    <row r="93" spans="1:6" x14ac:dyDescent="0.3">
      <c r="A93" t="s">
        <v>23</v>
      </c>
      <c r="B93">
        <v>14</v>
      </c>
      <c r="C93">
        <v>7.44</v>
      </c>
      <c r="D93">
        <v>49</v>
      </c>
      <c r="E93">
        <v>49.82</v>
      </c>
      <c r="F93">
        <v>2022</v>
      </c>
    </row>
    <row r="94" spans="1:6" x14ac:dyDescent="0.3">
      <c r="A94" t="s">
        <v>34</v>
      </c>
      <c r="B94">
        <v>6</v>
      </c>
      <c r="C94">
        <v>37.61</v>
      </c>
      <c r="D94">
        <v>9</v>
      </c>
      <c r="E94">
        <v>3.32</v>
      </c>
      <c r="F94">
        <v>2022</v>
      </c>
    </row>
    <row r="95" spans="1:6" x14ac:dyDescent="0.3">
      <c r="A95" t="s">
        <v>44</v>
      </c>
      <c r="B95">
        <v>4</v>
      </c>
      <c r="C95">
        <v>35.020000000000003</v>
      </c>
      <c r="D95">
        <v>5</v>
      </c>
      <c r="E95">
        <v>10.65</v>
      </c>
      <c r="F95">
        <v>2022</v>
      </c>
    </row>
    <row r="96" spans="1:6" x14ac:dyDescent="0.3">
      <c r="A96" t="s">
        <v>28</v>
      </c>
      <c r="B96">
        <v>42</v>
      </c>
      <c r="C96">
        <v>1.96</v>
      </c>
      <c r="D96">
        <v>61</v>
      </c>
      <c r="E96">
        <v>6.58</v>
      </c>
      <c r="F96">
        <v>2022</v>
      </c>
    </row>
    <row r="97" spans="1:6" x14ac:dyDescent="0.3">
      <c r="A97" t="s">
        <v>41</v>
      </c>
      <c r="B97">
        <v>4</v>
      </c>
      <c r="C97">
        <v>0.53</v>
      </c>
      <c r="D97">
        <v>4</v>
      </c>
      <c r="E97">
        <v>5.44</v>
      </c>
      <c r="F97">
        <v>2022</v>
      </c>
    </row>
    <row r="98" spans="1:6" x14ac:dyDescent="0.3">
      <c r="A98" t="s">
        <v>75</v>
      </c>
      <c r="B98">
        <v>1</v>
      </c>
      <c r="C98">
        <v>5</v>
      </c>
      <c r="D98">
        <v>1</v>
      </c>
      <c r="E98">
        <v>1</v>
      </c>
      <c r="F98">
        <v>2022</v>
      </c>
    </row>
    <row r="99" spans="1:6" x14ac:dyDescent="0.3">
      <c r="A99" t="s">
        <v>58</v>
      </c>
      <c r="B99">
        <v>3</v>
      </c>
      <c r="C99">
        <v>0.01</v>
      </c>
      <c r="D99">
        <v>1</v>
      </c>
      <c r="E99">
        <v>0.03</v>
      </c>
      <c r="F99">
        <v>2022</v>
      </c>
    </row>
    <row r="100" spans="1:6" x14ac:dyDescent="0.3">
      <c r="A100" t="s">
        <v>38</v>
      </c>
      <c r="B100">
        <v>12</v>
      </c>
      <c r="C100">
        <v>7.64</v>
      </c>
      <c r="D100">
        <v>64</v>
      </c>
      <c r="E100">
        <v>8.39</v>
      </c>
      <c r="F100">
        <v>2022</v>
      </c>
    </row>
    <row r="101" spans="1:6" x14ac:dyDescent="0.3">
      <c r="A101" t="s">
        <v>43</v>
      </c>
      <c r="B101">
        <v>2</v>
      </c>
      <c r="C101">
        <v>1.01</v>
      </c>
      <c r="D101">
        <v>2</v>
      </c>
      <c r="E101">
        <v>16.940000000000001</v>
      </c>
      <c r="F101">
        <v>2022</v>
      </c>
    </row>
    <row r="102" spans="1:6" x14ac:dyDescent="0.3">
      <c r="A102" t="s">
        <v>37</v>
      </c>
      <c r="B102">
        <v>5</v>
      </c>
      <c r="C102">
        <v>5.94</v>
      </c>
      <c r="D102">
        <v>4</v>
      </c>
      <c r="E102">
        <v>6.94</v>
      </c>
      <c r="F102">
        <v>2022</v>
      </c>
    </row>
    <row r="103" spans="1:6" x14ac:dyDescent="0.3">
      <c r="A103" t="s">
        <v>24</v>
      </c>
      <c r="B103">
        <v>3</v>
      </c>
      <c r="C103">
        <v>0.8</v>
      </c>
      <c r="D103">
        <v>68</v>
      </c>
      <c r="E103">
        <v>11.72</v>
      </c>
      <c r="F103">
        <v>2022</v>
      </c>
    </row>
    <row r="104" spans="1:6" x14ac:dyDescent="0.3">
      <c r="A104" t="s">
        <v>42</v>
      </c>
      <c r="B104">
        <v>7</v>
      </c>
      <c r="C104">
        <v>13.97</v>
      </c>
      <c r="D104">
        <v>0</v>
      </c>
      <c r="E104">
        <v>0</v>
      </c>
      <c r="F104">
        <v>2022</v>
      </c>
    </row>
    <row r="105" spans="1:6" x14ac:dyDescent="0.3">
      <c r="A105" t="s">
        <v>32</v>
      </c>
      <c r="B105">
        <v>10</v>
      </c>
      <c r="C105">
        <v>0.39</v>
      </c>
      <c r="D105">
        <v>12</v>
      </c>
      <c r="E105">
        <v>1.91</v>
      </c>
      <c r="F105">
        <v>2022</v>
      </c>
    </row>
    <row r="106" spans="1:6" x14ac:dyDescent="0.3">
      <c r="A106" t="s">
        <v>40</v>
      </c>
      <c r="B106">
        <v>1</v>
      </c>
      <c r="C106">
        <v>0.12</v>
      </c>
      <c r="D106">
        <v>49</v>
      </c>
      <c r="E106">
        <v>11.42</v>
      </c>
      <c r="F106">
        <v>2022</v>
      </c>
    </row>
    <row r="107" spans="1:6" x14ac:dyDescent="0.3">
      <c r="A107" t="s">
        <v>17</v>
      </c>
      <c r="B107">
        <v>16</v>
      </c>
      <c r="C107">
        <v>4.55</v>
      </c>
      <c r="D107">
        <v>11</v>
      </c>
      <c r="E107">
        <v>0.71</v>
      </c>
      <c r="F107">
        <v>2022</v>
      </c>
    </row>
    <row r="108" spans="1:6" x14ac:dyDescent="0.3">
      <c r="A108" t="s">
        <v>35</v>
      </c>
      <c r="B108">
        <v>2</v>
      </c>
      <c r="C108">
        <v>0.23</v>
      </c>
      <c r="D108">
        <v>2</v>
      </c>
      <c r="E108">
        <v>1.33</v>
      </c>
      <c r="F108">
        <v>2022</v>
      </c>
    </row>
    <row r="109" spans="1:6" x14ac:dyDescent="0.3">
      <c r="A109" t="s">
        <v>76</v>
      </c>
      <c r="B109">
        <v>2</v>
      </c>
      <c r="C109">
        <v>1.05</v>
      </c>
      <c r="D109">
        <v>0</v>
      </c>
      <c r="E109">
        <v>0</v>
      </c>
      <c r="F109">
        <v>2022</v>
      </c>
    </row>
    <row r="110" spans="1:6" x14ac:dyDescent="0.3">
      <c r="A110" t="s">
        <v>45</v>
      </c>
      <c r="B110">
        <v>3</v>
      </c>
      <c r="C110">
        <v>2.37</v>
      </c>
      <c r="D110">
        <v>1</v>
      </c>
      <c r="E110">
        <v>0.06</v>
      </c>
      <c r="F110">
        <v>2022</v>
      </c>
    </row>
    <row r="111" spans="1:6" x14ac:dyDescent="0.3">
      <c r="A111" t="s">
        <v>49</v>
      </c>
      <c r="B111">
        <v>5</v>
      </c>
      <c r="C111">
        <v>1.72</v>
      </c>
      <c r="D111">
        <v>8</v>
      </c>
      <c r="E111">
        <v>1.32</v>
      </c>
      <c r="F111">
        <v>2022</v>
      </c>
    </row>
    <row r="112" spans="1:6" x14ac:dyDescent="0.3">
      <c r="A112" t="s">
        <v>47</v>
      </c>
      <c r="B112">
        <v>6</v>
      </c>
      <c r="C112">
        <v>0.92</v>
      </c>
      <c r="D112">
        <v>5</v>
      </c>
      <c r="E112">
        <v>1.82</v>
      </c>
      <c r="F112">
        <v>2022</v>
      </c>
    </row>
    <row r="113" spans="1:6" x14ac:dyDescent="0.3">
      <c r="A113" t="s">
        <v>30</v>
      </c>
      <c r="B113">
        <v>9</v>
      </c>
      <c r="C113">
        <v>1.37</v>
      </c>
      <c r="D113">
        <v>6</v>
      </c>
      <c r="E113">
        <v>1.03</v>
      </c>
      <c r="F113">
        <v>2022</v>
      </c>
    </row>
    <row r="114" spans="1:6" x14ac:dyDescent="0.3">
      <c r="A114" t="s">
        <v>46</v>
      </c>
      <c r="B114">
        <v>3</v>
      </c>
      <c r="C114">
        <v>0.95</v>
      </c>
      <c r="D114">
        <v>9</v>
      </c>
      <c r="E114">
        <v>1.29</v>
      </c>
      <c r="F114">
        <v>2022</v>
      </c>
    </row>
    <row r="115" spans="1:6" x14ac:dyDescent="0.3">
      <c r="A115" t="s">
        <v>54</v>
      </c>
      <c r="B115">
        <v>2</v>
      </c>
      <c r="C115">
        <v>1.1200000000000001</v>
      </c>
      <c r="D115">
        <v>3</v>
      </c>
      <c r="E115">
        <v>0.67</v>
      </c>
      <c r="F115">
        <v>2022</v>
      </c>
    </row>
    <row r="116" spans="1:6" x14ac:dyDescent="0.3">
      <c r="A116" t="s">
        <v>29</v>
      </c>
      <c r="B116">
        <v>1</v>
      </c>
      <c r="C116">
        <v>0.84</v>
      </c>
      <c r="D116">
        <v>9</v>
      </c>
      <c r="E116">
        <v>0.45</v>
      </c>
      <c r="F116">
        <v>2022</v>
      </c>
    </row>
    <row r="117" spans="1:6" x14ac:dyDescent="0.3">
      <c r="A117" t="s">
        <v>58</v>
      </c>
      <c r="B117">
        <v>2</v>
      </c>
      <c r="C117">
        <v>0.06</v>
      </c>
      <c r="D117">
        <v>3</v>
      </c>
      <c r="E117">
        <v>0.79</v>
      </c>
      <c r="F117">
        <v>2022</v>
      </c>
    </row>
    <row r="118" spans="1:6" x14ac:dyDescent="0.3">
      <c r="A118" t="s">
        <v>52</v>
      </c>
      <c r="B118">
        <v>1</v>
      </c>
      <c r="C118">
        <v>0.01</v>
      </c>
      <c r="D118">
        <v>8</v>
      </c>
      <c r="E118">
        <v>1.1499999999999999</v>
      </c>
      <c r="F118">
        <v>2022</v>
      </c>
    </row>
    <row r="119" spans="1:6" x14ac:dyDescent="0.3">
      <c r="A119" t="s">
        <v>77</v>
      </c>
      <c r="B119">
        <v>2</v>
      </c>
      <c r="C119">
        <v>0.04</v>
      </c>
      <c r="D119">
        <v>2</v>
      </c>
      <c r="E119">
        <v>1.1000000000000001</v>
      </c>
      <c r="F119">
        <v>2022</v>
      </c>
    </row>
    <row r="120" spans="1:6" x14ac:dyDescent="0.3">
      <c r="A120" t="s">
        <v>73</v>
      </c>
      <c r="B120">
        <v>3</v>
      </c>
      <c r="C120">
        <v>0.42</v>
      </c>
      <c r="D120">
        <v>5</v>
      </c>
      <c r="E120">
        <v>0.37</v>
      </c>
      <c r="F120">
        <v>2022</v>
      </c>
    </row>
    <row r="121" spans="1:6" x14ac:dyDescent="0.3">
      <c r="A121" t="s">
        <v>51</v>
      </c>
      <c r="B121">
        <v>3</v>
      </c>
      <c r="C121">
        <v>0.16</v>
      </c>
      <c r="D121">
        <v>7</v>
      </c>
      <c r="E121">
        <v>0.79</v>
      </c>
      <c r="F121">
        <v>2022</v>
      </c>
    </row>
    <row r="122" spans="1:6" x14ac:dyDescent="0.3">
      <c r="A122" t="s">
        <v>21</v>
      </c>
      <c r="B122">
        <v>5</v>
      </c>
      <c r="C122">
        <v>0.37</v>
      </c>
      <c r="D122">
        <v>20</v>
      </c>
      <c r="E122">
        <v>0.45</v>
      </c>
      <c r="F122">
        <v>2022</v>
      </c>
    </row>
    <row r="123" spans="1:6" x14ac:dyDescent="0.3">
      <c r="A123" t="s">
        <v>31</v>
      </c>
      <c r="B123">
        <v>1</v>
      </c>
      <c r="C123">
        <v>0.04</v>
      </c>
      <c r="D123">
        <v>6</v>
      </c>
      <c r="E123">
        <v>0.52</v>
      </c>
      <c r="F123">
        <v>2022</v>
      </c>
    </row>
    <row r="124" spans="1:6" x14ac:dyDescent="0.3">
      <c r="A124" t="s">
        <v>59</v>
      </c>
      <c r="B124">
        <v>2</v>
      </c>
      <c r="C124">
        <v>0.27</v>
      </c>
      <c r="D124">
        <v>2</v>
      </c>
      <c r="E124">
        <v>0.22</v>
      </c>
      <c r="F124">
        <v>2022</v>
      </c>
    </row>
    <row r="125" spans="1:6" x14ac:dyDescent="0.3">
      <c r="A125" t="s">
        <v>57</v>
      </c>
      <c r="B125">
        <v>1</v>
      </c>
      <c r="C125">
        <v>0.05</v>
      </c>
      <c r="D125">
        <v>2</v>
      </c>
      <c r="E125">
        <v>0.67</v>
      </c>
      <c r="F125">
        <v>2022</v>
      </c>
    </row>
    <row r="126" spans="1:6" x14ac:dyDescent="0.3">
      <c r="A126" t="s">
        <v>78</v>
      </c>
      <c r="B126">
        <v>1</v>
      </c>
      <c r="C126">
        <v>0.05</v>
      </c>
      <c r="D126">
        <v>4</v>
      </c>
      <c r="E126">
        <v>0.57999999999999996</v>
      </c>
      <c r="F126">
        <v>2022</v>
      </c>
    </row>
    <row r="127" spans="1:6" x14ac:dyDescent="0.3">
      <c r="A127" t="s">
        <v>56</v>
      </c>
      <c r="B127">
        <v>4</v>
      </c>
      <c r="C127">
        <v>0.26</v>
      </c>
      <c r="D127">
        <v>4</v>
      </c>
      <c r="E127">
        <v>0.28999999999999998</v>
      </c>
      <c r="F127">
        <v>2022</v>
      </c>
    </row>
    <row r="128" spans="1:6" x14ac:dyDescent="0.3">
      <c r="A128" t="s">
        <v>61</v>
      </c>
      <c r="B128">
        <v>2</v>
      </c>
      <c r="C128">
        <v>0.03</v>
      </c>
      <c r="D128">
        <v>3</v>
      </c>
      <c r="E128">
        <v>0.31</v>
      </c>
      <c r="F128">
        <v>2022</v>
      </c>
    </row>
    <row r="129" spans="1:6" x14ac:dyDescent="0.3">
      <c r="A129" t="s">
        <v>79</v>
      </c>
      <c r="B129">
        <v>2</v>
      </c>
      <c r="C129">
        <v>0.14000000000000001</v>
      </c>
      <c r="D129">
        <v>1</v>
      </c>
      <c r="E129">
        <v>0.13</v>
      </c>
      <c r="F129">
        <v>2022</v>
      </c>
    </row>
    <row r="130" spans="1:6" x14ac:dyDescent="0.3">
      <c r="A130" t="s">
        <v>80</v>
      </c>
      <c r="B130">
        <v>1</v>
      </c>
      <c r="C130">
        <v>0.13</v>
      </c>
      <c r="D130">
        <v>0</v>
      </c>
      <c r="E130">
        <v>0</v>
      </c>
      <c r="F130">
        <v>2022</v>
      </c>
    </row>
    <row r="131" spans="1:6" x14ac:dyDescent="0.3">
      <c r="A131" t="s">
        <v>65</v>
      </c>
      <c r="B131">
        <v>2</v>
      </c>
      <c r="C131">
        <v>0.09</v>
      </c>
      <c r="D131">
        <v>1</v>
      </c>
      <c r="E131">
        <v>0.13</v>
      </c>
      <c r="F131">
        <v>2022</v>
      </c>
    </row>
    <row r="132" spans="1:6" x14ac:dyDescent="0.3">
      <c r="A132" t="s">
        <v>62</v>
      </c>
      <c r="B132">
        <v>1</v>
      </c>
      <c r="C132">
        <v>0.01</v>
      </c>
      <c r="D132">
        <v>1</v>
      </c>
      <c r="E132">
        <v>0.21</v>
      </c>
      <c r="F132">
        <v>2022</v>
      </c>
    </row>
    <row r="133" spans="1:6" x14ac:dyDescent="0.3">
      <c r="A133" t="s">
        <v>64</v>
      </c>
      <c r="B133">
        <v>3</v>
      </c>
      <c r="C133">
        <v>0.18</v>
      </c>
      <c r="D133">
        <v>0</v>
      </c>
      <c r="E133">
        <v>0</v>
      </c>
      <c r="F133">
        <v>2022</v>
      </c>
    </row>
    <row r="134" spans="1:6" x14ac:dyDescent="0.3">
      <c r="A134" t="s">
        <v>81</v>
      </c>
      <c r="B134">
        <v>1</v>
      </c>
      <c r="C134">
        <v>0.15</v>
      </c>
      <c r="D134">
        <v>0</v>
      </c>
      <c r="E134">
        <v>0</v>
      </c>
      <c r="F134">
        <v>2022</v>
      </c>
    </row>
    <row r="135" spans="1:6" x14ac:dyDescent="0.3">
      <c r="A135" t="s">
        <v>82</v>
      </c>
      <c r="B135">
        <v>1</v>
      </c>
      <c r="C135">
        <v>0.13</v>
      </c>
      <c r="D135">
        <v>0</v>
      </c>
      <c r="E135">
        <v>0</v>
      </c>
      <c r="F135">
        <v>2022</v>
      </c>
    </row>
    <row r="136" spans="1:6" x14ac:dyDescent="0.3">
      <c r="A136" t="s">
        <v>83</v>
      </c>
      <c r="B136">
        <v>1</v>
      </c>
      <c r="C136">
        <v>0.02</v>
      </c>
      <c r="D136">
        <v>1</v>
      </c>
      <c r="E136">
        <v>0.11</v>
      </c>
      <c r="F136">
        <v>2022</v>
      </c>
    </row>
    <row r="137" spans="1:6" x14ac:dyDescent="0.3">
      <c r="A137" t="s">
        <v>84</v>
      </c>
      <c r="B137">
        <v>2</v>
      </c>
      <c r="C137">
        <v>0.11</v>
      </c>
      <c r="D137">
        <v>0</v>
      </c>
      <c r="E137">
        <v>0</v>
      </c>
      <c r="F137">
        <v>2022</v>
      </c>
    </row>
    <row r="138" spans="1:6" x14ac:dyDescent="0.3">
      <c r="A138" t="s">
        <v>85</v>
      </c>
      <c r="B138">
        <v>1</v>
      </c>
      <c r="C138">
        <v>0.1</v>
      </c>
      <c r="D138">
        <v>0</v>
      </c>
      <c r="E138">
        <v>0</v>
      </c>
      <c r="F138">
        <v>2022</v>
      </c>
    </row>
    <row r="139" spans="1:6" x14ac:dyDescent="0.3">
      <c r="A139" t="s">
        <v>86</v>
      </c>
      <c r="B139">
        <v>1</v>
      </c>
      <c r="C139">
        <v>0.08</v>
      </c>
      <c r="D139">
        <v>0</v>
      </c>
      <c r="E139">
        <v>0</v>
      </c>
      <c r="F139">
        <v>2022</v>
      </c>
    </row>
    <row r="140" spans="1:6" x14ac:dyDescent="0.3">
      <c r="A140" t="s">
        <v>87</v>
      </c>
      <c r="B140">
        <v>1</v>
      </c>
      <c r="C140">
        <v>0.05</v>
      </c>
      <c r="D140">
        <v>0</v>
      </c>
      <c r="E140">
        <v>0</v>
      </c>
      <c r="F140">
        <v>2022</v>
      </c>
    </row>
    <row r="141" spans="1:6" x14ac:dyDescent="0.3">
      <c r="A141" t="s">
        <v>88</v>
      </c>
      <c r="B141">
        <v>1</v>
      </c>
      <c r="C141">
        <v>0.04</v>
      </c>
      <c r="D141">
        <v>0</v>
      </c>
      <c r="E141">
        <v>0</v>
      </c>
      <c r="F141">
        <v>2022</v>
      </c>
    </row>
    <row r="142" spans="1:6" x14ac:dyDescent="0.3">
      <c r="A142" t="s">
        <v>63</v>
      </c>
      <c r="B142">
        <v>1</v>
      </c>
      <c r="C142">
        <v>0.02</v>
      </c>
      <c r="D142">
        <v>1</v>
      </c>
      <c r="E142">
        <v>0.01</v>
      </c>
      <c r="F142">
        <v>2022</v>
      </c>
    </row>
    <row r="143" spans="1:6" x14ac:dyDescent="0.3">
      <c r="A143" t="s">
        <v>71</v>
      </c>
      <c r="B143">
        <v>1</v>
      </c>
      <c r="C143">
        <v>0.01</v>
      </c>
      <c r="D143">
        <v>0</v>
      </c>
      <c r="E143">
        <v>0</v>
      </c>
      <c r="F143">
        <v>2022</v>
      </c>
    </row>
    <row r="144" spans="1:6" x14ac:dyDescent="0.3">
      <c r="A144" t="s">
        <v>89</v>
      </c>
      <c r="B144">
        <v>1</v>
      </c>
      <c r="C144">
        <v>0.01</v>
      </c>
      <c r="D144">
        <v>0</v>
      </c>
      <c r="E144">
        <v>0</v>
      </c>
      <c r="F144">
        <v>2022</v>
      </c>
    </row>
    <row r="145" spans="1:6" x14ac:dyDescent="0.3">
      <c r="A145" t="s">
        <v>90</v>
      </c>
      <c r="B145">
        <v>1</v>
      </c>
      <c r="C145">
        <v>0.01</v>
      </c>
      <c r="D145">
        <v>0</v>
      </c>
      <c r="E145">
        <v>0</v>
      </c>
      <c r="F145">
        <v>2022</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00E-641F-49B8-9039-AC26D8B60CBF}">
  <sheetPr>
    <pageSetUpPr fitToPage="1"/>
  </sheetPr>
  <dimension ref="A1:R31"/>
  <sheetViews>
    <sheetView showGridLines="0" zoomScaleNormal="100" workbookViewId="0">
      <selection activeCell="N16" sqref="N16"/>
    </sheetView>
  </sheetViews>
  <sheetFormatPr defaultRowHeight="14.4" x14ac:dyDescent="0.3"/>
  <cols>
    <col min="1" max="1" width="3.5546875" customWidth="1"/>
    <col min="2" max="2" width="24.33203125" customWidth="1"/>
    <col min="3" max="3" width="3.109375" customWidth="1"/>
    <col min="4" max="4" width="3" customWidth="1"/>
    <col min="12" max="12" width="2.88671875" customWidth="1"/>
    <col min="13" max="13" width="19.109375" customWidth="1"/>
    <col min="14" max="14" width="9.77734375" customWidth="1"/>
    <col min="15" max="15" width="22.88671875" customWidth="1"/>
    <col min="16" max="16" width="20.21875" customWidth="1"/>
    <col min="17" max="17" width="32.44140625" customWidth="1"/>
    <col min="18" max="18" width="3.21875" customWidth="1"/>
  </cols>
  <sheetData>
    <row r="1" spans="1:18" x14ac:dyDescent="0.3">
      <c r="A1" s="6"/>
      <c r="B1" s="6"/>
      <c r="C1" s="6"/>
      <c r="D1" s="5"/>
      <c r="E1" s="5"/>
      <c r="F1" s="5"/>
      <c r="G1" s="5"/>
      <c r="H1" s="5"/>
      <c r="I1" s="5"/>
      <c r="J1" s="5"/>
      <c r="K1" s="5"/>
      <c r="L1" s="5"/>
      <c r="M1" s="5"/>
      <c r="N1" s="5"/>
      <c r="O1" s="5"/>
      <c r="P1" s="5"/>
      <c r="Q1" s="5"/>
      <c r="R1" s="5"/>
    </row>
    <row r="2" spans="1:18" x14ac:dyDescent="0.3">
      <c r="A2" s="6"/>
      <c r="B2" s="6"/>
      <c r="C2" s="6"/>
      <c r="D2" s="5"/>
      <c r="E2" s="5"/>
      <c r="F2" s="5"/>
      <c r="G2" s="5"/>
      <c r="H2" s="5"/>
      <c r="I2" s="5"/>
      <c r="J2" s="5"/>
      <c r="K2" s="5"/>
      <c r="L2" s="5"/>
      <c r="M2" s="5"/>
      <c r="N2" s="5"/>
      <c r="O2" s="5"/>
      <c r="P2" s="5"/>
      <c r="Q2" s="5"/>
      <c r="R2" s="5"/>
    </row>
    <row r="3" spans="1:18" x14ac:dyDescent="0.3">
      <c r="A3" s="6"/>
      <c r="B3" s="6"/>
      <c r="C3" s="6"/>
      <c r="D3" s="5"/>
      <c r="E3" s="5"/>
      <c r="F3" s="5"/>
      <c r="G3" s="5"/>
      <c r="H3" s="5"/>
      <c r="I3" s="5"/>
      <c r="J3" s="5"/>
      <c r="K3" s="5"/>
      <c r="L3" s="5"/>
      <c r="M3" s="5"/>
      <c r="N3" s="5"/>
      <c r="O3" s="5"/>
      <c r="P3" s="5"/>
      <c r="Q3" s="5"/>
      <c r="R3" s="5"/>
    </row>
    <row r="4" spans="1:18" ht="14.4" customHeight="1" x14ac:dyDescent="0.3">
      <c r="A4" s="6"/>
      <c r="B4" s="6"/>
      <c r="C4" s="6"/>
      <c r="D4" s="5"/>
      <c r="E4" s="5"/>
      <c r="F4" s="5"/>
      <c r="G4" s="5"/>
      <c r="H4" s="5"/>
      <c r="I4" s="5"/>
      <c r="J4" s="5"/>
      <c r="K4" s="5"/>
      <c r="L4" s="5"/>
      <c r="M4" s="5"/>
      <c r="N4" s="5"/>
      <c r="O4" s="5"/>
      <c r="P4" s="5"/>
      <c r="Q4" s="5"/>
      <c r="R4" s="5"/>
    </row>
    <row r="5" spans="1:18" ht="56.4" customHeight="1" x14ac:dyDescent="0.3">
      <c r="A5" s="6"/>
      <c r="B5" s="15">
        <f>GETPIVOTDATA("Sum of Number of new projects",Calc01!$A$3)</f>
        <v>3774</v>
      </c>
      <c r="C5" s="6"/>
      <c r="D5" s="5"/>
      <c r="E5" s="5"/>
      <c r="F5" s="5"/>
      <c r="G5" s="5"/>
      <c r="H5" s="5"/>
      <c r="I5" s="5"/>
      <c r="J5" s="5"/>
      <c r="K5" s="5"/>
      <c r="L5" s="5"/>
      <c r="M5" s="5"/>
      <c r="N5" s="5"/>
      <c r="O5" s="5"/>
      <c r="P5" s="5"/>
      <c r="Q5" s="5"/>
      <c r="R5" s="5"/>
    </row>
    <row r="6" spans="1:18" ht="37.799999999999997" customHeight="1" x14ac:dyDescent="0.3">
      <c r="A6" s="6"/>
      <c r="B6" s="6"/>
      <c r="C6" s="6"/>
      <c r="D6" s="5"/>
      <c r="E6" s="5"/>
      <c r="F6" s="5"/>
      <c r="G6" s="5"/>
      <c r="H6" s="5"/>
      <c r="I6" s="5"/>
      <c r="J6" s="5"/>
      <c r="K6" s="5"/>
      <c r="L6" s="5"/>
      <c r="M6" s="5"/>
      <c r="N6" s="5"/>
      <c r="O6" s="20" t="s">
        <v>0</v>
      </c>
      <c r="P6" s="20" t="s">
        <v>102</v>
      </c>
      <c r="Q6" s="20" t="s">
        <v>99</v>
      </c>
      <c r="R6" s="5"/>
    </row>
    <row r="7" spans="1:18" ht="16.95" customHeight="1" x14ac:dyDescent="0.3">
      <c r="A7" s="6"/>
      <c r="B7" s="18">
        <f>GETPIVOTDATA("Sum of Newly registered capital (million USD)",Calc01!$A$3)</f>
        <v>27691.695999999993</v>
      </c>
      <c r="C7" s="6"/>
      <c r="D7" s="5"/>
      <c r="E7" s="5"/>
      <c r="F7" s="5"/>
      <c r="G7" s="5"/>
      <c r="H7" s="5"/>
      <c r="I7" s="5"/>
      <c r="J7" s="5"/>
      <c r="K7" s="5"/>
      <c r="L7" s="5"/>
      <c r="M7" s="5"/>
      <c r="N7" s="5"/>
      <c r="O7" s="11" t="str">
        <f>Calc01!F4</f>
        <v>Singapore</v>
      </c>
      <c r="P7" s="10">
        <f>Calc01!G4</f>
        <v>5202.84</v>
      </c>
      <c r="Q7" s="10">
        <f>Calc01!H4</f>
        <v>708</v>
      </c>
      <c r="R7" s="5"/>
    </row>
    <row r="8" spans="1:18" ht="16.95" customHeight="1" x14ac:dyDescent="0.3">
      <c r="A8" s="6"/>
      <c r="B8" s="18"/>
      <c r="C8" s="6"/>
      <c r="D8" s="5"/>
      <c r="E8" s="5"/>
      <c r="F8" s="5"/>
      <c r="G8" s="5"/>
      <c r="H8" s="5"/>
      <c r="I8" s="5"/>
      <c r="J8" s="5"/>
      <c r="K8" s="5"/>
      <c r="L8" s="5"/>
      <c r="M8" s="5"/>
      <c r="N8" s="5"/>
      <c r="O8" s="11" t="str">
        <f>Calc01!F5</f>
        <v>Korea</v>
      </c>
      <c r="P8" s="10">
        <f>Calc01!G5</f>
        <v>1533.02</v>
      </c>
      <c r="Q8" s="10">
        <f>Calc01!H5</f>
        <v>2516</v>
      </c>
      <c r="R8" s="5"/>
    </row>
    <row r="9" spans="1:18" ht="16.95" customHeight="1" x14ac:dyDescent="0.3">
      <c r="A9" s="6"/>
      <c r="B9" s="14"/>
      <c r="C9" s="6"/>
      <c r="D9" s="5"/>
      <c r="E9" s="5"/>
      <c r="F9" s="5"/>
      <c r="G9" s="5"/>
      <c r="H9" s="5"/>
      <c r="I9" s="5"/>
      <c r="J9" s="5"/>
      <c r="K9" s="5"/>
      <c r="L9" s="5"/>
      <c r="M9" s="5"/>
      <c r="N9" s="5"/>
      <c r="O9" s="11" t="str">
        <f>Calc01!F6</f>
        <v>Neitherland</v>
      </c>
      <c r="P9" s="10">
        <f>Calc01!G6</f>
        <v>1433.24</v>
      </c>
      <c r="Q9" s="10">
        <f>Calc01!H6</f>
        <v>62</v>
      </c>
      <c r="R9" s="5"/>
    </row>
    <row r="10" spans="1:18" ht="16.95" customHeight="1" x14ac:dyDescent="0.3">
      <c r="A10" s="6"/>
      <c r="B10" s="14"/>
      <c r="C10" s="6"/>
      <c r="D10" s="5"/>
      <c r="E10" s="5"/>
      <c r="F10" s="5"/>
      <c r="G10" s="5"/>
      <c r="H10" s="5"/>
      <c r="I10" s="5"/>
      <c r="J10" s="5"/>
      <c r="K10" s="5"/>
      <c r="L10" s="5"/>
      <c r="M10" s="5"/>
      <c r="N10" s="5"/>
      <c r="O10" s="11" t="str">
        <f>Calc01!F7</f>
        <v>Cayman Islands</v>
      </c>
      <c r="P10" s="10">
        <f>Calc01!G7</f>
        <v>501.84000000000003</v>
      </c>
      <c r="Q10" s="10">
        <f>Calc01!H7</f>
        <v>33</v>
      </c>
      <c r="R10" s="5"/>
    </row>
    <row r="11" spans="1:18" ht="15" customHeight="1" x14ac:dyDescent="0.3">
      <c r="A11" s="6"/>
      <c r="B11" s="6"/>
      <c r="C11" s="6"/>
      <c r="D11" s="5"/>
      <c r="E11" s="5"/>
      <c r="F11" s="5"/>
      <c r="G11" s="5"/>
      <c r="H11" s="5"/>
      <c r="I11" s="5"/>
      <c r="J11" s="5"/>
      <c r="K11" s="5"/>
      <c r="L11" s="5"/>
      <c r="M11" s="5"/>
      <c r="N11" s="5"/>
      <c r="O11" s="11" t="str">
        <f>Calc01!F8</f>
        <v>Japan</v>
      </c>
      <c r="P11" s="10">
        <f>Calc01!G8</f>
        <v>470.31</v>
      </c>
      <c r="Q11" s="10">
        <f>Calc01!H8</f>
        <v>425</v>
      </c>
      <c r="R11" s="5"/>
    </row>
    <row r="12" spans="1:18" ht="16.95" customHeight="1" x14ac:dyDescent="0.3">
      <c r="A12" s="6"/>
      <c r="B12" s="6"/>
      <c r="C12" s="6"/>
      <c r="D12" s="5"/>
      <c r="E12" s="5"/>
      <c r="F12" s="5"/>
      <c r="G12" s="5"/>
      <c r="H12" s="5"/>
      <c r="I12" s="5"/>
      <c r="J12" s="5"/>
      <c r="K12" s="5"/>
      <c r="L12" s="5"/>
      <c r="M12" s="5"/>
      <c r="N12" s="5"/>
      <c r="O12" s="11" t="str">
        <f>Calc01!F9</f>
        <v>China</v>
      </c>
      <c r="P12" s="10">
        <f>Calc01!G9</f>
        <v>368.48</v>
      </c>
      <c r="Q12" s="10">
        <f>Calc01!H9</f>
        <v>745</v>
      </c>
      <c r="R12" s="5"/>
    </row>
    <row r="13" spans="1:18" ht="16.8" customHeight="1" x14ac:dyDescent="0.3">
      <c r="A13" s="6"/>
      <c r="B13" s="6"/>
      <c r="C13" s="6"/>
      <c r="D13" s="5"/>
      <c r="E13" s="5"/>
      <c r="F13" s="5"/>
      <c r="G13" s="5"/>
      <c r="H13" s="5"/>
      <c r="I13" s="5"/>
      <c r="J13" s="5"/>
      <c r="K13" s="5"/>
      <c r="L13" s="5"/>
      <c r="M13" s="5"/>
      <c r="N13" s="5"/>
      <c r="O13" s="11" t="str">
        <f>Calc01!F10</f>
        <v>Taiwan</v>
      </c>
      <c r="P13" s="10">
        <f>Calc01!G10</f>
        <v>352.26</v>
      </c>
      <c r="Q13" s="10">
        <f>Calc01!H10</f>
        <v>425</v>
      </c>
      <c r="R13" s="5"/>
    </row>
    <row r="14" spans="1:18" ht="16.95" customHeight="1" x14ac:dyDescent="0.3">
      <c r="A14" s="6"/>
      <c r="B14" s="16">
        <f>GETPIVOTDATA("Sum of Times of capital contribution",Calc01!$A$3)</f>
        <v>7224</v>
      </c>
      <c r="C14" s="6"/>
      <c r="D14" s="5"/>
      <c r="E14" s="5"/>
      <c r="F14" s="5"/>
      <c r="G14" s="5"/>
      <c r="H14" s="5"/>
      <c r="I14" s="5"/>
      <c r="J14" s="5"/>
      <c r="K14" s="5"/>
      <c r="L14" s="5"/>
      <c r="M14" s="5"/>
      <c r="N14" s="5"/>
      <c r="O14" s="11" t="str">
        <f>Calc01!F11</f>
        <v>BritishVirginIslands</v>
      </c>
      <c r="P14" s="10">
        <f>Calc01!G11</f>
        <v>350.65999999999997</v>
      </c>
      <c r="Q14" s="10">
        <f>Calc01!H11</f>
        <v>37</v>
      </c>
      <c r="R14" s="5"/>
    </row>
    <row r="15" spans="1:18" ht="16.95" customHeight="1" x14ac:dyDescent="0.3">
      <c r="A15" s="6"/>
      <c r="B15" s="16"/>
      <c r="C15" s="6"/>
      <c r="D15" s="5"/>
      <c r="E15" s="5"/>
      <c r="F15" s="5"/>
      <c r="G15" s="5"/>
      <c r="H15" s="5"/>
      <c r="I15" s="5"/>
      <c r="J15" s="5"/>
      <c r="K15" s="5"/>
      <c r="L15" s="5"/>
      <c r="M15" s="5"/>
      <c r="N15" s="5"/>
      <c r="O15" s="11" t="str">
        <f>Calc01!F12</f>
        <v>Hongkong</v>
      </c>
      <c r="P15" s="10">
        <f>Calc01!G12</f>
        <v>337.58000000000004</v>
      </c>
      <c r="Q15" s="10">
        <f>Calc01!H12</f>
        <v>138</v>
      </c>
      <c r="R15" s="5"/>
    </row>
    <row r="16" spans="1:18" ht="18" customHeight="1" x14ac:dyDescent="0.3">
      <c r="A16" s="6"/>
      <c r="B16" s="16"/>
      <c r="C16" s="6"/>
      <c r="D16" s="5"/>
      <c r="E16" s="5"/>
      <c r="F16" s="5"/>
      <c r="G16" s="5"/>
      <c r="H16" s="5"/>
      <c r="I16" s="5"/>
      <c r="J16" s="5"/>
      <c r="K16" s="5"/>
      <c r="L16" s="5"/>
      <c r="M16" s="5"/>
      <c r="N16" s="5"/>
      <c r="O16" s="11" t="str">
        <f>Calc01!F13</f>
        <v>Thailand</v>
      </c>
      <c r="P16" s="10">
        <f>Calc01!G13</f>
        <v>307.48</v>
      </c>
      <c r="Q16" s="10">
        <f>Calc01!H13</f>
        <v>87</v>
      </c>
      <c r="R16" s="5"/>
    </row>
    <row r="17" spans="1:18" ht="18.600000000000001" customHeight="1" x14ac:dyDescent="0.3">
      <c r="A17" s="6"/>
      <c r="B17" s="16"/>
      <c r="C17" s="6"/>
      <c r="D17" s="5"/>
      <c r="E17" s="5"/>
      <c r="F17" s="5"/>
      <c r="G17" s="5"/>
      <c r="H17" s="5"/>
      <c r="I17" s="5"/>
      <c r="J17" s="5"/>
      <c r="K17" s="5"/>
      <c r="L17" s="5"/>
      <c r="M17" s="5"/>
      <c r="N17" s="5"/>
      <c r="O17" s="5"/>
      <c r="P17" s="5"/>
      <c r="Q17" s="5"/>
      <c r="R17" s="5"/>
    </row>
    <row r="18" spans="1:18" x14ac:dyDescent="0.3">
      <c r="A18" s="6"/>
      <c r="B18" s="6"/>
      <c r="C18" s="6"/>
      <c r="D18" s="5"/>
      <c r="E18" s="5"/>
      <c r="F18" s="5"/>
      <c r="G18" s="5"/>
      <c r="H18" s="5"/>
      <c r="I18" s="5"/>
      <c r="J18" s="5"/>
      <c r="K18" s="5"/>
      <c r="L18" s="5"/>
      <c r="M18" s="5"/>
      <c r="N18" s="5"/>
      <c r="O18" s="5"/>
      <c r="P18" s="5"/>
      <c r="Q18" s="5"/>
      <c r="R18" s="5"/>
    </row>
    <row r="19" spans="1:18" x14ac:dyDescent="0.3">
      <c r="A19" s="6"/>
      <c r="B19" s="6"/>
      <c r="C19" s="6"/>
      <c r="D19" s="5"/>
      <c r="E19" s="5"/>
      <c r="F19" s="5"/>
      <c r="G19" s="5"/>
      <c r="H19" s="5"/>
      <c r="I19" s="5"/>
      <c r="J19" s="5"/>
      <c r="K19" s="5"/>
      <c r="L19" s="5"/>
      <c r="M19" s="5"/>
      <c r="N19" s="5"/>
      <c r="O19" s="5"/>
      <c r="P19" s="5"/>
      <c r="Q19" s="5"/>
      <c r="R19" s="5"/>
    </row>
    <row r="20" spans="1:18" x14ac:dyDescent="0.3">
      <c r="A20" s="6"/>
      <c r="B20" s="6"/>
      <c r="C20" s="6"/>
      <c r="D20" s="5"/>
      <c r="E20" s="5"/>
      <c r="F20" s="5"/>
      <c r="G20" s="5"/>
      <c r="H20" s="5"/>
      <c r="I20" s="5"/>
      <c r="J20" s="5"/>
      <c r="K20" s="5"/>
      <c r="L20" s="5"/>
      <c r="M20" s="5"/>
      <c r="N20" s="5"/>
      <c r="O20" s="5"/>
      <c r="P20" s="5"/>
      <c r="Q20" s="5"/>
      <c r="R20" s="5"/>
    </row>
    <row r="21" spans="1:18" x14ac:dyDescent="0.3">
      <c r="A21" s="6"/>
      <c r="B21" s="17">
        <f>GETPIVOTDATA("Sum of Capital contribution value (million USD)",Calc01!$A$3)</f>
        <v>11959.880000000006</v>
      </c>
      <c r="C21" s="6"/>
      <c r="D21" s="5"/>
      <c r="E21" s="5"/>
      <c r="F21" s="5"/>
      <c r="G21" s="5"/>
      <c r="H21" s="5"/>
      <c r="I21" s="5"/>
      <c r="J21" s="5"/>
      <c r="K21" s="5"/>
      <c r="L21" s="5"/>
      <c r="M21" s="5"/>
      <c r="N21" s="5"/>
      <c r="O21" s="5"/>
      <c r="P21" s="5"/>
      <c r="Q21" s="5"/>
      <c r="R21" s="5"/>
    </row>
    <row r="22" spans="1:18" x14ac:dyDescent="0.3">
      <c r="A22" s="6"/>
      <c r="B22" s="17"/>
      <c r="C22" s="6"/>
      <c r="D22" s="5"/>
      <c r="E22" s="5"/>
      <c r="F22" s="5"/>
      <c r="G22" s="5"/>
      <c r="H22" s="5"/>
      <c r="I22" s="5"/>
      <c r="J22" s="5"/>
      <c r="K22" s="5"/>
      <c r="L22" s="5"/>
      <c r="M22" s="5"/>
      <c r="N22" s="5"/>
      <c r="O22" s="5"/>
      <c r="P22" s="5"/>
      <c r="Q22" s="5"/>
      <c r="R22" s="5"/>
    </row>
    <row r="23" spans="1:18" x14ac:dyDescent="0.3">
      <c r="A23" s="6"/>
      <c r="B23" s="17"/>
      <c r="C23" s="6"/>
      <c r="D23" s="5"/>
      <c r="E23" s="5"/>
      <c r="F23" s="5"/>
      <c r="G23" s="5"/>
      <c r="H23" s="5"/>
      <c r="I23" s="5"/>
      <c r="J23" s="5"/>
      <c r="K23" s="5"/>
      <c r="L23" s="5"/>
      <c r="M23" s="5"/>
      <c r="N23" s="5"/>
      <c r="O23" s="5"/>
      <c r="P23" s="5"/>
      <c r="Q23" s="5"/>
      <c r="R23" s="5"/>
    </row>
    <row r="24" spans="1:18" x14ac:dyDescent="0.3">
      <c r="A24" s="6"/>
      <c r="B24" s="17"/>
      <c r="C24" s="6"/>
      <c r="D24" s="5"/>
      <c r="E24" s="5"/>
      <c r="F24" s="5"/>
      <c r="G24" s="5"/>
      <c r="H24" s="5"/>
      <c r="I24" s="5"/>
      <c r="J24" s="5"/>
      <c r="K24" s="5"/>
      <c r="L24" s="5"/>
      <c r="M24" s="5"/>
      <c r="N24" s="5"/>
      <c r="O24" s="5"/>
      <c r="P24" s="5"/>
      <c r="Q24" s="5"/>
      <c r="R24" s="5"/>
    </row>
    <row r="25" spans="1:18" x14ac:dyDescent="0.3">
      <c r="A25" s="6"/>
      <c r="B25" s="6"/>
      <c r="C25" s="6"/>
      <c r="D25" s="5"/>
      <c r="E25" s="5"/>
      <c r="F25" s="5"/>
      <c r="G25" s="5"/>
      <c r="H25" s="5"/>
      <c r="I25" s="5"/>
      <c r="J25" s="5"/>
      <c r="K25" s="5"/>
      <c r="L25" s="5"/>
      <c r="M25" s="5"/>
      <c r="N25" s="5"/>
      <c r="O25" s="5"/>
      <c r="P25" s="5"/>
      <c r="Q25" s="5"/>
      <c r="R25" s="5"/>
    </row>
    <row r="26" spans="1:18" x14ac:dyDescent="0.3">
      <c r="A26" s="6"/>
      <c r="B26" s="6"/>
      <c r="C26" s="6"/>
      <c r="D26" s="5"/>
      <c r="E26" s="5"/>
      <c r="F26" s="5"/>
      <c r="G26" s="5"/>
      <c r="H26" s="5"/>
      <c r="I26" s="5"/>
      <c r="J26" s="5"/>
      <c r="K26" s="5"/>
      <c r="L26" s="5"/>
      <c r="M26" s="5"/>
      <c r="N26" s="5"/>
      <c r="O26" s="5"/>
      <c r="P26" s="5"/>
      <c r="Q26" s="5"/>
      <c r="R26" s="5"/>
    </row>
    <row r="27" spans="1:18" x14ac:dyDescent="0.3">
      <c r="A27" s="6"/>
      <c r="B27" s="6"/>
      <c r="C27" s="6"/>
      <c r="D27" s="5"/>
      <c r="E27" s="5"/>
      <c r="F27" s="5"/>
      <c r="G27" s="5"/>
      <c r="H27" s="5"/>
      <c r="I27" s="5"/>
      <c r="J27" s="5"/>
      <c r="K27" s="5"/>
      <c r="L27" s="5"/>
      <c r="M27" s="5"/>
      <c r="N27" s="5"/>
      <c r="O27" s="5"/>
      <c r="P27" s="5"/>
      <c r="Q27" s="5"/>
      <c r="R27" s="5"/>
    </row>
    <row r="28" spans="1:18" x14ac:dyDescent="0.3">
      <c r="A28" s="6"/>
      <c r="B28" s="6"/>
      <c r="C28" s="6"/>
      <c r="D28" s="5"/>
      <c r="E28" s="5"/>
      <c r="F28" s="5"/>
      <c r="G28" s="5"/>
      <c r="H28" s="5"/>
      <c r="I28" s="5"/>
      <c r="J28" s="5"/>
      <c r="K28" s="5"/>
      <c r="L28" s="5"/>
      <c r="M28" s="5"/>
      <c r="N28" s="5"/>
      <c r="O28" s="5"/>
      <c r="P28" s="5"/>
      <c r="Q28" s="5"/>
      <c r="R28" s="5"/>
    </row>
    <row r="29" spans="1:18" x14ac:dyDescent="0.3">
      <c r="A29" s="6"/>
      <c r="B29" s="6"/>
      <c r="C29" s="6"/>
      <c r="D29" s="5"/>
      <c r="E29" s="5"/>
      <c r="F29" s="5"/>
      <c r="G29" s="5"/>
      <c r="H29" s="5"/>
      <c r="I29" s="5"/>
      <c r="J29" s="5"/>
      <c r="K29" s="5"/>
      <c r="L29" s="5"/>
      <c r="M29" s="5"/>
      <c r="N29" s="5"/>
      <c r="O29" s="5"/>
      <c r="P29" s="5"/>
      <c r="Q29" s="5"/>
      <c r="R29" s="5"/>
    </row>
    <row r="30" spans="1:18" ht="28.8" customHeight="1" x14ac:dyDescent="0.3">
      <c r="A30" s="6"/>
      <c r="B30" s="6"/>
      <c r="C30" s="6"/>
      <c r="D30" s="5"/>
      <c r="E30" s="5"/>
      <c r="F30" s="5"/>
      <c r="G30" s="5"/>
      <c r="H30" s="5"/>
      <c r="I30" s="5"/>
      <c r="J30" s="5"/>
      <c r="K30" s="5"/>
      <c r="L30" s="5"/>
      <c r="M30" s="5"/>
      <c r="N30" s="5"/>
      <c r="O30" s="5"/>
      <c r="P30" s="5"/>
      <c r="Q30" s="5"/>
      <c r="R30" s="5"/>
    </row>
    <row r="31" spans="1:18" ht="21" customHeight="1" x14ac:dyDescent="0.3">
      <c r="A31" s="6"/>
      <c r="B31" s="6"/>
      <c r="C31" s="6"/>
      <c r="D31" s="5"/>
      <c r="E31" s="5"/>
      <c r="F31" s="5"/>
      <c r="G31" s="5"/>
      <c r="H31" s="5"/>
      <c r="I31" s="5"/>
      <c r="J31" s="5"/>
      <c r="K31" s="5"/>
      <c r="L31" s="5"/>
      <c r="M31" s="5"/>
      <c r="N31" s="5"/>
      <c r="O31" s="5"/>
      <c r="P31" s="5"/>
      <c r="Q31" s="5"/>
      <c r="R31" s="5"/>
    </row>
  </sheetData>
  <mergeCells count="3">
    <mergeCell ref="B14:B17"/>
    <mergeCell ref="B21:B24"/>
    <mergeCell ref="B7:B8"/>
  </mergeCells>
  <conditionalFormatting sqref="O7:Q16">
    <cfRule type="dataBar" priority="1">
      <dataBar>
        <cfvo type="min"/>
        <cfvo type="max"/>
        <color rgb="FF008AEF"/>
      </dataBar>
      <extLst>
        <ext xmlns:x14="http://schemas.microsoft.com/office/spreadsheetml/2009/9/main" uri="{B025F937-C7B1-47D3-B67F-A62EFF666E3E}">
          <x14:id>{11B5E434-251C-498F-97DE-291AF55D378C}</x14:id>
        </ext>
      </extLst>
    </cfRule>
  </conditionalFormatting>
  <pageMargins left="0.7" right="0.7" top="0.75" bottom="0.75" header="0.3" footer="0.3"/>
  <pageSetup scale="43" orientation="portrait" r:id="rId1"/>
  <drawing r:id="rId2"/>
  <extLst>
    <ext xmlns:x14="http://schemas.microsoft.com/office/spreadsheetml/2009/9/main" uri="{78C0D931-6437-407d-A8EE-F0AAD7539E65}">
      <x14:conditionalFormattings>
        <x14:conditionalFormatting xmlns:xm="http://schemas.microsoft.com/office/excel/2006/main">
          <x14:cfRule type="dataBar" id="{11B5E434-251C-498F-97DE-291AF55D378C}">
            <x14:dataBar minLength="0" maxLength="100" border="1" negativeBarBorderColorSameAsPositive="0">
              <x14:cfvo type="autoMin"/>
              <x14:cfvo type="autoMax"/>
              <x14:borderColor rgb="FF008AEF"/>
              <x14:negativeFillColor rgb="FFFF0000"/>
              <x14:negativeBorderColor rgb="FFFF0000"/>
              <x14:axisColor rgb="FF000000"/>
            </x14:dataBar>
          </x14:cfRule>
          <xm:sqref>O7:Q16</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E2C01-2708-456E-A74A-1B08BE5496AC}">
  <dimension ref="A3:K24"/>
  <sheetViews>
    <sheetView workbookViewId="0"/>
  </sheetViews>
  <sheetFormatPr defaultRowHeight="14.4" x14ac:dyDescent="0.3"/>
  <cols>
    <col min="1" max="1" width="20.77734375" bestFit="1" customWidth="1"/>
    <col min="2" max="2" width="12" bestFit="1" customWidth="1"/>
    <col min="3" max="3" width="32" bestFit="1" customWidth="1"/>
    <col min="4" max="4" width="41.33203125" bestFit="1" customWidth="1"/>
    <col min="6" max="6" width="16.33203125" bestFit="1" customWidth="1"/>
    <col min="7" max="7" width="34.44140625" bestFit="1" customWidth="1"/>
    <col min="8" max="8" width="10.33203125" bestFit="1" customWidth="1"/>
    <col min="9" max="9" width="26.6640625" customWidth="1"/>
    <col min="10" max="10" width="16.44140625" customWidth="1"/>
    <col min="11" max="11" width="14.5546875" customWidth="1"/>
  </cols>
  <sheetData>
    <row r="3" spans="1:11" ht="72" x14ac:dyDescent="0.3">
      <c r="A3" s="4" t="s">
        <v>93</v>
      </c>
      <c r="B3" s="4" t="s">
        <v>94</v>
      </c>
      <c r="C3" s="4" t="s">
        <v>95</v>
      </c>
      <c r="D3" s="4" t="s">
        <v>96</v>
      </c>
      <c r="F3" s="12" t="s">
        <v>0</v>
      </c>
      <c r="G3" s="4" t="s">
        <v>98</v>
      </c>
      <c r="H3" s="4" t="s">
        <v>99</v>
      </c>
      <c r="I3" s="13" t="str">
        <f>F3</f>
        <v>Country</v>
      </c>
      <c r="J3" s="13" t="str">
        <f t="shared" ref="J3:K3" si="0">G3</f>
        <v>Total Capital contribution (million USD)</v>
      </c>
      <c r="K3" s="13" t="str">
        <f t="shared" si="0"/>
        <v>Number of capital contribution</v>
      </c>
    </row>
    <row r="4" spans="1:11" x14ac:dyDescent="0.3">
      <c r="A4" s="19">
        <v>3774</v>
      </c>
      <c r="B4" s="19">
        <v>27691.695999999993</v>
      </c>
      <c r="C4" s="19">
        <v>7224</v>
      </c>
      <c r="D4" s="19">
        <v>11959.880000000006</v>
      </c>
      <c r="F4" s="2" t="s">
        <v>100</v>
      </c>
      <c r="G4" s="19">
        <v>5202.84</v>
      </c>
      <c r="H4" s="19">
        <v>708</v>
      </c>
      <c r="I4" s="7" t="str">
        <f t="shared" ref="I4:I13" si="1">F4</f>
        <v>Singapore</v>
      </c>
      <c r="J4" s="7">
        <f t="shared" ref="J4:J13" si="2">G4</f>
        <v>5202.84</v>
      </c>
      <c r="K4" s="7">
        <f t="shared" ref="K4:K13" si="3">H4</f>
        <v>708</v>
      </c>
    </row>
    <row r="5" spans="1:11" x14ac:dyDescent="0.3">
      <c r="F5" s="2" t="s">
        <v>5</v>
      </c>
      <c r="G5" s="19">
        <v>1533.02</v>
      </c>
      <c r="H5" s="19">
        <v>2516</v>
      </c>
      <c r="I5" s="7" t="str">
        <f t="shared" si="1"/>
        <v>Korea</v>
      </c>
      <c r="J5" s="7">
        <f t="shared" si="2"/>
        <v>1533.02</v>
      </c>
      <c r="K5" s="7">
        <f t="shared" si="3"/>
        <v>2516</v>
      </c>
    </row>
    <row r="6" spans="1:11" x14ac:dyDescent="0.3">
      <c r="F6" s="2" t="s">
        <v>10</v>
      </c>
      <c r="G6" s="19">
        <v>1433.24</v>
      </c>
      <c r="H6" s="19">
        <v>62</v>
      </c>
      <c r="I6" s="7" t="str">
        <f t="shared" si="1"/>
        <v>Neitherland</v>
      </c>
      <c r="J6" s="7">
        <f t="shared" si="2"/>
        <v>1433.24</v>
      </c>
      <c r="K6" s="7">
        <f t="shared" si="3"/>
        <v>62</v>
      </c>
    </row>
    <row r="7" spans="1:11" x14ac:dyDescent="0.3">
      <c r="A7" s="1" t="s">
        <v>0</v>
      </c>
      <c r="B7" t="s">
        <v>97</v>
      </c>
      <c r="C7" s="8" t="str">
        <f>A7</f>
        <v>Country</v>
      </c>
      <c r="D7" s="8" t="str">
        <f>B7</f>
        <v>New projects</v>
      </c>
      <c r="F7" s="2" t="s">
        <v>103</v>
      </c>
      <c r="G7" s="19">
        <v>501.84000000000003</v>
      </c>
      <c r="H7" s="19">
        <v>33</v>
      </c>
      <c r="I7" s="7" t="str">
        <f t="shared" si="1"/>
        <v>Cayman Islands</v>
      </c>
      <c r="J7" s="7">
        <f t="shared" si="2"/>
        <v>501.84000000000003</v>
      </c>
      <c r="K7" s="7">
        <f t="shared" si="3"/>
        <v>33</v>
      </c>
    </row>
    <row r="8" spans="1:11" x14ac:dyDescent="0.3">
      <c r="A8" s="2" t="s">
        <v>5</v>
      </c>
      <c r="B8" s="19">
        <v>777</v>
      </c>
      <c r="C8" s="7" t="str">
        <f t="shared" ref="C8:C12" si="4">A8</f>
        <v>Korea</v>
      </c>
      <c r="D8" s="7">
        <f t="shared" ref="D8:D12" si="5">B8</f>
        <v>777</v>
      </c>
      <c r="F8" s="2" t="s">
        <v>6</v>
      </c>
      <c r="G8" s="19">
        <v>470.31</v>
      </c>
      <c r="H8" s="19">
        <v>425</v>
      </c>
      <c r="I8" s="7" t="str">
        <f t="shared" si="1"/>
        <v>Japan</v>
      </c>
      <c r="J8" s="7">
        <f t="shared" si="2"/>
        <v>470.31</v>
      </c>
      <c r="K8" s="7">
        <f t="shared" si="3"/>
        <v>425</v>
      </c>
    </row>
    <row r="9" spans="1:11" x14ac:dyDescent="0.3">
      <c r="A9" s="2" t="s">
        <v>100</v>
      </c>
      <c r="B9" s="19">
        <v>501</v>
      </c>
      <c r="C9" s="7" t="str">
        <f t="shared" si="4"/>
        <v>Singapore</v>
      </c>
      <c r="D9" s="7">
        <f t="shared" si="5"/>
        <v>501</v>
      </c>
      <c r="F9" s="2" t="s">
        <v>7</v>
      </c>
      <c r="G9" s="19">
        <v>368.48</v>
      </c>
      <c r="H9" s="19">
        <v>745</v>
      </c>
      <c r="I9" s="7" t="str">
        <f t="shared" si="1"/>
        <v>China</v>
      </c>
      <c r="J9" s="7">
        <f t="shared" si="2"/>
        <v>368.48</v>
      </c>
      <c r="K9" s="7">
        <f t="shared" si="3"/>
        <v>745</v>
      </c>
    </row>
    <row r="10" spans="1:11" x14ac:dyDescent="0.3">
      <c r="A10" s="2" t="s">
        <v>7</v>
      </c>
      <c r="B10" s="19">
        <v>487</v>
      </c>
      <c r="C10" s="7" t="str">
        <f t="shared" si="4"/>
        <v>China</v>
      </c>
      <c r="D10" s="7">
        <f t="shared" si="5"/>
        <v>487</v>
      </c>
      <c r="F10" s="2" t="s">
        <v>9</v>
      </c>
      <c r="G10" s="19">
        <v>352.26</v>
      </c>
      <c r="H10" s="19">
        <v>425</v>
      </c>
      <c r="I10" s="7" t="str">
        <f t="shared" si="1"/>
        <v>Taiwan</v>
      </c>
      <c r="J10" s="7">
        <f t="shared" si="2"/>
        <v>352.26</v>
      </c>
      <c r="K10" s="7">
        <f t="shared" si="3"/>
        <v>425</v>
      </c>
    </row>
    <row r="11" spans="1:11" x14ac:dyDescent="0.3">
      <c r="A11" s="2" t="s">
        <v>6</v>
      </c>
      <c r="B11" s="19">
        <v>402</v>
      </c>
      <c r="C11" s="7" t="str">
        <f t="shared" si="4"/>
        <v>Japan</v>
      </c>
      <c r="D11" s="7">
        <f t="shared" si="5"/>
        <v>402</v>
      </c>
      <c r="F11" s="2" t="s">
        <v>101</v>
      </c>
      <c r="G11" s="19">
        <v>350.65999999999997</v>
      </c>
      <c r="H11" s="19">
        <v>37</v>
      </c>
      <c r="I11" s="7" t="str">
        <f t="shared" si="1"/>
        <v>BritishVirginIslands</v>
      </c>
      <c r="J11" s="7">
        <f t="shared" si="2"/>
        <v>350.65999999999997</v>
      </c>
      <c r="K11" s="7">
        <f t="shared" si="3"/>
        <v>37</v>
      </c>
    </row>
    <row r="12" spans="1:11" x14ac:dyDescent="0.3">
      <c r="A12" s="2" t="s">
        <v>8</v>
      </c>
      <c r="B12" s="19">
        <v>260</v>
      </c>
      <c r="C12" s="7" t="str">
        <f t="shared" si="4"/>
        <v>Hongkong</v>
      </c>
      <c r="D12" s="7">
        <f t="shared" si="5"/>
        <v>260</v>
      </c>
      <c r="F12" s="2" t="s">
        <v>8</v>
      </c>
      <c r="G12" s="19">
        <v>337.58000000000004</v>
      </c>
      <c r="H12" s="19">
        <v>138</v>
      </c>
      <c r="I12" s="7" t="str">
        <f t="shared" si="1"/>
        <v>Hongkong</v>
      </c>
      <c r="J12" s="7">
        <f t="shared" si="2"/>
        <v>337.58000000000004</v>
      </c>
      <c r="K12" s="7">
        <f t="shared" si="3"/>
        <v>138</v>
      </c>
    </row>
    <row r="13" spans="1:11" x14ac:dyDescent="0.3">
      <c r="A13" s="2" t="s">
        <v>11</v>
      </c>
      <c r="B13" s="19">
        <v>168</v>
      </c>
      <c r="C13" s="7" t="str">
        <f t="shared" ref="C13:C17" si="6">A13</f>
        <v>The United States of America</v>
      </c>
      <c r="D13" s="7">
        <f t="shared" ref="D13:D17" si="7">B13</f>
        <v>168</v>
      </c>
      <c r="F13" s="2" t="s">
        <v>14</v>
      </c>
      <c r="G13" s="19">
        <v>307.48</v>
      </c>
      <c r="H13" s="19">
        <v>87</v>
      </c>
      <c r="I13" s="7" t="str">
        <f t="shared" si="1"/>
        <v>Thailand</v>
      </c>
      <c r="J13" s="7">
        <f t="shared" si="2"/>
        <v>307.48</v>
      </c>
      <c r="K13" s="7">
        <f t="shared" si="3"/>
        <v>87</v>
      </c>
    </row>
    <row r="14" spans="1:11" x14ac:dyDescent="0.3">
      <c r="A14" s="2" t="s">
        <v>9</v>
      </c>
      <c r="B14" s="19">
        <v>149</v>
      </c>
      <c r="C14" s="7" t="str">
        <f t="shared" si="6"/>
        <v>Taiwan</v>
      </c>
      <c r="D14" s="7">
        <f t="shared" si="7"/>
        <v>149</v>
      </c>
    </row>
    <row r="15" spans="1:11" x14ac:dyDescent="0.3">
      <c r="A15" s="2" t="s">
        <v>15</v>
      </c>
      <c r="B15" s="19">
        <v>101</v>
      </c>
      <c r="C15" s="7" t="str">
        <f t="shared" si="6"/>
        <v>United Kingdom</v>
      </c>
      <c r="D15" s="7">
        <f t="shared" si="7"/>
        <v>101</v>
      </c>
    </row>
    <row r="16" spans="1:11" x14ac:dyDescent="0.3">
      <c r="A16" s="2" t="s">
        <v>14</v>
      </c>
      <c r="B16" s="19">
        <v>72</v>
      </c>
      <c r="C16" s="7" t="str">
        <f t="shared" si="6"/>
        <v>Thailand</v>
      </c>
      <c r="D16" s="7">
        <f t="shared" si="7"/>
        <v>72</v>
      </c>
    </row>
    <row r="17" spans="1:9" x14ac:dyDescent="0.3">
      <c r="A17" s="2" t="s">
        <v>22</v>
      </c>
      <c r="B17" s="19">
        <v>71</v>
      </c>
      <c r="C17" s="7" t="str">
        <f t="shared" si="6"/>
        <v xml:space="preserve"> Australia</v>
      </c>
      <c r="D17" s="7">
        <f t="shared" si="7"/>
        <v>71</v>
      </c>
    </row>
    <row r="22" spans="1:9" ht="29.4" customHeight="1" x14ac:dyDescent="0.3">
      <c r="F22" s="1" t="s">
        <v>3</v>
      </c>
      <c r="G22" t="s">
        <v>96</v>
      </c>
      <c r="H22" s="8" t="str">
        <f>F22</f>
        <v>Year</v>
      </c>
      <c r="I22" s="13" t="str">
        <f>G22</f>
        <v>Sum of Capital contribution value (million USD)</v>
      </c>
    </row>
    <row r="23" spans="1:9" x14ac:dyDescent="0.3">
      <c r="F23" s="2">
        <v>2021</v>
      </c>
      <c r="G23" s="3">
        <v>0.57019468422760111</v>
      </c>
      <c r="H23" s="7">
        <f t="shared" ref="H23:H24" si="8">F23</f>
        <v>2021</v>
      </c>
      <c r="I23" s="9">
        <f t="shared" ref="I23:I24" si="9">G23</f>
        <v>0.57019468422760111</v>
      </c>
    </row>
    <row r="24" spans="1:9" x14ac:dyDescent="0.3">
      <c r="F24" s="2">
        <v>2022</v>
      </c>
      <c r="G24" s="3">
        <v>0.42980531577239889</v>
      </c>
      <c r="H24" s="7">
        <f t="shared" si="8"/>
        <v>2022</v>
      </c>
      <c r="I24" s="9">
        <f t="shared" si="9"/>
        <v>0.42980531577239889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3F110-3C9E-48C0-843A-E5BEA9FDB00B}">
  <dimension ref="A1:F114"/>
  <sheetViews>
    <sheetView workbookViewId="0">
      <selection activeCell="F16" sqref="F16"/>
    </sheetView>
  </sheetViews>
  <sheetFormatPr defaultRowHeight="14.4" x14ac:dyDescent="0.3"/>
  <cols>
    <col min="1" max="1" width="17" bestFit="1" customWidth="1"/>
    <col min="2" max="2" width="23.88671875" bestFit="1" customWidth="1"/>
    <col min="3" max="3" width="35.21875" bestFit="1" customWidth="1"/>
    <col min="4" max="4" width="27.6640625" bestFit="1" customWidth="1"/>
    <col min="5" max="5" width="37" bestFit="1" customWidth="1"/>
    <col min="6" max="6" width="12.21875" customWidth="1"/>
  </cols>
  <sheetData>
    <row r="1" spans="1:6" x14ac:dyDescent="0.3">
      <c r="A1" t="s">
        <v>104</v>
      </c>
      <c r="B1" t="s">
        <v>1</v>
      </c>
      <c r="C1" t="s">
        <v>2</v>
      </c>
      <c r="D1" t="s">
        <v>91</v>
      </c>
      <c r="E1" t="s">
        <v>92</v>
      </c>
      <c r="F1" t="s">
        <v>3</v>
      </c>
    </row>
    <row r="2" spans="1:6" x14ac:dyDescent="0.3">
      <c r="A2" t="s">
        <v>105</v>
      </c>
      <c r="B2">
        <v>48</v>
      </c>
      <c r="C2">
        <v>317.08</v>
      </c>
      <c r="D2">
        <v>35</v>
      </c>
      <c r="E2">
        <v>2217.58</v>
      </c>
      <c r="F2">
        <v>2021</v>
      </c>
    </row>
    <row r="3" spans="1:6" x14ac:dyDescent="0.3">
      <c r="A3" t="s">
        <v>106</v>
      </c>
      <c r="B3">
        <v>54</v>
      </c>
      <c r="C3">
        <v>3518.84</v>
      </c>
      <c r="D3">
        <v>43</v>
      </c>
      <c r="E3">
        <v>68.89</v>
      </c>
      <c r="F3">
        <v>2021</v>
      </c>
    </row>
    <row r="4" spans="1:6" x14ac:dyDescent="0.3">
      <c r="A4" t="s">
        <v>107</v>
      </c>
      <c r="B4">
        <v>633</v>
      </c>
      <c r="C4">
        <v>686.63</v>
      </c>
      <c r="D4">
        <v>2289</v>
      </c>
      <c r="E4">
        <v>1927.21</v>
      </c>
      <c r="F4">
        <v>2021</v>
      </c>
    </row>
    <row r="5" spans="1:6" x14ac:dyDescent="0.3">
      <c r="A5" t="s">
        <v>108</v>
      </c>
      <c r="B5">
        <v>75</v>
      </c>
      <c r="C5">
        <v>629.55999999999995</v>
      </c>
      <c r="D5">
        <v>202</v>
      </c>
      <c r="E5">
        <v>834.05</v>
      </c>
      <c r="F5">
        <v>2021</v>
      </c>
    </row>
    <row r="6" spans="1:6" x14ac:dyDescent="0.3">
      <c r="A6" t="s">
        <v>109</v>
      </c>
      <c r="B6">
        <v>126</v>
      </c>
      <c r="C6">
        <v>1170.51</v>
      </c>
      <c r="D6">
        <v>113</v>
      </c>
      <c r="E6">
        <v>171.71</v>
      </c>
      <c r="F6">
        <v>2021</v>
      </c>
    </row>
    <row r="7" spans="1:6" x14ac:dyDescent="0.3">
      <c r="A7" t="s">
        <v>110</v>
      </c>
      <c r="B7">
        <v>362</v>
      </c>
      <c r="C7">
        <v>237.55</v>
      </c>
      <c r="D7">
        <v>462</v>
      </c>
      <c r="E7">
        <v>448.14</v>
      </c>
      <c r="F7">
        <v>2021</v>
      </c>
    </row>
    <row r="8" spans="1:6" x14ac:dyDescent="0.3">
      <c r="A8" t="s">
        <v>111</v>
      </c>
      <c r="B8">
        <v>51</v>
      </c>
      <c r="C8">
        <v>295.44</v>
      </c>
      <c r="D8">
        <v>87</v>
      </c>
      <c r="E8">
        <v>597.27</v>
      </c>
      <c r="F8">
        <v>2021</v>
      </c>
    </row>
    <row r="9" spans="1:6" x14ac:dyDescent="0.3">
      <c r="A9" t="s">
        <v>112</v>
      </c>
      <c r="B9">
        <v>5</v>
      </c>
      <c r="C9">
        <v>1316.82</v>
      </c>
      <c r="D9">
        <v>7</v>
      </c>
      <c r="E9">
        <v>1.46</v>
      </c>
      <c r="F9">
        <v>2021</v>
      </c>
    </row>
    <row r="10" spans="1:6" x14ac:dyDescent="0.3">
      <c r="A10" t="s">
        <v>113</v>
      </c>
      <c r="B10">
        <v>21</v>
      </c>
      <c r="C10">
        <v>621.84</v>
      </c>
      <c r="D10">
        <v>40</v>
      </c>
      <c r="E10">
        <v>39.6</v>
      </c>
      <c r="F10">
        <v>2021</v>
      </c>
    </row>
    <row r="11" spans="1:6" x14ac:dyDescent="0.3">
      <c r="A11" t="s">
        <v>114</v>
      </c>
      <c r="B11">
        <v>10</v>
      </c>
      <c r="C11">
        <v>1011.55</v>
      </c>
      <c r="D11">
        <v>11</v>
      </c>
      <c r="E11">
        <v>31.17</v>
      </c>
      <c r="F11">
        <v>2021</v>
      </c>
    </row>
    <row r="12" spans="1:6" x14ac:dyDescent="0.3">
      <c r="A12" t="s">
        <v>115</v>
      </c>
      <c r="B12">
        <v>16</v>
      </c>
      <c r="C12">
        <v>247.9</v>
      </c>
      <c r="D12">
        <v>8</v>
      </c>
      <c r="E12">
        <v>1.69</v>
      </c>
      <c r="F12">
        <v>2021</v>
      </c>
    </row>
    <row r="13" spans="1:6" x14ac:dyDescent="0.3">
      <c r="A13" t="s">
        <v>116</v>
      </c>
      <c r="B13">
        <v>27</v>
      </c>
      <c r="C13">
        <v>703.14</v>
      </c>
      <c r="D13">
        <v>13</v>
      </c>
      <c r="E13">
        <v>7.68</v>
      </c>
      <c r="F13">
        <v>2021</v>
      </c>
    </row>
    <row r="14" spans="1:6" x14ac:dyDescent="0.3">
      <c r="A14" t="s">
        <v>117</v>
      </c>
      <c r="B14">
        <v>28</v>
      </c>
      <c r="C14">
        <v>393.8</v>
      </c>
      <c r="D14">
        <v>34</v>
      </c>
      <c r="E14">
        <v>45.74</v>
      </c>
      <c r="F14">
        <v>2021</v>
      </c>
    </row>
    <row r="15" spans="1:6" x14ac:dyDescent="0.3">
      <c r="A15" t="s">
        <v>118</v>
      </c>
      <c r="B15">
        <v>15</v>
      </c>
      <c r="C15">
        <v>434.24</v>
      </c>
      <c r="D15">
        <v>7</v>
      </c>
      <c r="E15">
        <v>9.6</v>
      </c>
      <c r="F15">
        <v>2021</v>
      </c>
    </row>
    <row r="16" spans="1:6" x14ac:dyDescent="0.3">
      <c r="A16" t="s">
        <v>119</v>
      </c>
      <c r="B16">
        <v>6</v>
      </c>
      <c r="C16">
        <v>459.85</v>
      </c>
      <c r="D16">
        <v>3</v>
      </c>
      <c r="E16">
        <v>1.35</v>
      </c>
      <c r="F16">
        <v>2021</v>
      </c>
    </row>
    <row r="17" spans="1:6" x14ac:dyDescent="0.3">
      <c r="A17" t="s">
        <v>120</v>
      </c>
      <c r="B17">
        <v>8</v>
      </c>
      <c r="C17">
        <v>454.88</v>
      </c>
      <c r="D17">
        <v>2</v>
      </c>
      <c r="E17">
        <v>0.22</v>
      </c>
      <c r="F17">
        <v>2021</v>
      </c>
    </row>
    <row r="18" spans="1:6" x14ac:dyDescent="0.3">
      <c r="A18" t="s">
        <v>121</v>
      </c>
      <c r="B18">
        <v>49</v>
      </c>
      <c r="C18">
        <v>327.52</v>
      </c>
      <c r="D18">
        <v>13</v>
      </c>
      <c r="E18">
        <v>13.48</v>
      </c>
      <c r="F18">
        <v>2021</v>
      </c>
    </row>
    <row r="19" spans="1:6" x14ac:dyDescent="0.3">
      <c r="A19" t="s">
        <v>122</v>
      </c>
      <c r="B19">
        <v>21</v>
      </c>
      <c r="C19">
        <v>345.08</v>
      </c>
      <c r="D19">
        <v>23</v>
      </c>
      <c r="E19">
        <v>42.66</v>
      </c>
      <c r="F19">
        <v>2021</v>
      </c>
    </row>
    <row r="20" spans="1:6" x14ac:dyDescent="0.3">
      <c r="A20" t="s">
        <v>123</v>
      </c>
      <c r="B20">
        <v>17</v>
      </c>
      <c r="C20">
        <v>110.25</v>
      </c>
      <c r="D20">
        <v>50</v>
      </c>
      <c r="E20">
        <v>26.31</v>
      </c>
      <c r="F20">
        <v>2021</v>
      </c>
    </row>
    <row r="21" spans="1:6" x14ac:dyDescent="0.3">
      <c r="A21" t="s">
        <v>124</v>
      </c>
      <c r="B21">
        <v>9</v>
      </c>
      <c r="C21">
        <v>283.18</v>
      </c>
      <c r="D21">
        <v>3</v>
      </c>
      <c r="E21">
        <v>0.66</v>
      </c>
      <c r="F21">
        <v>2021</v>
      </c>
    </row>
    <row r="22" spans="1:6" x14ac:dyDescent="0.3">
      <c r="A22" t="s">
        <v>125</v>
      </c>
      <c r="B22">
        <v>20</v>
      </c>
      <c r="C22">
        <v>237.25</v>
      </c>
      <c r="D22">
        <v>3</v>
      </c>
      <c r="E22">
        <v>1.99</v>
      </c>
      <c r="F22">
        <v>2021</v>
      </c>
    </row>
    <row r="23" spans="1:6" x14ac:dyDescent="0.3">
      <c r="A23" t="s">
        <v>126</v>
      </c>
      <c r="B23">
        <v>15</v>
      </c>
      <c r="C23">
        <v>111.34</v>
      </c>
      <c r="D23">
        <v>8</v>
      </c>
      <c r="E23">
        <v>4.33</v>
      </c>
      <c r="F23">
        <v>2021</v>
      </c>
    </row>
    <row r="24" spans="1:6" x14ac:dyDescent="0.3">
      <c r="A24" t="s">
        <v>127</v>
      </c>
      <c r="B24">
        <v>11</v>
      </c>
      <c r="C24">
        <v>137.44</v>
      </c>
      <c r="D24">
        <v>7</v>
      </c>
      <c r="E24">
        <v>12.96</v>
      </c>
      <c r="F24">
        <v>2021</v>
      </c>
    </row>
    <row r="25" spans="1:6" x14ac:dyDescent="0.3">
      <c r="A25" t="s">
        <v>128</v>
      </c>
      <c r="B25">
        <v>3</v>
      </c>
      <c r="C25">
        <v>165.56</v>
      </c>
      <c r="D25">
        <v>11</v>
      </c>
      <c r="E25">
        <v>1.62</v>
      </c>
      <c r="F25">
        <v>2021</v>
      </c>
    </row>
    <row r="26" spans="1:6" x14ac:dyDescent="0.3">
      <c r="A26" t="s">
        <v>129</v>
      </c>
      <c r="B26">
        <v>40</v>
      </c>
      <c r="C26">
        <v>150</v>
      </c>
      <c r="D26">
        <v>51</v>
      </c>
      <c r="E26">
        <v>11.73</v>
      </c>
      <c r="F26">
        <v>2021</v>
      </c>
    </row>
    <row r="27" spans="1:6" x14ac:dyDescent="0.3">
      <c r="A27" t="s">
        <v>130</v>
      </c>
      <c r="B27">
        <v>7</v>
      </c>
      <c r="C27">
        <v>83.76</v>
      </c>
      <c r="D27">
        <v>11</v>
      </c>
      <c r="E27">
        <v>51.08</v>
      </c>
      <c r="F27">
        <v>2021</v>
      </c>
    </row>
    <row r="28" spans="1:6" x14ac:dyDescent="0.3">
      <c r="A28" t="s">
        <v>131</v>
      </c>
      <c r="B28">
        <v>6</v>
      </c>
      <c r="C28">
        <v>145.54</v>
      </c>
      <c r="D28">
        <v>3</v>
      </c>
      <c r="E28">
        <v>0.5</v>
      </c>
      <c r="F28">
        <v>2021</v>
      </c>
    </row>
    <row r="29" spans="1:6" x14ac:dyDescent="0.3">
      <c r="A29" t="s">
        <v>132</v>
      </c>
      <c r="B29">
        <v>1</v>
      </c>
      <c r="C29">
        <v>152.87</v>
      </c>
      <c r="D29">
        <v>1</v>
      </c>
      <c r="E29">
        <v>0.53</v>
      </c>
      <c r="F29">
        <v>2021</v>
      </c>
    </row>
    <row r="30" spans="1:6" x14ac:dyDescent="0.3">
      <c r="A30" t="s">
        <v>133</v>
      </c>
      <c r="B30">
        <v>3</v>
      </c>
      <c r="C30">
        <v>3.6</v>
      </c>
      <c r="D30">
        <v>7</v>
      </c>
      <c r="E30">
        <v>89.71</v>
      </c>
      <c r="F30">
        <v>2021</v>
      </c>
    </row>
    <row r="31" spans="1:6" x14ac:dyDescent="0.3">
      <c r="A31" t="s">
        <v>134</v>
      </c>
      <c r="B31">
        <v>2</v>
      </c>
      <c r="C31">
        <v>2.06</v>
      </c>
      <c r="D31">
        <v>3</v>
      </c>
      <c r="E31">
        <v>1.47</v>
      </c>
      <c r="F31">
        <v>2021</v>
      </c>
    </row>
    <row r="32" spans="1:6" x14ac:dyDescent="0.3">
      <c r="A32" t="s">
        <v>135</v>
      </c>
      <c r="B32">
        <v>4</v>
      </c>
      <c r="C32">
        <v>80.34</v>
      </c>
      <c r="D32">
        <v>12</v>
      </c>
      <c r="E32">
        <v>21.15</v>
      </c>
      <c r="F32">
        <v>2021</v>
      </c>
    </row>
    <row r="33" spans="1:6" x14ac:dyDescent="0.3">
      <c r="A33" t="s">
        <v>136</v>
      </c>
      <c r="B33">
        <v>2</v>
      </c>
      <c r="C33">
        <v>91.76</v>
      </c>
      <c r="D33">
        <v>2</v>
      </c>
      <c r="E33">
        <v>11.03</v>
      </c>
      <c r="F33">
        <v>2021</v>
      </c>
    </row>
    <row r="34" spans="1:6" x14ac:dyDescent="0.3">
      <c r="A34" t="s">
        <v>137</v>
      </c>
      <c r="B34">
        <v>1</v>
      </c>
      <c r="C34">
        <v>4</v>
      </c>
      <c r="D34">
        <v>12</v>
      </c>
      <c r="E34">
        <v>74.760000000000005</v>
      </c>
      <c r="F34">
        <v>2021</v>
      </c>
    </row>
    <row r="35" spans="1:6" x14ac:dyDescent="0.3">
      <c r="A35" t="s">
        <v>138</v>
      </c>
      <c r="B35">
        <v>1</v>
      </c>
      <c r="C35">
        <v>54.6</v>
      </c>
      <c r="D35">
        <v>3</v>
      </c>
      <c r="E35">
        <v>1.48</v>
      </c>
      <c r="F35">
        <v>2021</v>
      </c>
    </row>
    <row r="36" spans="1:6" x14ac:dyDescent="0.3">
      <c r="A36" t="s">
        <v>139</v>
      </c>
      <c r="B36">
        <v>7</v>
      </c>
      <c r="C36">
        <v>48.5</v>
      </c>
      <c r="D36">
        <v>7</v>
      </c>
      <c r="E36">
        <v>6.77</v>
      </c>
      <c r="F36">
        <v>2021</v>
      </c>
    </row>
    <row r="37" spans="1:6" x14ac:dyDescent="0.3">
      <c r="A37" t="s">
        <v>140</v>
      </c>
      <c r="B37">
        <v>6</v>
      </c>
      <c r="C37">
        <v>13.74</v>
      </c>
      <c r="D37">
        <v>3</v>
      </c>
      <c r="E37">
        <v>2.88</v>
      </c>
      <c r="F37">
        <v>2021</v>
      </c>
    </row>
    <row r="38" spans="1:6" x14ac:dyDescent="0.3">
      <c r="A38" t="s">
        <v>141</v>
      </c>
      <c r="B38">
        <v>4</v>
      </c>
      <c r="C38">
        <v>42.76</v>
      </c>
      <c r="D38">
        <v>4</v>
      </c>
      <c r="E38">
        <v>4.95</v>
      </c>
      <c r="F38">
        <v>2021</v>
      </c>
    </row>
    <row r="39" spans="1:6" x14ac:dyDescent="0.3">
      <c r="A39" t="s">
        <v>142</v>
      </c>
      <c r="B39">
        <v>2</v>
      </c>
      <c r="C39">
        <v>24.95</v>
      </c>
      <c r="D39">
        <v>0</v>
      </c>
      <c r="E39">
        <v>0</v>
      </c>
      <c r="F39">
        <v>2021</v>
      </c>
    </row>
    <row r="40" spans="1:6" x14ac:dyDescent="0.3">
      <c r="A40" t="s">
        <v>143</v>
      </c>
      <c r="B40">
        <v>7</v>
      </c>
      <c r="C40">
        <v>15.21</v>
      </c>
      <c r="D40">
        <v>40</v>
      </c>
      <c r="E40">
        <v>11.66</v>
      </c>
      <c r="F40">
        <v>2021</v>
      </c>
    </row>
    <row r="41" spans="1:6" x14ac:dyDescent="0.3">
      <c r="A41" t="s">
        <v>144</v>
      </c>
      <c r="B41">
        <v>1</v>
      </c>
      <c r="C41">
        <v>6.75</v>
      </c>
      <c r="D41">
        <v>63</v>
      </c>
      <c r="E41">
        <v>5.89</v>
      </c>
      <c r="F41">
        <v>2021</v>
      </c>
    </row>
    <row r="42" spans="1:6" x14ac:dyDescent="0.3">
      <c r="A42" t="s">
        <v>145</v>
      </c>
      <c r="B42">
        <v>1</v>
      </c>
      <c r="C42">
        <v>4.3099999999999996</v>
      </c>
      <c r="D42">
        <v>2</v>
      </c>
      <c r="E42">
        <v>30.15</v>
      </c>
      <c r="F42">
        <v>2021</v>
      </c>
    </row>
    <row r="43" spans="1:6" x14ac:dyDescent="0.3">
      <c r="A43" t="s">
        <v>146</v>
      </c>
      <c r="B43">
        <v>2</v>
      </c>
      <c r="C43">
        <v>12.35</v>
      </c>
      <c r="D43">
        <v>10</v>
      </c>
      <c r="E43">
        <v>2.1</v>
      </c>
      <c r="F43">
        <v>2021</v>
      </c>
    </row>
    <row r="44" spans="1:6" x14ac:dyDescent="0.3">
      <c r="A44" t="s">
        <v>147</v>
      </c>
      <c r="B44">
        <v>1</v>
      </c>
      <c r="C44">
        <v>2</v>
      </c>
      <c r="D44">
        <v>31</v>
      </c>
      <c r="E44">
        <v>7.22</v>
      </c>
      <c r="F44">
        <v>2021</v>
      </c>
    </row>
    <row r="45" spans="1:6" x14ac:dyDescent="0.3">
      <c r="A45" t="s">
        <v>148</v>
      </c>
      <c r="B45">
        <v>1</v>
      </c>
      <c r="C45">
        <v>0.25</v>
      </c>
      <c r="D45">
        <v>4</v>
      </c>
      <c r="E45">
        <v>3.09</v>
      </c>
      <c r="F45">
        <v>2021</v>
      </c>
    </row>
    <row r="46" spans="1:6" x14ac:dyDescent="0.3">
      <c r="A46" t="s">
        <v>149</v>
      </c>
      <c r="B46">
        <v>1</v>
      </c>
      <c r="C46">
        <v>11</v>
      </c>
      <c r="D46">
        <v>3</v>
      </c>
      <c r="E46">
        <v>0.94</v>
      </c>
      <c r="F46">
        <v>2021</v>
      </c>
    </row>
    <row r="47" spans="1:6" x14ac:dyDescent="0.3">
      <c r="A47" t="s">
        <v>150</v>
      </c>
      <c r="B47">
        <v>0</v>
      </c>
      <c r="C47">
        <v>0</v>
      </c>
      <c r="D47">
        <v>13</v>
      </c>
      <c r="E47">
        <v>11.75</v>
      </c>
      <c r="F47">
        <v>2021</v>
      </c>
    </row>
    <row r="48" spans="1:6" x14ac:dyDescent="0.3">
      <c r="A48" t="s">
        <v>151</v>
      </c>
      <c r="B48">
        <v>1</v>
      </c>
      <c r="C48">
        <v>3.93</v>
      </c>
      <c r="D48">
        <v>1</v>
      </c>
      <c r="E48">
        <v>7.57</v>
      </c>
      <c r="F48">
        <v>2021</v>
      </c>
    </row>
    <row r="49" spans="1:6" x14ac:dyDescent="0.3">
      <c r="A49" t="s">
        <v>152</v>
      </c>
      <c r="B49">
        <v>1</v>
      </c>
      <c r="C49">
        <v>7.65</v>
      </c>
      <c r="D49">
        <v>0</v>
      </c>
      <c r="E49">
        <v>0</v>
      </c>
      <c r="F49">
        <v>2021</v>
      </c>
    </row>
    <row r="50" spans="1:6" x14ac:dyDescent="0.3">
      <c r="A50" t="s">
        <v>153</v>
      </c>
      <c r="B50">
        <v>0</v>
      </c>
      <c r="C50">
        <v>0</v>
      </c>
      <c r="D50">
        <v>22</v>
      </c>
      <c r="E50">
        <v>6.39</v>
      </c>
      <c r="F50">
        <v>2021</v>
      </c>
    </row>
    <row r="51" spans="1:6" x14ac:dyDescent="0.3">
      <c r="A51" t="s">
        <v>154</v>
      </c>
      <c r="B51">
        <v>0</v>
      </c>
      <c r="C51">
        <v>0</v>
      </c>
      <c r="D51">
        <v>1</v>
      </c>
      <c r="E51">
        <v>6</v>
      </c>
      <c r="F51">
        <v>2021</v>
      </c>
    </row>
    <row r="52" spans="1:6" x14ac:dyDescent="0.3">
      <c r="A52" t="s">
        <v>155</v>
      </c>
      <c r="B52">
        <v>0</v>
      </c>
      <c r="C52">
        <v>0</v>
      </c>
      <c r="D52">
        <v>1</v>
      </c>
      <c r="E52">
        <v>0.41</v>
      </c>
      <c r="F52">
        <v>2021</v>
      </c>
    </row>
    <row r="53" spans="1:6" x14ac:dyDescent="0.3">
      <c r="A53" t="s">
        <v>156</v>
      </c>
      <c r="B53">
        <v>1</v>
      </c>
      <c r="C53">
        <v>1.1100000000000001</v>
      </c>
      <c r="D53">
        <v>0</v>
      </c>
      <c r="E53">
        <v>0</v>
      </c>
      <c r="F53">
        <v>2021</v>
      </c>
    </row>
    <row r="54" spans="1:6" x14ac:dyDescent="0.3">
      <c r="A54" t="s">
        <v>157</v>
      </c>
      <c r="B54">
        <v>0</v>
      </c>
      <c r="C54">
        <v>0</v>
      </c>
      <c r="D54">
        <v>1</v>
      </c>
      <c r="E54">
        <v>0.86</v>
      </c>
      <c r="F54">
        <v>2021</v>
      </c>
    </row>
    <row r="55" spans="1:6" x14ac:dyDescent="0.3">
      <c r="A55" t="s">
        <v>158</v>
      </c>
      <c r="B55">
        <v>0</v>
      </c>
      <c r="C55">
        <v>0</v>
      </c>
      <c r="D55">
        <v>2</v>
      </c>
      <c r="E55">
        <v>0.55000000000000004</v>
      </c>
      <c r="F55">
        <v>2021</v>
      </c>
    </row>
    <row r="56" spans="1:6" x14ac:dyDescent="0.3">
      <c r="A56" t="s">
        <v>159</v>
      </c>
      <c r="B56">
        <v>0</v>
      </c>
      <c r="C56">
        <v>0</v>
      </c>
      <c r="D56">
        <v>0</v>
      </c>
      <c r="E56">
        <v>0</v>
      </c>
      <c r="F56">
        <v>2021</v>
      </c>
    </row>
    <row r="57" spans="1:6" x14ac:dyDescent="0.3">
      <c r="A57" t="s">
        <v>160</v>
      </c>
      <c r="B57">
        <v>1</v>
      </c>
      <c r="C57">
        <v>0</v>
      </c>
      <c r="D57">
        <v>1</v>
      </c>
      <c r="E57">
        <v>0.2</v>
      </c>
      <c r="F57">
        <v>2021</v>
      </c>
    </row>
    <row r="58" spans="1:6" x14ac:dyDescent="0.3">
      <c r="A58" t="s">
        <v>161</v>
      </c>
      <c r="B58">
        <v>0</v>
      </c>
      <c r="C58">
        <v>0</v>
      </c>
      <c r="D58">
        <v>2</v>
      </c>
      <c r="E58">
        <v>0.12</v>
      </c>
      <c r="F58">
        <v>2021</v>
      </c>
    </row>
    <row r="59" spans="1:6" x14ac:dyDescent="0.3">
      <c r="A59" t="s">
        <v>162</v>
      </c>
      <c r="B59">
        <v>1</v>
      </c>
      <c r="C59">
        <v>2</v>
      </c>
      <c r="D59">
        <v>1</v>
      </c>
      <c r="E59">
        <v>0.37</v>
      </c>
      <c r="F59">
        <v>2021</v>
      </c>
    </row>
    <row r="60" spans="1:6" x14ac:dyDescent="0.3">
      <c r="A60" t="s">
        <v>163</v>
      </c>
      <c r="B60">
        <v>3</v>
      </c>
      <c r="C60">
        <v>63.13</v>
      </c>
      <c r="D60">
        <v>6</v>
      </c>
      <c r="E60">
        <v>12.53</v>
      </c>
      <c r="F60">
        <v>2021</v>
      </c>
    </row>
    <row r="61" spans="1:6" x14ac:dyDescent="0.3">
      <c r="A61" t="s">
        <v>107</v>
      </c>
      <c r="B61">
        <v>893</v>
      </c>
      <c r="C61">
        <v>601.07000000000005</v>
      </c>
      <c r="D61">
        <v>2411</v>
      </c>
      <c r="E61">
        <v>1738.61</v>
      </c>
      <c r="F61">
        <v>2022</v>
      </c>
    </row>
    <row r="62" spans="1:6" x14ac:dyDescent="0.3">
      <c r="A62" t="s">
        <v>108</v>
      </c>
      <c r="B62">
        <v>68</v>
      </c>
      <c r="C62">
        <v>1909.08</v>
      </c>
      <c r="D62">
        <v>186</v>
      </c>
      <c r="E62">
        <v>1196.48</v>
      </c>
      <c r="F62">
        <v>2022</v>
      </c>
    </row>
    <row r="63" spans="1:6" x14ac:dyDescent="0.3">
      <c r="A63" t="s">
        <v>114</v>
      </c>
      <c r="B63">
        <v>9</v>
      </c>
      <c r="C63">
        <v>2181.17</v>
      </c>
      <c r="D63">
        <v>6</v>
      </c>
      <c r="E63">
        <v>186.99</v>
      </c>
      <c r="F63">
        <v>2022</v>
      </c>
    </row>
    <row r="64" spans="1:6" x14ac:dyDescent="0.3">
      <c r="A64" t="s">
        <v>109</v>
      </c>
      <c r="B64">
        <v>147</v>
      </c>
      <c r="C64">
        <v>503.09</v>
      </c>
      <c r="D64">
        <v>60</v>
      </c>
      <c r="E64">
        <v>55.19</v>
      </c>
      <c r="F64">
        <v>2022</v>
      </c>
    </row>
    <row r="65" spans="1:6" x14ac:dyDescent="0.3">
      <c r="A65" t="s">
        <v>105</v>
      </c>
      <c r="B65">
        <v>91</v>
      </c>
      <c r="C65">
        <v>1139</v>
      </c>
      <c r="D65">
        <v>26</v>
      </c>
      <c r="E65">
        <v>31.48</v>
      </c>
      <c r="F65">
        <v>2022</v>
      </c>
    </row>
    <row r="66" spans="1:6" x14ac:dyDescent="0.3">
      <c r="A66" t="s">
        <v>110</v>
      </c>
      <c r="B66">
        <v>365</v>
      </c>
      <c r="C66">
        <v>233.27</v>
      </c>
      <c r="D66">
        <v>387</v>
      </c>
      <c r="E66">
        <v>630.03</v>
      </c>
      <c r="F66">
        <v>2022</v>
      </c>
    </row>
    <row r="67" spans="1:6" x14ac:dyDescent="0.3">
      <c r="A67" t="s">
        <v>126</v>
      </c>
      <c r="B67">
        <v>5</v>
      </c>
      <c r="C67">
        <v>323</v>
      </c>
      <c r="D67">
        <v>7</v>
      </c>
      <c r="E67">
        <v>10.47</v>
      </c>
      <c r="F67">
        <v>2022</v>
      </c>
    </row>
    <row r="68" spans="1:6" x14ac:dyDescent="0.3">
      <c r="A68" t="s">
        <v>111</v>
      </c>
      <c r="B68">
        <v>51</v>
      </c>
      <c r="C68">
        <v>485.19</v>
      </c>
      <c r="D68">
        <v>66</v>
      </c>
      <c r="E68">
        <v>173.37</v>
      </c>
      <c r="F68">
        <v>2022</v>
      </c>
    </row>
    <row r="69" spans="1:6" x14ac:dyDescent="0.3">
      <c r="A69" t="s">
        <v>113</v>
      </c>
      <c r="B69">
        <v>36</v>
      </c>
      <c r="C69">
        <v>438.96</v>
      </c>
      <c r="D69">
        <v>30</v>
      </c>
      <c r="E69">
        <v>97.5</v>
      </c>
      <c r="F69">
        <v>2022</v>
      </c>
    </row>
    <row r="70" spans="1:6" x14ac:dyDescent="0.3">
      <c r="A70" t="s">
        <v>122</v>
      </c>
      <c r="B70">
        <v>17</v>
      </c>
      <c r="C70">
        <v>282.13</v>
      </c>
      <c r="D70">
        <v>22</v>
      </c>
      <c r="E70">
        <v>621.87</v>
      </c>
      <c r="F70">
        <v>2022</v>
      </c>
    </row>
    <row r="71" spans="1:6" x14ac:dyDescent="0.3">
      <c r="A71" t="s">
        <v>124</v>
      </c>
      <c r="B71">
        <v>19</v>
      </c>
      <c r="C71">
        <v>490.51</v>
      </c>
      <c r="D71">
        <v>2</v>
      </c>
      <c r="E71">
        <v>0.17</v>
      </c>
      <c r="F71">
        <v>2022</v>
      </c>
    </row>
    <row r="72" spans="1:6" x14ac:dyDescent="0.3">
      <c r="A72" t="s">
        <v>106</v>
      </c>
      <c r="B72">
        <v>61</v>
      </c>
      <c r="C72">
        <v>468.89</v>
      </c>
      <c r="D72">
        <v>58</v>
      </c>
      <c r="E72">
        <v>62.34</v>
      </c>
      <c r="F72">
        <v>2022</v>
      </c>
    </row>
    <row r="73" spans="1:6" x14ac:dyDescent="0.3">
      <c r="A73" t="s">
        <v>117</v>
      </c>
      <c r="B73">
        <v>21</v>
      </c>
      <c r="C73">
        <v>316.77</v>
      </c>
      <c r="D73">
        <v>19</v>
      </c>
      <c r="E73">
        <v>41.99</v>
      </c>
      <c r="F73">
        <v>2022</v>
      </c>
    </row>
    <row r="74" spans="1:6" x14ac:dyDescent="0.3">
      <c r="A74" t="s">
        <v>118</v>
      </c>
      <c r="B74">
        <v>8</v>
      </c>
      <c r="C74">
        <v>406.87</v>
      </c>
      <c r="D74">
        <v>3</v>
      </c>
      <c r="E74">
        <v>5.21</v>
      </c>
      <c r="F74">
        <v>2022</v>
      </c>
    </row>
    <row r="75" spans="1:6" x14ac:dyDescent="0.3">
      <c r="A75" t="s">
        <v>115</v>
      </c>
      <c r="B75">
        <v>18</v>
      </c>
      <c r="C75">
        <v>537.79999999999995</v>
      </c>
      <c r="D75">
        <v>7</v>
      </c>
      <c r="E75">
        <v>5.49</v>
      </c>
      <c r="F75">
        <v>2022</v>
      </c>
    </row>
    <row r="76" spans="1:6" x14ac:dyDescent="0.3">
      <c r="A76" t="s">
        <v>125</v>
      </c>
      <c r="B76">
        <v>19</v>
      </c>
      <c r="C76">
        <v>176.86</v>
      </c>
      <c r="D76">
        <v>3</v>
      </c>
      <c r="E76">
        <v>0.76</v>
      </c>
      <c r="F76">
        <v>2022</v>
      </c>
    </row>
    <row r="77" spans="1:6" x14ac:dyDescent="0.3">
      <c r="A77" t="s">
        <v>123</v>
      </c>
      <c r="B77">
        <v>17</v>
      </c>
      <c r="C77">
        <v>59.44</v>
      </c>
      <c r="D77">
        <v>21</v>
      </c>
      <c r="E77">
        <v>5.16</v>
      </c>
      <c r="F77">
        <v>2022</v>
      </c>
    </row>
    <row r="78" spans="1:6" x14ac:dyDescent="0.3">
      <c r="A78" t="s">
        <v>119</v>
      </c>
      <c r="B78">
        <v>8</v>
      </c>
      <c r="C78">
        <v>219.82</v>
      </c>
      <c r="D78">
        <v>2</v>
      </c>
      <c r="E78">
        <v>1.75</v>
      </c>
      <c r="F78">
        <v>2022</v>
      </c>
    </row>
    <row r="79" spans="1:6" x14ac:dyDescent="0.3">
      <c r="A79" t="s">
        <v>150</v>
      </c>
      <c r="B79">
        <v>1</v>
      </c>
      <c r="C79">
        <v>275</v>
      </c>
      <c r="D79">
        <v>2</v>
      </c>
      <c r="E79">
        <v>1.1299999999999999</v>
      </c>
      <c r="F79">
        <v>2022</v>
      </c>
    </row>
    <row r="80" spans="1:6" x14ac:dyDescent="0.3">
      <c r="A80" t="s">
        <v>116</v>
      </c>
      <c r="B80">
        <v>28</v>
      </c>
      <c r="C80">
        <v>225.47</v>
      </c>
      <c r="D80">
        <v>4</v>
      </c>
      <c r="E80">
        <v>0.61</v>
      </c>
      <c r="F80">
        <v>2022</v>
      </c>
    </row>
    <row r="81" spans="1:6" x14ac:dyDescent="0.3">
      <c r="A81" t="s">
        <v>121</v>
      </c>
      <c r="B81">
        <v>33</v>
      </c>
      <c r="C81">
        <v>121.03</v>
      </c>
      <c r="D81">
        <v>4</v>
      </c>
      <c r="E81">
        <v>11.67</v>
      </c>
      <c r="F81">
        <v>2022</v>
      </c>
    </row>
    <row r="82" spans="1:6" x14ac:dyDescent="0.3">
      <c r="A82" t="s">
        <v>134</v>
      </c>
      <c r="B82">
        <v>9</v>
      </c>
      <c r="C82">
        <v>40.68</v>
      </c>
      <c r="D82">
        <v>1</v>
      </c>
      <c r="E82">
        <v>0.04</v>
      </c>
      <c r="F82">
        <v>2022</v>
      </c>
    </row>
    <row r="83" spans="1:6" x14ac:dyDescent="0.3">
      <c r="A83" t="s">
        <v>128</v>
      </c>
      <c r="B83">
        <v>6</v>
      </c>
      <c r="C83">
        <v>197.31</v>
      </c>
      <c r="D83">
        <v>2</v>
      </c>
      <c r="E83">
        <v>0.17</v>
      </c>
      <c r="F83">
        <v>2022</v>
      </c>
    </row>
    <row r="84" spans="1:6" x14ac:dyDescent="0.3">
      <c r="A84" t="s">
        <v>112</v>
      </c>
      <c r="B84">
        <v>6</v>
      </c>
      <c r="C84">
        <v>174.23</v>
      </c>
      <c r="D84">
        <v>9</v>
      </c>
      <c r="E84">
        <v>9.39</v>
      </c>
      <c r="F84">
        <v>2022</v>
      </c>
    </row>
    <row r="85" spans="1:6" x14ac:dyDescent="0.3">
      <c r="A85" t="s">
        <v>140</v>
      </c>
      <c r="B85">
        <v>4</v>
      </c>
      <c r="C85">
        <v>102.24</v>
      </c>
      <c r="D85">
        <v>1</v>
      </c>
      <c r="E85">
        <v>0.13</v>
      </c>
      <c r="F85">
        <v>2022</v>
      </c>
    </row>
    <row r="86" spans="1:6" x14ac:dyDescent="0.3">
      <c r="A86" t="s">
        <v>129</v>
      </c>
      <c r="B86">
        <v>47</v>
      </c>
      <c r="C86">
        <v>69.88</v>
      </c>
      <c r="D86">
        <v>49</v>
      </c>
      <c r="E86">
        <v>58.33</v>
      </c>
      <c r="F86">
        <v>2022</v>
      </c>
    </row>
    <row r="87" spans="1:6" x14ac:dyDescent="0.3">
      <c r="A87" t="s">
        <v>159</v>
      </c>
      <c r="B87">
        <v>2</v>
      </c>
      <c r="C87">
        <v>110.03</v>
      </c>
      <c r="D87">
        <v>1</v>
      </c>
      <c r="E87">
        <v>4.54</v>
      </c>
      <c r="F87">
        <v>2022</v>
      </c>
    </row>
    <row r="88" spans="1:6" x14ac:dyDescent="0.3">
      <c r="A88" t="s">
        <v>127</v>
      </c>
      <c r="B88">
        <v>7</v>
      </c>
      <c r="C88">
        <v>69.33</v>
      </c>
      <c r="D88">
        <v>4</v>
      </c>
      <c r="E88">
        <v>0.78</v>
      </c>
      <c r="F88">
        <v>2022</v>
      </c>
    </row>
    <row r="89" spans="1:6" x14ac:dyDescent="0.3">
      <c r="A89" t="s">
        <v>137</v>
      </c>
      <c r="B89">
        <v>1</v>
      </c>
      <c r="C89">
        <v>6</v>
      </c>
      <c r="D89">
        <v>12</v>
      </c>
      <c r="E89">
        <v>81.56</v>
      </c>
      <c r="F89">
        <v>2022</v>
      </c>
    </row>
    <row r="90" spans="1:6" x14ac:dyDescent="0.3">
      <c r="A90" t="s">
        <v>142</v>
      </c>
      <c r="B90">
        <v>4</v>
      </c>
      <c r="C90">
        <v>73.42</v>
      </c>
      <c r="D90">
        <v>1</v>
      </c>
      <c r="E90">
        <v>0</v>
      </c>
      <c r="F90">
        <v>2022</v>
      </c>
    </row>
    <row r="91" spans="1:6" x14ac:dyDescent="0.3">
      <c r="A91" t="s">
        <v>143</v>
      </c>
      <c r="B91">
        <v>5</v>
      </c>
      <c r="C91">
        <v>68.239999999999995</v>
      </c>
      <c r="D91">
        <v>19</v>
      </c>
      <c r="E91">
        <v>9.3000000000000007</v>
      </c>
      <c r="F91">
        <v>2022</v>
      </c>
    </row>
    <row r="92" spans="1:6" x14ac:dyDescent="0.3">
      <c r="A92" t="s">
        <v>130</v>
      </c>
      <c r="B92">
        <v>5</v>
      </c>
      <c r="C92">
        <v>16.510000000000002</v>
      </c>
      <c r="D92">
        <v>5</v>
      </c>
      <c r="E92">
        <v>48.84</v>
      </c>
      <c r="F92">
        <v>2022</v>
      </c>
    </row>
    <row r="93" spans="1:6" x14ac:dyDescent="0.3">
      <c r="A93" t="s">
        <v>133</v>
      </c>
      <c r="B93">
        <v>7</v>
      </c>
      <c r="C93">
        <v>43.02</v>
      </c>
      <c r="D93">
        <v>6</v>
      </c>
      <c r="E93">
        <v>11.62</v>
      </c>
      <c r="F93">
        <v>2022</v>
      </c>
    </row>
    <row r="94" spans="1:6" x14ac:dyDescent="0.3">
      <c r="A94" t="s">
        <v>135</v>
      </c>
      <c r="B94">
        <v>2</v>
      </c>
      <c r="C94">
        <v>4.32</v>
      </c>
      <c r="D94">
        <v>6</v>
      </c>
      <c r="E94">
        <v>14.74</v>
      </c>
      <c r="F94">
        <v>2022</v>
      </c>
    </row>
    <row r="95" spans="1:6" x14ac:dyDescent="0.3">
      <c r="A95" t="s">
        <v>146</v>
      </c>
      <c r="B95">
        <v>2</v>
      </c>
      <c r="C95">
        <v>16.059999999999999</v>
      </c>
      <c r="D95">
        <v>5</v>
      </c>
      <c r="E95">
        <v>8.51</v>
      </c>
      <c r="F95">
        <v>2022</v>
      </c>
    </row>
    <row r="96" spans="1:6" x14ac:dyDescent="0.3">
      <c r="A96" t="s">
        <v>149</v>
      </c>
      <c r="B96">
        <v>2</v>
      </c>
      <c r="C96">
        <v>23</v>
      </c>
      <c r="D96">
        <v>2</v>
      </c>
      <c r="E96">
        <v>0.14000000000000001</v>
      </c>
      <c r="F96">
        <v>2022</v>
      </c>
    </row>
    <row r="97" spans="1:6" x14ac:dyDescent="0.3">
      <c r="A97" t="s">
        <v>120</v>
      </c>
      <c r="B97">
        <v>2</v>
      </c>
      <c r="C97">
        <v>5.65</v>
      </c>
      <c r="D97">
        <v>2</v>
      </c>
      <c r="E97">
        <v>1.24</v>
      </c>
      <c r="F97">
        <v>2022</v>
      </c>
    </row>
    <row r="98" spans="1:6" x14ac:dyDescent="0.3">
      <c r="A98" t="s">
        <v>139</v>
      </c>
      <c r="B98">
        <v>3</v>
      </c>
      <c r="C98">
        <v>6.61</v>
      </c>
      <c r="D98">
        <v>6</v>
      </c>
      <c r="E98">
        <v>3.1</v>
      </c>
      <c r="F98">
        <v>2022</v>
      </c>
    </row>
    <row r="99" spans="1:6" x14ac:dyDescent="0.3">
      <c r="A99" t="s">
        <v>144</v>
      </c>
      <c r="B99">
        <v>1</v>
      </c>
      <c r="C99">
        <v>0.77</v>
      </c>
      <c r="D99">
        <v>55</v>
      </c>
      <c r="E99">
        <v>7.92</v>
      </c>
      <c r="F99">
        <v>2022</v>
      </c>
    </row>
    <row r="100" spans="1:6" x14ac:dyDescent="0.3">
      <c r="A100" t="s">
        <v>153</v>
      </c>
      <c r="B100">
        <v>1</v>
      </c>
      <c r="C100">
        <v>2</v>
      </c>
      <c r="D100">
        <v>11</v>
      </c>
      <c r="E100">
        <v>2.67</v>
      </c>
      <c r="F100">
        <v>2022</v>
      </c>
    </row>
    <row r="101" spans="1:6" x14ac:dyDescent="0.3">
      <c r="A101" t="s">
        <v>148</v>
      </c>
      <c r="B101">
        <v>1</v>
      </c>
      <c r="C101">
        <v>3</v>
      </c>
      <c r="D101">
        <v>0</v>
      </c>
      <c r="E101">
        <v>0</v>
      </c>
      <c r="F101">
        <v>2022</v>
      </c>
    </row>
    <row r="102" spans="1:6" x14ac:dyDescent="0.3">
      <c r="A102" t="s">
        <v>163</v>
      </c>
      <c r="B102">
        <v>1</v>
      </c>
      <c r="C102">
        <v>1.08</v>
      </c>
      <c r="D102">
        <v>3</v>
      </c>
      <c r="E102">
        <v>2.23</v>
      </c>
      <c r="F102">
        <v>2022</v>
      </c>
    </row>
    <row r="103" spans="1:6" x14ac:dyDescent="0.3">
      <c r="A103" t="s">
        <v>156</v>
      </c>
      <c r="B103">
        <v>0</v>
      </c>
      <c r="C103">
        <v>0</v>
      </c>
      <c r="D103">
        <v>2</v>
      </c>
      <c r="E103">
        <v>1.83</v>
      </c>
      <c r="F103">
        <v>2022</v>
      </c>
    </row>
    <row r="104" spans="1:6" x14ac:dyDescent="0.3">
      <c r="A104" t="s">
        <v>154</v>
      </c>
      <c r="B104">
        <v>0</v>
      </c>
      <c r="C104">
        <v>0</v>
      </c>
      <c r="D104">
        <v>1</v>
      </c>
      <c r="E104">
        <v>1.72</v>
      </c>
      <c r="F104">
        <v>2022</v>
      </c>
    </row>
    <row r="105" spans="1:6" x14ac:dyDescent="0.3">
      <c r="A105" t="s">
        <v>161</v>
      </c>
      <c r="B105">
        <v>0</v>
      </c>
      <c r="C105">
        <v>0</v>
      </c>
      <c r="D105">
        <v>3</v>
      </c>
      <c r="E105">
        <v>1.44</v>
      </c>
      <c r="F105">
        <v>2022</v>
      </c>
    </row>
    <row r="106" spans="1:6" x14ac:dyDescent="0.3">
      <c r="A106" t="s">
        <v>162</v>
      </c>
      <c r="B106">
        <v>0</v>
      </c>
      <c r="C106">
        <v>0</v>
      </c>
      <c r="D106">
        <v>4</v>
      </c>
      <c r="E106">
        <v>0.86</v>
      </c>
      <c r="F106">
        <v>2022</v>
      </c>
    </row>
    <row r="107" spans="1:6" x14ac:dyDescent="0.3">
      <c r="A107" t="s">
        <v>152</v>
      </c>
      <c r="B107">
        <v>0</v>
      </c>
      <c r="C107">
        <v>0</v>
      </c>
      <c r="D107">
        <v>1</v>
      </c>
      <c r="E107">
        <v>0.13</v>
      </c>
      <c r="F107">
        <v>2022</v>
      </c>
    </row>
    <row r="108" spans="1:6" x14ac:dyDescent="0.3">
      <c r="A108" t="s">
        <v>132</v>
      </c>
      <c r="B108">
        <v>0</v>
      </c>
      <c r="C108">
        <v>0</v>
      </c>
      <c r="D108">
        <v>3</v>
      </c>
      <c r="E108">
        <v>0.56999999999999995</v>
      </c>
      <c r="F108">
        <v>2022</v>
      </c>
    </row>
    <row r="109" spans="1:6" x14ac:dyDescent="0.3">
      <c r="A109" t="s">
        <v>136</v>
      </c>
      <c r="B109">
        <v>0</v>
      </c>
      <c r="C109">
        <v>0</v>
      </c>
      <c r="D109">
        <v>3</v>
      </c>
      <c r="E109">
        <v>0.47</v>
      </c>
      <c r="F109">
        <v>2022</v>
      </c>
    </row>
    <row r="110" spans="1:6" x14ac:dyDescent="0.3">
      <c r="A110" t="s">
        <v>131</v>
      </c>
      <c r="B110">
        <v>1</v>
      </c>
      <c r="C110">
        <v>0.01</v>
      </c>
      <c r="D110">
        <v>3</v>
      </c>
      <c r="E110">
        <v>0.28000000000000003</v>
      </c>
      <c r="F110">
        <v>2022</v>
      </c>
    </row>
    <row r="111" spans="1:6" x14ac:dyDescent="0.3">
      <c r="A111" t="s">
        <v>145</v>
      </c>
      <c r="B111">
        <v>0</v>
      </c>
      <c r="C111">
        <v>0</v>
      </c>
      <c r="D111">
        <v>2</v>
      </c>
      <c r="E111">
        <v>0.14000000000000001</v>
      </c>
      <c r="F111">
        <v>2022</v>
      </c>
    </row>
    <row r="112" spans="1:6" x14ac:dyDescent="0.3">
      <c r="A112" t="s">
        <v>155</v>
      </c>
      <c r="B112">
        <v>0</v>
      </c>
      <c r="C112">
        <v>0</v>
      </c>
      <c r="D112">
        <v>1</v>
      </c>
      <c r="E112">
        <v>0.11</v>
      </c>
      <c r="F112">
        <v>2022</v>
      </c>
    </row>
    <row r="113" spans="1:6" x14ac:dyDescent="0.3">
      <c r="A113" t="s">
        <v>147</v>
      </c>
      <c r="B113">
        <v>1</v>
      </c>
      <c r="C113">
        <v>0.04</v>
      </c>
      <c r="D113">
        <v>17</v>
      </c>
      <c r="E113">
        <v>3.02</v>
      </c>
      <c r="F113">
        <v>2022</v>
      </c>
    </row>
    <row r="114" spans="1:6" x14ac:dyDescent="0.3">
      <c r="A114" t="s">
        <v>160</v>
      </c>
      <c r="B114">
        <v>1</v>
      </c>
      <c r="C114">
        <v>18.350000000000001</v>
      </c>
      <c r="D114">
        <v>0</v>
      </c>
      <c r="E114">
        <v>0</v>
      </c>
      <c r="F114">
        <v>2022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C67E4-FCAA-492D-A854-EE3AC4C2493D}">
  <sheetPr>
    <pageSetUpPr fitToPage="1"/>
  </sheetPr>
  <dimension ref="A1:R31"/>
  <sheetViews>
    <sheetView showGridLines="0" zoomScaleNormal="100" workbookViewId="0">
      <selection activeCell="O5" sqref="O5"/>
    </sheetView>
  </sheetViews>
  <sheetFormatPr defaultRowHeight="14.4" x14ac:dyDescent="0.3"/>
  <cols>
    <col min="1" max="1" width="3.5546875" customWidth="1"/>
    <col min="2" max="2" width="24.33203125" customWidth="1"/>
    <col min="3" max="3" width="3.109375" customWidth="1"/>
    <col min="4" max="4" width="3" customWidth="1"/>
    <col min="12" max="12" width="2.88671875" customWidth="1"/>
    <col min="13" max="13" width="19.109375" customWidth="1"/>
    <col min="14" max="14" width="9.77734375" customWidth="1"/>
    <col min="15" max="15" width="22.88671875" customWidth="1"/>
    <col min="16" max="16" width="20.21875" customWidth="1"/>
    <col min="17" max="17" width="32.44140625" customWidth="1"/>
    <col min="18" max="18" width="3.21875" customWidth="1"/>
  </cols>
  <sheetData>
    <row r="1" spans="1:18" x14ac:dyDescent="0.3">
      <c r="A1" s="6"/>
      <c r="B1" s="6"/>
      <c r="C1" s="6"/>
      <c r="D1" s="5"/>
      <c r="E1" s="5"/>
      <c r="F1" s="5"/>
      <c r="G1" s="5"/>
      <c r="H1" s="5"/>
      <c r="I1" s="5"/>
      <c r="J1" s="5"/>
      <c r="K1" s="5"/>
      <c r="L1" s="5"/>
      <c r="M1" s="5"/>
      <c r="N1" s="5"/>
      <c r="O1" s="5"/>
      <c r="P1" s="5"/>
      <c r="Q1" s="5"/>
      <c r="R1" s="5"/>
    </row>
    <row r="2" spans="1:18" x14ac:dyDescent="0.3">
      <c r="A2" s="6"/>
      <c r="B2" s="6"/>
      <c r="C2" s="6"/>
      <c r="D2" s="5"/>
      <c r="E2" s="5"/>
      <c r="F2" s="5"/>
      <c r="G2" s="5"/>
      <c r="H2" s="5"/>
      <c r="I2" s="5"/>
      <c r="J2" s="5"/>
      <c r="K2" s="5"/>
      <c r="L2" s="5"/>
      <c r="M2" s="5"/>
      <c r="N2" s="5"/>
      <c r="O2" s="5"/>
      <c r="P2" s="5"/>
      <c r="Q2" s="5"/>
      <c r="R2" s="5"/>
    </row>
    <row r="3" spans="1:18" x14ac:dyDescent="0.3">
      <c r="A3" s="6"/>
      <c r="B3" s="6"/>
      <c r="C3" s="6"/>
      <c r="D3" s="5"/>
      <c r="E3" s="5"/>
      <c r="F3" s="5"/>
      <c r="G3" s="5"/>
      <c r="H3" s="5"/>
      <c r="I3" s="5"/>
      <c r="J3" s="5"/>
      <c r="K3" s="5"/>
      <c r="L3" s="5"/>
      <c r="M3" s="5"/>
      <c r="N3" s="5"/>
      <c r="O3" s="5"/>
      <c r="P3" s="5"/>
      <c r="Q3" s="5"/>
      <c r="R3" s="5"/>
    </row>
    <row r="4" spans="1:18" ht="14.4" customHeight="1" x14ac:dyDescent="0.3">
      <c r="A4" s="6"/>
      <c r="B4" s="6"/>
      <c r="C4" s="6"/>
      <c r="D4" s="5"/>
      <c r="E4" s="5"/>
      <c r="F4" s="5"/>
      <c r="G4" s="5"/>
      <c r="H4" s="5"/>
      <c r="I4" s="5"/>
      <c r="J4" s="5"/>
      <c r="K4" s="5"/>
      <c r="L4" s="5"/>
      <c r="M4" s="5"/>
      <c r="N4" s="5"/>
      <c r="O4" s="5"/>
      <c r="P4" s="5"/>
      <c r="Q4" s="5"/>
      <c r="R4" s="5"/>
    </row>
    <row r="5" spans="1:18" ht="56.4" customHeight="1" x14ac:dyDescent="0.3">
      <c r="A5" s="6"/>
      <c r="B5" s="15">
        <f>GETPIVOTDATA("New projects",Calc02!$A$1)</f>
        <v>3774</v>
      </c>
      <c r="C5" s="6"/>
      <c r="D5" s="5"/>
      <c r="E5" s="5"/>
      <c r="F5" s="5"/>
      <c r="G5" s="5"/>
      <c r="H5" s="5"/>
      <c r="I5" s="5"/>
      <c r="J5" s="5"/>
      <c r="K5" s="5"/>
      <c r="L5" s="5"/>
      <c r="M5" s="5"/>
      <c r="N5" s="5"/>
      <c r="O5" s="5"/>
      <c r="P5" s="5"/>
      <c r="Q5" s="5"/>
      <c r="R5" s="5"/>
    </row>
    <row r="6" spans="1:18" ht="37.799999999999997" customHeight="1" x14ac:dyDescent="0.3">
      <c r="A6" s="6"/>
      <c r="B6" s="6"/>
      <c r="C6" s="6"/>
      <c r="D6" s="5"/>
      <c r="E6" s="5"/>
      <c r="F6" s="5"/>
      <c r="G6" s="5"/>
      <c r="H6" s="5"/>
      <c r="I6" s="5"/>
      <c r="J6" s="5"/>
      <c r="K6" s="5"/>
      <c r="L6" s="5"/>
      <c r="M6" s="5"/>
      <c r="N6" s="5"/>
      <c r="O6" s="20" t="s">
        <v>0</v>
      </c>
      <c r="P6" s="20" t="s">
        <v>102</v>
      </c>
      <c r="Q6" s="20" t="s">
        <v>99</v>
      </c>
      <c r="R6" s="5"/>
    </row>
    <row r="7" spans="1:18" ht="16.95" customHeight="1" x14ac:dyDescent="0.3">
      <c r="A7" s="6"/>
      <c r="B7" s="18">
        <f>GETPIVOTDATA("Sum of Newly registered capital (million USD)",Calc02!$A$1)</f>
        <v>27691.62</v>
      </c>
      <c r="C7" s="6"/>
      <c r="D7" s="5"/>
      <c r="E7" s="5"/>
      <c r="F7" s="5"/>
      <c r="G7" s="5"/>
      <c r="H7" s="5"/>
      <c r="I7" s="5"/>
      <c r="J7" s="5"/>
      <c r="K7" s="5"/>
      <c r="L7" s="5"/>
      <c r="M7" s="5"/>
      <c r="N7" s="5"/>
      <c r="O7" s="11" t="str">
        <f>Calc02!J6</f>
        <v xml:space="preserve">  TP. Ho Chi Minh  </v>
      </c>
      <c r="P7" s="11">
        <f>Calc02!K6</f>
        <v>3665.8199999999997</v>
      </c>
      <c r="Q7" s="11">
        <f>Calc02!L6</f>
        <v>4700</v>
      </c>
      <c r="R7" s="5"/>
    </row>
    <row r="8" spans="1:18" ht="16.95" customHeight="1" x14ac:dyDescent="0.3">
      <c r="A8" s="6"/>
      <c r="B8" s="18"/>
      <c r="C8" s="6"/>
      <c r="D8" s="5"/>
      <c r="E8" s="5"/>
      <c r="F8" s="5"/>
      <c r="G8" s="5"/>
      <c r="H8" s="5"/>
      <c r="I8" s="5"/>
      <c r="J8" s="5"/>
      <c r="K8" s="5"/>
      <c r="L8" s="5"/>
      <c r="M8" s="5"/>
      <c r="N8" s="5"/>
      <c r="O8" s="11" t="str">
        <f>Calc02!J7</f>
        <v xml:space="preserve">  Hai Phong  </v>
      </c>
      <c r="P8" s="11">
        <f>Calc02!K7</f>
        <v>2249.06</v>
      </c>
      <c r="Q8" s="11">
        <f>Calc02!L7</f>
        <v>61</v>
      </c>
      <c r="R8" s="5"/>
    </row>
    <row r="9" spans="1:18" ht="16.95" customHeight="1" x14ac:dyDescent="0.3">
      <c r="A9" s="6"/>
      <c r="B9" s="14"/>
      <c r="C9" s="6"/>
      <c r="D9" s="5"/>
      <c r="E9" s="5"/>
      <c r="F9" s="5"/>
      <c r="G9" s="5"/>
      <c r="H9" s="5"/>
      <c r="I9" s="5"/>
      <c r="J9" s="5"/>
      <c r="K9" s="5"/>
      <c r="L9" s="5"/>
      <c r="M9" s="5"/>
      <c r="N9" s="5"/>
      <c r="O9" s="11" t="str">
        <f>Calc02!J8</f>
        <v xml:space="preserve">  Binh Duong  </v>
      </c>
      <c r="P9" s="11">
        <f>Calc02!K8</f>
        <v>2030.53</v>
      </c>
      <c r="Q9" s="11">
        <f>Calc02!L8</f>
        <v>388</v>
      </c>
      <c r="R9" s="5"/>
    </row>
    <row r="10" spans="1:18" ht="16.95" customHeight="1" x14ac:dyDescent="0.3">
      <c r="A10" s="6"/>
      <c r="B10" s="14"/>
      <c r="C10" s="6"/>
      <c r="D10" s="5"/>
      <c r="E10" s="5"/>
      <c r="F10" s="5"/>
      <c r="G10" s="5"/>
      <c r="H10" s="5"/>
      <c r="I10" s="5"/>
      <c r="J10" s="5"/>
      <c r="K10" s="5"/>
      <c r="L10" s="5"/>
      <c r="M10" s="5"/>
      <c r="N10" s="5"/>
      <c r="O10" s="11" t="str">
        <f>Calc02!J9</f>
        <v xml:space="preserve">  Ha Noi  </v>
      </c>
      <c r="P10" s="11">
        <f>Calc02!K9</f>
        <v>1078.17</v>
      </c>
      <c r="Q10" s="11">
        <f>Calc02!L9</f>
        <v>849</v>
      </c>
      <c r="R10" s="5"/>
    </row>
    <row r="11" spans="1:18" ht="15" customHeight="1" x14ac:dyDescent="0.3">
      <c r="A11" s="6"/>
      <c r="B11" s="6"/>
      <c r="C11" s="6"/>
      <c r="D11" s="5"/>
      <c r="E11" s="5"/>
      <c r="F11" s="5"/>
      <c r="G11" s="5"/>
      <c r="H11" s="5"/>
      <c r="I11" s="5"/>
      <c r="J11" s="5"/>
      <c r="K11" s="5"/>
      <c r="L11" s="5"/>
      <c r="M11" s="5"/>
      <c r="N11" s="5"/>
      <c r="O11" s="11" t="str">
        <f>Calc02!J10</f>
        <v xml:space="preserve">  Dong Nai  </v>
      </c>
      <c r="P11" s="11">
        <f>Calc02!K10</f>
        <v>770.64</v>
      </c>
      <c r="Q11" s="11">
        <f>Calc02!L10</f>
        <v>153</v>
      </c>
      <c r="R11" s="5"/>
    </row>
    <row r="12" spans="1:18" ht="16.95" customHeight="1" x14ac:dyDescent="0.3">
      <c r="A12" s="6"/>
      <c r="B12" s="6"/>
      <c r="C12" s="6"/>
      <c r="D12" s="5"/>
      <c r="E12" s="5"/>
      <c r="F12" s="5"/>
      <c r="G12" s="5"/>
      <c r="H12" s="5"/>
      <c r="I12" s="5"/>
      <c r="J12" s="5"/>
      <c r="K12" s="5"/>
      <c r="L12" s="5"/>
      <c r="M12" s="5"/>
      <c r="N12" s="5"/>
      <c r="O12" s="11" t="str">
        <f>Calc02!J11</f>
        <v xml:space="preserve">  Ba Ria - Vung Tau  </v>
      </c>
      <c r="P12" s="11">
        <f>Calc02!K11</f>
        <v>664.53</v>
      </c>
      <c r="Q12" s="11">
        <f>Calc02!L11</f>
        <v>45</v>
      </c>
      <c r="R12" s="5"/>
    </row>
    <row r="13" spans="1:18" ht="16.8" customHeight="1" x14ac:dyDescent="0.3">
      <c r="A13" s="6"/>
      <c r="B13" s="6"/>
      <c r="C13" s="6"/>
      <c r="D13" s="5"/>
      <c r="E13" s="5"/>
      <c r="F13" s="5"/>
      <c r="G13" s="5"/>
      <c r="H13" s="5"/>
      <c r="I13" s="5"/>
      <c r="J13" s="5"/>
      <c r="K13" s="5"/>
      <c r="L13" s="5"/>
      <c r="M13" s="5"/>
      <c r="N13" s="5"/>
      <c r="O13" s="11" t="str">
        <f>Calc02!J12</f>
        <v xml:space="preserve">  Bac Ninh  </v>
      </c>
      <c r="P13" s="11">
        <f>Calc02!K12</f>
        <v>226.9</v>
      </c>
      <c r="Q13" s="11">
        <f>Calc02!L12</f>
        <v>173</v>
      </c>
      <c r="R13" s="5"/>
    </row>
    <row r="14" spans="1:18" ht="16.95" customHeight="1" x14ac:dyDescent="0.3">
      <c r="A14" s="6"/>
      <c r="B14" s="16">
        <f>GETPIVOTDATA("Sum of Times of capital contribution",Calc02!$A$1)</f>
        <v>7363</v>
      </c>
      <c r="C14" s="6"/>
      <c r="D14" s="5"/>
      <c r="E14" s="5"/>
      <c r="F14" s="5"/>
      <c r="G14" s="5"/>
      <c r="H14" s="5"/>
      <c r="I14" s="5"/>
      <c r="J14" s="5"/>
      <c r="K14" s="5"/>
      <c r="L14" s="5"/>
      <c r="M14" s="5"/>
      <c r="N14" s="5"/>
      <c r="O14" s="11" t="str">
        <f>Calc02!J13</f>
        <v xml:space="preserve">  Quang Ninh  </v>
      </c>
      <c r="P14" s="11">
        <f>Calc02!K13</f>
        <v>218.16000000000003</v>
      </c>
      <c r="Q14" s="11">
        <f>Calc02!L13</f>
        <v>17</v>
      </c>
      <c r="R14" s="5"/>
    </row>
    <row r="15" spans="1:18" ht="16.95" customHeight="1" x14ac:dyDescent="0.3">
      <c r="A15" s="6"/>
      <c r="B15" s="16"/>
      <c r="C15" s="6"/>
      <c r="D15" s="5"/>
      <c r="E15" s="5"/>
      <c r="F15" s="5"/>
      <c r="G15" s="5"/>
      <c r="H15" s="5"/>
      <c r="I15" s="5"/>
      <c r="J15" s="5"/>
      <c r="K15" s="5"/>
      <c r="L15" s="5"/>
      <c r="M15" s="5"/>
      <c r="N15" s="5"/>
      <c r="O15" s="11" t="str">
        <f>Calc02!J14</f>
        <v xml:space="preserve">  Ninh Thuan  </v>
      </c>
      <c r="P15" s="11">
        <f>Calc02!K14</f>
        <v>156.32</v>
      </c>
      <c r="Q15" s="11">
        <f>Calc02!L14</f>
        <v>24</v>
      </c>
      <c r="R15" s="5"/>
    </row>
    <row r="16" spans="1:18" ht="18" customHeight="1" x14ac:dyDescent="0.3">
      <c r="A16" s="6"/>
      <c r="B16" s="16"/>
      <c r="C16" s="6"/>
      <c r="D16" s="5"/>
      <c r="E16" s="5"/>
      <c r="F16" s="5"/>
      <c r="G16" s="5"/>
      <c r="H16" s="5"/>
      <c r="I16" s="5"/>
      <c r="J16" s="5"/>
      <c r="K16" s="5"/>
      <c r="L16" s="5"/>
      <c r="M16" s="5"/>
      <c r="N16" s="5"/>
      <c r="O16" s="11" t="str">
        <f>Calc02!J15</f>
        <v xml:space="preserve">  Bac Giang  </v>
      </c>
      <c r="P16" s="11">
        <f>Calc02!K15</f>
        <v>137.1</v>
      </c>
      <c r="Q16" s="11">
        <f>Calc02!L15</f>
        <v>70</v>
      </c>
      <c r="R16" s="5"/>
    </row>
    <row r="17" spans="1:18" ht="18.600000000000001" customHeight="1" x14ac:dyDescent="0.3">
      <c r="A17" s="6"/>
      <c r="B17" s="16"/>
      <c r="C17" s="6"/>
      <c r="D17" s="5"/>
      <c r="E17" s="5"/>
      <c r="F17" s="5"/>
      <c r="G17" s="5"/>
      <c r="H17" s="5"/>
      <c r="I17" s="5"/>
      <c r="J17" s="5"/>
      <c r="K17" s="5"/>
      <c r="L17" s="5"/>
      <c r="M17" s="5"/>
      <c r="N17" s="5"/>
      <c r="O17" s="5"/>
      <c r="P17" s="5"/>
      <c r="Q17" s="5"/>
      <c r="R17" s="5"/>
    </row>
    <row r="18" spans="1:18" x14ac:dyDescent="0.3">
      <c r="A18" s="6"/>
      <c r="B18" s="6"/>
      <c r="C18" s="6"/>
      <c r="D18" s="5"/>
      <c r="E18" s="5"/>
      <c r="F18" s="5"/>
      <c r="G18" s="5"/>
      <c r="H18" s="5"/>
      <c r="I18" s="5"/>
      <c r="J18" s="5"/>
      <c r="K18" s="5"/>
      <c r="L18" s="5"/>
      <c r="M18" s="5"/>
      <c r="N18" s="5"/>
      <c r="O18" s="5"/>
      <c r="P18" s="5"/>
      <c r="Q18" s="5"/>
      <c r="R18" s="5"/>
    </row>
    <row r="19" spans="1:18" x14ac:dyDescent="0.3">
      <c r="A19" s="6"/>
      <c r="B19" s="6"/>
      <c r="C19" s="6"/>
      <c r="D19" s="5"/>
      <c r="E19" s="5"/>
      <c r="F19" s="5"/>
      <c r="G19" s="5"/>
      <c r="H19" s="5"/>
      <c r="I19" s="5"/>
      <c r="J19" s="5"/>
      <c r="K19" s="5"/>
      <c r="L19" s="5"/>
      <c r="M19" s="5"/>
      <c r="N19" s="5"/>
      <c r="O19" s="5"/>
      <c r="P19" s="5"/>
      <c r="Q19" s="5"/>
      <c r="R19" s="5"/>
    </row>
    <row r="20" spans="1:18" x14ac:dyDescent="0.3">
      <c r="A20" s="6"/>
      <c r="B20" s="6"/>
      <c r="C20" s="6"/>
      <c r="D20" s="5"/>
      <c r="E20" s="5"/>
      <c r="F20" s="5"/>
      <c r="G20" s="5"/>
      <c r="H20" s="5"/>
      <c r="I20" s="5"/>
      <c r="J20" s="5"/>
      <c r="K20" s="5"/>
      <c r="L20" s="5"/>
      <c r="M20" s="5"/>
      <c r="N20" s="5"/>
      <c r="O20" s="5"/>
      <c r="P20" s="5"/>
      <c r="Q20" s="5"/>
      <c r="R20" s="5"/>
    </row>
    <row r="21" spans="1:18" x14ac:dyDescent="0.3">
      <c r="A21" s="6"/>
      <c r="B21" s="17">
        <f>GETPIVOTDATA("Sum of Capital contribution value (million USD)",Calc02!$A$1)</f>
        <v>12047.3</v>
      </c>
      <c r="C21" s="6"/>
      <c r="D21" s="5"/>
      <c r="E21" s="5"/>
      <c r="F21" s="5"/>
      <c r="G21" s="5"/>
      <c r="H21" s="5"/>
      <c r="I21" s="5"/>
      <c r="J21" s="5"/>
      <c r="K21" s="5"/>
      <c r="L21" s="5"/>
      <c r="M21" s="5"/>
      <c r="N21" s="5"/>
      <c r="O21" s="5"/>
      <c r="P21" s="5"/>
      <c r="Q21" s="5"/>
      <c r="R21" s="5"/>
    </row>
    <row r="22" spans="1:18" x14ac:dyDescent="0.3">
      <c r="A22" s="6"/>
      <c r="B22" s="17"/>
      <c r="C22" s="6"/>
      <c r="D22" s="5"/>
      <c r="E22" s="5"/>
      <c r="F22" s="5"/>
      <c r="G22" s="5"/>
      <c r="H22" s="5"/>
      <c r="I22" s="5"/>
      <c r="J22" s="5"/>
      <c r="K22" s="5"/>
      <c r="L22" s="5"/>
      <c r="M22" s="5"/>
      <c r="N22" s="5"/>
      <c r="O22" s="5"/>
      <c r="P22" s="5"/>
      <c r="Q22" s="5"/>
      <c r="R22" s="5"/>
    </row>
    <row r="23" spans="1:18" x14ac:dyDescent="0.3">
      <c r="A23" s="6"/>
      <c r="B23" s="17"/>
      <c r="C23" s="6"/>
      <c r="D23" s="5"/>
      <c r="E23" s="5"/>
      <c r="F23" s="5"/>
      <c r="G23" s="5"/>
      <c r="H23" s="5"/>
      <c r="I23" s="5"/>
      <c r="J23" s="5"/>
      <c r="K23" s="5"/>
      <c r="L23" s="5"/>
      <c r="M23" s="5"/>
      <c r="N23" s="5"/>
      <c r="O23" s="5"/>
      <c r="P23" s="5"/>
      <c r="Q23" s="5"/>
      <c r="R23" s="5"/>
    </row>
    <row r="24" spans="1:18" x14ac:dyDescent="0.3">
      <c r="A24" s="6"/>
      <c r="B24" s="17"/>
      <c r="C24" s="6"/>
      <c r="D24" s="5"/>
      <c r="E24" s="5"/>
      <c r="F24" s="5"/>
      <c r="G24" s="5"/>
      <c r="H24" s="5"/>
      <c r="I24" s="5"/>
      <c r="J24" s="5"/>
      <c r="K24" s="5"/>
      <c r="L24" s="5"/>
      <c r="M24" s="5"/>
      <c r="N24" s="5"/>
      <c r="O24" s="5"/>
      <c r="P24" s="5"/>
      <c r="Q24" s="5"/>
      <c r="R24" s="5"/>
    </row>
    <row r="25" spans="1:18" x14ac:dyDescent="0.3">
      <c r="A25" s="6"/>
      <c r="B25" s="6"/>
      <c r="C25" s="6"/>
      <c r="D25" s="5"/>
      <c r="E25" s="5"/>
      <c r="F25" s="5"/>
      <c r="G25" s="5"/>
      <c r="H25" s="5"/>
      <c r="I25" s="5"/>
      <c r="J25" s="5"/>
      <c r="K25" s="5"/>
      <c r="L25" s="5"/>
      <c r="M25" s="5"/>
      <c r="N25" s="5"/>
      <c r="O25" s="5"/>
      <c r="P25" s="5"/>
      <c r="Q25" s="5"/>
      <c r="R25" s="5"/>
    </row>
    <row r="26" spans="1:18" x14ac:dyDescent="0.3">
      <c r="A26" s="6"/>
      <c r="B26" s="6"/>
      <c r="C26" s="6"/>
      <c r="D26" s="5"/>
      <c r="E26" s="5"/>
      <c r="F26" s="5"/>
      <c r="G26" s="5"/>
      <c r="H26" s="5"/>
      <c r="I26" s="5"/>
      <c r="J26" s="5"/>
      <c r="K26" s="5"/>
      <c r="L26" s="5"/>
      <c r="M26" s="5"/>
      <c r="N26" s="5"/>
      <c r="O26" s="5"/>
      <c r="P26" s="5"/>
      <c r="Q26" s="5"/>
      <c r="R26" s="5"/>
    </row>
    <row r="27" spans="1:18" x14ac:dyDescent="0.3">
      <c r="A27" s="6"/>
      <c r="B27" s="6"/>
      <c r="C27" s="6"/>
      <c r="D27" s="5"/>
      <c r="E27" s="5"/>
      <c r="F27" s="5"/>
      <c r="G27" s="5"/>
      <c r="H27" s="5"/>
      <c r="I27" s="5"/>
      <c r="J27" s="5"/>
      <c r="K27" s="5"/>
      <c r="L27" s="5"/>
      <c r="M27" s="5"/>
      <c r="N27" s="5"/>
      <c r="O27" s="5"/>
      <c r="P27" s="5"/>
      <c r="Q27" s="5"/>
      <c r="R27" s="5"/>
    </row>
    <row r="28" spans="1:18" x14ac:dyDescent="0.3">
      <c r="A28" s="6"/>
      <c r="B28" s="6"/>
      <c r="C28" s="6"/>
      <c r="D28" s="5"/>
      <c r="E28" s="5"/>
      <c r="F28" s="5"/>
      <c r="G28" s="5"/>
      <c r="H28" s="5"/>
      <c r="I28" s="5"/>
      <c r="J28" s="5"/>
      <c r="K28" s="5"/>
      <c r="L28" s="5"/>
      <c r="M28" s="5"/>
      <c r="N28" s="5"/>
      <c r="O28" s="5"/>
      <c r="P28" s="5"/>
      <c r="Q28" s="5"/>
      <c r="R28" s="5"/>
    </row>
    <row r="29" spans="1:18" x14ac:dyDescent="0.3">
      <c r="A29" s="6"/>
      <c r="B29" s="6"/>
      <c r="C29" s="6"/>
      <c r="D29" s="5"/>
      <c r="E29" s="5"/>
      <c r="F29" s="5"/>
      <c r="G29" s="5"/>
      <c r="H29" s="5"/>
      <c r="I29" s="5"/>
      <c r="J29" s="5"/>
      <c r="K29" s="5"/>
      <c r="L29" s="5"/>
      <c r="M29" s="5"/>
      <c r="N29" s="5"/>
      <c r="O29" s="5"/>
      <c r="P29" s="5"/>
      <c r="Q29" s="5"/>
      <c r="R29" s="5"/>
    </row>
    <row r="30" spans="1:18" ht="28.8" customHeight="1" x14ac:dyDescent="0.3">
      <c r="A30" s="6"/>
      <c r="B30" s="6"/>
      <c r="C30" s="6"/>
      <c r="D30" s="5"/>
      <c r="E30" s="5"/>
      <c r="F30" s="5"/>
      <c r="G30" s="5"/>
      <c r="H30" s="5"/>
      <c r="I30" s="5"/>
      <c r="J30" s="5"/>
      <c r="K30" s="5"/>
      <c r="L30" s="5"/>
      <c r="M30" s="5"/>
      <c r="N30" s="5"/>
      <c r="O30" s="5"/>
      <c r="P30" s="5"/>
      <c r="Q30" s="5"/>
      <c r="R30" s="5"/>
    </row>
    <row r="31" spans="1:18" ht="21" customHeight="1" x14ac:dyDescent="0.3">
      <c r="A31" s="6"/>
      <c r="B31" s="6"/>
      <c r="C31" s="6"/>
      <c r="D31" s="5"/>
      <c r="E31" s="5"/>
      <c r="F31" s="5"/>
      <c r="G31" s="5"/>
      <c r="H31" s="5"/>
      <c r="I31" s="5"/>
      <c r="J31" s="5"/>
      <c r="K31" s="5"/>
      <c r="L31" s="5"/>
      <c r="M31" s="5"/>
      <c r="N31" s="5"/>
      <c r="O31" s="5"/>
      <c r="P31" s="5"/>
      <c r="Q31" s="5"/>
      <c r="R31" s="5"/>
    </row>
  </sheetData>
  <mergeCells count="3">
    <mergeCell ref="B7:B8"/>
    <mergeCell ref="B14:B17"/>
    <mergeCell ref="B21:B24"/>
  </mergeCells>
  <conditionalFormatting sqref="O7:Q16">
    <cfRule type="dataBar" priority="4">
      <dataBar>
        <cfvo type="min"/>
        <cfvo type="max"/>
        <color rgb="FF008AEF"/>
      </dataBar>
      <extLst>
        <ext xmlns:x14="http://schemas.microsoft.com/office/spreadsheetml/2009/9/main" uri="{B025F937-C7B1-47D3-B67F-A62EFF666E3E}">
          <x14:id>{009789B3-8E26-4514-BDA5-0A50B8F8951B}</x14:id>
        </ext>
      </extLst>
    </cfRule>
  </conditionalFormatting>
  <conditionalFormatting sqref="P7:P16">
    <cfRule type="dataBar" priority="3">
      <dataBar>
        <cfvo type="min"/>
        <cfvo type="max"/>
        <color rgb="FF008AEF"/>
      </dataBar>
      <extLst>
        <ext xmlns:x14="http://schemas.microsoft.com/office/spreadsheetml/2009/9/main" uri="{B025F937-C7B1-47D3-B67F-A62EFF666E3E}">
          <x14:id>{A600FCEF-753A-4B51-8FDA-036DF4A6D968}</x14:id>
        </ext>
      </extLst>
    </cfRule>
  </conditionalFormatting>
  <conditionalFormatting sqref="Q7:Q16">
    <cfRule type="dataBar" priority="1">
      <dataBar>
        <cfvo type="min"/>
        <cfvo type="max"/>
        <color rgb="FF008AEF"/>
      </dataBar>
      <extLst>
        <ext xmlns:x14="http://schemas.microsoft.com/office/spreadsheetml/2009/9/main" uri="{B025F937-C7B1-47D3-B67F-A62EFF666E3E}">
          <x14:id>{449DAA7F-B67F-497D-9140-B19FB456D3DA}</x14:id>
        </ext>
      </extLst>
    </cfRule>
  </conditionalFormatting>
  <pageMargins left="0.7" right="0.7" top="0.75" bottom="0.75" header="0.3" footer="0.3"/>
  <pageSetup scale="43" orientation="portrait" r:id="rId1"/>
  <drawing r:id="rId2"/>
  <extLst>
    <ext xmlns:x14="http://schemas.microsoft.com/office/spreadsheetml/2009/9/main" uri="{78C0D931-6437-407d-A8EE-F0AAD7539E65}">
      <x14:conditionalFormattings>
        <x14:conditionalFormatting xmlns:xm="http://schemas.microsoft.com/office/excel/2006/main">
          <x14:cfRule type="dataBar" id="{009789B3-8E26-4514-BDA5-0A50B8F8951B}">
            <x14:dataBar minLength="0" maxLength="100" border="1" negativeBarBorderColorSameAsPositive="0">
              <x14:cfvo type="autoMin"/>
              <x14:cfvo type="autoMax"/>
              <x14:borderColor rgb="FF008AEF"/>
              <x14:negativeFillColor rgb="FFFF0000"/>
              <x14:negativeBorderColor rgb="FFFF0000"/>
              <x14:axisColor rgb="FF000000"/>
            </x14:dataBar>
          </x14:cfRule>
          <xm:sqref>O7:Q16</xm:sqref>
        </x14:conditionalFormatting>
        <x14:conditionalFormatting xmlns:xm="http://schemas.microsoft.com/office/excel/2006/main">
          <x14:cfRule type="dataBar" id="{A600FCEF-753A-4B51-8FDA-036DF4A6D968}">
            <x14:dataBar minLength="0" maxLength="100" border="1" negativeBarBorderColorSameAsPositive="0">
              <x14:cfvo type="autoMin"/>
              <x14:cfvo type="autoMax"/>
              <x14:borderColor rgb="FF008AEF"/>
              <x14:negativeFillColor rgb="FFFF0000"/>
              <x14:negativeBorderColor rgb="FFFF0000"/>
              <x14:axisColor rgb="FF000000"/>
            </x14:dataBar>
          </x14:cfRule>
          <xm:sqref>P7:P16</xm:sqref>
        </x14:conditionalFormatting>
        <x14:conditionalFormatting xmlns:xm="http://schemas.microsoft.com/office/excel/2006/main">
          <x14:cfRule type="dataBar" id="{449DAA7F-B67F-497D-9140-B19FB456D3DA}">
            <x14:dataBar minLength="0" maxLength="100" border="1" negativeBarBorderColorSameAsPositive="0">
              <x14:cfvo type="autoMin"/>
              <x14:cfvo type="autoMax"/>
              <x14:borderColor rgb="FF008AEF"/>
              <x14:negativeFillColor rgb="FFFF0000"/>
              <x14:negativeBorderColor rgb="FFFF0000"/>
              <x14:axisColor rgb="FF000000"/>
            </x14:dataBar>
          </x14:cfRule>
          <xm:sqref>Q7:Q16</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2FCBB-0FCA-4CA3-AEC9-C54C8F21F5F5}">
  <dimension ref="A1:L31"/>
  <sheetViews>
    <sheetView workbookViewId="0"/>
  </sheetViews>
  <sheetFormatPr defaultRowHeight="14.4" x14ac:dyDescent="0.3"/>
  <cols>
    <col min="1" max="1" width="12.109375" bestFit="1" customWidth="1"/>
    <col min="2" max="2" width="39.5546875" bestFit="1" customWidth="1"/>
    <col min="3" max="3" width="32" bestFit="1" customWidth="1"/>
    <col min="4" max="4" width="41.33203125" bestFit="1" customWidth="1"/>
    <col min="7" max="7" width="6.88671875" bestFit="1" customWidth="1"/>
    <col min="8" max="8" width="21.33203125" bestFit="1" customWidth="1"/>
    <col min="9" max="9" width="27.77734375" bestFit="1" customWidth="1"/>
    <col min="10" max="10" width="17" bestFit="1" customWidth="1"/>
  </cols>
  <sheetData>
    <row r="1" spans="1:12" x14ac:dyDescent="0.3">
      <c r="A1" t="s">
        <v>97</v>
      </c>
      <c r="B1" t="s">
        <v>94</v>
      </c>
      <c r="C1" t="s">
        <v>95</v>
      </c>
      <c r="D1" t="s">
        <v>96</v>
      </c>
    </row>
    <row r="2" spans="1:12" x14ac:dyDescent="0.3">
      <c r="A2" s="19">
        <v>3774</v>
      </c>
      <c r="B2" s="19">
        <v>27691.62</v>
      </c>
      <c r="C2" s="19">
        <v>7363</v>
      </c>
      <c r="D2" s="19">
        <v>12047.3</v>
      </c>
    </row>
    <row r="5" spans="1:12" x14ac:dyDescent="0.3">
      <c r="A5" s="1" t="s">
        <v>104</v>
      </c>
      <c r="B5" t="s">
        <v>97</v>
      </c>
      <c r="C5" t="str">
        <f>A5</f>
        <v>Provinces</v>
      </c>
      <c r="D5" t="str">
        <f>B5</f>
        <v>New projects</v>
      </c>
      <c r="G5" s="1" t="s">
        <v>164</v>
      </c>
      <c r="H5" t="s">
        <v>96</v>
      </c>
      <c r="I5" t="s">
        <v>95</v>
      </c>
      <c r="J5" t="str">
        <f>G5</f>
        <v>Row Labels</v>
      </c>
      <c r="K5" t="str">
        <f t="shared" ref="K5:L5" si="0">H5</f>
        <v>Sum of Capital contribution value (million USD)</v>
      </c>
      <c r="L5" t="str">
        <f t="shared" si="0"/>
        <v>Sum of Times of capital contribution</v>
      </c>
    </row>
    <row r="6" spans="1:12" x14ac:dyDescent="0.3">
      <c r="A6" s="2" t="s">
        <v>107</v>
      </c>
      <c r="B6" s="19">
        <v>1526</v>
      </c>
      <c r="C6" t="str">
        <f t="shared" ref="C6:C15" si="1">A6</f>
        <v xml:space="preserve">  TP. Ho Chi Minh  </v>
      </c>
      <c r="D6">
        <f t="shared" ref="D6:D15" si="2">B6</f>
        <v>1526</v>
      </c>
      <c r="G6" s="2" t="s">
        <v>107</v>
      </c>
      <c r="H6" s="19">
        <v>3665.8199999999997</v>
      </c>
      <c r="I6" s="19">
        <v>4700</v>
      </c>
      <c r="J6" t="str">
        <f t="shared" ref="J6:J15" si="3">G6</f>
        <v xml:space="preserve">  TP. Ho Chi Minh  </v>
      </c>
      <c r="K6">
        <f t="shared" ref="K6:K15" si="4">H6</f>
        <v>3665.8199999999997</v>
      </c>
      <c r="L6">
        <f t="shared" ref="L6:L15" si="5">I6</f>
        <v>4700</v>
      </c>
    </row>
    <row r="7" spans="1:12" x14ac:dyDescent="0.3">
      <c r="A7" s="2" t="s">
        <v>110</v>
      </c>
      <c r="B7" s="19">
        <v>727</v>
      </c>
      <c r="C7" t="str">
        <f t="shared" si="1"/>
        <v xml:space="preserve">  Ha Noi  </v>
      </c>
      <c r="D7">
        <f t="shared" si="2"/>
        <v>727</v>
      </c>
      <c r="G7" s="2" t="s">
        <v>105</v>
      </c>
      <c r="H7" s="19">
        <v>2249.06</v>
      </c>
      <c r="I7" s="19">
        <v>61</v>
      </c>
      <c r="J7" t="str">
        <f t="shared" si="3"/>
        <v xml:space="preserve">  Hai Phong  </v>
      </c>
      <c r="K7">
        <f t="shared" si="4"/>
        <v>2249.06</v>
      </c>
      <c r="L7">
        <f t="shared" si="5"/>
        <v>61</v>
      </c>
    </row>
    <row r="8" spans="1:12" x14ac:dyDescent="0.3">
      <c r="A8" s="2" t="s">
        <v>109</v>
      </c>
      <c r="B8" s="19">
        <v>273</v>
      </c>
      <c r="C8" t="str">
        <f t="shared" si="1"/>
        <v xml:space="preserve">  Bac Ninh  </v>
      </c>
      <c r="D8">
        <f t="shared" si="2"/>
        <v>273</v>
      </c>
      <c r="G8" s="2" t="s">
        <v>108</v>
      </c>
      <c r="H8" s="19">
        <v>2030.53</v>
      </c>
      <c r="I8" s="19">
        <v>388</v>
      </c>
      <c r="J8" t="str">
        <f t="shared" si="3"/>
        <v xml:space="preserve">  Binh Duong  </v>
      </c>
      <c r="K8">
        <f t="shared" si="4"/>
        <v>2030.53</v>
      </c>
      <c r="L8">
        <f t="shared" si="5"/>
        <v>388</v>
      </c>
    </row>
    <row r="9" spans="1:12" x14ac:dyDescent="0.3">
      <c r="A9" s="2" t="s">
        <v>108</v>
      </c>
      <c r="B9" s="19">
        <v>143</v>
      </c>
      <c r="C9" t="str">
        <f t="shared" si="1"/>
        <v xml:space="preserve">  Binh Duong  </v>
      </c>
      <c r="D9">
        <f t="shared" si="2"/>
        <v>143</v>
      </c>
      <c r="G9" s="2" t="s">
        <v>110</v>
      </c>
      <c r="H9" s="19">
        <v>1078.17</v>
      </c>
      <c r="I9" s="19">
        <v>849</v>
      </c>
      <c r="J9" t="str">
        <f t="shared" si="3"/>
        <v xml:space="preserve">  Ha Noi  </v>
      </c>
      <c r="K9">
        <f t="shared" si="4"/>
        <v>1078.17</v>
      </c>
      <c r="L9">
        <f t="shared" si="5"/>
        <v>849</v>
      </c>
    </row>
    <row r="10" spans="1:12" x14ac:dyDescent="0.3">
      <c r="A10" s="2" t="s">
        <v>105</v>
      </c>
      <c r="B10" s="19">
        <v>139</v>
      </c>
      <c r="C10" t="str">
        <f t="shared" si="1"/>
        <v xml:space="preserve">  Hai Phong  </v>
      </c>
      <c r="D10">
        <f t="shared" si="2"/>
        <v>139</v>
      </c>
      <c r="G10" s="2" t="s">
        <v>111</v>
      </c>
      <c r="H10" s="19">
        <v>770.64</v>
      </c>
      <c r="I10" s="19">
        <v>153</v>
      </c>
      <c r="J10" t="str">
        <f t="shared" si="3"/>
        <v xml:space="preserve">  Dong Nai  </v>
      </c>
      <c r="K10">
        <f t="shared" si="4"/>
        <v>770.64</v>
      </c>
      <c r="L10">
        <f t="shared" si="5"/>
        <v>153</v>
      </c>
    </row>
    <row r="11" spans="1:12" x14ac:dyDescent="0.3">
      <c r="A11" s="2" t="s">
        <v>106</v>
      </c>
      <c r="B11" s="19">
        <v>115</v>
      </c>
      <c r="C11" t="str">
        <f t="shared" si="1"/>
        <v xml:space="preserve">  Long An  </v>
      </c>
      <c r="D11">
        <f t="shared" si="2"/>
        <v>115</v>
      </c>
      <c r="G11" s="2" t="s">
        <v>122</v>
      </c>
      <c r="H11" s="19">
        <v>664.53</v>
      </c>
      <c r="I11" s="19">
        <v>45</v>
      </c>
      <c r="J11" t="str">
        <f t="shared" si="3"/>
        <v xml:space="preserve">  Ba Ria - Vung Tau  </v>
      </c>
      <c r="K11">
        <f t="shared" si="4"/>
        <v>664.53</v>
      </c>
      <c r="L11">
        <f t="shared" si="5"/>
        <v>45</v>
      </c>
    </row>
    <row r="12" spans="1:12" x14ac:dyDescent="0.3">
      <c r="A12" s="2" t="s">
        <v>111</v>
      </c>
      <c r="B12" s="19">
        <v>102</v>
      </c>
      <c r="C12" t="str">
        <f t="shared" si="1"/>
        <v xml:space="preserve">  Dong Nai  </v>
      </c>
      <c r="D12">
        <f t="shared" si="2"/>
        <v>102</v>
      </c>
      <c r="G12" s="2" t="s">
        <v>109</v>
      </c>
      <c r="H12" s="19">
        <v>226.9</v>
      </c>
      <c r="I12" s="19">
        <v>173</v>
      </c>
      <c r="J12" t="str">
        <f t="shared" si="3"/>
        <v xml:space="preserve">  Bac Ninh  </v>
      </c>
      <c r="K12">
        <f t="shared" si="4"/>
        <v>226.9</v>
      </c>
      <c r="L12">
        <f t="shared" si="5"/>
        <v>173</v>
      </c>
    </row>
    <row r="13" spans="1:12" x14ac:dyDescent="0.3">
      <c r="A13" s="2" t="s">
        <v>129</v>
      </c>
      <c r="B13" s="19">
        <v>87</v>
      </c>
      <c r="C13" t="str">
        <f t="shared" si="1"/>
        <v xml:space="preserve">  Da Nang  </v>
      </c>
      <c r="D13">
        <f t="shared" si="2"/>
        <v>87</v>
      </c>
      <c r="G13" s="2" t="s">
        <v>114</v>
      </c>
      <c r="H13" s="19">
        <v>218.16000000000003</v>
      </c>
      <c r="I13" s="19">
        <v>17</v>
      </c>
      <c r="J13" t="str">
        <f t="shared" si="3"/>
        <v xml:space="preserve">  Quang Ninh  </v>
      </c>
      <c r="K13">
        <f t="shared" si="4"/>
        <v>218.16000000000003</v>
      </c>
      <c r="L13">
        <f t="shared" si="5"/>
        <v>17</v>
      </c>
    </row>
    <row r="14" spans="1:12" x14ac:dyDescent="0.3">
      <c r="A14" s="2" t="s">
        <v>121</v>
      </c>
      <c r="B14" s="19">
        <v>82</v>
      </c>
      <c r="C14" t="str">
        <f t="shared" si="1"/>
        <v xml:space="preserve">  Binh Phuoc  </v>
      </c>
      <c r="D14">
        <f t="shared" si="2"/>
        <v>82</v>
      </c>
      <c r="G14" s="2" t="s">
        <v>137</v>
      </c>
      <c r="H14" s="19">
        <v>156.32</v>
      </c>
      <c r="I14" s="19">
        <v>24</v>
      </c>
      <c r="J14" t="str">
        <f t="shared" si="3"/>
        <v xml:space="preserve">  Ninh Thuan  </v>
      </c>
      <c r="K14">
        <f t="shared" si="4"/>
        <v>156.32</v>
      </c>
      <c r="L14">
        <f t="shared" si="5"/>
        <v>24</v>
      </c>
    </row>
    <row r="15" spans="1:12" x14ac:dyDescent="0.3">
      <c r="A15" s="2" t="s">
        <v>113</v>
      </c>
      <c r="B15" s="19">
        <v>57</v>
      </c>
      <c r="C15" t="str">
        <f t="shared" si="1"/>
        <v xml:space="preserve">  Bac Giang  </v>
      </c>
      <c r="D15">
        <f t="shared" si="2"/>
        <v>57</v>
      </c>
      <c r="G15" s="2" t="s">
        <v>113</v>
      </c>
      <c r="H15" s="19">
        <v>137.1</v>
      </c>
      <c r="I15" s="19">
        <v>70</v>
      </c>
      <c r="J15" t="str">
        <f t="shared" si="3"/>
        <v xml:space="preserve">  Bac Giang  </v>
      </c>
      <c r="K15">
        <f t="shared" si="4"/>
        <v>137.1</v>
      </c>
      <c r="L15">
        <f t="shared" si="5"/>
        <v>70</v>
      </c>
    </row>
    <row r="20" spans="1:12" x14ac:dyDescent="0.3">
      <c r="G20" s="1" t="s">
        <v>3</v>
      </c>
      <c r="H20" t="s">
        <v>188</v>
      </c>
      <c r="I20" t="s">
        <v>189</v>
      </c>
      <c r="J20" t="str">
        <f>G20</f>
        <v>Year</v>
      </c>
      <c r="K20" t="str">
        <f t="shared" ref="K20:L20" si="6">H20</f>
        <v>Newly registered capital</v>
      </c>
      <c r="L20" t="str">
        <f t="shared" si="6"/>
        <v>Total Capital contribution value</v>
      </c>
    </row>
    <row r="21" spans="1:12" x14ac:dyDescent="0.3">
      <c r="A21" s="1" t="s">
        <v>104</v>
      </c>
      <c r="B21" t="s">
        <v>187</v>
      </c>
      <c r="C21" t="str">
        <f>A21</f>
        <v>Provinces</v>
      </c>
      <c r="D21" t="str">
        <f>B21</f>
        <v>Total Capital contribution value (million USD)</v>
      </c>
      <c r="G21" s="2">
        <v>2021</v>
      </c>
      <c r="H21" s="19">
        <v>15245.42</v>
      </c>
      <c r="I21" s="19">
        <v>6893.2099999999991</v>
      </c>
      <c r="J21">
        <f t="shared" ref="J21:J22" si="7">G21</f>
        <v>2021</v>
      </c>
      <c r="K21">
        <f t="shared" ref="K21:K22" si="8">H21</f>
        <v>15245.42</v>
      </c>
      <c r="L21">
        <f t="shared" ref="L21:L22" si="9">I21</f>
        <v>6893.2099999999991</v>
      </c>
    </row>
    <row r="22" spans="1:12" x14ac:dyDescent="0.3">
      <c r="A22" s="2" t="s">
        <v>142</v>
      </c>
      <c r="B22" s="19">
        <v>0</v>
      </c>
      <c r="C22" t="str">
        <f t="shared" ref="C22:C31" si="10">A22</f>
        <v xml:space="preserve">  Quang Ngai  </v>
      </c>
      <c r="D22">
        <f t="shared" ref="D22:D31" si="11">B22</f>
        <v>0</v>
      </c>
      <c r="G22" s="2">
        <v>2022</v>
      </c>
      <c r="H22" s="19">
        <v>12446.2</v>
      </c>
      <c r="I22" s="19">
        <v>5154.0899999999992</v>
      </c>
      <c r="J22">
        <f t="shared" si="7"/>
        <v>2022</v>
      </c>
      <c r="K22">
        <f t="shared" si="8"/>
        <v>12446.2</v>
      </c>
      <c r="L22">
        <f t="shared" si="9"/>
        <v>5154.0899999999992</v>
      </c>
    </row>
    <row r="23" spans="1:12" x14ac:dyDescent="0.3">
      <c r="A23" s="2" t="s">
        <v>152</v>
      </c>
      <c r="B23" s="19">
        <v>0.13</v>
      </c>
      <c r="C23" t="str">
        <f t="shared" si="10"/>
        <v xml:space="preserve">  Dak Nong  </v>
      </c>
      <c r="D23">
        <f t="shared" si="11"/>
        <v>0.13</v>
      </c>
    </row>
    <row r="24" spans="1:12" x14ac:dyDescent="0.3">
      <c r="A24" s="2" t="s">
        <v>160</v>
      </c>
      <c r="B24" s="19">
        <v>0.2</v>
      </c>
      <c r="C24" t="str">
        <f t="shared" si="10"/>
        <v xml:space="preserve">  Bac Lieu  </v>
      </c>
      <c r="D24">
        <f t="shared" si="11"/>
        <v>0.2</v>
      </c>
    </row>
    <row r="25" spans="1:12" x14ac:dyDescent="0.3">
      <c r="A25" s="2" t="s">
        <v>155</v>
      </c>
      <c r="B25" s="19">
        <v>0.52</v>
      </c>
      <c r="C25" t="str">
        <f t="shared" si="10"/>
        <v xml:space="preserve">  Gia Lai  </v>
      </c>
      <c r="D25">
        <f t="shared" si="11"/>
        <v>0.52</v>
      </c>
    </row>
    <row r="26" spans="1:12" x14ac:dyDescent="0.3">
      <c r="A26" s="2" t="s">
        <v>158</v>
      </c>
      <c r="B26" s="19">
        <v>0.55000000000000004</v>
      </c>
      <c r="C26" t="str">
        <f t="shared" si="10"/>
        <v xml:space="preserve">  Lai Chau  </v>
      </c>
      <c r="D26">
        <f t="shared" si="11"/>
        <v>0.55000000000000004</v>
      </c>
    </row>
    <row r="27" spans="1:12" x14ac:dyDescent="0.3">
      <c r="A27" s="2" t="s">
        <v>131</v>
      </c>
      <c r="B27" s="19">
        <v>0.78</v>
      </c>
      <c r="C27" t="str">
        <f t="shared" si="10"/>
        <v xml:space="preserve">  Hau Giang  </v>
      </c>
      <c r="D27">
        <f t="shared" si="11"/>
        <v>0.78</v>
      </c>
    </row>
    <row r="28" spans="1:12" x14ac:dyDescent="0.3">
      <c r="A28" s="2" t="s">
        <v>124</v>
      </c>
      <c r="B28" s="19">
        <v>0.83000000000000007</v>
      </c>
      <c r="C28" t="str">
        <f t="shared" si="10"/>
        <v xml:space="preserve">  Nghe An  </v>
      </c>
      <c r="D28">
        <f t="shared" si="11"/>
        <v>0.83000000000000007</v>
      </c>
    </row>
    <row r="29" spans="1:12" x14ac:dyDescent="0.3">
      <c r="A29" s="2" t="s">
        <v>157</v>
      </c>
      <c r="B29" s="19">
        <v>0.86</v>
      </c>
      <c r="C29" t="str">
        <f t="shared" si="10"/>
        <v xml:space="preserve">  Cao Bang  </v>
      </c>
      <c r="D29">
        <f t="shared" si="11"/>
        <v>0.86</v>
      </c>
    </row>
    <row r="30" spans="1:12" x14ac:dyDescent="0.3">
      <c r="A30" s="2" t="s">
        <v>149</v>
      </c>
      <c r="B30" s="19">
        <v>1.08</v>
      </c>
      <c r="C30" t="str">
        <f t="shared" si="10"/>
        <v xml:space="preserve">  An Giang  </v>
      </c>
      <c r="D30">
        <f t="shared" si="11"/>
        <v>1.08</v>
      </c>
    </row>
    <row r="31" spans="1:12" x14ac:dyDescent="0.3">
      <c r="A31" s="2" t="s">
        <v>132</v>
      </c>
      <c r="B31" s="19">
        <v>1.1000000000000001</v>
      </c>
      <c r="C31" t="str">
        <f t="shared" si="10"/>
        <v xml:space="preserve">  Kon Tum  </v>
      </c>
      <c r="D31">
        <f t="shared" si="11"/>
        <v>1.1000000000000001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8313-84DC-455B-9DAC-2F84F1C23617}">
  <dimension ref="A1:I38"/>
  <sheetViews>
    <sheetView topLeftCell="B1" workbookViewId="0">
      <selection activeCell="G1" sqref="G1"/>
    </sheetView>
  </sheetViews>
  <sheetFormatPr defaultRowHeight="14.4" x14ac:dyDescent="0.3"/>
  <cols>
    <col min="1" max="1" width="54.21875" bestFit="1" customWidth="1"/>
    <col min="2" max="2" width="23.88671875" bestFit="1" customWidth="1"/>
    <col min="3" max="3" width="35.21875" bestFit="1" customWidth="1"/>
    <col min="4" max="4" width="24.6640625" bestFit="1" customWidth="1"/>
    <col min="5" max="5" width="28.6640625" bestFit="1" customWidth="1"/>
    <col min="6" max="6" width="18.109375" bestFit="1" customWidth="1"/>
    <col min="7" max="7" width="27.6640625" bestFit="1" customWidth="1"/>
    <col min="8" max="8" width="37" bestFit="1" customWidth="1"/>
    <col min="9" max="9" width="6.88671875" bestFit="1" customWidth="1"/>
  </cols>
  <sheetData>
    <row r="1" spans="1:9" x14ac:dyDescent="0.3">
      <c r="A1" t="s">
        <v>165</v>
      </c>
      <c r="B1" t="s">
        <v>1</v>
      </c>
      <c r="C1" t="s">
        <v>2</v>
      </c>
      <c r="D1" t="s">
        <v>166</v>
      </c>
      <c r="E1" t="s">
        <v>167</v>
      </c>
      <c r="F1" t="s">
        <v>190</v>
      </c>
      <c r="G1" t="s">
        <v>91</v>
      </c>
      <c r="H1" t="s">
        <v>92</v>
      </c>
      <c r="I1" t="s">
        <v>3</v>
      </c>
    </row>
    <row r="2" spans="1:9" x14ac:dyDescent="0.3">
      <c r="A2" t="s">
        <v>168</v>
      </c>
      <c r="B2">
        <v>533</v>
      </c>
      <c r="C2">
        <v>7251.98</v>
      </c>
      <c r="D2">
        <v>612</v>
      </c>
      <c r="E2">
        <v>7346.3</v>
      </c>
      <c r="F2">
        <v>94.320000000000618</v>
      </c>
      <c r="G2">
        <v>650</v>
      </c>
      <c r="H2">
        <v>3522.6</v>
      </c>
      <c r="I2">
        <v>2021</v>
      </c>
    </row>
    <row r="3" spans="1:9" x14ac:dyDescent="0.3">
      <c r="A3" t="s">
        <v>169</v>
      </c>
      <c r="B3">
        <v>23</v>
      </c>
      <c r="C3">
        <v>5316.16</v>
      </c>
      <c r="D3">
        <v>12</v>
      </c>
      <c r="E3">
        <v>261</v>
      </c>
      <c r="F3">
        <v>-5055.16</v>
      </c>
      <c r="G3">
        <v>29</v>
      </c>
      <c r="H3">
        <v>134.6</v>
      </c>
      <c r="I3">
        <v>2021</v>
      </c>
    </row>
    <row r="4" spans="1:9" x14ac:dyDescent="0.3">
      <c r="A4" t="s">
        <v>170</v>
      </c>
      <c r="B4">
        <v>57</v>
      </c>
      <c r="C4">
        <v>1390.03</v>
      </c>
      <c r="D4">
        <v>29</v>
      </c>
      <c r="E4">
        <v>246.66</v>
      </c>
      <c r="F4">
        <v>-1143.3699999999999</v>
      </c>
      <c r="G4">
        <v>120</v>
      </c>
      <c r="H4">
        <v>1000.73</v>
      </c>
      <c r="I4">
        <v>2021</v>
      </c>
    </row>
    <row r="5" spans="1:9" x14ac:dyDescent="0.3">
      <c r="A5" t="s">
        <v>171</v>
      </c>
      <c r="B5">
        <v>488</v>
      </c>
      <c r="C5">
        <v>293.79000000000002</v>
      </c>
      <c r="D5">
        <v>130</v>
      </c>
      <c r="E5">
        <v>416.58</v>
      </c>
      <c r="F5">
        <v>122.78999999999996</v>
      </c>
      <c r="G5">
        <v>1338</v>
      </c>
      <c r="H5">
        <v>693.64</v>
      </c>
      <c r="I5">
        <v>2021</v>
      </c>
    </row>
    <row r="6" spans="1:9" x14ac:dyDescent="0.3">
      <c r="A6" t="s">
        <v>172</v>
      </c>
      <c r="B6">
        <v>291</v>
      </c>
      <c r="C6">
        <v>143.31</v>
      </c>
      <c r="D6">
        <v>87</v>
      </c>
      <c r="E6">
        <v>276.55</v>
      </c>
      <c r="F6">
        <v>133.24</v>
      </c>
      <c r="G6">
        <v>620</v>
      </c>
      <c r="H6">
        <v>604.12</v>
      </c>
      <c r="I6">
        <v>2021</v>
      </c>
    </row>
    <row r="7" spans="1:9" x14ac:dyDescent="0.3">
      <c r="A7" t="s">
        <v>173</v>
      </c>
      <c r="B7">
        <v>53</v>
      </c>
      <c r="C7">
        <v>426.37</v>
      </c>
      <c r="D7">
        <v>14</v>
      </c>
      <c r="E7">
        <v>40.47</v>
      </c>
      <c r="F7">
        <v>-385.9</v>
      </c>
      <c r="G7">
        <v>118</v>
      </c>
      <c r="H7">
        <v>316.95999999999998</v>
      </c>
      <c r="I7">
        <v>2021</v>
      </c>
    </row>
    <row r="8" spans="1:9" x14ac:dyDescent="0.3">
      <c r="A8" t="s">
        <v>174</v>
      </c>
      <c r="B8">
        <v>28</v>
      </c>
      <c r="C8">
        <v>58.6</v>
      </c>
      <c r="D8">
        <v>12</v>
      </c>
      <c r="E8">
        <v>226.6</v>
      </c>
      <c r="F8">
        <v>168</v>
      </c>
      <c r="G8">
        <v>119</v>
      </c>
      <c r="H8">
        <v>172.08</v>
      </c>
      <c r="I8">
        <v>2021</v>
      </c>
    </row>
    <row r="9" spans="1:9" x14ac:dyDescent="0.3">
      <c r="A9" t="s">
        <v>175</v>
      </c>
      <c r="B9">
        <v>156</v>
      </c>
      <c r="C9">
        <v>226.05</v>
      </c>
      <c r="D9">
        <v>25</v>
      </c>
      <c r="E9">
        <v>52.44</v>
      </c>
      <c r="F9">
        <v>-173.61</v>
      </c>
      <c r="G9">
        <v>268</v>
      </c>
      <c r="H9">
        <v>125.9</v>
      </c>
      <c r="I9">
        <v>2021</v>
      </c>
    </row>
    <row r="10" spans="1:9" x14ac:dyDescent="0.3">
      <c r="A10" t="s">
        <v>176</v>
      </c>
      <c r="B10">
        <v>23</v>
      </c>
      <c r="C10">
        <v>41.59</v>
      </c>
      <c r="D10">
        <v>15</v>
      </c>
      <c r="E10">
        <v>21.44</v>
      </c>
      <c r="F10">
        <v>-20.150000000000002</v>
      </c>
      <c r="G10">
        <v>322</v>
      </c>
      <c r="H10">
        <v>104.57</v>
      </c>
      <c r="I10">
        <v>2021</v>
      </c>
    </row>
    <row r="11" spans="1:9" x14ac:dyDescent="0.3">
      <c r="A11" t="s">
        <v>177</v>
      </c>
      <c r="B11">
        <v>15</v>
      </c>
      <c r="C11">
        <v>59.97</v>
      </c>
      <c r="D11">
        <v>13</v>
      </c>
      <c r="E11">
        <v>61.38</v>
      </c>
      <c r="F11">
        <v>1.4100000000000037</v>
      </c>
      <c r="G11">
        <v>30</v>
      </c>
      <c r="H11">
        <v>35.43</v>
      </c>
      <c r="I11">
        <v>2021</v>
      </c>
    </row>
    <row r="12" spans="1:9" x14ac:dyDescent="0.3">
      <c r="A12" t="s">
        <v>178</v>
      </c>
      <c r="B12">
        <v>2</v>
      </c>
      <c r="C12">
        <v>7.2</v>
      </c>
      <c r="D12">
        <v>1</v>
      </c>
      <c r="E12">
        <v>4.71</v>
      </c>
      <c r="F12">
        <v>-2.4900000000000002</v>
      </c>
      <c r="G12">
        <v>10</v>
      </c>
      <c r="H12">
        <v>105.02</v>
      </c>
      <c r="I12">
        <v>2021</v>
      </c>
    </row>
    <row r="13" spans="1:9" x14ac:dyDescent="0.3">
      <c r="A13" t="s">
        <v>179</v>
      </c>
      <c r="B13">
        <v>1</v>
      </c>
      <c r="C13">
        <v>4.5</v>
      </c>
      <c r="D13">
        <v>1</v>
      </c>
      <c r="E13">
        <v>30.47</v>
      </c>
      <c r="F13">
        <v>25.97</v>
      </c>
      <c r="G13">
        <v>21</v>
      </c>
      <c r="H13">
        <v>24.66</v>
      </c>
      <c r="I13">
        <v>2021</v>
      </c>
    </row>
    <row r="14" spans="1:9" x14ac:dyDescent="0.3">
      <c r="A14" t="s">
        <v>180</v>
      </c>
      <c r="B14">
        <v>27</v>
      </c>
      <c r="C14">
        <v>12.64</v>
      </c>
      <c r="D14">
        <v>14</v>
      </c>
      <c r="E14">
        <v>17.3</v>
      </c>
      <c r="F14">
        <v>4.66</v>
      </c>
      <c r="G14">
        <v>55</v>
      </c>
      <c r="H14">
        <v>21.14</v>
      </c>
      <c r="I14">
        <v>2021</v>
      </c>
    </row>
    <row r="15" spans="1:9" x14ac:dyDescent="0.3">
      <c r="A15" t="s">
        <v>181</v>
      </c>
      <c r="B15">
        <v>38</v>
      </c>
      <c r="C15">
        <v>11.83</v>
      </c>
      <c r="D15">
        <v>14</v>
      </c>
      <c r="E15">
        <v>11.72</v>
      </c>
      <c r="F15">
        <v>-0.10999999999999943</v>
      </c>
      <c r="G15">
        <v>66</v>
      </c>
      <c r="H15">
        <v>22.98</v>
      </c>
      <c r="I15">
        <v>2021</v>
      </c>
    </row>
    <row r="16" spans="1:9" x14ac:dyDescent="0.3">
      <c r="A16" t="s">
        <v>182</v>
      </c>
      <c r="B16">
        <v>1</v>
      </c>
      <c r="C16">
        <v>1.1000000000000001</v>
      </c>
      <c r="D16">
        <v>3</v>
      </c>
      <c r="E16">
        <v>0.62</v>
      </c>
      <c r="F16">
        <v>-0.48000000000000009</v>
      </c>
      <c r="G16">
        <v>11</v>
      </c>
      <c r="H16">
        <v>2.8</v>
      </c>
      <c r="I16">
        <v>2021</v>
      </c>
    </row>
    <row r="17" spans="1:9" x14ac:dyDescent="0.3">
      <c r="A17" t="s">
        <v>183</v>
      </c>
      <c r="B17">
        <v>1</v>
      </c>
      <c r="C17">
        <v>0.15</v>
      </c>
      <c r="D17">
        <v>2</v>
      </c>
      <c r="E17">
        <v>0.4</v>
      </c>
      <c r="F17">
        <v>0.25</v>
      </c>
      <c r="G17">
        <v>9</v>
      </c>
      <c r="H17">
        <v>3.05</v>
      </c>
      <c r="I17">
        <v>2021</v>
      </c>
    </row>
    <row r="18" spans="1:9" x14ac:dyDescent="0.3">
      <c r="A18" t="s">
        <v>184</v>
      </c>
      <c r="B18">
        <v>1</v>
      </c>
      <c r="C18">
        <v>0.13</v>
      </c>
      <c r="D18">
        <v>0</v>
      </c>
      <c r="E18">
        <v>0</v>
      </c>
      <c r="F18">
        <v>-0.13</v>
      </c>
      <c r="G18">
        <v>7</v>
      </c>
      <c r="H18">
        <v>1.55</v>
      </c>
      <c r="I18">
        <v>2021</v>
      </c>
    </row>
    <row r="19" spans="1:9" x14ac:dyDescent="0.3">
      <c r="A19" t="s">
        <v>185</v>
      </c>
      <c r="B19">
        <v>0</v>
      </c>
      <c r="C19">
        <v>0</v>
      </c>
      <c r="D19">
        <v>1</v>
      </c>
      <c r="E19">
        <v>0.14000000000000001</v>
      </c>
      <c r="F19">
        <v>0.14000000000000001</v>
      </c>
      <c r="G19">
        <v>4</v>
      </c>
      <c r="H19">
        <v>1.34</v>
      </c>
      <c r="I19">
        <v>2021</v>
      </c>
    </row>
    <row r="20" spans="1:9" x14ac:dyDescent="0.3">
      <c r="A20" t="s">
        <v>168</v>
      </c>
      <c r="B20">
        <v>511</v>
      </c>
      <c r="C20">
        <v>7213</v>
      </c>
      <c r="D20">
        <v>644</v>
      </c>
      <c r="E20">
        <v>7977.9</v>
      </c>
      <c r="F20">
        <v>764.89999999999964</v>
      </c>
      <c r="G20">
        <v>471</v>
      </c>
      <c r="H20">
        <v>1611.06</v>
      </c>
      <c r="I20">
        <v>2022</v>
      </c>
    </row>
    <row r="21" spans="1:9" x14ac:dyDescent="0.3">
      <c r="A21" t="s">
        <v>170</v>
      </c>
      <c r="B21">
        <v>75</v>
      </c>
      <c r="C21">
        <v>1816</v>
      </c>
      <c r="D21">
        <v>37</v>
      </c>
      <c r="E21">
        <v>1059.28</v>
      </c>
      <c r="F21">
        <v>-756.72</v>
      </c>
      <c r="G21">
        <v>103</v>
      </c>
      <c r="H21">
        <v>1576.55</v>
      </c>
      <c r="I21">
        <v>2022</v>
      </c>
    </row>
    <row r="22" spans="1:9" x14ac:dyDescent="0.3">
      <c r="A22" t="s">
        <v>169</v>
      </c>
      <c r="B22">
        <v>11</v>
      </c>
      <c r="C22">
        <v>2101</v>
      </c>
      <c r="D22">
        <v>6</v>
      </c>
      <c r="E22">
        <v>70.739999999999995</v>
      </c>
      <c r="F22">
        <v>-2030.26</v>
      </c>
      <c r="G22">
        <v>17</v>
      </c>
      <c r="H22">
        <v>89.97</v>
      </c>
      <c r="I22">
        <v>2022</v>
      </c>
    </row>
    <row r="23" spans="1:9" x14ac:dyDescent="0.3">
      <c r="A23" t="s">
        <v>172</v>
      </c>
      <c r="B23">
        <v>331</v>
      </c>
      <c r="C23">
        <v>249</v>
      </c>
      <c r="D23">
        <v>106</v>
      </c>
      <c r="E23">
        <v>172.43</v>
      </c>
      <c r="F23">
        <v>-76.569999999999993</v>
      </c>
      <c r="G23">
        <v>603</v>
      </c>
      <c r="H23">
        <v>867.9</v>
      </c>
      <c r="I23">
        <v>2022</v>
      </c>
    </row>
    <row r="24" spans="1:9" x14ac:dyDescent="0.3">
      <c r="A24" t="s">
        <v>171</v>
      </c>
      <c r="B24">
        <v>611</v>
      </c>
      <c r="C24">
        <v>318</v>
      </c>
      <c r="D24">
        <v>151</v>
      </c>
      <c r="E24">
        <v>297.36</v>
      </c>
      <c r="F24">
        <v>-20.639999999999986</v>
      </c>
      <c r="G24">
        <v>1417</v>
      </c>
      <c r="H24">
        <v>394.85</v>
      </c>
      <c r="I24">
        <v>2022</v>
      </c>
    </row>
    <row r="25" spans="1:9" x14ac:dyDescent="0.3">
      <c r="A25" t="s">
        <v>175</v>
      </c>
      <c r="B25">
        <v>241</v>
      </c>
      <c r="C25">
        <v>183</v>
      </c>
      <c r="D25">
        <v>52</v>
      </c>
      <c r="E25">
        <v>310.73</v>
      </c>
      <c r="F25">
        <v>127.73000000000002</v>
      </c>
      <c r="G25">
        <v>305</v>
      </c>
      <c r="H25">
        <v>161.63999999999999</v>
      </c>
      <c r="I25">
        <v>2022</v>
      </c>
    </row>
    <row r="26" spans="1:9" x14ac:dyDescent="0.3">
      <c r="A26" t="s">
        <v>173</v>
      </c>
      <c r="B26">
        <v>72</v>
      </c>
      <c r="C26">
        <v>356</v>
      </c>
      <c r="D26">
        <v>16</v>
      </c>
      <c r="E26">
        <v>46.78</v>
      </c>
      <c r="F26">
        <v>-309.22000000000003</v>
      </c>
      <c r="G26">
        <v>133</v>
      </c>
      <c r="H26">
        <v>35.81</v>
      </c>
      <c r="I26">
        <v>2022</v>
      </c>
    </row>
    <row r="27" spans="1:9" x14ac:dyDescent="0.3">
      <c r="A27" t="s">
        <v>180</v>
      </c>
      <c r="B27">
        <v>36</v>
      </c>
      <c r="C27">
        <v>12</v>
      </c>
      <c r="D27">
        <v>16</v>
      </c>
      <c r="E27">
        <v>136.78</v>
      </c>
      <c r="F27">
        <v>124.78</v>
      </c>
      <c r="G27">
        <v>51</v>
      </c>
      <c r="H27">
        <v>104.7</v>
      </c>
      <c r="I27">
        <v>2022</v>
      </c>
    </row>
    <row r="28" spans="1:9" x14ac:dyDescent="0.3">
      <c r="A28" t="s">
        <v>174</v>
      </c>
      <c r="B28">
        <v>32</v>
      </c>
      <c r="C28">
        <v>94</v>
      </c>
      <c r="D28">
        <v>23</v>
      </c>
      <c r="E28">
        <v>35.54</v>
      </c>
      <c r="F28">
        <v>-58.46</v>
      </c>
      <c r="G28">
        <v>77</v>
      </c>
      <c r="H28">
        <v>117.9</v>
      </c>
      <c r="I28">
        <v>2022</v>
      </c>
    </row>
    <row r="29" spans="1:9" x14ac:dyDescent="0.3">
      <c r="A29" t="s">
        <v>177</v>
      </c>
      <c r="B29">
        <v>12</v>
      </c>
      <c r="C29">
        <v>30</v>
      </c>
      <c r="D29">
        <v>5</v>
      </c>
      <c r="E29">
        <v>11.67</v>
      </c>
      <c r="F29">
        <v>-18.329999999999998</v>
      </c>
      <c r="G29">
        <v>16</v>
      </c>
      <c r="H29">
        <v>26.7</v>
      </c>
      <c r="I29">
        <v>2022</v>
      </c>
    </row>
    <row r="30" spans="1:9" x14ac:dyDescent="0.3">
      <c r="A30" t="s">
        <v>181</v>
      </c>
      <c r="B30">
        <v>54</v>
      </c>
      <c r="C30">
        <v>24</v>
      </c>
      <c r="D30">
        <v>22</v>
      </c>
      <c r="E30">
        <v>12.5</v>
      </c>
      <c r="F30">
        <v>-11.5</v>
      </c>
      <c r="G30">
        <v>70</v>
      </c>
      <c r="H30">
        <v>27.65</v>
      </c>
      <c r="I30">
        <v>2022</v>
      </c>
    </row>
    <row r="31" spans="1:9" x14ac:dyDescent="0.3">
      <c r="A31" t="s">
        <v>179</v>
      </c>
      <c r="B31">
        <v>8</v>
      </c>
      <c r="C31">
        <v>29</v>
      </c>
      <c r="D31">
        <v>1</v>
      </c>
      <c r="E31">
        <v>24.69</v>
      </c>
      <c r="F31">
        <v>-4.3099999999999987</v>
      </c>
      <c r="G31">
        <v>13</v>
      </c>
      <c r="H31">
        <v>3.81</v>
      </c>
      <c r="I31">
        <v>2022</v>
      </c>
    </row>
    <row r="32" spans="1:9" x14ac:dyDescent="0.3">
      <c r="A32" t="s">
        <v>178</v>
      </c>
      <c r="B32">
        <v>3</v>
      </c>
      <c r="C32">
        <v>2</v>
      </c>
      <c r="D32">
        <v>1</v>
      </c>
      <c r="E32">
        <v>16</v>
      </c>
      <c r="F32">
        <v>14</v>
      </c>
      <c r="G32">
        <v>7</v>
      </c>
      <c r="H32">
        <v>39.44</v>
      </c>
      <c r="I32">
        <v>2022</v>
      </c>
    </row>
    <row r="33" spans="1:9" x14ac:dyDescent="0.3">
      <c r="A33" t="s">
        <v>182</v>
      </c>
      <c r="B33">
        <v>2</v>
      </c>
      <c r="C33">
        <v>10</v>
      </c>
      <c r="D33">
        <v>4</v>
      </c>
      <c r="E33">
        <v>1.71</v>
      </c>
      <c r="F33">
        <v>-8.2899999999999991</v>
      </c>
      <c r="G33">
        <v>11</v>
      </c>
      <c r="H33">
        <v>9.02</v>
      </c>
      <c r="I33">
        <v>2022</v>
      </c>
    </row>
    <row r="34" spans="1:9" x14ac:dyDescent="0.3">
      <c r="A34" t="s">
        <v>185</v>
      </c>
      <c r="B34">
        <v>1</v>
      </c>
      <c r="C34">
        <v>2</v>
      </c>
      <c r="D34">
        <v>0</v>
      </c>
      <c r="E34">
        <v>0</v>
      </c>
      <c r="F34">
        <v>-2</v>
      </c>
      <c r="G34">
        <v>3</v>
      </c>
      <c r="H34">
        <v>17.09</v>
      </c>
      <c r="I34">
        <v>2022</v>
      </c>
    </row>
    <row r="35" spans="1:9" x14ac:dyDescent="0.3">
      <c r="A35" t="s">
        <v>176</v>
      </c>
      <c r="B35">
        <v>33</v>
      </c>
      <c r="C35">
        <v>8</v>
      </c>
      <c r="D35">
        <v>18</v>
      </c>
      <c r="E35">
        <v>-59.82</v>
      </c>
      <c r="F35">
        <v>-67.819999999999993</v>
      </c>
      <c r="G35">
        <v>240</v>
      </c>
      <c r="H35">
        <v>63.71</v>
      </c>
      <c r="I35">
        <v>2022</v>
      </c>
    </row>
    <row r="36" spans="1:9" x14ac:dyDescent="0.3">
      <c r="A36" t="s">
        <v>183</v>
      </c>
      <c r="B36">
        <v>2</v>
      </c>
      <c r="C36">
        <v>0</v>
      </c>
      <c r="D36">
        <v>4</v>
      </c>
      <c r="E36">
        <v>3.37</v>
      </c>
      <c r="F36">
        <v>3.37</v>
      </c>
      <c r="G36">
        <v>17</v>
      </c>
      <c r="H36">
        <v>2.2400000000000002</v>
      </c>
      <c r="I36">
        <v>2022</v>
      </c>
    </row>
    <row r="37" spans="1:9" x14ac:dyDescent="0.3">
      <c r="A37" t="s">
        <v>184</v>
      </c>
      <c r="B37">
        <v>1</v>
      </c>
      <c r="C37">
        <v>0</v>
      </c>
      <c r="D37">
        <v>1</v>
      </c>
      <c r="E37">
        <v>0.15</v>
      </c>
      <c r="F37">
        <v>0.15</v>
      </c>
      <c r="G37">
        <v>11</v>
      </c>
      <c r="H37">
        <v>3.5</v>
      </c>
      <c r="I37">
        <v>2022</v>
      </c>
    </row>
    <row r="38" spans="1:9" x14ac:dyDescent="0.3">
      <c r="A38" t="s">
        <v>186</v>
      </c>
      <c r="B38">
        <v>0</v>
      </c>
      <c r="C38">
        <v>0</v>
      </c>
      <c r="D38">
        <v>0</v>
      </c>
      <c r="E38">
        <v>0</v>
      </c>
      <c r="F38">
        <v>0</v>
      </c>
      <c r="G38">
        <v>1</v>
      </c>
      <c r="H38">
        <v>0.55000000000000004</v>
      </c>
      <c r="I38">
        <v>2022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94A7B-AE28-4D31-BA43-66B2A5E5A44F}">
  <sheetPr>
    <pageSetUpPr fitToPage="1"/>
  </sheetPr>
  <dimension ref="A1:R31"/>
  <sheetViews>
    <sheetView showGridLines="0" tabSelected="1" zoomScaleNormal="100" workbookViewId="0">
      <selection activeCell="E17" sqref="E17"/>
    </sheetView>
  </sheetViews>
  <sheetFormatPr defaultRowHeight="14.4" x14ac:dyDescent="0.3"/>
  <cols>
    <col min="1" max="1" width="3.5546875" customWidth="1"/>
    <col min="2" max="2" width="24.33203125" customWidth="1"/>
    <col min="3" max="3" width="3.109375" customWidth="1"/>
    <col min="4" max="4" width="3" customWidth="1"/>
    <col min="12" max="12" width="2.88671875" customWidth="1"/>
    <col min="13" max="13" width="19.109375" customWidth="1"/>
    <col min="14" max="14" width="9.77734375" customWidth="1"/>
    <col min="15" max="15" width="36.6640625" customWidth="1"/>
    <col min="16" max="16" width="20.33203125" customWidth="1"/>
    <col min="17" max="17" width="20.21875" customWidth="1"/>
    <col min="18" max="18" width="3.21875" customWidth="1"/>
  </cols>
  <sheetData>
    <row r="1" spans="1:18" x14ac:dyDescent="0.3">
      <c r="A1" s="6"/>
      <c r="B1" s="6"/>
      <c r="C1" s="6"/>
      <c r="D1" s="5"/>
      <c r="E1" s="5"/>
      <c r="F1" s="5"/>
      <c r="G1" s="5"/>
      <c r="H1" s="5"/>
      <c r="I1" s="5"/>
      <c r="J1" s="5"/>
      <c r="K1" s="5"/>
      <c r="L1" s="5"/>
      <c r="M1" s="5"/>
      <c r="N1" s="5"/>
      <c r="O1" s="5"/>
      <c r="P1" s="5"/>
      <c r="Q1" s="5"/>
      <c r="R1" s="5"/>
    </row>
    <row r="2" spans="1:18" x14ac:dyDescent="0.3">
      <c r="A2" s="6"/>
      <c r="B2" s="6"/>
      <c r="C2" s="6"/>
      <c r="D2" s="5"/>
      <c r="E2" s="5"/>
      <c r="F2" s="5"/>
      <c r="G2" s="5"/>
      <c r="H2" s="5"/>
      <c r="I2" s="5"/>
      <c r="J2" s="5"/>
      <c r="K2" s="5"/>
      <c r="L2" s="5"/>
      <c r="M2" s="5"/>
      <c r="N2" s="5"/>
      <c r="O2" s="5"/>
      <c r="P2" s="5"/>
      <c r="Q2" s="5"/>
      <c r="R2" s="5"/>
    </row>
    <row r="3" spans="1:18" x14ac:dyDescent="0.3">
      <c r="A3" s="6"/>
      <c r="B3" s="6"/>
      <c r="C3" s="6"/>
      <c r="D3" s="5"/>
      <c r="E3" s="5"/>
      <c r="F3" s="5"/>
      <c r="G3" s="5"/>
      <c r="H3" s="5"/>
      <c r="I3" s="5"/>
      <c r="J3" s="5"/>
      <c r="K3" s="5"/>
      <c r="L3" s="5"/>
      <c r="M3" s="5"/>
      <c r="N3" s="5"/>
      <c r="O3" s="5"/>
      <c r="P3" s="5"/>
      <c r="Q3" s="5"/>
      <c r="R3" s="5"/>
    </row>
    <row r="4" spans="1:18" ht="14.4" customHeight="1" x14ac:dyDescent="0.3">
      <c r="A4" s="6"/>
      <c r="B4" s="6"/>
      <c r="C4" s="6"/>
      <c r="D4" s="5"/>
      <c r="E4" s="5"/>
      <c r="F4" s="5"/>
      <c r="G4" s="5"/>
      <c r="H4" s="5"/>
      <c r="I4" s="5"/>
      <c r="J4" s="5"/>
      <c r="K4" s="5"/>
      <c r="L4" s="5"/>
      <c r="M4" s="5"/>
      <c r="N4" s="5"/>
      <c r="O4" s="5"/>
      <c r="P4" s="5"/>
      <c r="Q4" s="5"/>
      <c r="R4" s="5"/>
    </row>
    <row r="5" spans="1:18" ht="56.4" customHeight="1" x14ac:dyDescent="0.3">
      <c r="A5" s="6"/>
      <c r="B5" s="15">
        <f>GETPIVOTDATA("Sum of Number of new projects",Calc03!$A$1)</f>
        <v>3774</v>
      </c>
      <c r="C5" s="6"/>
      <c r="D5" s="5"/>
      <c r="E5" s="5"/>
      <c r="F5" s="5"/>
      <c r="G5" s="5"/>
      <c r="H5" s="5"/>
      <c r="I5" s="5"/>
      <c r="J5" s="5"/>
      <c r="K5" s="5"/>
      <c r="L5" s="5"/>
      <c r="M5" s="5"/>
      <c r="N5" s="5"/>
      <c r="O5" s="5"/>
      <c r="P5" s="5"/>
      <c r="Q5" s="5"/>
      <c r="R5" s="5"/>
    </row>
    <row r="6" spans="1:18" ht="37.799999999999997" customHeight="1" x14ac:dyDescent="0.3">
      <c r="A6" s="6"/>
      <c r="B6" s="6"/>
      <c r="C6" s="6"/>
      <c r="D6" s="5"/>
      <c r="E6" s="5"/>
      <c r="F6" s="5"/>
      <c r="G6" s="5"/>
      <c r="H6" s="5"/>
      <c r="I6" s="5"/>
      <c r="J6" s="5"/>
      <c r="K6" s="5"/>
      <c r="L6" s="5"/>
      <c r="M6" s="5"/>
      <c r="N6" s="5"/>
      <c r="O6" s="20" t="s">
        <v>165</v>
      </c>
      <c r="P6" s="20" t="s">
        <v>102</v>
      </c>
      <c r="Q6" s="20" t="s">
        <v>99</v>
      </c>
      <c r="R6" s="5"/>
    </row>
    <row r="7" spans="1:18" ht="16.95" customHeight="1" x14ac:dyDescent="0.3">
      <c r="A7" s="6"/>
      <c r="B7" s="18">
        <f>GETPIVOTDATA("Sum of Newly registered capital (million USD)",Calc03!$A$1)</f>
        <v>27692.400000000001</v>
      </c>
      <c r="C7" s="6"/>
      <c r="D7" s="5"/>
      <c r="E7" s="5"/>
      <c r="F7" s="5"/>
      <c r="G7" s="5"/>
      <c r="H7" s="5"/>
      <c r="I7" s="5"/>
      <c r="J7" s="5"/>
      <c r="K7" s="5"/>
      <c r="L7" s="5"/>
      <c r="M7" s="5"/>
      <c r="N7" s="5"/>
      <c r="O7" s="11" t="str">
        <f>Calc03!A10</f>
        <v>Manufacturing and processing industry</v>
      </c>
      <c r="P7" s="11">
        <f>Calc03!B10</f>
        <v>5133.66</v>
      </c>
      <c r="Q7" s="11">
        <f>Calc03!C10</f>
        <v>1121</v>
      </c>
      <c r="R7" s="5"/>
    </row>
    <row r="8" spans="1:18" ht="16.95" customHeight="1" x14ac:dyDescent="0.3">
      <c r="A8" s="6"/>
      <c r="B8" s="18"/>
      <c r="C8" s="6"/>
      <c r="D8" s="5"/>
      <c r="E8" s="5"/>
      <c r="F8" s="5"/>
      <c r="G8" s="5"/>
      <c r="H8" s="5"/>
      <c r="I8" s="5"/>
      <c r="J8" s="5"/>
      <c r="K8" s="5"/>
      <c r="L8" s="5"/>
      <c r="M8" s="5"/>
      <c r="N8" s="5"/>
      <c r="O8" s="11" t="str">
        <f>Calc03!A11</f>
        <v>Real estate business</v>
      </c>
      <c r="P8" s="11">
        <f>Calc03!B11</f>
        <v>2577.2799999999997</v>
      </c>
      <c r="Q8" s="11">
        <f>Calc03!C11</f>
        <v>223</v>
      </c>
      <c r="R8" s="5"/>
    </row>
    <row r="9" spans="1:18" ht="16.95" customHeight="1" x14ac:dyDescent="0.3">
      <c r="A9" s="6"/>
      <c r="B9" s="14"/>
      <c r="C9" s="6"/>
      <c r="D9" s="5"/>
      <c r="E9" s="5"/>
      <c r="F9" s="5"/>
      <c r="G9" s="5"/>
      <c r="H9" s="5"/>
      <c r="I9" s="5"/>
      <c r="J9" s="5"/>
      <c r="K9" s="5"/>
      <c r="L9" s="5"/>
      <c r="M9" s="5"/>
      <c r="N9" s="5"/>
      <c r="O9" s="11" t="str">
        <f>Calc03!A12</f>
        <v>Professional activities, science and technology</v>
      </c>
      <c r="P9" s="11">
        <f>Calc03!B12</f>
        <v>1472.02</v>
      </c>
      <c r="Q9" s="11">
        <f>Calc03!C12</f>
        <v>1223</v>
      </c>
      <c r="R9" s="5"/>
    </row>
    <row r="10" spans="1:18" ht="16.95" customHeight="1" x14ac:dyDescent="0.3">
      <c r="A10" s="6"/>
      <c r="B10" s="14"/>
      <c r="C10" s="6"/>
      <c r="D10" s="5"/>
      <c r="E10" s="5"/>
      <c r="F10" s="5"/>
      <c r="G10" s="5"/>
      <c r="H10" s="5"/>
      <c r="I10" s="5"/>
      <c r="J10" s="5"/>
      <c r="K10" s="5"/>
      <c r="L10" s="5"/>
      <c r="M10" s="5"/>
      <c r="N10" s="5"/>
      <c r="O10" s="11" t="str">
        <f>Calc03!A13</f>
        <v>Wholesale and retail; repair cars, motorbikes, motorbikes</v>
      </c>
      <c r="P10" s="11">
        <f>Calc03!B13</f>
        <v>1088.49</v>
      </c>
      <c r="Q10" s="11">
        <f>Calc03!C13</f>
        <v>2755</v>
      </c>
      <c r="R10" s="5"/>
    </row>
    <row r="11" spans="1:18" ht="15" customHeight="1" x14ac:dyDescent="0.3">
      <c r="A11" s="6"/>
      <c r="B11" s="6"/>
      <c r="C11" s="6"/>
      <c r="D11" s="5"/>
      <c r="E11" s="5"/>
      <c r="F11" s="5"/>
      <c r="G11" s="5"/>
      <c r="H11" s="5"/>
      <c r="I11" s="5"/>
      <c r="J11" s="5"/>
      <c r="K11" s="5"/>
      <c r="L11" s="5"/>
      <c r="M11" s="5"/>
      <c r="N11" s="5"/>
      <c r="O11" s="11" t="str">
        <f>Calc03!A14</f>
        <v>Warehousing transportation</v>
      </c>
      <c r="P11" s="11">
        <f>Calc03!B14</f>
        <v>352.77</v>
      </c>
      <c r="Q11" s="11">
        <f>Calc03!C14</f>
        <v>251</v>
      </c>
      <c r="R11" s="5"/>
    </row>
    <row r="12" spans="1:18" ht="16.95" customHeight="1" x14ac:dyDescent="0.3">
      <c r="A12" s="6"/>
      <c r="B12" s="6"/>
      <c r="C12" s="6"/>
      <c r="D12" s="5"/>
      <c r="E12" s="5"/>
      <c r="F12" s="5"/>
      <c r="G12" s="5"/>
      <c r="H12" s="5"/>
      <c r="I12" s="5"/>
      <c r="J12" s="5"/>
      <c r="K12" s="5"/>
      <c r="L12" s="5"/>
      <c r="M12" s="5"/>
      <c r="N12" s="5"/>
      <c r="O12" s="11" t="str">
        <f>Calc03!A15</f>
        <v>Construction</v>
      </c>
      <c r="P12" s="11">
        <f>Calc03!B15</f>
        <v>289.98</v>
      </c>
      <c r="Q12" s="11">
        <f>Calc03!C15</f>
        <v>196</v>
      </c>
      <c r="R12" s="5"/>
    </row>
    <row r="13" spans="1:18" ht="16.8" customHeight="1" x14ac:dyDescent="0.3">
      <c r="A13" s="6"/>
      <c r="B13" s="6"/>
      <c r="C13" s="6"/>
      <c r="D13" s="5"/>
      <c r="E13" s="5"/>
      <c r="F13" s="5"/>
      <c r="G13" s="5"/>
      <c r="H13" s="5"/>
      <c r="I13" s="5"/>
      <c r="J13" s="5"/>
      <c r="K13" s="5"/>
      <c r="L13" s="5"/>
      <c r="M13" s="5"/>
      <c r="N13" s="5"/>
      <c r="O13" s="11" t="str">
        <f>Calc03!A16</f>
        <v>Information and communication</v>
      </c>
      <c r="P13" s="11">
        <f>Calc03!B16</f>
        <v>287.53999999999996</v>
      </c>
      <c r="Q13" s="11">
        <f>Calc03!C16</f>
        <v>573</v>
      </c>
      <c r="R13" s="5"/>
    </row>
    <row r="14" spans="1:18" ht="16.95" customHeight="1" x14ac:dyDescent="0.3">
      <c r="A14" s="6"/>
      <c r="B14" s="16">
        <f>GETPIVOTDATA("Sum of Times of capital contribution",Calc03!$A$1)</f>
        <v>7363</v>
      </c>
      <c r="C14" s="6"/>
      <c r="D14" s="5"/>
      <c r="E14" s="5"/>
      <c r="F14" s="5"/>
      <c r="G14" s="5"/>
      <c r="H14" s="5"/>
      <c r="I14" s="5"/>
      <c r="J14" s="5"/>
      <c r="K14" s="5"/>
      <c r="L14" s="5"/>
      <c r="M14" s="5"/>
      <c r="N14" s="5"/>
      <c r="O14" s="11" t="str">
        <f>Calc03!A17</f>
        <v>Producing and distributing electricity, gas, water, air conditioning</v>
      </c>
      <c r="P14" s="11">
        <f>Calc03!B17</f>
        <v>224.57</v>
      </c>
      <c r="Q14" s="11">
        <f>Calc03!C17</f>
        <v>46</v>
      </c>
      <c r="R14" s="5"/>
    </row>
    <row r="15" spans="1:18" ht="16.95" customHeight="1" x14ac:dyDescent="0.3">
      <c r="A15" s="6"/>
      <c r="B15" s="16"/>
      <c r="C15" s="6"/>
      <c r="D15" s="5"/>
      <c r="E15" s="5"/>
      <c r="F15" s="5"/>
      <c r="G15" s="5"/>
      <c r="H15" s="5"/>
      <c r="I15" s="5"/>
      <c r="J15" s="5"/>
      <c r="K15" s="5"/>
      <c r="L15" s="5"/>
      <c r="M15" s="5"/>
      <c r="N15" s="5"/>
      <c r="O15" s="11" t="str">
        <f>Calc03!A18</f>
        <v>Accommodation and food services</v>
      </c>
      <c r="P15" s="11">
        <f>Calc03!B18</f>
        <v>168.28</v>
      </c>
      <c r="Q15" s="11">
        <f>Calc03!C18</f>
        <v>562</v>
      </c>
      <c r="R15" s="5"/>
    </row>
    <row r="16" spans="1:18" ht="18" customHeight="1" x14ac:dyDescent="0.3">
      <c r="A16" s="6"/>
      <c r="B16" s="16"/>
      <c r="C16" s="6"/>
      <c r="D16" s="5"/>
      <c r="E16" s="5"/>
      <c r="F16" s="5"/>
      <c r="G16" s="5"/>
      <c r="H16" s="5"/>
      <c r="I16" s="5"/>
      <c r="J16" s="5"/>
      <c r="K16" s="5"/>
      <c r="L16" s="5"/>
      <c r="M16" s="5"/>
      <c r="N16" s="5"/>
      <c r="O16" s="11" t="str">
        <f>Calc03!A19</f>
        <v>Water supply and waste treatment</v>
      </c>
      <c r="P16" s="11">
        <f>Calc03!B19</f>
        <v>144.45999999999998</v>
      </c>
      <c r="Q16" s="11">
        <f>Calc03!C19</f>
        <v>17</v>
      </c>
      <c r="R16" s="5"/>
    </row>
    <row r="17" spans="1:18" ht="18.600000000000001" customHeight="1" x14ac:dyDescent="0.3">
      <c r="A17" s="6"/>
      <c r="B17" s="16"/>
      <c r="C17" s="6"/>
      <c r="D17" s="5"/>
      <c r="E17" s="5"/>
      <c r="F17" s="5"/>
      <c r="G17" s="5"/>
      <c r="H17" s="5"/>
      <c r="I17" s="5"/>
      <c r="J17" s="5"/>
      <c r="K17" s="5"/>
      <c r="L17" s="5"/>
      <c r="M17" s="5"/>
      <c r="N17" s="5"/>
      <c r="O17" s="5"/>
      <c r="P17" s="5"/>
      <c r="Q17" s="5"/>
      <c r="R17" s="5"/>
    </row>
    <row r="18" spans="1:18" x14ac:dyDescent="0.3">
      <c r="A18" s="6"/>
      <c r="B18" s="6"/>
      <c r="C18" s="6"/>
      <c r="D18" s="5"/>
      <c r="E18" s="5"/>
      <c r="F18" s="5"/>
      <c r="G18" s="5"/>
      <c r="H18" s="5"/>
      <c r="I18" s="5"/>
      <c r="J18" s="5"/>
      <c r="K18" s="5"/>
      <c r="L18" s="5"/>
      <c r="M18" s="5"/>
      <c r="N18" s="5"/>
      <c r="O18" s="5"/>
      <c r="P18" s="5"/>
      <c r="Q18" s="5"/>
      <c r="R18" s="5"/>
    </row>
    <row r="19" spans="1:18" x14ac:dyDescent="0.3">
      <c r="A19" s="6"/>
      <c r="B19" s="6"/>
      <c r="C19" s="6"/>
      <c r="D19" s="5"/>
      <c r="E19" s="5"/>
      <c r="F19" s="5"/>
      <c r="G19" s="5"/>
      <c r="H19" s="5"/>
      <c r="I19" s="5"/>
      <c r="J19" s="5"/>
      <c r="K19" s="5"/>
      <c r="L19" s="5"/>
      <c r="M19" s="5"/>
      <c r="N19" s="5"/>
      <c r="O19" s="5"/>
      <c r="P19" s="5"/>
      <c r="Q19" s="5"/>
      <c r="R19" s="5"/>
    </row>
    <row r="20" spans="1:18" x14ac:dyDescent="0.3">
      <c r="A20" s="6"/>
      <c r="B20" s="6"/>
      <c r="C20" s="6"/>
      <c r="D20" s="5"/>
      <c r="E20" s="5"/>
      <c r="F20" s="5"/>
      <c r="G20" s="5"/>
      <c r="H20" s="5"/>
      <c r="I20" s="5"/>
      <c r="J20" s="5"/>
      <c r="K20" s="5"/>
      <c r="L20" s="5"/>
      <c r="M20" s="5"/>
      <c r="N20" s="5"/>
      <c r="O20" s="5"/>
      <c r="P20" s="5"/>
      <c r="Q20" s="5"/>
      <c r="R20" s="5"/>
    </row>
    <row r="21" spans="1:18" x14ac:dyDescent="0.3">
      <c r="A21" s="6"/>
      <c r="B21" s="17">
        <f>GETPIVOTDATA("Sum of Capital contribution value (million USD)",Calc03!$A$1)</f>
        <v>12047.259999999998</v>
      </c>
      <c r="C21" s="6"/>
      <c r="D21" s="5"/>
      <c r="E21" s="5"/>
      <c r="F21" s="5"/>
      <c r="G21" s="5"/>
      <c r="H21" s="5"/>
      <c r="I21" s="5"/>
      <c r="J21" s="5"/>
      <c r="K21" s="5"/>
      <c r="L21" s="5"/>
      <c r="M21" s="5"/>
      <c r="N21" s="5"/>
      <c r="O21" s="5"/>
      <c r="P21" s="5"/>
      <c r="Q21" s="5"/>
      <c r="R21" s="5"/>
    </row>
    <row r="22" spans="1:18" x14ac:dyDescent="0.3">
      <c r="A22" s="6"/>
      <c r="B22" s="17"/>
      <c r="C22" s="6"/>
      <c r="D22" s="5"/>
      <c r="E22" s="5"/>
      <c r="F22" s="5"/>
      <c r="G22" s="5"/>
      <c r="H22" s="5"/>
      <c r="I22" s="5"/>
      <c r="J22" s="5"/>
      <c r="K22" s="5"/>
      <c r="L22" s="5"/>
      <c r="M22" s="5"/>
      <c r="N22" s="5"/>
      <c r="O22" s="5"/>
      <c r="P22" s="5"/>
      <c r="Q22" s="5"/>
      <c r="R22" s="5"/>
    </row>
    <row r="23" spans="1:18" x14ac:dyDescent="0.3">
      <c r="A23" s="6"/>
      <c r="B23" s="17"/>
      <c r="C23" s="6"/>
      <c r="D23" s="5"/>
      <c r="E23" s="5"/>
      <c r="F23" s="5"/>
      <c r="G23" s="5"/>
      <c r="H23" s="5"/>
      <c r="I23" s="5"/>
      <c r="J23" s="5"/>
      <c r="K23" s="5"/>
      <c r="L23" s="5"/>
      <c r="M23" s="5"/>
      <c r="N23" s="5"/>
      <c r="O23" s="5"/>
      <c r="P23" s="5"/>
      <c r="Q23" s="5"/>
      <c r="R23" s="5"/>
    </row>
    <row r="24" spans="1:18" x14ac:dyDescent="0.3">
      <c r="A24" s="6"/>
      <c r="B24" s="17"/>
      <c r="C24" s="6"/>
      <c r="D24" s="5"/>
      <c r="E24" s="5"/>
      <c r="F24" s="5"/>
      <c r="G24" s="5"/>
      <c r="H24" s="5"/>
      <c r="I24" s="5"/>
      <c r="J24" s="5"/>
      <c r="K24" s="5"/>
      <c r="L24" s="5"/>
      <c r="M24" s="5"/>
      <c r="N24" s="5"/>
      <c r="O24" s="5"/>
      <c r="P24" s="5"/>
      <c r="Q24" s="5"/>
      <c r="R24" s="5"/>
    </row>
    <row r="25" spans="1:18" x14ac:dyDescent="0.3">
      <c r="A25" s="6"/>
      <c r="B25" s="6"/>
      <c r="C25" s="6"/>
      <c r="D25" s="5"/>
      <c r="E25" s="5"/>
      <c r="F25" s="5"/>
      <c r="G25" s="5"/>
      <c r="H25" s="5"/>
      <c r="I25" s="5"/>
      <c r="J25" s="5"/>
      <c r="K25" s="5"/>
      <c r="L25" s="5"/>
      <c r="M25" s="5"/>
      <c r="N25" s="5"/>
      <c r="O25" s="5"/>
      <c r="P25" s="5"/>
      <c r="Q25" s="5"/>
      <c r="R25" s="5"/>
    </row>
    <row r="26" spans="1:18" x14ac:dyDescent="0.3">
      <c r="A26" s="6"/>
      <c r="B26" s="6"/>
      <c r="C26" s="6"/>
      <c r="D26" s="5"/>
      <c r="E26" s="5"/>
      <c r="F26" s="5"/>
      <c r="G26" s="5"/>
      <c r="H26" s="5"/>
      <c r="I26" s="5"/>
      <c r="J26" s="5"/>
      <c r="K26" s="5"/>
      <c r="L26" s="5"/>
      <c r="M26" s="5"/>
      <c r="N26" s="5"/>
      <c r="O26" s="5"/>
      <c r="P26" s="5"/>
      <c r="Q26" s="5"/>
      <c r="R26" s="5"/>
    </row>
    <row r="27" spans="1:18" x14ac:dyDescent="0.3">
      <c r="A27" s="6"/>
      <c r="B27" s="6"/>
      <c r="C27" s="6"/>
      <c r="D27" s="5"/>
      <c r="E27" s="5"/>
      <c r="F27" s="5"/>
      <c r="G27" s="5"/>
      <c r="H27" s="5"/>
      <c r="I27" s="5"/>
      <c r="J27" s="5"/>
      <c r="K27" s="5"/>
      <c r="L27" s="5"/>
      <c r="M27" s="5"/>
      <c r="N27" s="5"/>
      <c r="O27" s="5"/>
      <c r="P27" s="5"/>
      <c r="Q27" s="5"/>
      <c r="R27" s="5"/>
    </row>
    <row r="28" spans="1:18" x14ac:dyDescent="0.3">
      <c r="A28" s="6"/>
      <c r="B28" s="6"/>
      <c r="C28" s="6"/>
      <c r="D28" s="5"/>
      <c r="E28" s="5"/>
      <c r="F28" s="5"/>
      <c r="G28" s="5"/>
      <c r="H28" s="5"/>
      <c r="I28" s="5"/>
      <c r="J28" s="5"/>
      <c r="K28" s="5"/>
      <c r="L28" s="5"/>
      <c r="M28" s="5"/>
      <c r="N28" s="5"/>
      <c r="O28" s="5"/>
      <c r="P28" s="5"/>
      <c r="Q28" s="5"/>
      <c r="R28" s="5"/>
    </row>
    <row r="29" spans="1:18" x14ac:dyDescent="0.3">
      <c r="A29" s="6"/>
      <c r="B29" s="6"/>
      <c r="C29" s="6"/>
      <c r="D29" s="5"/>
      <c r="E29" s="5"/>
      <c r="F29" s="5"/>
      <c r="G29" s="5"/>
      <c r="H29" s="5"/>
      <c r="I29" s="5"/>
      <c r="J29" s="5"/>
      <c r="K29" s="5"/>
      <c r="L29" s="5"/>
      <c r="M29" s="5"/>
      <c r="N29" s="5"/>
      <c r="O29" s="5"/>
      <c r="P29" s="5"/>
      <c r="Q29" s="5"/>
      <c r="R29" s="5"/>
    </row>
    <row r="30" spans="1:18" ht="28.8" customHeight="1" x14ac:dyDescent="0.3">
      <c r="A30" s="6"/>
      <c r="B30" s="6"/>
      <c r="C30" s="6"/>
      <c r="D30" s="5"/>
      <c r="E30" s="5"/>
      <c r="F30" s="5"/>
      <c r="G30" s="5"/>
      <c r="H30" s="5"/>
      <c r="I30" s="5"/>
      <c r="J30" s="5"/>
      <c r="K30" s="5"/>
      <c r="L30" s="5"/>
      <c r="M30" s="5"/>
      <c r="N30" s="5"/>
      <c r="O30" s="5"/>
      <c r="P30" s="5"/>
      <c r="Q30" s="5"/>
      <c r="R30" s="5"/>
    </row>
    <row r="31" spans="1:18" ht="21" customHeight="1" x14ac:dyDescent="0.3">
      <c r="A31" s="6"/>
      <c r="B31" s="6"/>
      <c r="C31" s="6"/>
      <c r="D31" s="5"/>
      <c r="E31" s="5"/>
      <c r="F31" s="5"/>
      <c r="G31" s="5"/>
      <c r="H31" s="5"/>
      <c r="I31" s="5"/>
      <c r="J31" s="5"/>
      <c r="K31" s="5"/>
      <c r="L31" s="5"/>
      <c r="M31" s="5"/>
      <c r="N31" s="5"/>
      <c r="O31" s="5"/>
      <c r="P31" s="5"/>
      <c r="Q31" s="5"/>
      <c r="R31" s="5"/>
    </row>
  </sheetData>
  <mergeCells count="3">
    <mergeCell ref="B7:B8"/>
    <mergeCell ref="B14:B17"/>
    <mergeCell ref="B21:B24"/>
  </mergeCells>
  <conditionalFormatting sqref="O7:Q16">
    <cfRule type="dataBar" priority="3">
      <dataBar>
        <cfvo type="min"/>
        <cfvo type="max"/>
        <color rgb="FF008AEF"/>
      </dataBar>
      <extLst>
        <ext xmlns:x14="http://schemas.microsoft.com/office/spreadsheetml/2009/9/main" uri="{B025F937-C7B1-47D3-B67F-A62EFF666E3E}">
          <x14:id>{93718D2B-CEBB-4369-8ECD-D551F6A42F57}</x14:id>
        </ext>
      </extLst>
    </cfRule>
  </conditionalFormatting>
  <conditionalFormatting sqref="P7:P16">
    <cfRule type="dataBar" priority="2">
      <dataBar>
        <cfvo type="min"/>
        <cfvo type="max"/>
        <color rgb="FF008AEF"/>
      </dataBar>
      <extLst>
        <ext xmlns:x14="http://schemas.microsoft.com/office/spreadsheetml/2009/9/main" uri="{B025F937-C7B1-47D3-B67F-A62EFF666E3E}">
          <x14:id>{C2728DB4-C7F5-45E3-AC63-EA6835DCA65C}</x14:id>
        </ext>
      </extLst>
    </cfRule>
  </conditionalFormatting>
  <conditionalFormatting sqref="Q7:Q16">
    <cfRule type="dataBar" priority="1">
      <dataBar>
        <cfvo type="min"/>
        <cfvo type="max"/>
        <color rgb="FF008AEF"/>
      </dataBar>
      <extLst>
        <ext xmlns:x14="http://schemas.microsoft.com/office/spreadsheetml/2009/9/main" uri="{B025F937-C7B1-47D3-B67F-A62EFF666E3E}">
          <x14:id>{320D7073-6CD8-45E7-8AD9-4BA801D6130E}</x14:id>
        </ext>
      </extLst>
    </cfRule>
  </conditionalFormatting>
  <pageMargins left="0.7" right="0.7" top="0.75" bottom="0.75" header="0.3" footer="0.3"/>
  <pageSetup scale="43" orientation="portrait" r:id="rId1"/>
  <drawing r:id="rId2"/>
  <extLst>
    <ext xmlns:x14="http://schemas.microsoft.com/office/spreadsheetml/2009/9/main" uri="{78C0D931-6437-407d-A8EE-F0AAD7539E65}">
      <x14:conditionalFormattings>
        <x14:conditionalFormatting xmlns:xm="http://schemas.microsoft.com/office/excel/2006/main">
          <x14:cfRule type="dataBar" id="{93718D2B-CEBB-4369-8ECD-D551F6A42F57}">
            <x14:dataBar minLength="0" maxLength="100" border="1" negativeBarBorderColorSameAsPositive="0">
              <x14:cfvo type="autoMin"/>
              <x14:cfvo type="autoMax"/>
              <x14:borderColor rgb="FF008AEF"/>
              <x14:negativeFillColor rgb="FFFF0000"/>
              <x14:negativeBorderColor rgb="FFFF0000"/>
              <x14:axisColor rgb="FF000000"/>
            </x14:dataBar>
          </x14:cfRule>
          <xm:sqref>O7:Q16</xm:sqref>
        </x14:conditionalFormatting>
        <x14:conditionalFormatting xmlns:xm="http://schemas.microsoft.com/office/excel/2006/main">
          <x14:cfRule type="dataBar" id="{C2728DB4-C7F5-45E3-AC63-EA6835DCA65C}">
            <x14:dataBar minLength="0" maxLength="100" border="1" negativeBarBorderColorSameAsPositive="0">
              <x14:cfvo type="autoMin"/>
              <x14:cfvo type="autoMax"/>
              <x14:borderColor rgb="FF008AEF"/>
              <x14:negativeFillColor rgb="FFFF0000"/>
              <x14:negativeBorderColor rgb="FFFF0000"/>
              <x14:axisColor rgb="FF000000"/>
            </x14:dataBar>
          </x14:cfRule>
          <xm:sqref>P7:P16</xm:sqref>
        </x14:conditionalFormatting>
        <x14:conditionalFormatting xmlns:xm="http://schemas.microsoft.com/office/excel/2006/main">
          <x14:cfRule type="dataBar" id="{320D7073-6CD8-45E7-8AD9-4BA801D6130E}">
            <x14:dataBar minLength="0" maxLength="100" border="1" negativeBarBorderColorSameAsPositive="0">
              <x14:cfvo type="autoMin"/>
              <x14:cfvo type="autoMax"/>
              <x14:borderColor rgb="FF008AEF"/>
              <x14:negativeFillColor rgb="FFFF0000"/>
              <x14:negativeBorderColor rgb="FFFF0000"/>
              <x14:axisColor rgb="FF000000"/>
            </x14:dataBar>
          </x14:cfRule>
          <xm:sqref>Q7:Q16</xm:sqref>
        </x14:conditionalFormatting>
      </x14:conditionalFormattings>
    </ex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78481-41E7-428D-996D-13EBC03E264A}">
  <dimension ref="A1:F26"/>
  <sheetViews>
    <sheetView workbookViewId="0"/>
  </sheetViews>
  <sheetFormatPr defaultRowHeight="14.4" x14ac:dyDescent="0.3"/>
  <cols>
    <col min="1" max="1" width="31.88671875" bestFit="1" customWidth="1"/>
    <col min="2" max="2" width="23" bestFit="1" customWidth="1"/>
    <col min="3" max="3" width="30.21875" bestFit="1" customWidth="1"/>
    <col min="4" max="4" width="41.33203125" bestFit="1" customWidth="1"/>
  </cols>
  <sheetData>
    <row r="1" spans="1:6" x14ac:dyDescent="0.3">
      <c r="A1" t="s">
        <v>93</v>
      </c>
      <c r="B1" t="s">
        <v>94</v>
      </c>
      <c r="C1" t="s">
        <v>95</v>
      </c>
      <c r="D1" t="s">
        <v>96</v>
      </c>
    </row>
    <row r="2" spans="1:6" x14ac:dyDescent="0.3">
      <c r="A2" s="19">
        <v>3774</v>
      </c>
      <c r="B2" s="19">
        <v>27692.400000000001</v>
      </c>
      <c r="C2" s="19">
        <v>7363</v>
      </c>
      <c r="D2" s="19">
        <v>12047.259999999998</v>
      </c>
    </row>
    <row r="4" spans="1:6" x14ac:dyDescent="0.3">
      <c r="A4" s="1" t="s">
        <v>165</v>
      </c>
      <c r="B4" t="s">
        <v>191</v>
      </c>
      <c r="C4" t="str">
        <f>A4</f>
        <v>Industry</v>
      </c>
      <c r="D4" t="str">
        <f>B4</f>
        <v>Total Capital difference</v>
      </c>
    </row>
    <row r="5" spans="1:6" x14ac:dyDescent="0.3">
      <c r="A5" s="2" t="s">
        <v>173</v>
      </c>
      <c r="B5" s="19">
        <v>-695.12</v>
      </c>
      <c r="C5" t="str">
        <f t="shared" ref="C5:C7" si="0">A5</f>
        <v>Warehousing transportation</v>
      </c>
      <c r="D5">
        <f t="shared" ref="D5:D7" si="1">B5</f>
        <v>-695.12</v>
      </c>
    </row>
    <row r="6" spans="1:6" x14ac:dyDescent="0.3">
      <c r="A6" s="2" t="s">
        <v>170</v>
      </c>
      <c r="B6" s="19">
        <v>-1900.09</v>
      </c>
      <c r="C6" t="str">
        <f t="shared" si="0"/>
        <v>Real estate business</v>
      </c>
      <c r="D6">
        <f t="shared" si="1"/>
        <v>-1900.09</v>
      </c>
    </row>
    <row r="7" spans="1:6" x14ac:dyDescent="0.3">
      <c r="A7" s="2" t="s">
        <v>169</v>
      </c>
      <c r="B7" s="19">
        <v>-7085.42</v>
      </c>
      <c r="C7" t="str">
        <f t="shared" si="0"/>
        <v>Producing and distributing electricity, gas, water, air conditioning</v>
      </c>
      <c r="D7">
        <f t="shared" si="1"/>
        <v>-7085.42</v>
      </c>
    </row>
    <row r="9" spans="1:6" x14ac:dyDescent="0.3">
      <c r="A9" s="1" t="s">
        <v>165</v>
      </c>
      <c r="B9" t="s">
        <v>192</v>
      </c>
      <c r="C9" t="s">
        <v>193</v>
      </c>
      <c r="D9" t="str">
        <f>A9</f>
        <v>Industry</v>
      </c>
      <c r="E9" t="str">
        <f t="shared" ref="E9:F9" si="2">B9</f>
        <v>Capital contribution value</v>
      </c>
      <c r="F9" t="str">
        <f t="shared" si="2"/>
        <v>Total Times of capital contribution</v>
      </c>
    </row>
    <row r="10" spans="1:6" x14ac:dyDescent="0.3">
      <c r="A10" s="2" t="s">
        <v>168</v>
      </c>
      <c r="B10" s="19">
        <v>5133.66</v>
      </c>
      <c r="C10" s="19">
        <v>1121</v>
      </c>
      <c r="D10" t="str">
        <f t="shared" ref="D10:D19" si="3">A10</f>
        <v>Manufacturing and processing industry</v>
      </c>
      <c r="E10">
        <f t="shared" ref="E10:E19" si="4">B10</f>
        <v>5133.66</v>
      </c>
      <c r="F10">
        <f t="shared" ref="F10:F19" si="5">C10</f>
        <v>1121</v>
      </c>
    </row>
    <row r="11" spans="1:6" x14ac:dyDescent="0.3">
      <c r="A11" s="2" t="s">
        <v>170</v>
      </c>
      <c r="B11" s="19">
        <v>2577.2799999999997</v>
      </c>
      <c r="C11" s="19">
        <v>223</v>
      </c>
      <c r="D11" t="str">
        <f t="shared" si="3"/>
        <v>Real estate business</v>
      </c>
      <c r="E11">
        <f t="shared" si="4"/>
        <v>2577.2799999999997</v>
      </c>
      <c r="F11">
        <f t="shared" si="5"/>
        <v>223</v>
      </c>
    </row>
    <row r="12" spans="1:6" x14ac:dyDescent="0.3">
      <c r="A12" s="2" t="s">
        <v>172</v>
      </c>
      <c r="B12" s="19">
        <v>1472.02</v>
      </c>
      <c r="C12" s="19">
        <v>1223</v>
      </c>
      <c r="D12" t="str">
        <f t="shared" si="3"/>
        <v>Professional activities, science and technology</v>
      </c>
      <c r="E12">
        <f t="shared" si="4"/>
        <v>1472.02</v>
      </c>
      <c r="F12">
        <f t="shared" si="5"/>
        <v>1223</v>
      </c>
    </row>
    <row r="13" spans="1:6" x14ac:dyDescent="0.3">
      <c r="A13" s="2" t="s">
        <v>171</v>
      </c>
      <c r="B13" s="19">
        <v>1088.49</v>
      </c>
      <c r="C13" s="19">
        <v>2755</v>
      </c>
      <c r="D13" t="str">
        <f t="shared" si="3"/>
        <v>Wholesale and retail; repair cars, motorbikes, motorbikes</v>
      </c>
      <c r="E13">
        <f t="shared" si="4"/>
        <v>1088.49</v>
      </c>
      <c r="F13">
        <f t="shared" si="5"/>
        <v>2755</v>
      </c>
    </row>
    <row r="14" spans="1:6" x14ac:dyDescent="0.3">
      <c r="A14" s="2" t="s">
        <v>173</v>
      </c>
      <c r="B14" s="19">
        <v>352.77</v>
      </c>
      <c r="C14" s="19">
        <v>251</v>
      </c>
      <c r="D14" t="str">
        <f t="shared" si="3"/>
        <v>Warehousing transportation</v>
      </c>
      <c r="E14">
        <f t="shared" si="4"/>
        <v>352.77</v>
      </c>
      <c r="F14">
        <f t="shared" si="5"/>
        <v>251</v>
      </c>
    </row>
    <row r="15" spans="1:6" x14ac:dyDescent="0.3">
      <c r="A15" s="2" t="s">
        <v>174</v>
      </c>
      <c r="B15" s="19">
        <v>289.98</v>
      </c>
      <c r="C15" s="19">
        <v>196</v>
      </c>
      <c r="D15" t="str">
        <f t="shared" si="3"/>
        <v>Construction</v>
      </c>
      <c r="E15">
        <f t="shared" si="4"/>
        <v>289.98</v>
      </c>
      <c r="F15">
        <f t="shared" si="5"/>
        <v>196</v>
      </c>
    </row>
    <row r="16" spans="1:6" x14ac:dyDescent="0.3">
      <c r="A16" s="2" t="s">
        <v>175</v>
      </c>
      <c r="B16" s="19">
        <v>287.53999999999996</v>
      </c>
      <c r="C16" s="19">
        <v>573</v>
      </c>
      <c r="D16" t="str">
        <f t="shared" si="3"/>
        <v>Information and communication</v>
      </c>
      <c r="E16">
        <f t="shared" si="4"/>
        <v>287.53999999999996</v>
      </c>
      <c r="F16">
        <f t="shared" si="5"/>
        <v>573</v>
      </c>
    </row>
    <row r="17" spans="1:6" x14ac:dyDescent="0.3">
      <c r="A17" s="2" t="s">
        <v>169</v>
      </c>
      <c r="B17" s="19">
        <v>224.57</v>
      </c>
      <c r="C17" s="19">
        <v>46</v>
      </c>
      <c r="D17" t="str">
        <f t="shared" si="3"/>
        <v>Producing and distributing electricity, gas, water, air conditioning</v>
      </c>
      <c r="E17">
        <f t="shared" si="4"/>
        <v>224.57</v>
      </c>
      <c r="F17">
        <f t="shared" si="5"/>
        <v>46</v>
      </c>
    </row>
    <row r="18" spans="1:6" x14ac:dyDescent="0.3">
      <c r="A18" s="2" t="s">
        <v>176</v>
      </c>
      <c r="B18" s="19">
        <v>168.28</v>
      </c>
      <c r="C18" s="19">
        <v>562</v>
      </c>
      <c r="D18" t="str">
        <f t="shared" si="3"/>
        <v>Accommodation and food services</v>
      </c>
      <c r="E18">
        <f t="shared" si="4"/>
        <v>168.28</v>
      </c>
      <c r="F18">
        <f t="shared" si="5"/>
        <v>562</v>
      </c>
    </row>
    <row r="19" spans="1:6" x14ac:dyDescent="0.3">
      <c r="A19" s="2" t="s">
        <v>178</v>
      </c>
      <c r="B19" s="19">
        <v>144.45999999999998</v>
      </c>
      <c r="C19" s="19">
        <v>17</v>
      </c>
      <c r="D19" t="str">
        <f t="shared" si="3"/>
        <v>Water supply and waste treatment</v>
      </c>
      <c r="E19">
        <f t="shared" si="4"/>
        <v>144.45999999999998</v>
      </c>
      <c r="F19">
        <f t="shared" si="5"/>
        <v>17</v>
      </c>
    </row>
    <row r="21" spans="1:6" x14ac:dyDescent="0.3">
      <c r="A21" s="1" t="s">
        <v>165</v>
      </c>
      <c r="B21" t="s">
        <v>192</v>
      </c>
      <c r="C21" t="str">
        <f>A21</f>
        <v>Industry</v>
      </c>
      <c r="D21" t="str">
        <f>B21</f>
        <v>Capital contribution value</v>
      </c>
    </row>
    <row r="22" spans="1:6" x14ac:dyDescent="0.3">
      <c r="A22" s="2" t="s">
        <v>185</v>
      </c>
      <c r="B22" s="19">
        <v>18.43</v>
      </c>
      <c r="C22" t="str">
        <f t="shared" ref="C22:C26" si="6">A22</f>
        <v>Extractive</v>
      </c>
      <c r="D22">
        <f t="shared" ref="D22:D26" si="7">B22</f>
        <v>18.43</v>
      </c>
    </row>
    <row r="23" spans="1:6" x14ac:dyDescent="0.3">
      <c r="A23" s="2" t="s">
        <v>182</v>
      </c>
      <c r="B23" s="19">
        <v>11.82</v>
      </c>
      <c r="C23" t="str">
        <f t="shared" si="6"/>
        <v>Health and social assistance activities</v>
      </c>
      <c r="D23">
        <f t="shared" si="7"/>
        <v>11.82</v>
      </c>
    </row>
    <row r="24" spans="1:6" x14ac:dyDescent="0.3">
      <c r="A24" s="2" t="s">
        <v>183</v>
      </c>
      <c r="B24" s="19">
        <v>5.29</v>
      </c>
      <c r="C24" t="str">
        <f t="shared" si="6"/>
        <v>Other service activities</v>
      </c>
      <c r="D24">
        <f t="shared" si="7"/>
        <v>5.29</v>
      </c>
    </row>
    <row r="25" spans="1:6" x14ac:dyDescent="0.3">
      <c r="A25" s="2" t="s">
        <v>184</v>
      </c>
      <c r="B25" s="19">
        <v>5.05</v>
      </c>
      <c r="C25" t="str">
        <f t="shared" si="6"/>
        <v>Art, play and entertainment</v>
      </c>
      <c r="D25">
        <f t="shared" si="7"/>
        <v>5.05</v>
      </c>
    </row>
    <row r="26" spans="1:6" x14ac:dyDescent="0.3">
      <c r="A26" s="2" t="s">
        <v>186</v>
      </c>
      <c r="B26" s="19">
        <v>0.55000000000000004</v>
      </c>
      <c r="C26" t="str">
        <f t="shared" si="6"/>
        <v>Employment activities in households</v>
      </c>
      <c r="D26">
        <f t="shared" si="7"/>
        <v>0.55000000000000004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e e 0 b 7 2 - d 2 7 c - 4 4 c b - b 9 3 1 - e c d d e b 7 f a 0 5 b "   x m l n s = " h t t p : / / s c h e m a s . m i c r o s o f t . c o m / D a t a M a s h u p " > A A A A A D A H A A B Q S w M E F A A C A A g A F 6 V c 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X p V 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6 V c W b W 3 g 1 g r B A A A Q B o A A B M A H A B G b 3 J t d W x h c y 9 T Z W N 0 a W 9 u M S 5 t I K I Y A C i g F A A A A A A A A A A A A A A A A A A A A A A A A A A A A O 1 Y 2 2 7 b O B B 9 D 5 B / I J g X G 1 A M y b 0 A 2 6 4 X C O w G z U v b r Z 0 C i 9 g I G I m O V V C k Q U p O j c L / v k P J s i x K s i V H 6 Q K L 5 i U J S c 2 c O Z z L k R R 1 Q 1 9 w N E 5 + O + / P z 8 7 P 1 I J I 6 q E L f D 2 6 u f / m 0 / A T C e 7 7 t t O / 7 N v 9 P k Y D x G h 4 f o b g Z y w i 6 V J Y G a p V b y T c K K A 8 7 F z 7 j P a G g o f w j + r g 0 b v p 5 O P t a G q Y e x O b 6 7 l q h b v W 3 Y g y P / B D K g f Y w h Y a C h Y F X A 3 + s N A H 7 g r P 5 4 + D t 2 9 s 2 7 H Q 3 5 E I 6 T h c M z r I / u w B g F n X S l B d 4 C 9 S B L D l o Y + U e F Q q R 6 O e k A c 4 u N 3 a b n S S C C x 0 t 1 2 / Y m z s E k a k G o Q y o n s 2 I S q A B z a / i i e V 2 R t T B u T p t U 6 Z X w t R 4 i 5 Q 5 + 4 f S u Q M n s I Q N c A R E u W W + r i b u f p K A 7 E C K 1 s W M m f J x n a 5 Y 2 K y f u I r 7 3 u k N I C l F N 8 B F + J R 8 E A l w M i 2 X L L 0 Q 8 J Q J / A Z 0 7 d / O x 5 1 8 a Y i U q c i V B P j L t B P s U c k 5 o j T p x S H m q E / / w I w j C H C P X T o E M b H j 6 B L A H q A M a c m Z Y 7 m 7 L O E q 9 q P f 7 g g / B F O T N Z L m h m a S M L V X M g g s a U 3 S 3 j Q F n / i c u z A 0 Q 0 P 3 7 7 u 6 W c 3 F o J z 9 I m t k a S P v k p A l d + N h U J 4 Y n u X y Y M 7 B 6 E f U K X / S B 9 1 o f C k / x D F h R 0 K 9 B C t U V z S h v / N P n t L R l x w / 0 F K I X P 5 F m / E y 9 8 I i + K I c / Q A m N P R 2 J s K 1 p 0 a t O c h a 9 Z 1 P d W N 0 W k Q p J N E G e 9 V x W Y l U a E l t J M F U f S i w + Z d 8 x a x j a s i 7 j e N O E m 0 5 2 P a z 6 x q u v o N 6 O q 3 R Z e d B 8 R J U N 4 T 9 U Z W 4 A X k 1 j M y F E 8 O H c d x L b a Q F 8 M y L K v Y r t G l N 9 3 z M 5 9 X k V K c 3 z C R V j 5 3 q b r X c + f E C T 5 8 N 7 1 V M M 6 m k w W Q M 5 E + X 0 x H 4 o k z Q T w 1 n X v + / X L n h v K X G e k A A F 3 7 U o W 6 c S O i 0 h H b w m R P k r d e u 6 + E o b M s m S S F L r + 7 g 7 T c Q v o j N N q 4 M S e M Y 4 3 G x O 6 x a j F Q c a 6 e 2 V N r K W + l p c 6 1 s 3 e w + d f R b v t Z U F B t u n h y m k 0 X U i u K L c 2 Z d q R b g y 5 p y L f / V 5 M 8 V c v l 2 f s l U u 4 w e Q U / t V k o e m q i j 5 6 h A Q 2 e 7 F I v s a W C k 3 i 1 T N 3 p N w f L t r b r M n f e q n R + u v w z c C Y R 1 r 3 h A x E X / V a E 7 B y P u R 6 c 0 z W d i T w m 4 V i 2 l s e e O H x V 1 + F O u W m P D R L e L s g j w 3 9 R H 9 1 w D 1 q r X L + s P P J T L y + l j s w P D 6 2 p o p q d s + D / g B x K K f + t h v 4 j N V R b r O S 7 f M m X k j q 6 q v J D U V 1 t 1 e z D g C m w f s E E r 8 4 s w 0 O 9 1 G r 3 M 0 + L 2 f X y U s I 5 S U s 0 H O m p p m h h p j c c p L v R r l 1 X Z 0 3 7 M / R o 4 u V c X n m e r l d 4 Q g S Z O 1 h N K q 3 o 5 d W + P P f 8 + R y o h P f d t N T v L o 4 B m F 3 C m Z p 3 M d v n R u i O V N 7 K 4 q 2 s l + W C s n J T q D r f 6 u f H M 1 7 f q r g 7 / X 2 s h Z e t u M B N N W W y / f 5 f U E s B A i 0 A F A A C A A g A F 6 V c W X j M R G K j A A A A 9 Q A A A B I A A A A A A A A A A A A A A A A A A A A A A E N v b m Z p Z y 9 Q Y W N r Y W d l L n h t b F B L A Q I t A B Q A A g A I A B e l X F k P y u m r p A A A A O k A A A A T A A A A A A A A A A A A A A A A A O 8 A A A B b Q 2 9 u d G V u d F 9 U e X B l c 1 0 u e G 1 s U E s B A i 0 A F A A C A A g A F 6 V c W b W 3 g 1 g r B A A A Q B o A A B M A A A A A A A A A A A A A A A A A 4 A E A A E Z v c m 1 1 b G F z L 1 N l Y 3 R p b 2 4 x L m 1 Q S w U G A A A A A A M A A w D C A A A A W 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j w A A A A A A A A k 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R J X 1 Z p Z X R O Y W 1 f M j A x M i 0 y M D I y P C 9 J d G V t U G F 0 a D 4 8 L 0 l 0 Z W 1 M b 2 N h d G l v b j 4 8 U 3 R h Y m x l R W 5 0 c m l l c z 4 8 R W 5 0 c n k g V H l w Z T 0 i S X N Q c m l 2 Y X R l I i B W Y W x 1 Z T 0 i b D A i I C 8 + P E V u d H J 5 I F R 5 c G U 9 I l F 1 Z X J 5 S U Q i I F Z h b H V l P S J z N 2 M 2 N z Z i M j M t N 2 V k M C 0 0 M D k x L T k 3 M D Q t Y 2 M 3 Z G M w O T Y 3 M G M 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x 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R k R J X 1 Z p Z X R O Y W 1 f M j A x M l 8 y M D I y I i A v P j x F b n R y e S B U e X B l P S J G a W x s Z W R D b 2 1 w b G V 0 Z V J l c 3 V s d F R v V 2 9 y a 3 N o Z W V 0 I i B W Y W x 1 Z T 0 i b D E i I C 8 + P E V u d H J 5 I F R 5 c G U 9 I k F k Z G V k V G 9 E Y X R h T W 9 k Z W w i I F Z h b H V l P S J s M S I g L z 4 8 R W 5 0 c n k g V H l w Z T 0 i R m l s b E N v d W 5 0 I i B W Y W x 1 Z T 0 i b D E 0 N C I g L z 4 8 R W 5 0 c n k g V H l w Z T 0 i R m l s b E V y c m 9 y Q 2 9 k Z S I g V m F s d W U 9 I n N V b m t u b 3 d u I i A v P j x F b n R y e S B U e X B l P S J G a W x s R X J y b 3 J D b 3 V u d C I g V m F s d W U 9 I m w w I i A v P j x F b n R y e S B U e X B l P S J G a W x s T G F z d F V w Z G F 0 Z W Q i I F Z h b H V l P S J k M j A y N C 0 x M C 0 w M V Q x N D o x M j o 0 M C 4 y N T M z O D A 5 W i I g L z 4 8 R W 5 0 c n k g V H l w Z T 0 i R m l s b E N v b H V t b l R 5 c G V z I i B W Y W x 1 Z T 0 i c 0 J n T U Z B d 1 V E I i A v P j x F b n R y e S B U e X B l P S J G a W x s Q 2 9 s d W 1 u T m F t Z X M i I F Z h b H V l P S J z W y Z x d W 9 0 O 0 N v d W 5 0 c n k m c X V v d D s s J n F 1 b 3 Q 7 T n V t Y m V y I G 9 m I G 5 l d y B w c m 9 q Z W N 0 c y Z x d W 9 0 O y w m c X V v d D t O Z X d s e S B y Z W d p c 3 R l c m V k I G N h c G l 0 Y W w g K G 1 p b G x p b 2 4 g V V N E K S Z x d W 9 0 O y w m c X V v d D t U a W 1 l c y B v Z i B j Y X B p d G F s I G N v b n R y a W J 1 d G l v b i Z x d W 9 0 O y w m c X V v d D t D Y X B p d G F s I G N v b n R y a W J 1 d G l v b i B 2 Y W x 1 Z S A o b W l s b G l v b i B V U 0 Q p J n F 1 b 3 Q 7 L C Z x d W 9 0 O 1 l l Y X I 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G R E l f V m l l d E 5 h b V 8 y M D E 1 L T I w M j I v U H J v b W 9 0 Z W Q g S G V h Z G V y c z E u e 0 N v d W 5 0 c n k s M X 0 m c X V v d D s s J n F 1 b 3 Q 7 U 2 V j d G l v b j E v R k R J X 1 Z p Z X R O Y W 1 f M j A x N S 0 y M D I y L 0 N o Y W 5 n Z W Q g V H l w Z S 5 7 T n V t Y m V y I G 9 m I G 5 l d y B w c m 9 q Z W N 0 c y w x f S Z x d W 9 0 O y w m c X V v d D t T Z W N 0 a W 9 u M S 9 G R E l f V m l l d E 5 h b V 8 y M D E 1 L T I w M j I v Q 2 h h b m d l Z C B U e X B l L n t O Z X d s e S B y Z W d p c 3 R l c m V k I G N h c G l 0 Y W w g K G 1 p b G x p b 2 4 g V V N E K S w y f S Z x d W 9 0 O y w m c X V v d D t T Z W N 0 a W 9 u M S 9 G R E l f V m l l d E 5 h b V 8 y M D E 1 L T I w M j I v U m V w b G F j Z W Q g R X J y b 3 J z L n t O d W 1 i Z X I g b 2 Y g d G l t Z X M g b 2 Y g Y 2 F w a X R h b C B j b 2 5 0 c m l i d X R p b 2 4 g d G 8 g Y n V 5 I H N o Y X J l c y w z f S Z x d W 9 0 O y w m c X V v d D t T Z W N 0 a W 9 u M S 9 G R E l f V m l l d E 5 h b V 8 y M D E 1 L T I w M j I v U m V w b G F j Z W Q g R X J y b 3 J z M i 5 7 V m F s d W U g b 2 Y g Y 2 F w a X R h b C B j b 2 5 0 c m l i d X R p b 2 4 s I H N o Y X J l I H B 1 c m N o Y X N l X G 4 o b W l s b G l v b i B V U 0 Q p L D R 9 J n F 1 b 3 Q 7 L C Z x d W 9 0 O 1 N l Y 3 R p b 2 4 x L 0 Z E S V 9 W a W V 0 T m F t X z I w M T U t M j A y M i 9 D a G F u Z 2 V k I F R 5 c G U x L n t Z Z W F y L D V 9 J n F 1 b 3 Q 7 X S w m c X V v d D t D b 2 x 1 b W 5 D b 3 V u d C Z x d W 9 0 O z o 2 L C Z x d W 9 0 O 0 t l e U N v b H V t b k 5 h b W V z J n F 1 b 3 Q 7 O l t d L C Z x d W 9 0 O 0 N v b H V t b k l k Z W 5 0 a X R p Z X M m c X V v d D s 6 W y Z x d W 9 0 O 1 N l Y 3 R p b 2 4 x L 0 Z E S V 9 W a W V 0 T m F t X z I w M T U t M j A y M i 9 Q c m 9 t b 3 R l Z C B I Z W F k Z X J z M S 5 7 Q 2 9 1 b n R y e S w x f S Z x d W 9 0 O y w m c X V v d D t T Z W N 0 a W 9 u M S 9 G R E l f V m l l d E 5 h b V 8 y M D E 1 L T I w M j I v Q 2 h h b m d l Z C B U e X B l L n t O d W 1 i Z X I g b 2 Y g b m V 3 I H B y b 2 p l Y 3 R z L D F 9 J n F 1 b 3 Q 7 L C Z x d W 9 0 O 1 N l Y 3 R p b 2 4 x L 0 Z E S V 9 W a W V 0 T m F t X z I w M T U t M j A y M i 9 D a G F u Z 2 V k I F R 5 c G U u e 0 5 l d 2 x 5 I H J l Z 2 l z d G V y Z W Q g Y 2 F w a X R h b C A o b W l s b G l v b i B V U 0 Q p L D J 9 J n F 1 b 3 Q 7 L C Z x d W 9 0 O 1 N l Y 3 R p b 2 4 x L 0 Z E S V 9 W a W V 0 T m F t X z I w M T U t M j A y M i 9 S Z X B s Y W N l Z C B F c n J v c n M u e 0 5 1 b W J l c i B v Z i B 0 a W 1 l c y B v Z i B j Y X B p d G F s I G N v b n R y a W J 1 d G l v b i B 0 b y B i d X k g c 2 h h c m V z L D N 9 J n F 1 b 3 Q 7 L C Z x d W 9 0 O 1 N l Y 3 R p b 2 4 x L 0 Z E S V 9 W a W V 0 T m F t X z I w M T U t M j A y M i 9 S Z X B s Y W N l Z C B F c n J v c n M y L n t W Y W x 1 Z S B v Z i B j Y X B p d G F s I G N v b n R y a W J 1 d G l v b i w g c 2 h h c m U g c H V y Y 2 h h c 2 V c b i h t a W x s a W 9 u I F V T R C k s N H 0 m c X V v d D s s J n F 1 b 3 Q 7 U 2 V j d G l v b j E v R k R J X 1 Z p Z X R O Y W 1 f M j A x N S 0 y M D I y L 0 N o Y W 5 n Z W Q g V H l w Z T E u e 1 l l Y X I s N X 0 m c X V v d D t d L C Z x d W 9 0 O 1 J l b G F 0 a W 9 u c 2 h p c E l u Z m 8 m c X V v d D s 6 W 1 1 9 I i A v P j w v U 3 R h Y m x l R W 5 0 c m l l c z 4 8 L 0 l 0 Z W 0 + P E l 0 Z W 0 + P E l 0 Z W 1 M b 2 N h d G l v b j 4 8 S X R l b V R 5 c G U + R m 9 y b X V s Y T w v S X R l b V R 5 c G U + P E l 0 Z W 1 Q Y X R o P l N l Y 3 R p b 2 4 x L 0 Z E S V 9 W a W V 0 T m F t X z I w M T I t M j A y M i 9 T b 3 V y Y 2 U 8 L 0 l 0 Z W 1 Q Y X R o P j w v S X R l b U x v Y 2 F 0 a W 9 u P j x T d G F i b G V F b n R y a W V z I C 8 + P C 9 J d G V t P j x J d G V t P j x J d G V t T G 9 j Y X R p b 2 4 + P E l 0 Z W 1 U e X B l P k Z v c m 1 1 b G E 8 L 0 l 0 Z W 1 U e X B l P j x J d G V t U G F 0 a D 5 T Z W N 0 a W 9 u M S 9 G R E l f V m l l d E 5 h b V 8 y M D E y L T I w M j I v U H J v b W 9 0 Z W Q l M j B I Z W F k Z X J z M T w v S X R l b V B h d G g + P C 9 J d G V t T G 9 j Y X R p b 2 4 + P F N 0 Y W J s Z U V u d H J p Z X M g L z 4 8 L 0 l 0 Z W 0 + P E l 0 Z W 0 + P E l 0 Z W 1 M b 2 N h d G l v b j 4 8 S X R l b V R 5 c G U + R m 9 y b X V s Y T w v S X R l b V R 5 c G U + P E l 0 Z W 1 Q Y X R o P l N l Y 3 R p b 2 4 x L 0 Z E S V 9 W a W V 0 T m F t X z I w M T I t M j A y M i 9 G a W x 0 Z X J l Z C U y M F J v d 3 M 8 L 0 l 0 Z W 1 Q Y X R o P j w v S X R l b U x v Y 2 F 0 a W 9 u P j x T d G F i b G V F b n R y a W V z I C 8 + P C 9 J d G V t P j x J d G V t P j x J d G V t T G 9 j Y X R p b 2 4 + P E l 0 Z W 1 U e X B l P k Z v c m 1 1 b G E 8 L 0 l 0 Z W 1 U e X B l P j x J d G V t U G F 0 a D 5 T Z W N 0 a W 9 u M S 9 G R E l f V m l l d E 5 h b V 8 y M D E y L T I w M j I v U m V t b 3 Z l Z C U y M E N v b H V t b n M 8 L 0 l 0 Z W 1 Q Y X R o P j w v S X R l b U x v Y 2 F 0 a W 9 u P j x T d G F i b G V F b n R y a W V z I C 8 + P C 9 J d G V t P j x J d G V t P j x J d G V t T G 9 j Y X R p b 2 4 + P E l 0 Z W 1 U e X B l P k Z v c m 1 1 b G E 8 L 0 l 0 Z W 1 U e X B l P j x J d G V t U G F 0 a D 5 T Z W N 0 a W 9 u M S 9 G R E l f V m l l d E 5 h b V 8 y M D E y L T I w M j I v R m l s d G V y Z W Q l M j B S b 3 d z M T w v S X R l b V B h d G g + P C 9 J d G V t T G 9 j Y X R p b 2 4 + P F N 0 Y W J s Z U V u d H J p Z X M g L z 4 8 L 0 l 0 Z W 0 + P E l 0 Z W 0 + P E l 0 Z W 1 M b 2 N h d G l v b j 4 8 S X R l b V R 5 c G U + R m 9 y b X V s Y T w v S X R l b V R 5 c G U + P E l 0 Z W 1 Q Y X R o P l N l Y 3 R p b 2 4 x L 0 Z E S V 9 W a W V 0 T m F t X z I w M T I t M j A y M i 9 S Z W 1 v d m V k J T I w Q 2 9 s d W 1 u c z E 8 L 0 l 0 Z W 1 Q Y X R o P j w v S X R l b U x v Y 2 F 0 a W 9 u P j x T d G F i b G V F b n R y a W V z I C 8 + P C 9 J d G V t P j x J d G V t P j x J d G V t T G 9 j Y X R p b 2 4 + P E l 0 Z W 1 U e X B l P k Z v c m 1 1 b G E 8 L 0 l 0 Z W 1 U e X B l P j x J d G V t U G F 0 a D 5 T Z W N 0 a W 9 u M S 9 G R E l f V m l l d E 5 h b V 8 y M D E y L T I w M j I v Q 2 h h b m d l Z C U y M F R 5 c G U 8 L 0 l 0 Z W 1 Q Y X R o P j w v S X R l b U x v Y 2 F 0 a W 9 u P j x T d G F i b G V F b n R y a W V z I C 8 + P C 9 J d G V t P j x J d G V t P j x J d G V t T G 9 j Y X R p b 2 4 + P E l 0 Z W 1 U e X B l P k Z v c m 1 1 b G E 8 L 0 l 0 Z W 1 U e X B l P j x J d G V t U G F 0 a D 5 T Z W N 0 a W 9 u M S 9 G R E l f V m l l d E 5 h b V 8 y M D E y L T I w M j I v U m V w b G F j Z W Q l M j B F c n J v c n M 8 L 0 l 0 Z W 1 Q Y X R o P j w v S X R l b U x v Y 2 F 0 a W 9 u P j x T d G F i b G V F b n R y a W V z I C 8 + P C 9 J d G V t P j x J d G V t P j x J d G V t T G 9 j Y X R p b 2 4 + P E l 0 Z W 1 U e X B l P k Z v c m 1 1 b G E 8 L 0 l 0 Z W 1 U e X B l P j x J d G V t U G F 0 a D 5 T Z W N 0 a W 9 u M S 9 G R E l f V m l l d E 5 h b V 8 y M D E y L T I w M j I v Q 2 h h b m d l Z C U y M F R 5 c G U x P C 9 J d G V t U G F 0 a D 4 8 L 0 l 0 Z W 1 M b 2 N h d G l v b j 4 8 U 3 R h Y m x l R W 5 0 c m l l c y A v P j w v S X R l b T 4 8 S X R l b T 4 8 S X R l b U x v Y 2 F 0 a W 9 u P j x J d G V t V H l w Z T 5 G b 3 J t d W x h P C 9 J d G V t V H l w Z T 4 8 S X R l b V B h d G g + U 2 V j d G l v b j E v R k R J X 1 Z p Z X R O Y W 1 f M j A x M i 0 y M D I y L 1 J l c G x h Y 2 V k J T I w R X J y b 3 J z M T w v S X R l b V B h d G g + P C 9 J d G V t T G 9 j Y X R p b 2 4 + P F N 0 Y W J s Z U V u d H J p Z X M g L z 4 8 L 0 l 0 Z W 0 + P E l 0 Z W 0 + P E l 0 Z W 1 M b 2 N h d G l v b j 4 8 S X R l b V R 5 c G U + R m 9 y b X V s Y T w v S X R l b V R 5 c G U + P E l 0 Z W 1 Q Y X R o P l N l Y 3 R p b 2 4 x L 0 Z E S V 9 W a W V 0 T m F t X z I w M T I t M j A y M i 9 D a G F u Z 2 V k J T I w V H l w Z T I 8 L 0 l 0 Z W 1 Q Y X R o P j w v S X R l b U x v Y 2 F 0 a W 9 u P j x T d G F i b G V F b n R y a W V z I C 8 + P C 9 J d G V t P j x J d G V t P j x J d G V t T G 9 j Y X R p b 2 4 + P E l 0 Z W 1 U e X B l P k Z v c m 1 1 b G E 8 L 0 l 0 Z W 1 U e X B l P j x J d G V t U G F 0 a D 5 T Z W N 0 a W 9 u M S 9 G R E l f V m l l d E 5 h b V 8 y M D E y L T I w M j I v U m V w b G F j Z W Q l M j B F c n J v c n M y P C 9 J d G V t U G F 0 a D 4 8 L 0 l 0 Z W 1 M b 2 N h d G l v b j 4 8 U 3 R h Y m x l R W 5 0 c m l l c y A v P j w v S X R l b T 4 8 S X R l b T 4 8 S X R l b U x v Y 2 F 0 a W 9 u P j x J d G V t V H l w Z T 5 G b 3 J t d W x h P C 9 J d G V t V H l w Z T 4 8 S X R l b V B h d G g + U 2 V j d G l v b j E v R k R J X 1 Z p Z X R O Y W 1 f M j A x M i 0 y M D I y L 1 J l b m F t Z W Q l M j B D b 2 x 1 b W 5 z P C 9 J d G V t U G F 0 a D 4 8 L 0 l 0 Z W 1 M b 2 N h d G l v b j 4 8 U 3 R h Y m x l R W 5 0 c m l l c y A v P j w v S X R l b T 4 8 S X R l b T 4 8 S X R l b U x v Y 2 F 0 a W 9 u P j x J d G V t V H l w Z T 5 G b 3 J t d W x h P C 9 J d G V t V H l w Z T 4 8 S X R l b V B h d G g + U 2 V j d G l v b j E v R k R J X 1 B y b 3 Z p b m N l c 1 8 y M D I x L T I w M j I 8 L 0 l 0 Z W 1 Q Y X R o P j w v S X R l b U x v Y 2 F 0 a W 9 u P j x T d G F i b G V F b n R y a W V z P j x F b n R y e S B U e X B l P S J J c 1 B y a X Z h d G U i I F Z h b H V l P S J s M C I g L z 4 8 R W 5 0 c n k g V H l w Z T 0 i U X V l c n l J R C I g V m F s d W U 9 I n M 4 Y T F l O T M w N S 0 1 N m M y L T R k N T I t O G N h O C 1 h M G U x M z k 2 Y W F l M T 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0 Z E S V 9 Q c m 9 2 a W 5 j Z X N f M j A y M V 8 y M D I y I i A v P j x F b n R y e S B U e X B l P S J G a W x s Z W R D b 2 1 w b G V 0 Z V J l c 3 V s d F R v V 2 9 y a 3 N o Z W V 0 I i B W Y W x 1 Z T 0 i b D E i I C 8 + P E V u d H J 5 I F R 5 c G U 9 I k F k Z G V k V G 9 E Y X R h T W 9 k Z W w i I F Z h b H V l P S J s M C I g L z 4 8 R W 5 0 c n k g V H l w Z T 0 i R m l s b E N v d W 5 0 I i B W Y W x 1 Z T 0 i b D E x M y I g L z 4 8 R W 5 0 c n k g V H l w Z T 0 i R m l s b E V y c m 9 y Q 2 9 k Z S I g V m F s d W U 9 I n N V b m t u b 3 d u I i A v P j x F b n R y e S B U e X B l P S J G a W x s R X J y b 3 J D b 3 V u d C I g V m F s d W U 9 I m w w I i A v P j x F b n R y e S B U e X B l P S J G a W x s T G F z d F V w Z G F 0 Z W Q i I F Z h b H V l P S J k M j A y N C 0 x M C 0 w M V Q x N D o 0 N z o w M S 4 0 O D Q 1 M z k y W i I g L z 4 8 R W 5 0 c n k g V H l w Z T 0 i R m l s b E N v b H V t b l R 5 c G V z I i B W Y W x 1 Z T 0 i c 0 J n V U Z B d 1 V E I i A v P j x F b n R y e S B U e X B l P S J G a W x s Q 2 9 s d W 1 u T m F t Z X M i I F Z h b H V l P S J z W y Z x d W 9 0 O 1 B y b 3 Z p b m N l c y Z x d W 9 0 O y w m c X V v d D t O d W 1 i Z X I g b 2 Y g b m V 3 I H B y b 2 p l Y 3 R z J n F 1 b 3 Q 7 L C Z x d W 9 0 O 0 5 l d 2 x 5 I H J l Z 2 l z d G V y Z W Q g Y 2 F w a X R h b C A o b W l s b G l v b i B V U 0 Q p J n F 1 b 3 Q 7 L C Z x d W 9 0 O 1 R p b W V z I G 9 m I G N h c G l 0 Y W w g Y 2 9 u d H J p Y n V 0 a W 9 u J n F 1 b 3 Q 7 L C Z x d W 9 0 O 0 N h c G l 0 Y W w g Y 2 9 u d H J p Y n V 0 a W 9 u I H Z h b H V l I C h t a W x s a W 9 u I F V T R C k m c X V v d D s s J n F 1 b 3 Q 7 W W V h c 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Z E S V 9 Q c m 9 2 a W 5 j Z X N f M j A x N S 0 y M D I y L 0 F 1 d G 9 S Z W 1 v d m V k Q 2 9 s d W 1 u c z E u e 1 B y b 3 Z p b m N l c y w w f S Z x d W 9 0 O y w m c X V v d D t T Z W N 0 a W 9 u M S 9 G R E l f U H J v d m l u Y 2 V z X z I w M T U t M j A y M i 9 B d X R v U m V t b 3 Z l Z E N v b H V t b n M x L n t O d W 1 i Z X I g b 2 Y g b m V 3 I H B y b 2 p l Y 3 R z L D F 9 J n F 1 b 3 Q 7 L C Z x d W 9 0 O 1 N l Y 3 R p b 2 4 x L 0 Z E S V 9 Q c m 9 2 a W 5 j Z X N f M j A x N S 0 y M D I y L 0 F 1 d G 9 S Z W 1 v d m V k Q 2 9 s d W 1 u c z E u e 0 5 l d 2 x 5 I H J l Z 2 l z d G V y Z W Q g Y 2 F w a X R h b C A o b W l s b G l v b i B V U 0 Q p L D J 9 J n F 1 b 3 Q 7 L C Z x d W 9 0 O 1 N l Y 3 R p b 2 4 x L 0 Z E S V 9 Q c m 9 2 a W 5 j Z X N f M j A x N S 0 y M D I y L 0 F 1 d G 9 S Z W 1 v d m V k Q 2 9 s d W 1 u c z E u e 1 R p b W V z I G 9 m I G N h c G l 0 Y W w g Y 2 9 u d H J p Y n V 0 a W 9 u L D N 9 J n F 1 b 3 Q 7 L C Z x d W 9 0 O 1 N l Y 3 R p b 2 4 x L 0 Z E S V 9 Q c m 9 2 a W 5 j Z X N f M j A x N S 0 y M D I y L 0 F 1 d G 9 S Z W 1 v d m V k Q 2 9 s d W 1 u c z E u e 0 N h c G l 0 Y W w g Y 2 9 u d H J p Y n V 0 a W 9 u I H Z h b H V l I C h t a W x s a W 9 u I F V T R C k s N H 0 m c X V v d D s s J n F 1 b 3 Q 7 U 2 V j d G l v b j E v R k R J X 1 B y b 3 Z p b m N l c 1 8 y M D E 1 L T I w M j I v Q X V 0 b 1 J l b W 9 2 Z W R D b 2 x 1 b W 5 z M S 5 7 W W V h c i w 1 f S Z x d W 9 0 O 1 0 s J n F 1 b 3 Q 7 Q 2 9 s d W 1 u Q 2 9 1 b n Q m c X V v d D s 6 N i w m c X V v d D t L Z X l D b 2 x 1 b W 5 O Y W 1 l c y Z x d W 9 0 O z p b X S w m c X V v d D t D b 2 x 1 b W 5 J Z G V u d G l 0 a W V z J n F 1 b 3 Q 7 O l s m c X V v d D t T Z W N 0 a W 9 u M S 9 G R E l f U H J v d m l u Y 2 V z X z I w M T U t M j A y M i 9 B d X R v U m V t b 3 Z l Z E N v b H V t b n M x L n t Q c m 9 2 a W 5 j Z X M s M H 0 m c X V v d D s s J n F 1 b 3 Q 7 U 2 V j d G l v b j E v R k R J X 1 B y b 3 Z p b m N l c 1 8 y M D E 1 L T I w M j I v Q X V 0 b 1 J l b W 9 2 Z W R D b 2 x 1 b W 5 z M S 5 7 T n V t Y m V y I G 9 m I G 5 l d y B w c m 9 q Z W N 0 c y w x f S Z x d W 9 0 O y w m c X V v d D t T Z W N 0 a W 9 u M S 9 G R E l f U H J v d m l u Y 2 V z X z I w M T U t M j A y M i 9 B d X R v U m V t b 3 Z l Z E N v b H V t b n M x L n t O Z X d s e S B y Z W d p c 3 R l c m V k I G N h c G l 0 Y W w g K G 1 p b G x p b 2 4 g V V N E K S w y f S Z x d W 9 0 O y w m c X V v d D t T Z W N 0 a W 9 u M S 9 G R E l f U H J v d m l u Y 2 V z X z I w M T U t M j A y M i 9 B d X R v U m V t b 3 Z l Z E N v b H V t b n M x L n t U a W 1 l c y B v Z i B j Y X B p d G F s I G N v b n R y a W J 1 d G l v b i w z f S Z x d W 9 0 O y w m c X V v d D t T Z W N 0 a W 9 u M S 9 G R E l f U H J v d m l u Y 2 V z X z I w M T U t M j A y M i 9 B d X R v U m V t b 3 Z l Z E N v b H V t b n M x L n t D Y X B p d G F s I G N v b n R y a W J 1 d G l v b i B 2 Y W x 1 Z S A o b W l s b G l v b i B V U 0 Q p L D R 9 J n F 1 b 3 Q 7 L C Z x d W 9 0 O 1 N l Y 3 R p b 2 4 x L 0 Z E S V 9 Q c m 9 2 a W 5 j Z X N f M j A x N S 0 y M D I y L 0 F 1 d G 9 S Z W 1 v d m V k Q 2 9 s d W 1 u c z E u e 1 l l Y X I s N X 0 m c X V v d D t d L C Z x d W 9 0 O 1 J l b G F 0 a W 9 u c 2 h p c E l u Z m 8 m c X V v d D s 6 W 1 1 9 I i A v P j w v U 3 R h Y m x l R W 5 0 c m l l c z 4 8 L 0 l 0 Z W 0 + P E l 0 Z W 0 + P E l 0 Z W 1 M b 2 N h d G l v b j 4 8 S X R l b V R 5 c G U + R m 9 y b X V s Y T w v S X R l b V R 5 c G U + P E l 0 Z W 1 Q Y X R o P l N l Y 3 R p b 2 4 x L 0 Z E S V 9 Q c m 9 2 a W 5 j Z X N f M j A y M S 0 y M D I y L 1 N v d X J j Z T w v S X R l b V B h d G g + P C 9 J d G V t T G 9 j Y X R p b 2 4 + P F N 0 Y W J s Z U V u d H J p Z X M g L z 4 8 L 0 l 0 Z W 0 + P E l 0 Z W 0 + P E l 0 Z W 1 M b 2 N h d G l v b j 4 8 S X R l b V R 5 c G U + R m 9 y b X V s Y T w v S X R l b V R 5 c G U + P E l 0 Z W 1 Q Y X R o P l N l Y 3 R p b 2 4 x L 0 Z E S V 9 Q c m 9 2 a W 5 j Z X N f M j A y M S 0 y M D I y L 1 V z Z S U y M E Z p c n N 0 J T I w U m 9 3 J T I w Y X M l M j B I Z W F k Z X J z P C 9 J d G V t U G F 0 a D 4 8 L 0 l 0 Z W 1 M b 2 N h d G l v b j 4 8 U 3 R h Y m x l R W 5 0 c m l l c y A v P j w v S X R l b T 4 8 S X R l b T 4 8 S X R l b U x v Y 2 F 0 a W 9 u P j x J d G V t V H l w Z T 5 G b 3 J t d W x h P C 9 J d G V t V H l w Z T 4 8 S X R l b V B h d G g + U 2 V j d G l v b j E v R k R J X 1 B y b 3 Z p b m N l c 1 8 y M D I x L T I w M j I v Q 2 h h b m d l J T I w V H l w Z T w v S X R l b V B h d G g + P C 9 J d G V t T G 9 j Y X R p b 2 4 + P F N 0 Y W J s Z U V u d H J p Z X M g L z 4 8 L 0 l 0 Z W 0 + P E l 0 Z W 0 + P E l 0 Z W 1 M b 2 N h d G l v b j 4 8 S X R l b V R 5 c G U + R m 9 y b X V s Y T w v S X R l b V R 5 c G U + P E l 0 Z W 1 Q Y X R o P l N l Y 3 R p b 2 4 x L 0 Z E S V 9 Q c m 9 2 a W 5 j Z X N f M j A y M S 0 y M D I y L 0 Z p b H R l c m V k J T I w U m 9 3 c z w v S X R l b V B h d G g + P C 9 J d G V t T G 9 j Y X R p b 2 4 + P F N 0 Y W J s Z U V u d H J p Z X M g L z 4 8 L 0 l 0 Z W 0 + P E l 0 Z W 0 + P E l 0 Z W 1 M b 2 N h d G l v b j 4 8 S X R l b V R 5 c G U + R m 9 y b X V s Y T w v S X R l b V R 5 c G U + P E l 0 Z W 1 Q Y X R o P l N l Y 3 R p b 2 4 x L 0 Z E S V 9 Q c m 9 2 a W 5 j Z X N f M j A y M S 0 y M D I y L 1 J l b W 9 2 Z W Q l M j B D b 2 x 1 b W 5 z P C 9 J d G V t U G F 0 a D 4 8 L 0 l 0 Z W 1 M b 2 N h d G l v b j 4 8 U 3 R h Y m x l R W 5 0 c m l l c y A v P j w v S X R l b T 4 8 S X R l b T 4 8 S X R l b U x v Y 2 F 0 a W 9 u P j x J d G V t V H l w Z T 5 G b 3 J t d W x h P C 9 J d G V t V H l w Z T 4 8 S X R l b V B h d G g + U 2 V j d G l v b j E v R k R J X 1 B y b 3 Z p b m N l c 1 8 y M D I x L T I w M j I v U m V u Y W 1 l Z C U y M E N v b H V t b n M 8 L 0 l 0 Z W 1 Q Y X R o P j w v S X R l b U x v Y 2 F 0 a W 9 u P j x T d G F i b G V F b n R y a W V z I C 8 + P C 9 J d G V t P j x J d G V t P j x J d G V t T G 9 j Y X R p b 2 4 + P E l 0 Z W 1 U e X B l P k Z v c m 1 1 b G E 8 L 0 l 0 Z W 1 U e X B l P j x J d G V t U G F 0 a D 5 T Z W N 0 a W 9 u M S 9 G R E l f U H J v d m l u Y 2 V z X z I w M j E t M j A y M i 9 D a G F u Z 2 V k J T I w V H l w Z T w v S X R l b V B h d G g + P C 9 J d G V t T G 9 j Y X R p b 2 4 + P F N 0 Y W J s Z U V u d H J p Z X M g L z 4 8 L 0 l 0 Z W 0 + P E l 0 Z W 0 + P E l 0 Z W 1 M b 2 N h d G l v b j 4 8 S X R l b V R 5 c G U + R m 9 y b X V s Y T w v S X R l b V R 5 c G U + P E l 0 Z W 1 Q Y X R o P l N l Y 3 R p b 2 4 x L 0 Z E S V 9 Q c m 9 2 a W 5 j Z X N f M j A y M S 0 y M D I y L 1 J l c G x h Y 2 V k J T I w R X J y b 3 J z P C 9 J d G V t U G F 0 a D 4 8 L 0 l 0 Z W 1 M b 2 N h d G l v b j 4 8 U 3 R h Y m x l R W 5 0 c m l l c y A v P j w v S X R l b T 4 8 S X R l b T 4 8 S X R l b U x v Y 2 F 0 a W 9 u P j x J d G V t V H l w Z T 5 G b 3 J t d W x h P C 9 J d G V t V H l w Z T 4 8 S X R l b V B h d G g + U 2 V j d G l v b j E v R k R J X 1 B y b 3 Z p b m N l c 1 8 y M D I x L T I w M j I v U m V w b G F j Z W Q l M j B W Y W x 1 Z T w v S X R l b V B h d G g + P C 9 J d G V t T G 9 j Y X R p b 2 4 + P F N 0 Y W J s Z U V u d H J p Z X M g L z 4 8 L 0 l 0 Z W 0 + P E l 0 Z W 0 + P E l 0 Z W 1 M b 2 N h d G l v b j 4 8 S X R l b V R 5 c G U + R m 9 y b X V s Y T w v S X R l b V R 5 c G U + P E l 0 Z W 1 Q Y X R o P l N l Y 3 R p b 2 4 x L 0 Z E S V 9 Q c m 9 2 a W 5 j Z X N f M j A y M S 0 y M D I y L 1 J l c G x h Y 2 V k J T I w R X J y b 3 J z M T w v S X R l b V B h d G g + P C 9 J d G V t T G 9 j Y X R p b 2 4 + P F N 0 Y W J s Z U V u d H J p Z X M g L z 4 8 L 0 l 0 Z W 0 + P E l 0 Z W 0 + P E l 0 Z W 1 M b 2 N h d G l v b j 4 8 S X R l b V R 5 c G U + R m 9 y b X V s Y T w v S X R l b V R 5 c G U + P E l 0 Z W 1 Q Y X R o P l N l Y 3 R p b 2 4 x L 0 Z E S V 9 Q c m 9 2 a W 5 j Z X N f M j A y M S 0 y M D I y L 1 J l c G x h Y 2 V k J T I w V m F s d W U x P C 9 J d G V t U G F 0 a D 4 8 L 0 l 0 Z W 1 M b 2 N h d G l v b j 4 8 U 3 R h Y m x l R W 5 0 c m l l c y A v P j w v S X R l b T 4 8 S X R l b T 4 8 S X R l b U x v Y 2 F 0 a W 9 u P j x J d G V t V H l w Z T 5 G b 3 J t d W x h P C 9 J d G V t V H l w Z T 4 8 S X R l b V B h d G g + U 2 V j d G l v b j E v R k R J X 1 B y b 3 Z p b m N l c 1 8 y M D I x L T I w M j I v U m V w b G F j Z W Q l M j B F c n J v c n M y P C 9 J d G V t U G F 0 a D 4 8 L 0 l 0 Z W 1 M b 2 N h d G l v b j 4 8 U 3 R h Y m x l R W 5 0 c m l l c y A v P j w v S X R l b T 4 8 S X R l b T 4 8 S X R l b U x v Y 2 F 0 a W 9 u P j x J d G V t V H l w Z T 5 G b 3 J t d W x h P C 9 J d G V t V H l w Z T 4 8 S X R l b V B h d G g + U 2 V j d G l v b j E v R k R J X 1 B y b 3 Z p b m N l c 1 8 y M D I x L T I w M j I v U m V w b G F j Z W Q l M j B F c n J v c n M z P C 9 J d G V t U G F 0 a D 4 8 L 0 l 0 Z W 1 M b 2 N h d G l v b j 4 8 U 3 R h Y m x l R W 5 0 c m l l c y A v P j w v S X R l b T 4 8 S X R l b T 4 8 S X R l b U x v Y 2 F 0 a W 9 u P j x J d G V t V H l w Z T 5 G b 3 J t d W x h P C 9 J d G V t V H l w Z T 4 8 S X R l b V B h d G g + U 2 V j d G l v b j E v R k R J X 0 l u Z H V z d H J 5 X z I w M j E t M j A y M j w v S X R l b V B h d G g + P C 9 J d G V t T G 9 j Y X R p b 2 4 + P F N 0 Y W J s Z U V u d H J p Z X M + P E V u d H J 5 I F R 5 c G U 9 I k Z p b G x l Z E N v b X B s Z X R l U m V z d W x 0 V G 9 X b 3 J r c 2 h l Z X Q i I F Z h b H V l P S J s M S I g L z 4 8 R W 5 0 c n k g V H l w Z T 0 i R m l s b E V u Y W J s Z W Q i I F Z h b H V l P S J s M S I g L z 4 8 R W 5 0 c n k g V H l w Z T 0 i R m l s b E 9 i a m V j d F R 5 c G U i I F Z h b H V l P S J z V G F i b G U i I C 8 + P E V u d H J 5 I F R 5 c G U 9 I k Z p b G x U b 0 R h d G F N b 2 R l b E V u Y W J s Z W Q i I F Z h b H V l P S J s M C I g L z 4 8 R W 5 0 c n k g V H l w Z T 0 i S X N Q c m l 2 Y X R l I i B W Y W x 1 Z T 0 i b D A 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Z E S V 9 J b m R 1 c 3 R y e V 8 y M D I x L T I w M j I v Q X V 0 b 1 J l b W 9 2 Z W R D b 2 x 1 b W 5 z M S 5 7 S W 5 k d X N 0 c n k s M H 0 m c X V v d D s s J n F 1 b 3 Q 7 U 2 V j d G l v b j E v R k R J X 0 l u Z H V z d H J 5 X z I w M j E t M j A y M i 9 B d X R v U m V t b 3 Z l Z E N v b H V t b n M x L n t O d W 1 i Z X I g b 2 Y g b m V 3 I H B y b 2 p l Y 3 R z L D F 9 J n F 1 b 3 Q 7 L C Z x d W 9 0 O 1 N l Y 3 R p b 2 4 x L 0 Z E S V 9 J b m R 1 c 3 R y e V 8 y M D I x L T I w M j I v Q X V 0 b 1 J l b W 9 2 Z W R D b 2 x 1 b W 5 z M S 5 7 T m V 3 b H k g c m V n a X N 0 Z X J l Z C B j Y X B p d G F s I C h t a W x s a W 9 u I F V T R C k s M n 0 m c X V v d D s s J n F 1 b 3 Q 7 U 2 V j d G l v b j E v R k R J X 0 l u Z H V z d H J 5 X z I w M j E t M j A y M i 9 B d X R v U m V t b 3 Z l Z E N v b H V t b n M x L n t B Z G p 1 c 3 R l Z C B w c m 9 q Z W N 0 I G 5 1 b W J l c i w z f S Z x d W 9 0 O y w m c X V v d D t T Z W N 0 a W 9 u M S 9 G R E l f S W 5 k d X N 0 c n l f M j A y M S 0 y M D I y L 0 F 1 d G 9 S Z W 1 v d m V k Q 2 9 s d W 1 u c z E u e 0 F k a n V z d G V k I G N h c G l 0 Y W w g K G 1 p b G x p b 2 4 g V V N E K S w 0 f S Z x d W 9 0 O y w m c X V v d D t T Z W N 0 a W 9 u M S 9 G R E l f S W 5 k d X N 0 c n l f M j A y M S 0 y M D I y L 0 F 1 d G 9 S Z W 1 v d m V k Q 2 9 s d W 1 u c z E u e 0 N h c G l 0 Y W w g Z G l m Z m V y Z W 5 j Z S w 1 f S Z x d W 9 0 O y w m c X V v d D t T Z W N 0 a W 9 u M S 9 G R E l f S W 5 k d X N 0 c n l f M j A y M S 0 y M D I y L 0 F 1 d G 9 S Z W 1 v d m V k Q 2 9 s d W 1 u c z E u e 0 5 1 b W J l c i B v Z i B 0 a W 1 l c y B v Z i B j Y X B p d G F s I G N v b n R y a W J 1 d G l v b i B 0 b y B i d X k g c 2 h h c m V z L D Z 9 J n F 1 b 3 Q 7 L C Z x d W 9 0 O 1 N l Y 3 R p b 2 4 x L 0 Z E S V 9 J b m R 1 c 3 R y e V 8 y M D I x L T I w M j I v Q X V 0 b 1 J l b W 9 2 Z W R D b 2 x 1 b W 5 z M S 5 7 V m F s d W U g b 2 Y g Y 2 F w a X R h b C B j b 2 5 0 c m l i d X R p b 2 4 s I H N o Y X J l I H B 1 c m N o Y X N l X G 4 o b W l s b G l v b i B V U 0 Q p L D d 9 J n F 1 b 3 Q 7 L C Z x d W 9 0 O 1 N l Y 3 R p b 2 4 x L 0 Z E S V 9 J b m R 1 c 3 R y e V 8 y M D I x L T I w M j I v Q X V 0 b 1 J l b W 9 2 Z W R D b 2 x 1 b W 5 z M S 5 7 W W V h c i w 4 f S Z x d W 9 0 O 1 0 s J n F 1 b 3 Q 7 Q 2 9 s d W 1 u Q 2 9 1 b n Q m c X V v d D s 6 O S w m c X V v d D t L Z X l D b 2 x 1 b W 5 O Y W 1 l c y Z x d W 9 0 O z p b X S w m c X V v d D t D b 2 x 1 b W 5 J Z G V u d G l 0 a W V z J n F 1 b 3 Q 7 O l s m c X V v d D t T Z W N 0 a W 9 u M S 9 G R E l f S W 5 k d X N 0 c n l f M j A y M S 0 y M D I y L 0 F 1 d G 9 S Z W 1 v d m V k Q 2 9 s d W 1 u c z E u e 0 l u Z H V z d H J 5 L D B 9 J n F 1 b 3 Q 7 L C Z x d W 9 0 O 1 N l Y 3 R p b 2 4 x L 0 Z E S V 9 J b m R 1 c 3 R y e V 8 y M D I x L T I w M j I v Q X V 0 b 1 J l b W 9 2 Z W R D b 2 x 1 b W 5 z M S 5 7 T n V t Y m V y I G 9 m I G 5 l d y B w c m 9 q Z W N 0 c y w x f S Z x d W 9 0 O y w m c X V v d D t T Z W N 0 a W 9 u M S 9 G R E l f S W 5 k d X N 0 c n l f M j A y M S 0 y M D I y L 0 F 1 d G 9 S Z W 1 v d m V k Q 2 9 s d W 1 u c z E u e 0 5 l d 2 x 5 I H J l Z 2 l z d G V y Z W Q g Y 2 F w a X R h b C A o b W l s b G l v b i B V U 0 Q p L D J 9 J n F 1 b 3 Q 7 L C Z x d W 9 0 O 1 N l Y 3 R p b 2 4 x L 0 Z E S V 9 J b m R 1 c 3 R y e V 8 y M D I x L T I w M j I v Q X V 0 b 1 J l b W 9 2 Z W R D b 2 x 1 b W 5 z M S 5 7 Q W R q d X N 0 Z W Q g c H J v a m V j d C B u d W 1 i Z X I s M 3 0 m c X V v d D s s J n F 1 b 3 Q 7 U 2 V j d G l v b j E v R k R J X 0 l u Z H V z d H J 5 X z I w M j E t M j A y M i 9 B d X R v U m V t b 3 Z l Z E N v b H V t b n M x L n t B Z G p 1 c 3 R l Z C B j Y X B p d G F s I C h t a W x s a W 9 u I F V T R C k s N H 0 m c X V v d D s s J n F 1 b 3 Q 7 U 2 V j d G l v b j E v R k R J X 0 l u Z H V z d H J 5 X z I w M j E t M j A y M i 9 B d X R v U m V t b 3 Z l Z E N v b H V t b n M x L n t D Y X B p d G F s I G R p Z m Z l c m V u Y 2 U s N X 0 m c X V v d D s s J n F 1 b 3 Q 7 U 2 V j d G l v b j E v R k R J X 0 l u Z H V z d H J 5 X z I w M j E t M j A y M i 9 B d X R v U m V t b 3 Z l Z E N v b H V t b n M x L n t O d W 1 i Z X I g b 2 Y g d G l t Z X M g b 2 Y g Y 2 F w a X R h b C B j b 2 5 0 c m l i d X R p b 2 4 g d G 8 g Y n V 5 I H N o Y X J l c y w 2 f S Z x d W 9 0 O y w m c X V v d D t T Z W N 0 a W 9 u M S 9 G R E l f S W 5 k d X N 0 c n l f M j A y M S 0 y M D I y L 0 F 1 d G 9 S Z W 1 v d m V k Q 2 9 s d W 1 u c z E u e 1 Z h b H V l I G 9 m I G N h c G l 0 Y W w g Y 2 9 u d H J p Y n V 0 a W 9 u L C B z a G F y Z S B w d X J j a G F z Z V x u K G 1 p b G x p b 2 4 g V V N E K S w 3 f S Z x d W 9 0 O y w m c X V v d D t T Z W N 0 a W 9 u M S 9 G R E l f S W 5 k d X N 0 c n l f M j A y M S 0 y M D I y L 0 F 1 d G 9 S Z W 1 v d m V k Q 2 9 s d W 1 u c z E u e 1 l l Y X I s O H 0 m c X V v d D t d L C Z x d W 9 0 O 1 J l b G F 0 a W 9 u c 2 h p c E l u Z m 8 m c X V v d D s 6 W 1 1 9 I i A v P j x F b n R y e S B U e X B l P S J G a W x s V G F y Z 2 V 0 I i B W Y W x 1 Z T 0 i c 0 Z E S V 9 J b m R 1 c 3 R y e V 8 y M D I x X z I w M j I i I C 8 + P E V u d H J 5 I F R 5 c G U 9 I l F 1 Z X J 5 S U Q i I F Z h b H V l P S J z Z T d k O D N j Z j Y t Z D U 5 Z i 0 0 Y j I x L W F k Z D Y t N G Q 1 O G E w N j Q w O W I z I i A v P j x F b n R y e S B U e X B l P S J G a W x s Q 2 9 s d W 1 u T m F t Z X M i I F Z h b H V l P S J z W y Z x d W 9 0 O 0 l u Z H V z d H J 5 J n F 1 b 3 Q 7 L C Z x d W 9 0 O 0 5 1 b W J l c i B v Z i B u Z X c g c H J v a m V j d H M m c X V v d D s s J n F 1 b 3 Q 7 T m V 3 b H k g c m V n a X N 0 Z X J l Z C B j Y X B p d G F s I C h t a W x s a W 9 u I F V T R C k m c X V v d D s s J n F 1 b 3 Q 7 Q W R q d X N 0 Z W Q g c H J v a m V j d C B u d W 1 i Z X I m c X V v d D s s J n F 1 b 3 Q 7 Q W R q d X N 0 Z W Q g Y 2 F w a X R h b C A o b W l s b G l v b i B V U 0 Q p J n F 1 b 3 Q 7 L C Z x d W 9 0 O 0 N h c G l 0 Y W w g Z G l m Z m V y Z W 5 j Z S Z x d W 9 0 O y w m c X V v d D t O d W 1 i Z X I g b 2 Y g d G l t Z X M g b 2 Y g Y 2 F w a X R h b C B j b 2 5 0 c m l i d X R p b 2 4 g d G 8 g Y n V 5 I H N o Y X J l c y Z x d W 9 0 O y w m c X V v d D t W Y W x 1 Z S B v Z i B j Y X B p d G F s I G N v b n R y a W J 1 d G l v b i w g c 2 h h c m U g c H V y Y 2 h h c 2 V c b i h t a W x s a W 9 u I F V T R C k m c X V v d D s s J n F 1 b 3 Q 7 W W V h c i Z x d W 9 0 O 1 0 i I C 8 + P E V u d H J 5 I F R 5 c G U 9 I k Z p b G x D b 2 x 1 b W 5 U e X B l c y I g V m F s d W U 9 I n N C Z 0 1 G Q X d V Q U F 3 V U Q i I C 8 + P E V u d H J 5 I F R 5 c G U 9 I k Z p b G x M Y X N 0 V X B k Y X R l Z C I g V m F s d W U 9 I m Q y M D I 0 L T E w L T I 4 V D E z O j Q w O j I 5 L j I x M T I 4 M j h a I i A v P j x F b n R y e S B U e X B l P S J G a W x s R X J y b 3 J D b 3 V u d C I g V m F s d W U 9 I m w w I i A v P j x F b n R y e S B U e X B l P S J G a W x s R X J y b 3 J D b 2 R l I i B W Y W x 1 Z T 0 i c 1 V u a 2 5 v d 2 4 i I C 8 + P E V u d H J 5 I F R 5 c G U 9 I k Z p b G x D b 3 V u d C I g V m F s d W U 9 I m w z N y 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L 1 N 0 Y W J s Z U V u d H J p Z X M + P C 9 J d G V t P j x J d G V t P j x J d G V t T G 9 j Y X R p b 2 4 + P E l 0 Z W 1 U e X B l P k Z v c m 1 1 b G E 8 L 0 l 0 Z W 1 U e X B l P j x J d G V t U G F 0 a D 5 T Z W N 0 a W 9 u M S 9 G R E l f S W 5 k d X N 0 c n l f M j A y M S 0 y M D I y L 1 N v d X J j Z T w v S X R l b V B h d G g + P C 9 J d G V t T G 9 j Y X R p b 2 4 + P F N 0 Y W J s Z U V u d H J p Z X M g L z 4 8 L 0 l 0 Z W 0 + P E l 0 Z W 0 + P E l 0 Z W 1 M b 2 N h d G l v b j 4 8 S X R l b V R 5 c G U + R m 9 y b X V s Y T w v S X R l b V R 5 c G U + P E l 0 Z W 1 Q Y X R o P l N l Y 3 R p b 2 4 x L 0 Z E S V 9 J b m R 1 c 3 R y e V 8 y M D I x L T I w M j I v U H J v b W 9 0 Z W Q l M j B I Z W F k Z X J z P C 9 J d G V t U G F 0 a D 4 8 L 0 l 0 Z W 1 M b 2 N h d G l v b j 4 8 U 3 R h Y m x l R W 5 0 c m l l c y A v P j w v S X R l b T 4 8 S X R l b T 4 8 S X R l b U x v Y 2 F 0 a W 9 u P j x J d G V t V H l w Z T 5 G b 3 J t d W x h P C 9 J d G V t V H l w Z T 4 8 S X R l b V B h d G g + U 2 V j d G l v b j E v R k R J X 0 l u Z H V z d H J 5 X z I w M j E t M j A y M i 9 D a G F u Z 2 V k J T I w V H l w Z T w v S X R l b V B h d G g + P C 9 J d G V t T G 9 j Y X R p b 2 4 + P F N 0 Y W J s Z U V u d H J p Z X M g L z 4 8 L 0 l 0 Z W 0 + P E l 0 Z W 0 + P E l 0 Z W 1 M b 2 N h d G l v b j 4 8 S X R l b V R 5 c G U + R m 9 y b X V s Y T w v S X R l b V R 5 c G U + P E l 0 Z W 1 Q Y X R o P l N l Y 3 R p b 2 4 x L 0 Z E S V 9 J b m R 1 c 3 R y e V 8 y M D I x L T I w M j I v U m V t b 3 Z l Z C U y M E N v b H V t b n M 8 L 0 l 0 Z W 1 Q Y X R o P j w v S X R l b U x v Y 2 F 0 a W 9 u P j x T d G F i b G V F b n R y a W V z I C 8 + P C 9 J d G V t P j x J d G V t P j x J d G V t T G 9 j Y X R p b 2 4 + P E l 0 Z W 1 U e X B l P k Z v c m 1 1 b G E 8 L 0 l 0 Z W 1 U e X B l P j x J d G V t U G F 0 a D 5 T Z W N 0 a W 9 u M S 9 G R E l f S W 5 k d X N 0 c n l f M j A y M S 0 y M D I y L 0 Z p b H R l c m V k J T I w U m 9 3 c z w v S X R l b V B h d G g + P C 9 J d G V t T G 9 j Y X R p b 2 4 + P F N 0 Y W J s Z U V u d H J p Z X M g L z 4 8 L 0 l 0 Z W 0 + P E l 0 Z W 0 + P E l 0 Z W 1 M b 2 N h d G l v b j 4 8 S X R l b V R 5 c G U + R m 9 y b X V s Y T w v S X R l b V R 5 c G U + P E l 0 Z W 1 Q Y X R o P l N l Y 3 R p b 2 4 x L 0 Z E S V 9 J b m R 1 c 3 R y e V 8 y M D I x L T I w M j I v Q 2 h h b m d l Z C U y M F R 5 c G U x P C 9 J d G V t U G F 0 a D 4 8 L 0 l 0 Z W 1 M b 2 N h d G l v b j 4 8 U 3 R h Y m x l R W 5 0 c m l l c y A v P j w v S X R l b T 4 8 S X R l b T 4 8 S X R l b U x v Y 2 F 0 a W 9 u P j x J d G V t V H l w Z T 5 G b 3 J t d W x h P C 9 J d G V t V H l w Z T 4 8 S X R l b V B h d G g + U 2 V j d G l v b j E v R k R J X 0 l u Z H V z d H J 5 X z I w M j E t M j A y M i 9 S Z X B s Y W N l Z C U y M E V y c m 9 y c z w v S X R l b V B h d G g + P C 9 J d G V t T G 9 j Y X R p b 2 4 + P F N 0 Y W J s Z U V u d H J p Z X M g L z 4 8 L 0 l 0 Z W 0 + P E l 0 Z W 0 + P E l 0 Z W 1 M b 2 N h d G l v b j 4 8 S X R l b V R 5 c G U + R m 9 y b X V s Y T w v S X R l b V R 5 c G U + P E l 0 Z W 1 Q Y X R o P l N l Y 3 R p b 2 4 x L 0 Z E S V 9 J b m R 1 c 3 R y e V 8 y M D I x L T I w M j I v U m V w b G F j Z W Q l M j B F c n J v c n M x P C 9 J d G V t U G F 0 a D 4 8 L 0 l 0 Z W 1 M b 2 N h d G l v b j 4 8 U 3 R h Y m x l R W 5 0 c m l l c y A v P j w v S X R l b T 4 8 S X R l b T 4 8 S X R l b U x v Y 2 F 0 a W 9 u P j x J d G V t V H l w Z T 5 G b 3 J t d W x h P C 9 J d G V t V H l w Z T 4 8 S X R l b V B h d G g + U 2 V j d G l v b j E v R k R J X 0 l u Z H V z d H J 5 X z I w M j E t M j A y M i 9 S Z X B s Y W N l Z C U y M E V y c m 9 y c z I 8 L 0 l 0 Z W 1 Q Y X R o P j w v S X R l b U x v Y 2 F 0 a W 9 u P j x T d G F i b G V F b n R y a W V z I C 8 + P C 9 J d G V t P j x J d G V t P j x J d G V t T G 9 j Y X R p b 2 4 + P E l 0 Z W 1 U e X B l P k Z v c m 1 1 b G E 8 L 0 l 0 Z W 1 U e X B l P j x J d G V t U G F 0 a D 5 T Z W N 0 a W 9 u M S 9 G R E l f S W 5 k d X N 0 c n l f M j A y M S 0 y M D I y L 1 J l c G x h Y 2 V k J T I w R X J y b 3 J z M z w v S X R l b V B h d G g + P C 9 J d G V t T G 9 j Y X R p b 2 4 + P F N 0 Y W J s Z U V u d H J p Z X M g L z 4 8 L 0 l 0 Z W 0 + P E l 0 Z W 0 + P E l 0 Z W 1 M b 2 N h d G l v b j 4 8 S X R l b V R 5 c G U + R m 9 y b X V s Y T w v S X R l b V R 5 c G U + P E l 0 Z W 1 Q Y X R o P l N l Y 3 R p b 2 4 x L 0 Z E S V 9 J b m R 1 c 3 R y e V 8 y M D I x L T I w M j I v Q W R k Z W Q l M j B D d X N 0 b 2 0 8 L 0 l 0 Z W 1 Q Y X R o P j w v S X R l b U x v Y 2 F 0 a W 9 u P j x T d G F i b G V F b n R y a W V z I C 8 + P C 9 J d G V t P j x J d G V t P j x J d G V t T G 9 j Y X R p b 2 4 + P E l 0 Z W 1 U e X B l P k Z v c m 1 1 b G E 8 L 0 l 0 Z W 1 U e X B l P j x J d G V t U G F 0 a D 5 T Z W N 0 a W 9 u M S 9 G R E l f S W 5 k d X N 0 c n l f M j A y M S 0 y M D I y L 1 J l b 3 J k Z X J l Z C U y M E N v b H V t b n M 8 L 0 l 0 Z W 1 Q Y X R o P j w v S X R l b U x v Y 2 F 0 a W 9 u P j x T d G F i b G V F b n R y a W V z I C 8 + P C 9 J d G V t P j w v S X R l b X M + P C 9 M b 2 N h b F B h Y 2 t h Z 2 V N Z X R h Z G F 0 Y U Z p b G U + F g A A A F B L B Q Y A A A A A A A A A A A A A A A A A A A A A A A A m A Q A A A Q A A A N C M n d 8 B F d E R j H o A w E / C l + s B A A A A c 8 2 5 a G W B Q k + 6 9 d G f 5 2 r 6 f w A A A A A C A A A A A A A Q Z g A A A A E A A C A A A A C M 7 Z p O n C D n L O u 3 h U s E H y I 4 R x n C 2 E N Y D h 4 Y B m V y 6 h c V 8 w A A A A A O g A A A A A I A A C A A A A A t O v c i 6 n + f E 6 o X 0 Z r W N q X Y 8 U t f 4 4 5 V G G Z I k j d p 0 R Z S j l A A A A C o O G P T S Q k I + a k 3 / t w I Z k T d O V L i P h K n j b U n e o W V S s w n U J O G P / B 8 B B m v o 1 9 M J + y W 5 4 9 w r P 7 S P g R o m Y k K B u g N / p 7 e Q i D e q o z 1 w B q O V N 9 H j e g W M 0 A A A A A 7 L b + A W W x z P / w i 6 g D s C c u v 4 p b B r y X X 0 T 7 4 x B B a T 4 6 + 6 p i r o Y m v K N v f d p m s i 4 s j N 4 s N 5 X f m + X E o e z C P d X 2 q p t 2 4 < / D a t a M a s h u p > 
</file>

<file path=customXml/itemProps1.xml><?xml version="1.0" encoding="utf-8"?>
<ds:datastoreItem xmlns:ds="http://schemas.openxmlformats.org/officeDocument/2006/customXml" ds:itemID="{B156DA41-6C8A-4BC9-B797-62F9CDADBE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FDI_Partner_2021-2022</vt:lpstr>
      <vt:lpstr>Dashboard_Partner</vt:lpstr>
      <vt:lpstr>Calc01</vt:lpstr>
      <vt:lpstr>FDI_Provinces_2021-2022</vt:lpstr>
      <vt:lpstr>Dashboard_Province</vt:lpstr>
      <vt:lpstr>Calc02</vt:lpstr>
      <vt:lpstr>FDI_Industry_2021-2022</vt:lpstr>
      <vt:lpstr>Dashboard_Industry</vt:lpstr>
      <vt:lpstr>Calc03</vt:lpstr>
      <vt:lpstr>Dashboard_Industry!Print_Area</vt:lpstr>
      <vt:lpstr>Dashboard_Partner!Print_Area</vt:lpstr>
      <vt:lpstr>Dashboard_Province!Print_Area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Trinh nguyễn</dc:creator>
  <cp:lastModifiedBy>Trinh nguyễn</cp:lastModifiedBy>
  <cp:lastPrinted>2024-09-29T17:49:46Z</cp:lastPrinted>
  <dcterms:created xsi:type="dcterms:W3CDTF">2024-09-29T09:36:04Z</dcterms:created>
  <dcterms:modified xsi:type="dcterms:W3CDTF">2024-10-30T10:52:30Z</dcterms:modified>
</cp:coreProperties>
</file>