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75" windowHeight="7215"/>
  </bookViews>
  <sheets>
    <sheet name="Class list" sheetId="1" r:id="rId1"/>
    <sheet name="Eugene's dream" sheetId="2" r:id="rId2"/>
    <sheet name="Discriptive Statistics" sheetId="3" r:id="rId3"/>
  </sheets>
  <calcPr calcId="125725"/>
</workbook>
</file>

<file path=xl/calcChain.xml><?xml version="1.0" encoding="utf-8"?>
<calcChain xmlns="http://schemas.openxmlformats.org/spreadsheetml/2006/main">
  <c r="G3" i="2"/>
  <c r="G4"/>
  <c r="G5"/>
  <c r="G7"/>
  <c r="G8"/>
  <c r="G2"/>
  <c r="F8"/>
  <c r="E8"/>
  <c r="F7"/>
  <c r="E7"/>
  <c r="E6"/>
  <c r="F6" s="1"/>
  <c r="G6" s="1"/>
  <c r="F5"/>
  <c r="E5"/>
  <c r="F4"/>
  <c r="E4"/>
  <c r="F3"/>
  <c r="E3"/>
  <c r="F2"/>
  <c r="E2"/>
  <c r="F4" i="1"/>
  <c r="F5"/>
  <c r="F6"/>
  <c r="F7"/>
  <c r="F8"/>
  <c r="G8" s="1"/>
  <c r="F9"/>
  <c r="F10"/>
  <c r="E10"/>
  <c r="G9"/>
  <c r="E9"/>
  <c r="E8"/>
  <c r="G7"/>
  <c r="E7"/>
  <c r="G6"/>
  <c r="E6"/>
  <c r="G5"/>
  <c r="E5"/>
  <c r="G4"/>
  <c r="E4"/>
  <c r="H2" i="2" l="1"/>
  <c r="H3"/>
  <c r="H4"/>
  <c r="H5"/>
  <c r="H6"/>
  <c r="H7"/>
  <c r="H8"/>
  <c r="G10" i="1"/>
  <c r="H10"/>
  <c r="H4"/>
  <c r="H5"/>
  <c r="H6"/>
  <c r="H7"/>
  <c r="H8"/>
  <c r="H9"/>
</calcChain>
</file>

<file path=xl/sharedStrings.xml><?xml version="1.0" encoding="utf-8"?>
<sst xmlns="http://schemas.openxmlformats.org/spreadsheetml/2006/main" count="44" uniqueCount="29">
  <si>
    <t>NAME</t>
  </si>
  <si>
    <t>TEST 1</t>
  </si>
  <si>
    <t>TEST 2</t>
  </si>
  <si>
    <t>TEST 3</t>
  </si>
  <si>
    <t>AVERAGE</t>
  </si>
  <si>
    <t>ROUNDED AVG</t>
  </si>
  <si>
    <t>HONORS</t>
  </si>
  <si>
    <t>GRADE</t>
  </si>
  <si>
    <t>Allen</t>
  </si>
  <si>
    <t>Borlin</t>
  </si>
  <si>
    <t>Catlin</t>
  </si>
  <si>
    <t>Dorsey</t>
  </si>
  <si>
    <t>Eugene</t>
  </si>
  <si>
    <t>Finerran</t>
  </si>
  <si>
    <t>Greco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</si>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</sst>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" fillId="0" borderId="11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'Class list'!$F$3</c:f>
              <c:strCache>
                <c:ptCount val="1"/>
                <c:pt idx="0">
                  <c:v>ROUNDED AVG</c:v>
                </c:pt>
              </c:strCache>
            </c:strRef>
          </c:tx>
          <c:cat>
            <c:strRef>
              <c:f>'Class list'!$A$4:$A$10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list'!$F$4:$F$10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</c:ser>
        <c:axId val="101336192"/>
        <c:axId val="101338496"/>
      </c:barChart>
      <c:catAx>
        <c:axId val="101336192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     Students</a:t>
                </a:r>
              </a:p>
            </c:rich>
          </c:tx>
          <c:layout>
            <c:manualLayout>
              <c:xMode val="edge"/>
              <c:yMode val="edge"/>
              <c:x val="0.35855750406874315"/>
              <c:y val="0.90829382547653981"/>
            </c:manualLayout>
          </c:layout>
        </c:title>
        <c:tickLblPos val="nextTo"/>
        <c:crossAx val="101338496"/>
        <c:crosses val="autoZero"/>
        <c:lblAlgn val="ctr"/>
        <c:lblOffset val="100"/>
      </c:catAx>
      <c:valAx>
        <c:axId val="10133849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Marks</a:t>
                </a:r>
              </a:p>
            </c:rich>
          </c:tx>
          <c:layout>
            <c:manualLayout>
              <c:xMode val="edge"/>
              <c:yMode val="edge"/>
              <c:x val="3.3078887034699168E-2"/>
              <c:y val="0.46815549631099262"/>
            </c:manualLayout>
          </c:layout>
        </c:title>
        <c:numFmt formatCode="General" sourceLinked="1"/>
        <c:tickLblPos val="nextTo"/>
        <c:crossAx val="10133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12</xdr:row>
      <xdr:rowOff>9525</xdr:rowOff>
    </xdr:from>
    <xdr:to>
      <xdr:col>7</xdr:col>
      <xdr:colOff>476249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0"/>
  <sheetViews>
    <sheetView tabSelected="1" workbookViewId="0">
      <selection activeCell="F4" sqref="F4:F10"/>
    </sheetView>
  </sheetViews>
  <sheetFormatPr defaultRowHeight="15"/>
  <cols>
    <col min="5" max="5" width="9.85546875" customWidth="1"/>
    <col min="6" max="6" width="14.85546875" customWidth="1"/>
  </cols>
  <sheetData>
    <row r="2" spans="1:8" ht="15.75" thickBot="1"/>
    <row r="3" spans="1:8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2" t="s">
        <v>5</v>
      </c>
      <c r="G3" s="2" t="s">
        <v>6</v>
      </c>
      <c r="H3" s="4" t="s">
        <v>7</v>
      </c>
    </row>
    <row r="4" spans="1:8">
      <c r="A4" s="5" t="s">
        <v>8</v>
      </c>
      <c r="B4" s="6">
        <v>89</v>
      </c>
      <c r="C4" s="6">
        <v>78</v>
      </c>
      <c r="D4" s="6">
        <v>89</v>
      </c>
      <c r="E4" s="7">
        <f>AVERAGE(B4,C4,D4)</f>
        <v>85.333333333333329</v>
      </c>
      <c r="F4" s="6">
        <f>ROUND(E4,0)</f>
        <v>85</v>
      </c>
      <c r="G4" s="6" t="str">
        <f>IF($F4&gt;95,("Yes"),("No"))</f>
        <v>No</v>
      </c>
      <c r="H4" s="8" t="str">
        <f>IF($F4&gt;=90,"A",IF($F4&gt;=80,"B",IF($F4&gt;=70,"C",IF($F4&gt;=60,"D","F"))))</f>
        <v>B</v>
      </c>
    </row>
    <row r="5" spans="1:8">
      <c r="A5" s="5" t="s">
        <v>9</v>
      </c>
      <c r="B5" s="6">
        <v>67</v>
      </c>
      <c r="C5" s="6">
        <v>56</v>
      </c>
      <c r="D5" s="6">
        <v>66</v>
      </c>
      <c r="E5" s="7">
        <f t="shared" ref="E5:E10" si="0">AVERAGE(B5,C5,D5)</f>
        <v>63</v>
      </c>
      <c r="F5" s="6">
        <f t="shared" ref="F5:F9" si="1">ROUND(E5,0)</f>
        <v>63</v>
      </c>
      <c r="G5" s="6" t="str">
        <f t="shared" ref="G5:G10" si="2">IF($F5&gt;95,("Yes"),("No"))</f>
        <v>No</v>
      </c>
      <c r="H5" s="8" t="str">
        <f t="shared" ref="H5:H10" si="3">IF($F5&gt;=90,"A",IF($F5&gt;=80,"B",IF($F5&gt;=70,"C",IF($F5&gt;=60,"D","F"))))</f>
        <v>D</v>
      </c>
    </row>
    <row r="6" spans="1:8">
      <c r="A6" s="5" t="s">
        <v>10</v>
      </c>
      <c r="B6" s="6">
        <v>78</v>
      </c>
      <c r="C6" s="6">
        <v>76</v>
      </c>
      <c r="D6" s="6">
        <v>76</v>
      </c>
      <c r="E6" s="7">
        <f t="shared" si="0"/>
        <v>76.666666666666671</v>
      </c>
      <c r="F6" s="6">
        <f t="shared" si="1"/>
        <v>77</v>
      </c>
      <c r="G6" s="6" t="str">
        <f t="shared" si="2"/>
        <v>No</v>
      </c>
      <c r="H6" s="8" t="str">
        <f t="shared" si="3"/>
        <v>C</v>
      </c>
    </row>
    <row r="7" spans="1:8">
      <c r="A7" s="5" t="s">
        <v>11</v>
      </c>
      <c r="B7" s="6">
        <v>56</v>
      </c>
      <c r="C7" s="6">
        <v>34</v>
      </c>
      <c r="D7" s="6">
        <v>45</v>
      </c>
      <c r="E7" s="7">
        <f t="shared" si="0"/>
        <v>45</v>
      </c>
      <c r="F7" s="6">
        <f t="shared" si="1"/>
        <v>45</v>
      </c>
      <c r="G7" s="6" t="str">
        <f t="shared" si="2"/>
        <v>No</v>
      </c>
      <c r="H7" s="8" t="str">
        <f t="shared" si="3"/>
        <v>F</v>
      </c>
    </row>
    <row r="8" spans="1:8">
      <c r="A8" s="5" t="s">
        <v>12</v>
      </c>
      <c r="B8" s="6">
        <v>26</v>
      </c>
      <c r="C8" s="6">
        <v>100</v>
      </c>
      <c r="D8" s="6">
        <v>99</v>
      </c>
      <c r="E8" s="7">
        <f t="shared" si="0"/>
        <v>75</v>
      </c>
      <c r="F8" s="6">
        <f t="shared" si="1"/>
        <v>75</v>
      </c>
      <c r="G8" s="6" t="str">
        <f t="shared" si="2"/>
        <v>No</v>
      </c>
      <c r="H8" s="8" t="str">
        <f t="shared" si="3"/>
        <v>C</v>
      </c>
    </row>
    <row r="9" spans="1:8">
      <c r="A9" s="5" t="s">
        <v>13</v>
      </c>
      <c r="B9" s="6">
        <v>99</v>
      </c>
      <c r="C9" s="6">
        <v>98</v>
      </c>
      <c r="D9" s="6">
        <v>97</v>
      </c>
      <c r="E9" s="7">
        <f t="shared" si="0"/>
        <v>98</v>
      </c>
      <c r="F9" s="6">
        <f t="shared" si="1"/>
        <v>98</v>
      </c>
      <c r="G9" s="6" t="str">
        <f t="shared" si="2"/>
        <v>Yes</v>
      </c>
      <c r="H9" s="8" t="str">
        <f t="shared" si="3"/>
        <v>A</v>
      </c>
    </row>
    <row r="10" spans="1:8" ht="15.75" thickBot="1">
      <c r="A10" s="9" t="s">
        <v>14</v>
      </c>
      <c r="B10" s="10">
        <v>78</v>
      </c>
      <c r="C10" s="10">
        <v>87</v>
      </c>
      <c r="D10" s="10">
        <v>88</v>
      </c>
      <c r="E10" s="11">
        <f t="shared" si="0"/>
        <v>84.333333333333329</v>
      </c>
      <c r="F10" s="10">
        <f>ROUND(E10,0)</f>
        <v>84</v>
      </c>
      <c r="G10" s="10" t="str">
        <f t="shared" si="2"/>
        <v>No</v>
      </c>
      <c r="H10" s="12" t="str">
        <f t="shared" si="3"/>
        <v>B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H10" sqref="H10"/>
    </sheetView>
  </sheetViews>
  <sheetFormatPr defaultRowHeight="15"/>
  <cols>
    <col min="5" max="5" width="10" customWidth="1"/>
    <col min="6" max="6" width="14.42578125" customWidth="1"/>
    <col min="7" max="7" width="10.570312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</row>
    <row r="2" spans="1:8">
      <c r="A2" s="5" t="s">
        <v>8</v>
      </c>
      <c r="B2" s="6">
        <v>89</v>
      </c>
      <c r="C2" s="6">
        <v>78</v>
      </c>
      <c r="D2" s="6">
        <v>89</v>
      </c>
      <c r="E2" s="7">
        <f>AVERAGE(B2,C2,D2)</f>
        <v>85.333333333333329</v>
      </c>
      <c r="F2" s="6">
        <f>ROUND(E2,0)</f>
        <v>85</v>
      </c>
      <c r="G2" s="6" t="str">
        <f>IF($F2&gt;=95,("Yes"),("No"))</f>
        <v>No</v>
      </c>
      <c r="H2" s="8" t="str">
        <f>IF($F2&gt;=90,"A",IF($F2&gt;=80,"B",IF($F2&gt;=70,"C",IF($F2&gt;=60,"D","F"))))</f>
        <v>B</v>
      </c>
    </row>
    <row r="3" spans="1:8">
      <c r="A3" s="5" t="s">
        <v>9</v>
      </c>
      <c r="B3" s="6">
        <v>67</v>
      </c>
      <c r="C3" s="6">
        <v>56</v>
      </c>
      <c r="D3" s="6">
        <v>66</v>
      </c>
      <c r="E3" s="7">
        <f t="shared" ref="E3:E8" si="0">AVERAGE(B3,C3,D3)</f>
        <v>63</v>
      </c>
      <c r="F3" s="6">
        <f t="shared" ref="F3:F7" si="1">ROUND(E3,0)</f>
        <v>63</v>
      </c>
      <c r="G3" s="6" t="str">
        <f t="shared" ref="G3:G8" si="2">IF($F3&gt;=95,("Yes"),("No"))</f>
        <v>No</v>
      </c>
      <c r="H3" s="8" t="str">
        <f t="shared" ref="H3:H8" si="3">IF($F3&gt;=90,"A",IF($F3&gt;=80,"B",IF($F3&gt;=70,"C",IF($F3&gt;=60,"D","F"))))</f>
        <v>D</v>
      </c>
    </row>
    <row r="4" spans="1:8">
      <c r="A4" s="5" t="s">
        <v>10</v>
      </c>
      <c r="B4" s="6">
        <v>78</v>
      </c>
      <c r="C4" s="6">
        <v>76</v>
      </c>
      <c r="D4" s="6">
        <v>76</v>
      </c>
      <c r="E4" s="7">
        <f t="shared" si="0"/>
        <v>76.666666666666671</v>
      </c>
      <c r="F4" s="6">
        <f t="shared" si="1"/>
        <v>77</v>
      </c>
      <c r="G4" s="6" t="str">
        <f t="shared" si="2"/>
        <v>No</v>
      </c>
      <c r="H4" s="8" t="str">
        <f t="shared" si="3"/>
        <v>C</v>
      </c>
    </row>
    <row r="5" spans="1:8">
      <c r="A5" s="5" t="s">
        <v>11</v>
      </c>
      <c r="B5" s="6">
        <v>56</v>
      </c>
      <c r="C5" s="6">
        <v>34</v>
      </c>
      <c r="D5" s="6">
        <v>45</v>
      </c>
      <c r="E5" s="7">
        <f t="shared" si="0"/>
        <v>45</v>
      </c>
      <c r="F5" s="6">
        <f t="shared" si="1"/>
        <v>45</v>
      </c>
      <c r="G5" s="6" t="str">
        <f t="shared" si="2"/>
        <v>No</v>
      </c>
      <c r="H5" s="8" t="str">
        <f t="shared" si="3"/>
        <v>F</v>
      </c>
    </row>
    <row r="6" spans="1:8">
      <c r="A6" s="5" t="s">
        <v>12</v>
      </c>
      <c r="B6" s="6">
        <v>86.000000000000057</v>
      </c>
      <c r="C6" s="6">
        <v>100</v>
      </c>
      <c r="D6" s="6">
        <v>99</v>
      </c>
      <c r="E6" s="7">
        <f t="shared" si="0"/>
        <v>95.000000000000014</v>
      </c>
      <c r="F6" s="6">
        <f t="shared" si="1"/>
        <v>95</v>
      </c>
      <c r="G6" s="6" t="str">
        <f t="shared" si="2"/>
        <v>Yes</v>
      </c>
      <c r="H6" s="8" t="str">
        <f t="shared" si="3"/>
        <v>A</v>
      </c>
    </row>
    <row r="7" spans="1:8">
      <c r="A7" s="5" t="s">
        <v>13</v>
      </c>
      <c r="B7" s="6">
        <v>99</v>
      </c>
      <c r="C7" s="6">
        <v>98</v>
      </c>
      <c r="D7" s="6">
        <v>97</v>
      </c>
      <c r="E7" s="7">
        <f t="shared" si="0"/>
        <v>98</v>
      </c>
      <c r="F7" s="6">
        <f t="shared" si="1"/>
        <v>98</v>
      </c>
      <c r="G7" s="6" t="str">
        <f t="shared" si="2"/>
        <v>Yes</v>
      </c>
      <c r="H7" s="8" t="str">
        <f t="shared" si="3"/>
        <v>A</v>
      </c>
    </row>
    <row r="8" spans="1:8" ht="15.75" thickBot="1">
      <c r="A8" s="9" t="s">
        <v>14</v>
      </c>
      <c r="B8" s="10">
        <v>78</v>
      </c>
      <c r="C8" s="10">
        <v>87</v>
      </c>
      <c r="D8" s="10">
        <v>88</v>
      </c>
      <c r="E8" s="11">
        <f t="shared" si="0"/>
        <v>84.333333333333329</v>
      </c>
      <c r="F8" s="10">
        <f>ROUND(E8,0)</f>
        <v>84</v>
      </c>
      <c r="G8" s="6" t="str">
        <f t="shared" si="2"/>
        <v>No</v>
      </c>
      <c r="H8" s="12" t="str">
        <f t="shared" si="3"/>
        <v>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D16"/>
  <sheetViews>
    <sheetView workbookViewId="0">
      <selection activeCell="B2" sqref="B2:C16"/>
    </sheetView>
  </sheetViews>
  <sheetFormatPr defaultRowHeight="15"/>
  <sheetData>
    <row r="1" spans="2:4" ht="15.75" thickBot="1"/>
    <row r="2" spans="2:4">
      <c r="B2" s="15" t="s">
        <v>15</v>
      </c>
      <c r="C2" s="15"/>
    </row>
    <row r="3" spans="2:4">
      <c r="B3" s="13"/>
      <c r="C3" s="13"/>
    </row>
    <row r="4" spans="2:4">
      <c r="B4" s="13" t="s">
        <v>16</v>
      </c>
      <c r="C4" s="13">
        <v>75.285714285714292</v>
      </c>
    </row>
    <row r="5" spans="2:4">
      <c r="B5" s="13" t="s">
        <v>17</v>
      </c>
      <c r="C5" s="13">
        <v>6.4686580845617438</v>
      </c>
    </row>
    <row r="6" spans="2:4">
      <c r="B6" s="13" t="s">
        <v>18</v>
      </c>
      <c r="C6" s="13">
        <v>77</v>
      </c>
      <c r="D6" s="13"/>
    </row>
    <row r="7" spans="2:4">
      <c r="B7" s="13" t="s">
        <v>19</v>
      </c>
      <c r="C7" s="13" t="e">
        <v>#N/A</v>
      </c>
      <c r="D7" s="13"/>
    </row>
    <row r="8" spans="2:4">
      <c r="B8" s="13" t="s">
        <v>20</v>
      </c>
      <c r="C8" s="13">
        <v>17.114460608057797</v>
      </c>
      <c r="D8" s="13"/>
    </row>
    <row r="9" spans="2:4">
      <c r="B9" s="13" t="s">
        <v>21</v>
      </c>
      <c r="C9" s="13">
        <v>292.9047619047621</v>
      </c>
      <c r="D9" s="13"/>
    </row>
    <row r="10" spans="2:4">
      <c r="B10" s="13" t="s">
        <v>22</v>
      </c>
      <c r="C10" s="13">
        <v>0.82791898918670537</v>
      </c>
      <c r="D10" s="13"/>
    </row>
    <row r="11" spans="2:4">
      <c r="B11" s="13" t="s">
        <v>23</v>
      </c>
      <c r="C11" s="13">
        <v>-0.76012922952927486</v>
      </c>
      <c r="D11" s="13"/>
    </row>
    <row r="12" spans="2:4">
      <c r="B12" s="13" t="s">
        <v>24</v>
      </c>
      <c r="C12" s="13">
        <v>53</v>
      </c>
      <c r="D12" s="13"/>
    </row>
    <row r="13" spans="2:4">
      <c r="B13" s="13" t="s">
        <v>25</v>
      </c>
      <c r="C13" s="13">
        <v>45</v>
      </c>
      <c r="D13" s="13"/>
    </row>
    <row r="14" spans="2:4">
      <c r="B14" s="13" t="s">
        <v>26</v>
      </c>
      <c r="C14" s="13">
        <v>98</v>
      </c>
      <c r="D14" s="13"/>
    </row>
    <row r="15" spans="2:4">
      <c r="B15" s="13" t="s">
        <v>27</v>
      </c>
      <c r="C15" s="13">
        <v>527</v>
      </c>
      <c r="D15" s="13"/>
    </row>
    <row r="16" spans="2:4" ht="15.75" thickBot="1">
      <c r="B16" s="14" t="s">
        <v>28</v>
      </c>
      <c r="C16" s="14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Discriptive 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2017-01-13T03:42:35Z</dcterms:created>
  <dcterms:modified xsi:type="dcterms:W3CDTF">2017-01-13T05:06:59Z</dcterms:modified>
</cp:coreProperties>
</file>