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jpeg" ContentType="image/jpeg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96" yWindow="60" windowWidth="22932" windowHeight="9504" activeTab="4"/>
  </bookViews>
  <sheets>
    <sheet name="FINANCIAL DATA " sheetId="1" r:id="rId1"/>
    <sheet name="EXECUTIVE SUMMARY" sheetId="2" r:id="rId2"/>
    <sheet name="DEPARTMENTAL ANALYSIS" sheetId="3" r:id="rId3"/>
    <sheet name="PROFFESSIONAL INSIGHT" sheetId="4" r:id="rId4"/>
    <sheet name="KPI BOARD" sheetId="5" r:id="rId5"/>
  </sheets>
  <calcPr calcId="124519"/>
  <fileRecoveryPr repairLoad="1"/>
</workbook>
</file>

<file path=xl/sharedStrings.xml><?xml version="1.0" encoding="utf-8"?>
<sst xmlns="http://schemas.openxmlformats.org/spreadsheetml/2006/main" count="98" uniqueCount="68">
  <si>
    <t>Account</t>
  </si>
  <si>
    <t>Actual</t>
  </si>
  <si>
    <t>Budget</t>
  </si>
  <si>
    <t>Variance</t>
  </si>
  <si>
    <t>Department</t>
  </si>
  <si>
    <t>2025-01</t>
  </si>
  <si>
    <t>Revenue</t>
  </si>
  <si>
    <t>Sales</t>
  </si>
  <si>
    <t>Marketing</t>
  </si>
  <si>
    <t>COGS</t>
  </si>
  <si>
    <t>Operations</t>
  </si>
  <si>
    <t>Salary</t>
  </si>
  <si>
    <t>HR</t>
  </si>
  <si>
    <t>Rent</t>
  </si>
  <si>
    <t>Admin</t>
  </si>
  <si>
    <t>2025-02</t>
  </si>
  <si>
    <t>FINANCIAL STATEMENT DATA</t>
  </si>
  <si>
    <t xml:space="preserve">Month </t>
  </si>
  <si>
    <t>Total Actual</t>
  </si>
  <si>
    <t>Total Budget</t>
  </si>
  <si>
    <t>Net Favorable Variance</t>
  </si>
  <si>
    <t>3.31%</t>
  </si>
  <si>
    <t>Key Business Insight</t>
  </si>
  <si>
    <t>The company exceeded its overall budget performance due to strong sales growth despite rising operational costs.</t>
  </si>
  <si>
    <t>Analysis</t>
  </si>
  <si>
    <t>Recommendation</t>
  </si>
  <si>
    <t>Sales exceeded budget in both periods with a total favorable variance of NGN 17,000.</t>
  </si>
  <si>
    <t>Increase investment in sales campaigns and forecasting models.</t>
  </si>
  <si>
    <t>Marketing underperformed initially but recovered in the second period.</t>
  </si>
  <si>
    <t>Focus on high-performing campaigns and ROI analysis.</t>
  </si>
  <si>
    <t>Operations recorded unfavorable variances due to increasing COGS.</t>
  </si>
  <si>
    <t>Implement cost control and supplier management strategies.</t>
  </si>
  <si>
    <t>Administrative expenses remained within budget.</t>
  </si>
  <si>
    <t>Maintain current financial discipline.</t>
  </si>
  <si>
    <t>Salary expenses matched budget projections exactly.</t>
  </si>
  <si>
    <t>Continue workforce cost monitoring.</t>
  </si>
  <si>
    <t>- Introduce Power BI dashboards.</t>
  </si>
  <si>
    <t>- Monitor monthly variances.</t>
  </si>
  <si>
    <t>- Improve procurement management.</t>
  </si>
  <si>
    <t>- Implement predictive budgeting models.</t>
  </si>
  <si>
    <t>KPI</t>
  </si>
  <si>
    <t>Result</t>
  </si>
  <si>
    <t>Status</t>
  </si>
  <si>
    <t>Revenue Growth</t>
  </si>
  <si>
    <t>Positive</t>
  </si>
  <si>
    <t>Good</t>
  </si>
  <si>
    <t>Expense Control Efficiency</t>
  </si>
  <si>
    <t>Moderate</t>
  </si>
  <si>
    <t>Needs Attention</t>
  </si>
  <si>
    <t>Budget Accuracy</t>
  </si>
  <si>
    <t>High</t>
  </si>
  <si>
    <t>Excellent</t>
  </si>
  <si>
    <t>Profitability Trend</t>
  </si>
  <si>
    <t>Improving</t>
  </si>
  <si>
    <t>Operational Efficiency</t>
  </si>
  <si>
    <t>Declining</t>
  </si>
  <si>
    <t>Critical</t>
  </si>
  <si>
    <t xml:space="preserve">                                              Executive Summary</t>
  </si>
  <si>
    <t>Overall Variance (%)</t>
  </si>
  <si>
    <t>Departments</t>
  </si>
  <si>
    <t xml:space="preserve">                                          Professional Insights</t>
  </si>
  <si>
    <t>Sales was the strongest-performing department.</t>
  </si>
  <si>
    <t xml:space="preserve"> Operations showed increasing cost inefficiencies.</t>
  </si>
  <si>
    <t xml:space="preserve"> Marketing improved over time.</t>
  </si>
  <si>
    <t>Admin and HR maintained stable budget control.</t>
  </si>
  <si>
    <t>Overall company profitability improved.</t>
  </si>
  <si>
    <t xml:space="preserve">                                          Strategic Recommendations</t>
  </si>
  <si>
    <t>Variance5</t>
  </si>
</sst>
</file>

<file path=xl/styles.xml><?xml version="1.0" encoding="utf-8"?>
<styleSheet xmlns="http://schemas.openxmlformats.org/spreadsheetml/2006/main">
  <numFmts count="1">
    <numFmt numFmtId="164" formatCode="_-[$NGN]\ * #,##0.00_-;\-[$NGN]\ * #,##0.00_-;_-[$NGN]\ * &quot;-&quot;??_-;_-@_-"/>
  </numFmts>
  <fonts count="13">
    <font>
      <sz val="11"/>
      <color theme="1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4"/>
      <name val="Calibri"/>
      <family val="2"/>
    </font>
    <font>
      <sz val="11"/>
      <color rgb="FF9C65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6"/>
      <name val="Calibri"/>
      <family val="2"/>
    </font>
    <font>
      <sz val="16"/>
      <color theme="1"/>
      <name val="Century Gothic"/>
      <family val="2"/>
      <scheme val="minor"/>
    </font>
    <font>
      <sz val="18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6"/>
      <color rgb="FF9C6500"/>
      <name val="Century Gothic"/>
      <family val="2"/>
      <scheme val="minor"/>
    </font>
    <font>
      <sz val="18"/>
      <color rgb="FF9C6500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32">
    <xf numFmtId="0" fontId="0" fillId="0" borderId="0" xfId="0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0" borderId="0" xfId="0" applyFont="1"/>
    <xf numFmtId="0" fontId="1" fillId="0" borderId="0" xfId="0" applyFont="1" applyAlignment="1"/>
    <xf numFmtId="0" fontId="0" fillId="0" borderId="0" xfId="0" applyAlignment="1"/>
    <xf numFmtId="0" fontId="3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0" fillId="0" borderId="0" xfId="0" applyFont="1"/>
    <xf numFmtId="0" fontId="6" fillId="0" borderId="0" xfId="0" applyFont="1"/>
    <xf numFmtId="0" fontId="9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2" borderId="0" xfId="1" applyFont="1" applyAlignment="1">
      <alignment horizontal="center"/>
    </xf>
    <xf numFmtId="0" fontId="12" fillId="2" borderId="0" xfId="1" applyFont="1" applyAlignment="1">
      <alignment horizontal="center"/>
    </xf>
    <xf numFmtId="164" fontId="0" fillId="4" borderId="2" xfId="0" applyNumberFormat="1" applyFont="1" applyFill="1" applyBorder="1"/>
    <xf numFmtId="164" fontId="0" fillId="3" borderId="2" xfId="0" applyNumberFormat="1" applyFont="1" applyFill="1" applyBorder="1"/>
    <xf numFmtId="164" fontId="0" fillId="4" borderId="5" xfId="0" applyNumberFormat="1" applyFont="1" applyFill="1" applyBorder="1"/>
    <xf numFmtId="0" fontId="5" fillId="5" borderId="6" xfId="0" applyFont="1" applyFill="1" applyBorder="1"/>
    <xf numFmtId="0" fontId="5" fillId="5" borderId="7" xfId="0" applyFont="1" applyFill="1" applyBorder="1"/>
    <xf numFmtId="164" fontId="5" fillId="5" borderId="7" xfId="0" applyNumberFormat="1" applyFont="1" applyFill="1" applyBorder="1"/>
    <xf numFmtId="0" fontId="5" fillId="5" borderId="8" xfId="0" applyFont="1" applyFill="1" applyBorder="1"/>
    <xf numFmtId="164" fontId="0" fillId="4" borderId="1" xfId="0" applyNumberFormat="1" applyFont="1" applyFill="1" applyBorder="1"/>
    <xf numFmtId="164" fontId="0" fillId="4" borderId="3" xfId="0" applyNumberFormat="1" applyFont="1" applyFill="1" applyBorder="1"/>
    <xf numFmtId="164" fontId="0" fillId="3" borderId="1" xfId="0" applyNumberFormat="1" applyFont="1" applyFill="1" applyBorder="1"/>
    <xf numFmtId="164" fontId="0" fillId="3" borderId="3" xfId="0" applyNumberFormat="1" applyFont="1" applyFill="1" applyBorder="1"/>
    <xf numFmtId="164" fontId="0" fillId="4" borderId="4" xfId="0" applyNumberFormat="1" applyFont="1" applyFill="1" applyBorder="1"/>
    <xf numFmtId="164" fontId="0" fillId="4" borderId="0" xfId="0" applyNumberFormat="1" applyFont="1" applyFill="1"/>
    <xf numFmtId="164" fontId="0" fillId="3" borderId="0" xfId="0" applyNumberFormat="1" applyFont="1" applyFill="1" applyBorder="1"/>
  </cellXfs>
  <cellStyles count="2">
    <cellStyle name="Neutral" xfId="1" builtinId="28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scheme val="none"/>
      </font>
      <fill>
        <patternFill patternType="solid">
          <fgColor rgb="FFD9EAD3"/>
          <bgColor rgb="FFD9EAD3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alignment horizontal="left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scheme val="none"/>
      </font>
      <fill>
        <patternFill patternType="solid">
          <fgColor rgb="FFD9EAD3"/>
          <bgColor rgb="FFD9EAD3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164" formatCode="_-[$NGN]\ * #,##0.00_-;\-[$NGN]\ * #,##0.00_-;_-[$NGN]\ 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164" formatCode="_-[$NGN]\ * #,##0.00_-;\-[$NGN]\ * #,##0.00_-;_-[$NGN]\ 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164" formatCode="_-[$NGN]\ * #,##0.00_-;\-[$NGN]\ * #,##0.00_-;_-[$NGN]\ 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164" formatCode="_-[$NGN]\ * #,##0.00_-;\-[$NGN]\ * #,##0.00_-;_-[$NGN]\ 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164" formatCode="_-[$NGN]\ * #,##0.00_-;\-[$NGN]\ * #,##0.00_-;_-[$NGN]\ 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/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numFmt numFmtId="164" formatCode="_-[$NGN]\ * #,##0.00_-;\-[$NGN]\ * #,##0.00_-;_-[$NGN]\ * &quot;-&quot;??_-;_-@_-"/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/>
        <bottom style="thin">
          <color theme="0"/>
        </bottom>
        <vertical/>
        <horizontal/>
      </border>
    </dxf>
    <dxf>
      <border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numFmt numFmtId="164" formatCode="_-[$NGN]\ * #,##0.00_-;\-[$NGN]\ * #,##0.00_-;_-[$NGN]\ * &quot;-&quot;??_-;_-@_-"/>
    </dxf>
    <dxf>
      <numFmt numFmtId="164" formatCode="_-[$NGN]\ * #,##0.00_-;\-[$NGN]\ * #,##0.00_-;_-[$NGN]\ * &quot;-&quot;??_-;_-@_-"/>
    </dxf>
    <dxf>
      <numFmt numFmtId="164" formatCode="_-[$NGN]\ * #,##0.00_-;\-[$NGN]\ * #,##0.00_-;_-[$NGN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cked"/>
        <c:ser>
          <c:idx val="0"/>
          <c:order val="0"/>
          <c:tx>
            <c:strRef>
              <c:f>'FINANCIAL DATA '!$C$2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multiLvlStrRef>
              <c:f>'FINANCIAL DATA '!$A$3:$B$7</c:f>
              <c:multiLvlStrCache>
                <c:ptCount val="5"/>
                <c:lvl>
                  <c:pt idx="0">
                    <c:v>Rent</c:v>
                  </c:pt>
                  <c:pt idx="1">
                    <c:v>Salary</c:v>
                  </c:pt>
                  <c:pt idx="2">
                    <c:v>Revenue</c:v>
                  </c:pt>
                  <c:pt idx="3">
                    <c:v>COGS</c:v>
                  </c:pt>
                  <c:pt idx="4">
                    <c:v>Revenue</c:v>
                  </c:pt>
                </c:lvl>
                <c:lvl>
                  <c:pt idx="0">
                    <c:v>2025-01</c:v>
                  </c:pt>
                  <c:pt idx="1">
                    <c:v>2025-01</c:v>
                  </c:pt>
                  <c:pt idx="2">
                    <c:v>2025-01</c:v>
                  </c:pt>
                  <c:pt idx="3">
                    <c:v>2025-01</c:v>
                  </c:pt>
                  <c:pt idx="4">
                    <c:v>2025-01</c:v>
                  </c:pt>
                </c:lvl>
              </c:multiLvlStrCache>
            </c:multiLvlStrRef>
          </c:cat>
          <c:val>
            <c:numRef>
              <c:f>'FINANCIAL DATA '!$C$3:$C$7</c:f>
              <c:numCache>
                <c:formatCode>_-[$NGN]\ * #,##0.00_-;\-[$NGN]\ * #,##0.00_-;_-[$NGN]\ * "-"??_-;_-@_-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80000</c:v>
                </c:pt>
                <c:pt idx="3">
                  <c:v>90000</c:v>
                </c:pt>
                <c:pt idx="4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'FINANCIAL DATA '!$D$2</c:f>
              <c:strCache>
                <c:ptCount val="1"/>
                <c:pt idx="0">
                  <c:v>Budget</c:v>
                </c:pt>
              </c:strCache>
            </c:strRef>
          </c:tx>
          <c:marker>
            <c:symbol val="none"/>
          </c:marker>
          <c:cat>
            <c:multiLvlStrRef>
              <c:f>'FINANCIAL DATA '!$A$3:$B$7</c:f>
              <c:multiLvlStrCache>
                <c:ptCount val="5"/>
                <c:lvl>
                  <c:pt idx="0">
                    <c:v>Rent</c:v>
                  </c:pt>
                  <c:pt idx="1">
                    <c:v>Salary</c:v>
                  </c:pt>
                  <c:pt idx="2">
                    <c:v>Revenue</c:v>
                  </c:pt>
                  <c:pt idx="3">
                    <c:v>COGS</c:v>
                  </c:pt>
                  <c:pt idx="4">
                    <c:v>Revenue</c:v>
                  </c:pt>
                </c:lvl>
                <c:lvl>
                  <c:pt idx="0">
                    <c:v>2025-01</c:v>
                  </c:pt>
                  <c:pt idx="1">
                    <c:v>2025-01</c:v>
                  </c:pt>
                  <c:pt idx="2">
                    <c:v>2025-01</c:v>
                  </c:pt>
                  <c:pt idx="3">
                    <c:v>2025-01</c:v>
                  </c:pt>
                  <c:pt idx="4">
                    <c:v>2025-01</c:v>
                  </c:pt>
                </c:lvl>
              </c:multiLvlStrCache>
            </c:multiLvlStrRef>
          </c:cat>
          <c:val>
            <c:numRef>
              <c:f>'FINANCIAL DATA '!$D$3:$D$7</c:f>
              <c:numCache>
                <c:formatCode>_-[$NGN]\ * #,##0.00_-;\-[$NGN]\ * #,##0.00_-;_-[$NGN]\ * "-"??_-;_-@_-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82000</c:v>
                </c:pt>
                <c:pt idx="3">
                  <c:v>87000</c:v>
                </c:pt>
                <c:pt idx="4">
                  <c:v>145000</c:v>
                </c:pt>
              </c:numCache>
            </c:numRef>
          </c:val>
        </c:ser>
        <c:marker val="1"/>
        <c:axId val="112082304"/>
        <c:axId val="112104576"/>
      </c:lineChart>
      <c:catAx>
        <c:axId val="112082304"/>
        <c:scaling>
          <c:orientation val="minMax"/>
        </c:scaling>
        <c:axPos val="b"/>
        <c:tickLblPos val="nextTo"/>
        <c:crossAx val="112104576"/>
        <c:crosses val="autoZero"/>
        <c:auto val="1"/>
        <c:lblAlgn val="ctr"/>
        <c:lblOffset val="100"/>
      </c:catAx>
      <c:valAx>
        <c:axId val="112104576"/>
        <c:scaling>
          <c:orientation val="minMax"/>
        </c:scaling>
        <c:axPos val="l"/>
        <c:majorGridlines/>
        <c:numFmt formatCode="_-[$NGN]\ * #,##0.00_-;\-[$NGN]\ * #,##0.00_-;_-[$NGN]\ * &quot;-&quot;??_-;_-@_-" sourceLinked="1"/>
        <c:tickLblPos val="nextTo"/>
        <c:crossAx val="1120823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cked"/>
        <c:ser>
          <c:idx val="0"/>
          <c:order val="0"/>
          <c:tx>
            <c:strRef>
              <c:f>'FINANCIAL DATA '!$C$9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multiLvlStrRef>
              <c:f>'FINANCIAL DATA '!$A$10:$B$14</c:f>
              <c:multiLvlStrCache>
                <c:ptCount val="5"/>
                <c:lvl>
                  <c:pt idx="0">
                    <c:v>Rent</c:v>
                  </c:pt>
                  <c:pt idx="1">
                    <c:v>Salary</c:v>
                  </c:pt>
                  <c:pt idx="2">
                    <c:v>Revenue</c:v>
                  </c:pt>
                  <c:pt idx="3">
                    <c:v>COGS</c:v>
                  </c:pt>
                  <c:pt idx="4">
                    <c:v>Revenue</c:v>
                  </c:pt>
                </c:lvl>
                <c:lvl>
                  <c:pt idx="0">
                    <c:v>2025-02</c:v>
                  </c:pt>
                  <c:pt idx="1">
                    <c:v>2025-02</c:v>
                  </c:pt>
                  <c:pt idx="2">
                    <c:v>2025-02</c:v>
                  </c:pt>
                  <c:pt idx="3">
                    <c:v>2025-02</c:v>
                  </c:pt>
                  <c:pt idx="4">
                    <c:v>2025-02</c:v>
                  </c:pt>
                </c:lvl>
              </c:multiLvlStrCache>
            </c:multiLvlStrRef>
          </c:cat>
          <c:val>
            <c:numRef>
              <c:f>'FINANCIAL DATA '!$C$10:$C$14</c:f>
              <c:numCache>
                <c:formatCode>_-[$NGN]\ * #,##0.00_-;\-[$NGN]\ * #,##0.00_-;_-[$NGN]\ * "-"??_-;_-@_-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85000</c:v>
                </c:pt>
                <c:pt idx="3">
                  <c:v>95000</c:v>
                </c:pt>
                <c:pt idx="4">
                  <c:v>160000</c:v>
                </c:pt>
              </c:numCache>
            </c:numRef>
          </c:val>
        </c:ser>
        <c:ser>
          <c:idx val="1"/>
          <c:order val="1"/>
          <c:tx>
            <c:strRef>
              <c:f>'FINANCIAL DATA '!$D$9</c:f>
              <c:strCache>
                <c:ptCount val="1"/>
                <c:pt idx="0">
                  <c:v>Budget</c:v>
                </c:pt>
              </c:strCache>
            </c:strRef>
          </c:tx>
          <c:marker>
            <c:symbol val="none"/>
          </c:marker>
          <c:cat>
            <c:multiLvlStrRef>
              <c:f>'FINANCIAL DATA '!$A$10:$B$14</c:f>
              <c:multiLvlStrCache>
                <c:ptCount val="5"/>
                <c:lvl>
                  <c:pt idx="0">
                    <c:v>Rent</c:v>
                  </c:pt>
                  <c:pt idx="1">
                    <c:v>Salary</c:v>
                  </c:pt>
                  <c:pt idx="2">
                    <c:v>Revenue</c:v>
                  </c:pt>
                  <c:pt idx="3">
                    <c:v>COGS</c:v>
                  </c:pt>
                  <c:pt idx="4">
                    <c:v>Revenue</c:v>
                  </c:pt>
                </c:lvl>
                <c:lvl>
                  <c:pt idx="0">
                    <c:v>2025-02</c:v>
                  </c:pt>
                  <c:pt idx="1">
                    <c:v>2025-02</c:v>
                  </c:pt>
                  <c:pt idx="2">
                    <c:v>2025-02</c:v>
                  </c:pt>
                  <c:pt idx="3">
                    <c:v>2025-02</c:v>
                  </c:pt>
                  <c:pt idx="4">
                    <c:v>2025-02</c:v>
                  </c:pt>
                </c:lvl>
              </c:multiLvlStrCache>
            </c:multiLvlStrRef>
          </c:cat>
          <c:val>
            <c:numRef>
              <c:f>'FINANCIAL DATA '!$D$10:$D$14</c:f>
              <c:numCache>
                <c:formatCode>_-[$NGN]\ * #,##0.00_-;\-[$NGN]\ * #,##0.00_-;_-[$NGN]\ * "-"??_-;_-@_-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83000</c:v>
                </c:pt>
                <c:pt idx="3">
                  <c:v>90000</c:v>
                </c:pt>
                <c:pt idx="4">
                  <c:v>148000</c:v>
                </c:pt>
              </c:numCache>
            </c:numRef>
          </c:val>
        </c:ser>
        <c:marker val="1"/>
        <c:axId val="113065344"/>
        <c:axId val="113067136"/>
      </c:lineChart>
      <c:catAx>
        <c:axId val="113065344"/>
        <c:scaling>
          <c:orientation val="minMax"/>
        </c:scaling>
        <c:axPos val="b"/>
        <c:tickLblPos val="nextTo"/>
        <c:crossAx val="113067136"/>
        <c:crosses val="autoZero"/>
        <c:auto val="1"/>
        <c:lblAlgn val="ctr"/>
        <c:lblOffset val="100"/>
      </c:catAx>
      <c:valAx>
        <c:axId val="113067136"/>
        <c:scaling>
          <c:orientation val="minMax"/>
        </c:scaling>
        <c:axPos val="l"/>
        <c:majorGridlines/>
        <c:numFmt formatCode="_-[$NGN]\ * #,##0.00_-;\-[$NGN]\ * #,##0.00_-;_-[$NGN]\ * &quot;-&quot;??_-;_-@_-" sourceLinked="1"/>
        <c:tickLblPos val="nextTo"/>
        <c:crossAx val="1130653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15</xdr:row>
      <xdr:rowOff>45720</xdr:rowOff>
    </xdr:from>
    <xdr:to>
      <xdr:col>6</xdr:col>
      <xdr:colOff>7620</xdr:colOff>
      <xdr:row>33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15</xdr:row>
      <xdr:rowOff>7620</xdr:rowOff>
    </xdr:from>
    <xdr:to>
      <xdr:col>12</xdr:col>
      <xdr:colOff>327660</xdr:colOff>
      <xdr:row>34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2:F7" totalsRowShown="0" headerRowDxfId="21">
  <autoFilter ref="A2:F7"/>
  <sortState ref="A3:F12">
    <sortCondition ref="A3"/>
  </sortState>
  <tableColumns count="6">
    <tableColumn id="1" name="Month " dataDxfId="20"/>
    <tableColumn id="2" name="Account"/>
    <tableColumn id="3" name="Actual" dataDxfId="19"/>
    <tableColumn id="4" name="Budget" dataDxfId="18"/>
    <tableColumn id="5" name="Variance" dataDxfId="17"/>
    <tableColumn id="6" name="Depart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9:F14" totalsRowShown="0" dataDxfId="15" headerRowBorderDxfId="16" tableBorderDxfId="14">
  <autoFilter ref="A9:F14"/>
  <tableColumns count="6">
    <tableColumn id="1" name="Month " dataDxfId="13"/>
    <tableColumn id="2" name="Account" dataDxfId="12"/>
    <tableColumn id="3" name="Actual" dataDxfId="11"/>
    <tableColumn id="4" name="Budget" dataDxfId="10"/>
    <tableColumn id="5" name="Variance5" dataDxfId="9"/>
    <tableColumn id="6" name="Department" dataDxfId="8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6" totalsRowShown="0" headerRowDxfId="7">
  <autoFilter ref="A1:C6"/>
  <tableColumns count="3">
    <tableColumn id="1" name="Departments" dataDxfId="6"/>
    <tableColumn id="2" name="Analysis" dataDxfId="5"/>
    <tableColumn id="3" name="Recommendation" dataDxfId="4"/>
  </tableColumns>
  <tableStyleInfo name="TableStyleMedium24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C6" totalsRowShown="0" headerRowDxfId="3">
  <autoFilter ref="A1:C6"/>
  <tableColumns count="3">
    <tableColumn id="1" name="KPI" dataDxfId="2"/>
    <tableColumn id="2" name="Result" dataDxfId="1"/>
    <tableColumn id="3" name="Status" dataDxfId="0"/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Verve">
  <a:themeElements>
    <a:clrScheme name="Verve">
      <a:dk1>
        <a:sysClr val="windowText" lastClr="000000"/>
      </a:dk1>
      <a:lt1>
        <a:sysClr val="window" lastClr="FFFFFF"/>
      </a:lt1>
      <a:dk2>
        <a:srgbClr val="666666"/>
      </a:dk2>
      <a:lt2>
        <a:srgbClr val="D2D2D2"/>
      </a:lt2>
      <a:accent1>
        <a:srgbClr val="FF388C"/>
      </a:accent1>
      <a:accent2>
        <a:srgbClr val="E40059"/>
      </a:accent2>
      <a:accent3>
        <a:srgbClr val="9C007F"/>
      </a:accent3>
      <a:accent4>
        <a:srgbClr val="68007F"/>
      </a:accent4>
      <a:accent5>
        <a:srgbClr val="005BD3"/>
      </a:accent5>
      <a:accent6>
        <a:srgbClr val="00349E"/>
      </a:accent6>
      <a:hlink>
        <a:srgbClr val="17BBFD"/>
      </a:hlink>
      <a:folHlink>
        <a:srgbClr val="FF79C2"/>
      </a:folHlink>
    </a:clrScheme>
    <a:fontScheme name="Verve">
      <a:majorFont>
        <a:latin typeface="Century Gothic"/>
        <a:ea typeface=""/>
        <a:cs typeface=""/>
        <a:font script="Jpan" typeface="HGｺﾞｼｯｸM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inorFont>
    </a:fontScheme>
    <a:fmtScheme name="Verve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8000"/>
                <a:satMod val="230000"/>
              </a:schemeClr>
            </a:gs>
            <a:gs pos="60000">
              <a:schemeClr val="phClr">
                <a:shade val="92000"/>
                <a:satMod val="230000"/>
              </a:schemeClr>
            </a:gs>
            <a:gs pos="100000">
              <a:schemeClr val="phClr">
                <a:tint val="85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1200"/>
                <a:satMod val="150000"/>
              </a:schemeClr>
              <a:schemeClr val="phClr">
                <a:tint val="90000"/>
                <a:satMod val="150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opLeftCell="B7" workbookViewId="0">
      <selection activeCell="F37" sqref="F37"/>
    </sheetView>
  </sheetViews>
  <sheetFormatPr defaultRowHeight="13.8"/>
  <cols>
    <col min="1" max="1" width="10.796875" style="2" customWidth="1"/>
    <col min="2" max="2" width="19.09765625" customWidth="1"/>
    <col min="3" max="3" width="19.8984375" customWidth="1"/>
    <col min="4" max="4" width="18.19921875" style="1" customWidth="1"/>
    <col min="5" max="5" width="14.69921875" style="1" customWidth="1"/>
    <col min="6" max="6" width="17.8984375" customWidth="1"/>
    <col min="8" max="8" width="13" customWidth="1"/>
    <col min="9" max="9" width="20.59765625" customWidth="1"/>
    <col min="10" max="10" width="19.69921875" customWidth="1"/>
    <col min="11" max="11" width="19" customWidth="1"/>
    <col min="12" max="12" width="16.796875" customWidth="1"/>
    <col min="13" max="13" width="14.09765625" customWidth="1"/>
  </cols>
  <sheetData>
    <row r="1" spans="1:7" s="6" customFormat="1" ht="15">
      <c r="C1" s="5" t="s">
        <v>16</v>
      </c>
      <c r="E1" s="5"/>
      <c r="F1" s="5"/>
    </row>
    <row r="2" spans="1:7" s="2" customFormat="1" ht="9" customHeight="1">
      <c r="A2" s="2" t="s">
        <v>17</v>
      </c>
      <c r="B2" s="2" t="s">
        <v>0</v>
      </c>
      <c r="C2" s="2" t="s">
        <v>1</v>
      </c>
      <c r="D2" s="3" t="s">
        <v>2</v>
      </c>
      <c r="E2" s="3" t="s">
        <v>3</v>
      </c>
      <c r="F2" s="2" t="s">
        <v>4</v>
      </c>
    </row>
    <row r="3" spans="1:7">
      <c r="A3" s="4" t="s">
        <v>5</v>
      </c>
      <c r="B3" t="s">
        <v>13</v>
      </c>
      <c r="C3" s="1">
        <v>10000</v>
      </c>
      <c r="D3" s="1">
        <v>10000</v>
      </c>
      <c r="E3" s="1">
        <v>0</v>
      </c>
      <c r="F3" t="s">
        <v>14</v>
      </c>
      <c r="G3" s="1"/>
    </row>
    <row r="4" spans="1:7">
      <c r="A4" s="4" t="s">
        <v>5</v>
      </c>
      <c r="B4" t="s">
        <v>11</v>
      </c>
      <c r="C4" s="1">
        <v>50000</v>
      </c>
      <c r="D4" s="1">
        <v>50000</v>
      </c>
      <c r="E4" s="1">
        <v>0</v>
      </c>
      <c r="F4" t="s">
        <v>12</v>
      </c>
      <c r="G4" s="1"/>
    </row>
    <row r="5" spans="1:7">
      <c r="A5" s="4" t="s">
        <v>5</v>
      </c>
      <c r="B5" t="s">
        <v>6</v>
      </c>
      <c r="C5" s="1">
        <v>80000</v>
      </c>
      <c r="D5" s="1">
        <v>82000</v>
      </c>
      <c r="E5" s="1">
        <v>-2000</v>
      </c>
      <c r="F5" t="s">
        <v>8</v>
      </c>
      <c r="G5" s="1"/>
    </row>
    <row r="6" spans="1:7">
      <c r="A6" s="4" t="s">
        <v>5</v>
      </c>
      <c r="B6" t="s">
        <v>9</v>
      </c>
      <c r="C6" s="1">
        <v>90000</v>
      </c>
      <c r="D6" s="1">
        <v>87000</v>
      </c>
      <c r="E6" s="1">
        <v>-3000</v>
      </c>
      <c r="F6" t="s">
        <v>10</v>
      </c>
      <c r="G6" s="1"/>
    </row>
    <row r="7" spans="1:7">
      <c r="A7" s="4" t="s">
        <v>5</v>
      </c>
      <c r="B7" t="s">
        <v>6</v>
      </c>
      <c r="C7" s="1">
        <v>150000</v>
      </c>
      <c r="D7" s="1">
        <v>145000</v>
      </c>
      <c r="E7" s="1">
        <v>5000</v>
      </c>
      <c r="F7" t="s">
        <v>7</v>
      </c>
      <c r="G7" s="1"/>
    </row>
    <row r="8" spans="1:7">
      <c r="A8" s="4"/>
      <c r="C8" s="1"/>
    </row>
    <row r="9" spans="1:7" ht="14.4" thickBot="1">
      <c r="A9" s="24" t="s">
        <v>17</v>
      </c>
      <c r="B9" s="21" t="s">
        <v>0</v>
      </c>
      <c r="C9" s="22" t="s">
        <v>1</v>
      </c>
      <c r="D9" s="23" t="s">
        <v>2</v>
      </c>
      <c r="E9" s="23" t="s">
        <v>67</v>
      </c>
      <c r="F9" s="24" t="s">
        <v>4</v>
      </c>
    </row>
    <row r="10" spans="1:7" ht="14.4" thickTop="1">
      <c r="A10" s="28" t="s">
        <v>15</v>
      </c>
      <c r="B10" s="25" t="s">
        <v>13</v>
      </c>
      <c r="C10" s="18">
        <v>10000</v>
      </c>
      <c r="D10" s="18">
        <v>10000</v>
      </c>
      <c r="E10" s="18">
        <v>0</v>
      </c>
      <c r="F10" s="26" t="s">
        <v>14</v>
      </c>
    </row>
    <row r="11" spans="1:7">
      <c r="A11" s="26" t="s">
        <v>15</v>
      </c>
      <c r="B11" s="27" t="s">
        <v>11</v>
      </c>
      <c r="C11" s="19">
        <v>50000</v>
      </c>
      <c r="D11" s="19">
        <v>50000</v>
      </c>
      <c r="E11" s="19">
        <v>0</v>
      </c>
      <c r="F11" s="28" t="s">
        <v>12</v>
      </c>
    </row>
    <row r="12" spans="1:7">
      <c r="A12" s="28" t="s">
        <v>15</v>
      </c>
      <c r="B12" s="25" t="s">
        <v>6</v>
      </c>
      <c r="C12" s="18">
        <v>85000</v>
      </c>
      <c r="D12" s="18">
        <v>83000</v>
      </c>
      <c r="E12" s="18">
        <v>2000</v>
      </c>
      <c r="F12" s="26" t="s">
        <v>8</v>
      </c>
    </row>
    <row r="13" spans="1:7">
      <c r="A13" s="26" t="s">
        <v>15</v>
      </c>
      <c r="B13" s="27" t="s">
        <v>9</v>
      </c>
      <c r="C13" s="19">
        <v>95000</v>
      </c>
      <c r="D13" s="19">
        <v>90000</v>
      </c>
      <c r="E13" s="19">
        <v>-5000</v>
      </c>
      <c r="F13" s="28" t="s">
        <v>10</v>
      </c>
    </row>
    <row r="14" spans="1:7">
      <c r="A14" s="31" t="s">
        <v>15</v>
      </c>
      <c r="B14" s="29" t="s">
        <v>6</v>
      </c>
      <c r="C14" s="20">
        <v>160000</v>
      </c>
      <c r="D14" s="20">
        <v>148000</v>
      </c>
      <c r="E14" s="20">
        <v>12000</v>
      </c>
      <c r="F14" s="30" t="s">
        <v>7</v>
      </c>
    </row>
  </sheetData>
  <conditionalFormatting sqref="H17">
    <cfRule type="dataBar" priority="3">
      <dataBar>
        <cfvo type="min" val="0"/>
        <cfvo type="max" val="0"/>
        <color rgb="FF638EC6"/>
      </dataBar>
    </cfRule>
  </conditionalFormatting>
  <conditionalFormatting sqref="A3">
    <cfRule type="dataBar" priority="2">
      <dataBar>
        <cfvo type="min" val="0"/>
        <cfvo type="max" val="0"/>
        <color rgb="FF63C384"/>
      </dataBar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C18" sqref="C18"/>
    </sheetView>
  </sheetViews>
  <sheetFormatPr defaultRowHeight="13.8"/>
  <cols>
    <col min="1" max="1" width="29.59765625" customWidth="1"/>
    <col min="2" max="2" width="15.8984375" bestFit="1" customWidth="1"/>
  </cols>
  <sheetData>
    <row r="1" spans="1:2" ht="18">
      <c r="A1" s="7" t="s">
        <v>57</v>
      </c>
      <c r="B1" s="7"/>
    </row>
    <row r="3" spans="1:2">
      <c r="A3" s="2" t="s">
        <v>18</v>
      </c>
      <c r="B3" s="1">
        <v>780000</v>
      </c>
    </row>
    <row r="4" spans="1:2">
      <c r="A4" s="2" t="s">
        <v>19</v>
      </c>
      <c r="B4" s="1">
        <v>755000</v>
      </c>
    </row>
    <row r="5" spans="1:2">
      <c r="A5" s="2" t="s">
        <v>20</v>
      </c>
      <c r="B5" s="1">
        <v>25000</v>
      </c>
    </row>
    <row r="6" spans="1:2">
      <c r="A6" s="2" t="s">
        <v>58</v>
      </c>
      <c r="B6" t="s">
        <v>21</v>
      </c>
    </row>
    <row r="8" spans="1:2">
      <c r="A8" s="2" t="s">
        <v>22</v>
      </c>
    </row>
    <row r="9" spans="1:2">
      <c r="A9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17" sqref="B17"/>
    </sheetView>
  </sheetViews>
  <sheetFormatPr defaultRowHeight="13.8"/>
  <cols>
    <col min="1" max="1" width="21.8984375" customWidth="1"/>
    <col min="2" max="2" width="90.69921875" customWidth="1"/>
    <col min="3" max="3" width="58.8984375" customWidth="1"/>
  </cols>
  <sheetData>
    <row r="1" spans="1:3" s="9" customFormat="1" ht="22.2" customHeight="1">
      <c r="A1" s="17" t="s">
        <v>59</v>
      </c>
      <c r="B1" s="17" t="s">
        <v>24</v>
      </c>
      <c r="C1" s="17" t="s">
        <v>25</v>
      </c>
    </row>
    <row r="2" spans="1:3" ht="22.8" customHeight="1">
      <c r="A2" s="10" t="s">
        <v>7</v>
      </c>
      <c r="B2" s="11" t="s">
        <v>26</v>
      </c>
      <c r="C2" s="11" t="s">
        <v>27</v>
      </c>
    </row>
    <row r="3" spans="1:3" ht="25.2" customHeight="1">
      <c r="A3" s="10" t="s">
        <v>8</v>
      </c>
      <c r="B3" s="11" t="s">
        <v>28</v>
      </c>
      <c r="C3" s="11" t="s">
        <v>29</v>
      </c>
    </row>
    <row r="4" spans="1:3" ht="34.200000000000003" customHeight="1">
      <c r="A4" s="10" t="s">
        <v>10</v>
      </c>
      <c r="B4" s="11" t="s">
        <v>30</v>
      </c>
      <c r="C4" s="11" t="s">
        <v>31</v>
      </c>
    </row>
    <row r="5" spans="1:3" ht="25.2" customHeight="1">
      <c r="A5" s="10" t="s">
        <v>14</v>
      </c>
      <c r="B5" s="11" t="s">
        <v>32</v>
      </c>
      <c r="C5" s="11" t="s">
        <v>33</v>
      </c>
    </row>
    <row r="6" spans="1:3" ht="33" customHeight="1">
      <c r="A6" s="10" t="s">
        <v>12</v>
      </c>
      <c r="B6" s="11" t="s">
        <v>34</v>
      </c>
      <c r="C6" s="11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G27" sqref="G27"/>
    </sheetView>
  </sheetViews>
  <sheetFormatPr defaultRowHeight="13.8"/>
  <cols>
    <col min="1" max="1" width="7" customWidth="1"/>
  </cols>
  <sheetData>
    <row r="1" spans="1:6" s="8" customFormat="1" ht="21.6">
      <c r="A1" s="12" t="s">
        <v>60</v>
      </c>
    </row>
    <row r="3" spans="1:6" ht="21">
      <c r="A3">
        <v>1</v>
      </c>
      <c r="B3" s="8" t="s">
        <v>61</v>
      </c>
      <c r="C3" s="8"/>
      <c r="D3" s="8"/>
      <c r="E3" s="8"/>
      <c r="F3" s="8"/>
    </row>
    <row r="4" spans="1:6" ht="21">
      <c r="A4">
        <v>2</v>
      </c>
      <c r="B4" s="8" t="s">
        <v>62</v>
      </c>
      <c r="C4" s="8"/>
      <c r="D4" s="8"/>
      <c r="E4" s="8"/>
      <c r="F4" s="8"/>
    </row>
    <row r="5" spans="1:6" ht="21">
      <c r="A5">
        <v>3</v>
      </c>
      <c r="B5" s="8" t="s">
        <v>63</v>
      </c>
      <c r="C5" s="8"/>
      <c r="D5" s="8"/>
      <c r="E5" s="8"/>
      <c r="F5" s="8"/>
    </row>
    <row r="6" spans="1:6" ht="21">
      <c r="A6">
        <v>4</v>
      </c>
      <c r="B6" s="8" t="s">
        <v>64</v>
      </c>
      <c r="C6" s="8"/>
      <c r="D6" s="8"/>
      <c r="E6" s="8"/>
      <c r="F6" s="8"/>
    </row>
    <row r="7" spans="1:6" ht="21">
      <c r="A7">
        <v>5</v>
      </c>
      <c r="B7" s="8" t="s">
        <v>65</v>
      </c>
      <c r="C7" s="8"/>
      <c r="D7" s="8"/>
      <c r="E7" s="8"/>
      <c r="F7" s="8"/>
    </row>
    <row r="9" spans="1:6" s="8" customFormat="1" ht="21">
      <c r="A9" s="13" t="s">
        <v>66</v>
      </c>
    </row>
    <row r="10" spans="1:6" ht="21">
      <c r="B10" s="8" t="s">
        <v>36</v>
      </c>
    </row>
    <row r="11" spans="1:6" ht="21">
      <c r="B11" s="8" t="s">
        <v>37</v>
      </c>
    </row>
    <row r="12" spans="1:6" ht="21">
      <c r="B12" s="8" t="s">
        <v>38</v>
      </c>
    </row>
    <row r="13" spans="1:6" ht="21">
      <c r="B13" s="8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F4" sqref="F4"/>
    </sheetView>
  </sheetViews>
  <sheetFormatPr defaultRowHeight="13.8"/>
  <cols>
    <col min="1" max="1" width="37.59765625" customWidth="1"/>
    <col min="2" max="2" width="19.8984375" style="15" customWidth="1"/>
    <col min="3" max="3" width="25.3984375" style="15" customWidth="1"/>
  </cols>
  <sheetData>
    <row r="1" spans="1:3" s="14" customFormat="1" ht="21">
      <c r="A1" s="16" t="s">
        <v>40</v>
      </c>
      <c r="B1" s="16" t="s">
        <v>41</v>
      </c>
      <c r="C1" s="16" t="s">
        <v>42</v>
      </c>
    </row>
    <row r="2" spans="1:3" ht="28.8" customHeight="1">
      <c r="A2" s="8" t="s">
        <v>43</v>
      </c>
      <c r="B2" s="14" t="s">
        <v>44</v>
      </c>
      <c r="C2" s="14" t="s">
        <v>45</v>
      </c>
    </row>
    <row r="3" spans="1:3" ht="31.2" customHeight="1">
      <c r="A3" s="8" t="s">
        <v>46</v>
      </c>
      <c r="B3" s="14" t="s">
        <v>47</v>
      </c>
      <c r="C3" s="14" t="s">
        <v>48</v>
      </c>
    </row>
    <row r="4" spans="1:3" ht="37.799999999999997" customHeight="1">
      <c r="A4" s="8" t="s">
        <v>49</v>
      </c>
      <c r="B4" s="14" t="s">
        <v>50</v>
      </c>
      <c r="C4" s="14" t="s">
        <v>51</v>
      </c>
    </row>
    <row r="5" spans="1:3" ht="29.4" customHeight="1">
      <c r="A5" s="8" t="s">
        <v>52</v>
      </c>
      <c r="B5" s="14" t="s">
        <v>53</v>
      </c>
      <c r="C5" s="14" t="s">
        <v>45</v>
      </c>
    </row>
    <row r="6" spans="1:3" ht="30" customHeight="1">
      <c r="A6" s="8" t="s">
        <v>54</v>
      </c>
      <c r="B6" s="14" t="s">
        <v>55</v>
      </c>
      <c r="C6" s="14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DATA </vt:lpstr>
      <vt:lpstr>EXECUTIVE SUMMARY</vt:lpstr>
      <vt:lpstr>DEPARTMENTAL ANALYSIS</vt:lpstr>
      <vt:lpstr>PROFFESSIONAL INSIGHT</vt:lpstr>
      <vt:lpstr>KPI 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2026-05-13T18:35:08Z</dcterms:created>
  <dcterms:modified xsi:type="dcterms:W3CDTF">2026-05-16T17:55:06Z</dcterms:modified>
</cp:coreProperties>
</file>