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activeX/activeX1.bin" ContentType="application/vnd.ms-office.activeX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INVENTORY ALERT SYSTEM DATA" sheetId="1" r:id="rId1"/>
    <sheet name="PIVOT TABLE" sheetId="9" r:id="rId2"/>
    <sheet name="DASHBOARD PREVIEW" sheetId="2" r:id="rId3"/>
    <sheet name="EXECUTIVE SUMMARY" sheetId="3" r:id="rId4"/>
    <sheet name="KPI INDICATOR" sheetId="5" r:id="rId5"/>
    <sheet name="RECOMMENDATIONS" sheetId="6" r:id="rId6"/>
  </sheets>
  <calcPr calcId="124519"/>
  <pivotCaches>
    <pivotCache cacheId="1" r:id="rId7"/>
  </pivotCaches>
</workbook>
</file>

<file path=xl/sharedStrings.xml><?xml version="1.0" encoding="utf-8"?>
<sst xmlns="http://schemas.openxmlformats.org/spreadsheetml/2006/main" count="118" uniqueCount="97">
  <si>
    <t>SKU</t>
  </si>
  <si>
    <t>ProductName</t>
  </si>
  <si>
    <t>Category</t>
  </si>
  <si>
    <t>StockOnHand</t>
  </si>
  <si>
    <t>ReorderLevel</t>
  </si>
  <si>
    <t>SafetyStock</t>
  </si>
  <si>
    <t>LeadTimeDays</t>
  </si>
  <si>
    <t>MonthlyDemand</t>
  </si>
  <si>
    <t>SKU001</t>
  </si>
  <si>
    <t>Laptop Pro</t>
  </si>
  <si>
    <t>Electronics</t>
  </si>
  <si>
    <t>SKU002</t>
  </si>
  <si>
    <t>Phone X</t>
  </si>
  <si>
    <t>SKU003</t>
  </si>
  <si>
    <t>Tablet Lite</t>
  </si>
  <si>
    <t>SKU004</t>
  </si>
  <si>
    <t>Wireless Mouse</t>
  </si>
  <si>
    <t>Accessories</t>
  </si>
  <si>
    <t>SKU005</t>
  </si>
  <si>
    <t>Keyboard</t>
  </si>
  <si>
    <t>SKU006</t>
  </si>
  <si>
    <t>Monitor 24</t>
  </si>
  <si>
    <t>SKU007</t>
  </si>
  <si>
    <t>Desk Mat</t>
  </si>
  <si>
    <t>SKU008</t>
  </si>
  <si>
    <t>USB Cable</t>
  </si>
  <si>
    <t>Inventory Optimization &amp; Reorder Alert System</t>
  </si>
  <si>
    <t>We analyzed 8 SKUs representing our Electronics and Accessories inventory. Four SKUs are at high risk of stockout within 7 days due to demand outpacing replenishment cycles.</t>
  </si>
  <si>
    <t>Phone X and Monitor 24 require emergency orders within 48 hours to prevent revenue loss.</t>
  </si>
  <si>
    <t xml:space="preserve">USB Cable shows a structural supply issue: despite high stock, a 14-day lead time creates a negative safety buffer. </t>
  </si>
  <si>
    <t>Desk Mat presents a cash recovery opportunity — excess stock can be reduced by 50%.</t>
  </si>
  <si>
    <t>Current inventory data shows StockOnHand vs. ReorderLevel violations on 4 SKUs. Phone X (12 units vs. 25 reorder) and Monitor 24 (8 vs. 20) are below threshold.</t>
  </si>
  <si>
    <t xml:space="preserve">Daily demand calculations indicate stockout in 2–2.4 days. </t>
  </si>
  <si>
    <t>USB Cable meets stock targets but fails lead time demand (14-day lead time vs. 1,200 monthly demand), creating a −60 unit buffer.</t>
  </si>
  <si>
    <t>50% of your SKUs are at imminent risk of stockout.</t>
  </si>
  <si>
    <t>Recommendations</t>
  </si>
  <si>
    <t>#</t>
  </si>
  <si>
    <t>Recommendation</t>
  </si>
  <si>
    <t>For Which SKU</t>
  </si>
  <si>
    <t>Timeline</t>
  </si>
  <si>
    <t>Emergency reorder</t>
  </si>
  <si>
    <t>Phone X (27 units), Monitor 24 (31 units)</t>
  </si>
  <si>
    <t>&lt; 24 hours</t>
  </si>
  <si>
    <t>Rush order</t>
  </si>
  <si>
    <t>Keyboard (25 units)</t>
  </si>
  <si>
    <t>&lt; 48 hours</t>
  </si>
  <si>
    <t>This week</t>
  </si>
  <si>
    <t>2 weeks</t>
  </si>
  <si>
    <t>All SKUs</t>
  </si>
  <si>
    <t>Immediate</t>
  </si>
  <si>
    <t>Bottom Line</t>
  </si>
  <si>
    <t>Act on Phone X and Monitor 24 today. Fix USB Cable's lead time this month. Free cash from Desk Mat.</t>
  </si>
  <si>
    <r>
      <t>Increase safety stock</t>
    </r>
    <r>
      <rPr>
        <sz val="16"/>
        <color theme="1"/>
        <rFont val="Calibri"/>
        <family val="2"/>
        <scheme val="minor"/>
      </rPr>
      <t xml:space="preserve"> to 100 units</t>
    </r>
  </si>
  <si>
    <r>
      <t>Reduce inventory</t>
    </r>
    <r>
      <rPr>
        <sz val="16"/>
        <color theme="1"/>
        <rFont val="Calibri"/>
        <family val="2"/>
        <scheme val="minor"/>
      </rPr>
      <t xml:space="preserve"> to 100 units</t>
    </r>
  </si>
  <si>
    <r>
      <t>Set automated alerts</t>
    </r>
    <r>
      <rPr>
        <sz val="16"/>
        <color theme="1"/>
        <rFont val="Calibri"/>
        <family val="2"/>
        <scheme val="minor"/>
      </rPr>
      <t xml:space="preserve"> at ReorderLevel</t>
    </r>
  </si>
  <si>
    <r>
      <t>Phone X</t>
    </r>
    <r>
      <rPr>
        <sz val="14"/>
        <color theme="1"/>
        <rFont val="Calibri"/>
        <family val="2"/>
        <scheme val="minor"/>
      </rPr>
      <t xml:space="preserve"> and </t>
    </r>
    <r>
      <rPr>
        <b/>
        <sz val="14"/>
        <color theme="1"/>
        <rFont val="Calibri"/>
        <family val="2"/>
        <scheme val="minor"/>
      </rPr>
      <t>Monitor 24</t>
    </r>
    <r>
      <rPr>
        <sz val="14"/>
        <color theme="1"/>
        <rFont val="Calibri"/>
        <family val="2"/>
        <scheme val="minor"/>
      </rPr>
      <t xml:space="preserve"> will run out in </t>
    </r>
    <r>
      <rPr>
        <b/>
        <sz val="14"/>
        <color theme="1"/>
        <rFont val="Calibri"/>
        <family val="2"/>
        <scheme val="minor"/>
      </rPr>
      <t>less than 3 days</t>
    </r>
    <r>
      <rPr>
        <sz val="14"/>
        <color theme="1"/>
        <rFont val="Calibri"/>
        <family val="2"/>
        <scheme val="minor"/>
      </rPr>
      <t xml:space="preserve"> — reorder now.</t>
    </r>
  </si>
  <si>
    <r>
      <t>USB Cable</t>
    </r>
    <r>
      <rPr>
        <sz val="14"/>
        <color theme="1"/>
        <rFont val="Calibri"/>
        <family val="2"/>
        <scheme val="minor"/>
      </rPr>
      <t xml:space="preserve"> has 500 units in stock but a </t>
    </r>
    <r>
      <rPr>
        <b/>
        <sz val="14"/>
        <color theme="1"/>
        <rFont val="Calibri"/>
        <family val="2"/>
        <scheme val="minor"/>
      </rPr>
      <t>14-day lead time</t>
    </r>
    <r>
      <rPr>
        <sz val="14"/>
        <color theme="1"/>
        <rFont val="Calibri"/>
        <family val="2"/>
        <scheme val="minor"/>
      </rPr>
      <t xml:space="preserve"> creates a hidden shortage risk.</t>
    </r>
  </si>
  <si>
    <r>
      <t>Desk Mat</t>
    </r>
    <r>
      <rPr>
        <sz val="14"/>
        <color theme="1"/>
        <rFont val="Calibri"/>
        <family val="2"/>
        <scheme val="minor"/>
      </rPr>
      <t xml:space="preserve"> is overstocked — reduce by 50% to free up cash.</t>
    </r>
  </si>
  <si>
    <r>
      <t>Bottom line:</t>
    </r>
    <r>
      <rPr>
        <sz val="14"/>
        <color theme="1"/>
        <rFont val="Calibri"/>
        <family val="2"/>
        <scheme val="minor"/>
      </rPr>
      <t xml:space="preserve"> Fix 4 SKUs (Phone X, Monitor 24, Keyboard, USB Cable) within 7 days to avoid lost sales.</t>
    </r>
  </si>
  <si>
    <t>EXECUTIVE SUMMARY</t>
  </si>
  <si>
    <t>INSIGHT</t>
  </si>
  <si>
    <t>STOCKON HAND VS REORDER</t>
  </si>
  <si>
    <t>STOCK ON HAND VS MONTHLY DEMAND</t>
  </si>
  <si>
    <t>LEAD TIME DAYS</t>
  </si>
  <si>
    <t>MONTHLY DEMANDS</t>
  </si>
  <si>
    <t>Key Performance Indicators (KPIs)</t>
  </si>
  <si>
    <t>KPI</t>
  </si>
  <si>
    <t>Value</t>
  </si>
  <si>
    <t>Status</t>
  </si>
  <si>
    <t>Total SKUs</t>
  </si>
  <si>
    <t>—</t>
  </si>
  <si>
    <t>Total Stock on Hand</t>
  </si>
  <si>
    <t>970 units</t>
  </si>
  <si>
    <t>Total Monthly Demand</t>
  </si>
  <si>
    <t>2,640 units</t>
  </si>
  <si>
    <t>Average Days to Stockout</t>
  </si>
  <si>
    <t>9.8 days</t>
  </si>
  <si>
    <t>Average Turnover Ratio</t>
  </si>
  <si>
    <t>2.72x/month</t>
  </si>
  <si>
    <t>SKUs Below Reorder Level</t>
  </si>
  <si>
    <t>4 of 8</t>
  </si>
  <si>
    <t>SKUs with Negative Safety Buffer</t>
  </si>
  <si>
    <t>Critical SKUs (&lt;3 days to stockout)</t>
  </si>
  <si>
    <t xml:space="preserve"> Critical</t>
  </si>
  <si>
    <t xml:space="preserve"> Healthy</t>
  </si>
  <si>
    <t>Below target (14 days)</t>
  </si>
  <si>
    <t>Critical</t>
  </si>
  <si>
    <t>URGENT</t>
  </si>
  <si>
    <t>Row Labels</t>
  </si>
  <si>
    <t>Grand Total</t>
  </si>
  <si>
    <t>Sum of StockOnHand</t>
  </si>
  <si>
    <t>Sum of SafetyStock</t>
  </si>
  <si>
    <t>Values</t>
  </si>
  <si>
    <t>Sum of ReorderLevel</t>
  </si>
  <si>
    <t>Sum of LeadTimeDays</t>
  </si>
  <si>
    <t>Sum of MonthlyDemand</t>
  </si>
  <si>
    <t>PIVOT TABLE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</si>
</sst>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indent="1"/>
    </xf>
    <xf numFmtId="0" fontId="5" fillId="0" borderId="0" xfId="0" applyFont="1" applyAlignment="1">
      <alignment horizontal="left" indent="1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horizontal="left" indent="1"/>
    </xf>
    <xf numFmtId="0" fontId="8" fillId="0" borderId="0" xfId="0" applyFont="1" applyAlignment="1">
      <alignment horizontal="left" indent="1"/>
    </xf>
    <xf numFmtId="0" fontId="10" fillId="0" borderId="0" xfId="0" applyFont="1"/>
    <xf numFmtId="0" fontId="3" fillId="0" borderId="0" xfId="0" applyFont="1" applyAlignment="1">
      <alignment horizontal="left" inden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11" fillId="0" borderId="0" xfId="0" applyFont="1"/>
    <xf numFmtId="0" fontId="11" fillId="0" borderId="0" xfId="0" applyFont="1" applyAlignment="1">
      <alignment wrapText="1"/>
    </xf>
    <xf numFmtId="3" fontId="0" fillId="0" borderId="0" xfId="0" applyNumberFormat="1" applyAlignment="1">
      <alignment wrapText="1"/>
    </xf>
    <xf numFmtId="0" fontId="13" fillId="0" borderId="0" xfId="1" applyAlignment="1" applyProtection="1">
      <alignment horizontal="left" indent="1"/>
    </xf>
    <xf numFmtId="17" fontId="0" fillId="0" borderId="0" xfId="0" applyNumberFormat="1" applyAlignment="1">
      <alignment wrapText="1"/>
    </xf>
    <xf numFmtId="0" fontId="12" fillId="0" borderId="0" xfId="0" applyFont="1"/>
    <xf numFmtId="0" fontId="3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'INVENTORY ALERT SYSTEM DATA'!$D$2</c:f>
              <c:strCache>
                <c:ptCount val="1"/>
                <c:pt idx="0">
                  <c:v>StockOnHand</c:v>
                </c:pt>
              </c:strCache>
            </c:strRef>
          </c:tx>
          <c:cat>
            <c:strRef>
              <c:f>'INVENTORY ALERT SYSTEM DATA'!$B$3:$B$10</c:f>
              <c:strCache>
                <c:ptCount val="8"/>
                <c:pt idx="0">
                  <c:v>Laptop Pro</c:v>
                </c:pt>
                <c:pt idx="1">
                  <c:v>Phone X</c:v>
                </c:pt>
                <c:pt idx="2">
                  <c:v>Tablet Lite</c:v>
                </c:pt>
                <c:pt idx="3">
                  <c:v>Wireless Mouse</c:v>
                </c:pt>
                <c:pt idx="4">
                  <c:v>Keyboard</c:v>
                </c:pt>
                <c:pt idx="5">
                  <c:v>Monitor 24</c:v>
                </c:pt>
                <c:pt idx="6">
                  <c:v>Desk Mat</c:v>
                </c:pt>
                <c:pt idx="7">
                  <c:v>USB Cable</c:v>
                </c:pt>
              </c:strCache>
            </c:strRef>
          </c:cat>
          <c:val>
            <c:numRef>
              <c:f>'INVENTORY ALERT SYSTEM DATA'!$D$3:$D$10</c:f>
              <c:numCache>
                <c:formatCode>General</c:formatCode>
                <c:ptCount val="8"/>
                <c:pt idx="0">
                  <c:v>45</c:v>
                </c:pt>
                <c:pt idx="1">
                  <c:v>12</c:v>
                </c:pt>
                <c:pt idx="2">
                  <c:v>30</c:v>
                </c:pt>
                <c:pt idx="3">
                  <c:v>150</c:v>
                </c:pt>
                <c:pt idx="4">
                  <c:v>25</c:v>
                </c:pt>
                <c:pt idx="5">
                  <c:v>8</c:v>
                </c:pt>
                <c:pt idx="6">
                  <c:v>200</c:v>
                </c:pt>
                <c:pt idx="7">
                  <c:v>500</c:v>
                </c:pt>
              </c:numCache>
            </c:numRef>
          </c:val>
        </c:ser>
        <c:ser>
          <c:idx val="1"/>
          <c:order val="1"/>
          <c:tx>
            <c:strRef>
              <c:f>'INVENTORY ALERT SYSTEM DATA'!$F$2</c:f>
              <c:strCache>
                <c:ptCount val="1"/>
                <c:pt idx="0">
                  <c:v>SafetyStock</c:v>
                </c:pt>
              </c:strCache>
            </c:strRef>
          </c:tx>
          <c:cat>
            <c:strRef>
              <c:f>'INVENTORY ALERT SYSTEM DATA'!$B$3:$B$10</c:f>
              <c:strCache>
                <c:ptCount val="8"/>
                <c:pt idx="0">
                  <c:v>Laptop Pro</c:v>
                </c:pt>
                <c:pt idx="1">
                  <c:v>Phone X</c:v>
                </c:pt>
                <c:pt idx="2">
                  <c:v>Tablet Lite</c:v>
                </c:pt>
                <c:pt idx="3">
                  <c:v>Wireless Mouse</c:v>
                </c:pt>
                <c:pt idx="4">
                  <c:v>Keyboard</c:v>
                </c:pt>
                <c:pt idx="5">
                  <c:v>Monitor 24</c:v>
                </c:pt>
                <c:pt idx="6">
                  <c:v>Desk Mat</c:v>
                </c:pt>
                <c:pt idx="7">
                  <c:v>USB Cable</c:v>
                </c:pt>
              </c:strCache>
            </c:strRef>
          </c:cat>
          <c:val>
            <c:numRef>
              <c:f>'INVENTORY ALERT SYSTEM DATA'!$F$3:$F$10</c:f>
              <c:numCache>
                <c:formatCode>General</c:formatCode>
                <c:ptCount val="8"/>
                <c:pt idx="0">
                  <c:v>10</c:v>
                </c:pt>
                <c:pt idx="1">
                  <c:v>15</c:v>
                </c:pt>
                <c:pt idx="2">
                  <c:v>8</c:v>
                </c:pt>
                <c:pt idx="3">
                  <c:v>25</c:v>
                </c:pt>
                <c:pt idx="4">
                  <c:v>10</c:v>
                </c:pt>
                <c:pt idx="5">
                  <c:v>12</c:v>
                </c:pt>
                <c:pt idx="6">
                  <c:v>20</c:v>
                </c:pt>
                <c:pt idx="7">
                  <c:v>50</c:v>
                </c:pt>
              </c:numCache>
            </c:numRef>
          </c:val>
        </c:ser>
        <c:axId val="97737728"/>
        <c:axId val="99983360"/>
      </c:barChart>
      <c:catAx>
        <c:axId val="97737728"/>
        <c:scaling>
          <c:orientation val="minMax"/>
        </c:scaling>
        <c:axPos val="b"/>
        <c:tickLblPos val="nextTo"/>
        <c:crossAx val="99983360"/>
        <c:crosses val="autoZero"/>
        <c:auto val="1"/>
        <c:lblAlgn val="ctr"/>
        <c:lblOffset val="100"/>
      </c:catAx>
      <c:valAx>
        <c:axId val="99983360"/>
        <c:scaling>
          <c:orientation val="minMax"/>
        </c:scaling>
        <c:axPos val="l"/>
        <c:majorGridlines/>
        <c:numFmt formatCode="General" sourceLinked="1"/>
        <c:tickLblPos val="nextTo"/>
        <c:crossAx val="9773772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'INVENTORY ALERT SYSTEM DATA'!$D$2</c:f>
              <c:strCache>
                <c:ptCount val="1"/>
                <c:pt idx="0">
                  <c:v>StockOnHand</c:v>
                </c:pt>
              </c:strCache>
            </c:strRef>
          </c:tx>
          <c:cat>
            <c:strRef>
              <c:f>'INVENTORY ALERT SYSTEM DATA'!$B$3:$B$10</c:f>
              <c:strCache>
                <c:ptCount val="8"/>
                <c:pt idx="0">
                  <c:v>Laptop Pro</c:v>
                </c:pt>
                <c:pt idx="1">
                  <c:v>Phone X</c:v>
                </c:pt>
                <c:pt idx="2">
                  <c:v>Tablet Lite</c:v>
                </c:pt>
                <c:pt idx="3">
                  <c:v>Wireless Mouse</c:v>
                </c:pt>
                <c:pt idx="4">
                  <c:v>Keyboard</c:v>
                </c:pt>
                <c:pt idx="5">
                  <c:v>Monitor 24</c:v>
                </c:pt>
                <c:pt idx="6">
                  <c:v>Desk Mat</c:v>
                </c:pt>
                <c:pt idx="7">
                  <c:v>USB Cable</c:v>
                </c:pt>
              </c:strCache>
            </c:strRef>
          </c:cat>
          <c:val>
            <c:numRef>
              <c:f>'INVENTORY ALERT SYSTEM DATA'!$D$3:$D$10</c:f>
              <c:numCache>
                <c:formatCode>General</c:formatCode>
                <c:ptCount val="8"/>
                <c:pt idx="0">
                  <c:v>45</c:v>
                </c:pt>
                <c:pt idx="1">
                  <c:v>12</c:v>
                </c:pt>
                <c:pt idx="2">
                  <c:v>30</c:v>
                </c:pt>
                <c:pt idx="3">
                  <c:v>150</c:v>
                </c:pt>
                <c:pt idx="4">
                  <c:v>25</c:v>
                </c:pt>
                <c:pt idx="5">
                  <c:v>8</c:v>
                </c:pt>
                <c:pt idx="6">
                  <c:v>200</c:v>
                </c:pt>
                <c:pt idx="7">
                  <c:v>500</c:v>
                </c:pt>
              </c:numCache>
            </c:numRef>
          </c:val>
        </c:ser>
        <c:ser>
          <c:idx val="1"/>
          <c:order val="1"/>
          <c:tx>
            <c:strRef>
              <c:f>'INVENTORY ALERT SYSTEM DATA'!$H$2</c:f>
              <c:strCache>
                <c:ptCount val="1"/>
                <c:pt idx="0">
                  <c:v>MonthlyDemand</c:v>
                </c:pt>
              </c:strCache>
            </c:strRef>
          </c:tx>
          <c:cat>
            <c:strRef>
              <c:f>'INVENTORY ALERT SYSTEM DATA'!$B$3:$B$10</c:f>
              <c:strCache>
                <c:ptCount val="8"/>
                <c:pt idx="0">
                  <c:v>Laptop Pro</c:v>
                </c:pt>
                <c:pt idx="1">
                  <c:v>Phone X</c:v>
                </c:pt>
                <c:pt idx="2">
                  <c:v>Tablet Lite</c:v>
                </c:pt>
                <c:pt idx="3">
                  <c:v>Wireless Mouse</c:v>
                </c:pt>
                <c:pt idx="4">
                  <c:v>Keyboard</c:v>
                </c:pt>
                <c:pt idx="5">
                  <c:v>Monitor 24</c:v>
                </c:pt>
                <c:pt idx="6">
                  <c:v>Desk Mat</c:v>
                </c:pt>
                <c:pt idx="7">
                  <c:v>USB Cable</c:v>
                </c:pt>
              </c:strCache>
            </c:strRef>
          </c:cat>
          <c:val>
            <c:numRef>
              <c:f>'INVENTORY ALERT SYSTEM DATA'!$H$3:$H$10</c:f>
              <c:numCache>
                <c:formatCode>General</c:formatCode>
                <c:ptCount val="8"/>
                <c:pt idx="0">
                  <c:v>120</c:v>
                </c:pt>
                <c:pt idx="1">
                  <c:v>180</c:v>
                </c:pt>
                <c:pt idx="2">
                  <c:v>90</c:v>
                </c:pt>
                <c:pt idx="3">
                  <c:v>400</c:v>
                </c:pt>
                <c:pt idx="4">
                  <c:v>200</c:v>
                </c:pt>
                <c:pt idx="5">
                  <c:v>100</c:v>
                </c:pt>
                <c:pt idx="6">
                  <c:v>350</c:v>
                </c:pt>
                <c:pt idx="7">
                  <c:v>1200</c:v>
                </c:pt>
              </c:numCache>
            </c:numRef>
          </c:val>
        </c:ser>
        <c:axId val="97945856"/>
        <c:axId val="97959936"/>
      </c:barChart>
      <c:catAx>
        <c:axId val="97945856"/>
        <c:scaling>
          <c:orientation val="minMax"/>
        </c:scaling>
        <c:axPos val="b"/>
        <c:tickLblPos val="nextTo"/>
        <c:crossAx val="97959936"/>
        <c:crosses val="autoZero"/>
        <c:auto val="1"/>
        <c:lblAlgn val="ctr"/>
        <c:lblOffset val="100"/>
      </c:catAx>
      <c:valAx>
        <c:axId val="97959936"/>
        <c:scaling>
          <c:orientation val="minMax"/>
        </c:scaling>
        <c:axPos val="l"/>
        <c:majorGridlines/>
        <c:numFmt formatCode="General" sourceLinked="1"/>
        <c:tickLblPos val="nextTo"/>
        <c:crossAx val="9794585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'INVENTORY ALERT SYSTEM DATA'!$G$2</c:f>
              <c:strCache>
                <c:ptCount val="1"/>
                <c:pt idx="0">
                  <c:v>LeadTimeDays</c:v>
                </c:pt>
              </c:strCache>
            </c:strRef>
          </c:tx>
          <c:cat>
            <c:strRef>
              <c:f>'INVENTORY ALERT SYSTEM DATA'!$B$3:$B$10</c:f>
              <c:strCache>
                <c:ptCount val="8"/>
                <c:pt idx="0">
                  <c:v>Laptop Pro</c:v>
                </c:pt>
                <c:pt idx="1">
                  <c:v>Phone X</c:v>
                </c:pt>
                <c:pt idx="2">
                  <c:v>Tablet Lite</c:v>
                </c:pt>
                <c:pt idx="3">
                  <c:v>Wireless Mouse</c:v>
                </c:pt>
                <c:pt idx="4">
                  <c:v>Keyboard</c:v>
                </c:pt>
                <c:pt idx="5">
                  <c:v>Monitor 24</c:v>
                </c:pt>
                <c:pt idx="6">
                  <c:v>Desk Mat</c:v>
                </c:pt>
                <c:pt idx="7">
                  <c:v>USB Cable</c:v>
                </c:pt>
              </c:strCache>
            </c:strRef>
          </c:cat>
          <c:val>
            <c:numRef>
              <c:f>'INVENTORY ALERT SYSTEM DATA'!$G$3:$G$10</c:f>
              <c:numCache>
                <c:formatCode>General</c:formatCode>
                <c:ptCount val="8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14</c:v>
                </c:pt>
              </c:numCache>
            </c:numRef>
          </c:val>
        </c:ser>
        <c:gapWidth val="100"/>
        <c:axId val="97967104"/>
        <c:axId val="97968896"/>
      </c:barChart>
      <c:catAx>
        <c:axId val="97967104"/>
        <c:scaling>
          <c:orientation val="minMax"/>
        </c:scaling>
        <c:axPos val="b"/>
        <c:tickLblPos val="nextTo"/>
        <c:crossAx val="97968896"/>
        <c:crosses val="autoZero"/>
        <c:auto val="1"/>
        <c:lblAlgn val="ctr"/>
        <c:lblOffset val="100"/>
      </c:catAx>
      <c:valAx>
        <c:axId val="97968896"/>
        <c:scaling>
          <c:orientation val="minMax"/>
        </c:scaling>
        <c:axPos val="l"/>
        <c:majorGridlines/>
        <c:numFmt formatCode="General" sourceLinked="1"/>
        <c:tickLblPos val="nextTo"/>
        <c:crossAx val="9796710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'INVENTORY ALERT SYSTEM DATA'!$D$2</c:f>
              <c:strCache>
                <c:ptCount val="1"/>
                <c:pt idx="0">
                  <c:v>StockOnHand</c:v>
                </c:pt>
              </c:strCache>
            </c:strRef>
          </c:tx>
          <c:cat>
            <c:strRef>
              <c:f>'INVENTORY ALERT SYSTEM DATA'!$B$3:$B$15</c:f>
              <c:strCache>
                <c:ptCount val="8"/>
                <c:pt idx="0">
                  <c:v>Laptop Pro</c:v>
                </c:pt>
                <c:pt idx="1">
                  <c:v>Phone X</c:v>
                </c:pt>
                <c:pt idx="2">
                  <c:v>Tablet Lite</c:v>
                </c:pt>
                <c:pt idx="3">
                  <c:v>Wireless Mouse</c:v>
                </c:pt>
                <c:pt idx="4">
                  <c:v>Keyboard</c:v>
                </c:pt>
                <c:pt idx="5">
                  <c:v>Monitor 24</c:v>
                </c:pt>
                <c:pt idx="6">
                  <c:v>Desk Mat</c:v>
                </c:pt>
                <c:pt idx="7">
                  <c:v>USB Cable</c:v>
                </c:pt>
              </c:strCache>
            </c:strRef>
          </c:cat>
          <c:val>
            <c:numRef>
              <c:f>'INVENTORY ALERT SYSTEM DATA'!$D$3:$D$15</c:f>
              <c:numCache>
                <c:formatCode>General</c:formatCode>
                <c:ptCount val="13"/>
                <c:pt idx="0">
                  <c:v>45</c:v>
                </c:pt>
                <c:pt idx="1">
                  <c:v>12</c:v>
                </c:pt>
                <c:pt idx="2">
                  <c:v>30</c:v>
                </c:pt>
                <c:pt idx="3">
                  <c:v>150</c:v>
                </c:pt>
                <c:pt idx="4">
                  <c:v>25</c:v>
                </c:pt>
                <c:pt idx="5">
                  <c:v>8</c:v>
                </c:pt>
                <c:pt idx="6">
                  <c:v>200</c:v>
                </c:pt>
                <c:pt idx="7">
                  <c:v>500</c:v>
                </c:pt>
              </c:numCache>
            </c:numRef>
          </c:val>
        </c:ser>
        <c:ser>
          <c:idx val="1"/>
          <c:order val="1"/>
          <c:tx>
            <c:strRef>
              <c:f>'INVENTORY ALERT SYSTEM DATA'!$E$2</c:f>
              <c:strCache>
                <c:ptCount val="1"/>
                <c:pt idx="0">
                  <c:v>ReorderLevel</c:v>
                </c:pt>
              </c:strCache>
            </c:strRef>
          </c:tx>
          <c:cat>
            <c:strRef>
              <c:f>'INVENTORY ALERT SYSTEM DATA'!$B$3:$B$15</c:f>
              <c:strCache>
                <c:ptCount val="8"/>
                <c:pt idx="0">
                  <c:v>Laptop Pro</c:v>
                </c:pt>
                <c:pt idx="1">
                  <c:v>Phone X</c:v>
                </c:pt>
                <c:pt idx="2">
                  <c:v>Tablet Lite</c:v>
                </c:pt>
                <c:pt idx="3">
                  <c:v>Wireless Mouse</c:v>
                </c:pt>
                <c:pt idx="4">
                  <c:v>Keyboard</c:v>
                </c:pt>
                <c:pt idx="5">
                  <c:v>Monitor 24</c:v>
                </c:pt>
                <c:pt idx="6">
                  <c:v>Desk Mat</c:v>
                </c:pt>
                <c:pt idx="7">
                  <c:v>USB Cable</c:v>
                </c:pt>
              </c:strCache>
            </c:strRef>
          </c:cat>
          <c:val>
            <c:numRef>
              <c:f>'INVENTORY ALERT SYSTEM DATA'!$E$3:$E$15</c:f>
              <c:numCache>
                <c:formatCode>General</c:formatCode>
                <c:ptCount val="13"/>
                <c:pt idx="0">
                  <c:v>20</c:v>
                </c:pt>
                <c:pt idx="1">
                  <c:v>25</c:v>
                </c:pt>
                <c:pt idx="2">
                  <c:v>15</c:v>
                </c:pt>
                <c:pt idx="3">
                  <c:v>50</c:v>
                </c:pt>
                <c:pt idx="4">
                  <c:v>30</c:v>
                </c:pt>
                <c:pt idx="5">
                  <c:v>20</c:v>
                </c:pt>
                <c:pt idx="6">
                  <c:v>40</c:v>
                </c:pt>
                <c:pt idx="7">
                  <c:v>100</c:v>
                </c:pt>
              </c:numCache>
            </c:numRef>
          </c:val>
        </c:ser>
        <c:axId val="98055296"/>
        <c:axId val="98056832"/>
      </c:barChart>
      <c:catAx>
        <c:axId val="98055296"/>
        <c:scaling>
          <c:orientation val="minMax"/>
        </c:scaling>
        <c:axPos val="b"/>
        <c:tickLblPos val="nextTo"/>
        <c:crossAx val="98056832"/>
        <c:crosses val="autoZero"/>
        <c:auto val="1"/>
        <c:lblAlgn val="ctr"/>
        <c:lblOffset val="100"/>
      </c:catAx>
      <c:valAx>
        <c:axId val="98056832"/>
        <c:scaling>
          <c:orientation val="minMax"/>
        </c:scaling>
        <c:axPos val="l"/>
        <c:majorGridlines/>
        <c:numFmt formatCode="General" sourceLinked="1"/>
        <c:tickLblPos val="nextTo"/>
        <c:crossAx val="9805529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'INVENTORY ALERT SYSTEM DATA'!$H$2</c:f>
              <c:strCache>
                <c:ptCount val="1"/>
                <c:pt idx="0">
                  <c:v>MonthlyDemand</c:v>
                </c:pt>
              </c:strCache>
            </c:strRef>
          </c:tx>
          <c:cat>
            <c:strRef>
              <c:f>'INVENTORY ALERT SYSTEM DATA'!$B$3:$B$10</c:f>
              <c:strCache>
                <c:ptCount val="8"/>
                <c:pt idx="0">
                  <c:v>Laptop Pro</c:v>
                </c:pt>
                <c:pt idx="1">
                  <c:v>Phone X</c:v>
                </c:pt>
                <c:pt idx="2">
                  <c:v>Tablet Lite</c:v>
                </c:pt>
                <c:pt idx="3">
                  <c:v>Wireless Mouse</c:v>
                </c:pt>
                <c:pt idx="4">
                  <c:v>Keyboard</c:v>
                </c:pt>
                <c:pt idx="5">
                  <c:v>Monitor 24</c:v>
                </c:pt>
                <c:pt idx="6">
                  <c:v>Desk Mat</c:v>
                </c:pt>
                <c:pt idx="7">
                  <c:v>USB Cable</c:v>
                </c:pt>
              </c:strCache>
            </c:strRef>
          </c:cat>
          <c:val>
            <c:numRef>
              <c:f>'INVENTORY ALERT SYSTEM DATA'!$H$3:$H$10</c:f>
              <c:numCache>
                <c:formatCode>General</c:formatCode>
                <c:ptCount val="8"/>
                <c:pt idx="0">
                  <c:v>120</c:v>
                </c:pt>
                <c:pt idx="1">
                  <c:v>180</c:v>
                </c:pt>
                <c:pt idx="2">
                  <c:v>90</c:v>
                </c:pt>
                <c:pt idx="3">
                  <c:v>400</c:v>
                </c:pt>
                <c:pt idx="4">
                  <c:v>200</c:v>
                </c:pt>
                <c:pt idx="5">
                  <c:v>100</c:v>
                </c:pt>
                <c:pt idx="6">
                  <c:v>350</c:v>
                </c:pt>
                <c:pt idx="7">
                  <c:v>1200</c:v>
                </c:pt>
              </c:numCache>
            </c:numRef>
          </c:val>
        </c:ser>
        <c:axId val="98080640"/>
        <c:axId val="98082176"/>
      </c:barChart>
      <c:catAx>
        <c:axId val="98080640"/>
        <c:scaling>
          <c:orientation val="minMax"/>
        </c:scaling>
        <c:axPos val="b"/>
        <c:tickLblPos val="nextTo"/>
        <c:crossAx val="98082176"/>
        <c:crosses val="autoZero"/>
        <c:auto val="1"/>
        <c:lblAlgn val="ctr"/>
        <c:lblOffset val="100"/>
      </c:catAx>
      <c:valAx>
        <c:axId val="98082176"/>
        <c:scaling>
          <c:orientation val="minMax"/>
        </c:scaling>
        <c:axPos val="l"/>
        <c:majorGridlines/>
        <c:numFmt formatCode="General" sourceLinked="1"/>
        <c:tickLblPos val="nextTo"/>
        <c:crossAx val="9808064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20</xdr:row>
      <xdr:rowOff>22860</xdr:rowOff>
    </xdr:from>
    <xdr:to>
      <xdr:col>7</xdr:col>
      <xdr:colOff>396240</xdr:colOff>
      <xdr:row>35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2</xdr:row>
      <xdr:rowOff>0</xdr:rowOff>
    </xdr:from>
    <xdr:to>
      <xdr:col>15</xdr:col>
      <xdr:colOff>312420</xdr:colOff>
      <xdr:row>17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20</xdr:row>
      <xdr:rowOff>7620</xdr:rowOff>
    </xdr:from>
    <xdr:to>
      <xdr:col>15</xdr:col>
      <xdr:colOff>304800</xdr:colOff>
      <xdr:row>35</xdr:row>
      <xdr:rowOff>7620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83820</xdr:colOff>
      <xdr:row>2</xdr:row>
      <xdr:rowOff>15240</xdr:rowOff>
    </xdr:from>
    <xdr:to>
      <xdr:col>7</xdr:col>
      <xdr:colOff>419100</xdr:colOff>
      <xdr:row>17</xdr:row>
      <xdr:rowOff>15240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91440</xdr:colOff>
      <xdr:row>37</xdr:row>
      <xdr:rowOff>160020</xdr:rowOff>
    </xdr:from>
    <xdr:to>
      <xdr:col>7</xdr:col>
      <xdr:colOff>396240</xdr:colOff>
      <xdr:row>52</xdr:row>
      <xdr:rowOff>160020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80.275929050928" createdVersion="3" refreshedVersion="3" minRefreshableVersion="3" recordCount="8">
  <cacheSource type="worksheet">
    <worksheetSource name="Table1"/>
  </cacheSource>
  <cacheFields count="8">
    <cacheField name="SKU" numFmtId="0">
      <sharedItems count="8">
        <s v="SKU001"/>
        <s v="SKU002"/>
        <s v="SKU003"/>
        <s v="SKU004"/>
        <s v="SKU005"/>
        <s v="SKU006"/>
        <s v="SKU007"/>
        <s v="SKU008"/>
      </sharedItems>
    </cacheField>
    <cacheField name="ProductName" numFmtId="0">
      <sharedItems count="8">
        <s v="Laptop Pro"/>
        <s v="Phone X"/>
        <s v="Tablet Lite"/>
        <s v="Wireless Mouse"/>
        <s v="Keyboard"/>
        <s v="Monitor 24"/>
        <s v="Desk Mat"/>
        <s v="USB Cable"/>
      </sharedItems>
    </cacheField>
    <cacheField name="Category" numFmtId="0">
      <sharedItems count="2">
        <s v="Electronics"/>
        <s v="Accessories"/>
      </sharedItems>
    </cacheField>
    <cacheField name="StockOnHand" numFmtId="0">
      <sharedItems containsSemiMixedTypes="0" containsString="0" containsNumber="1" containsInteger="1" minValue="8" maxValue="500"/>
    </cacheField>
    <cacheField name="ReorderLevel" numFmtId="0">
      <sharedItems containsSemiMixedTypes="0" containsString="0" containsNumber="1" containsInteger="1" minValue="15" maxValue="100"/>
    </cacheField>
    <cacheField name="SafetyStock" numFmtId="0">
      <sharedItems containsSemiMixedTypes="0" containsString="0" containsNumber="1" containsInteger="1" minValue="8" maxValue="50"/>
    </cacheField>
    <cacheField name="LeadTimeDays" numFmtId="0">
      <sharedItems containsSemiMixedTypes="0" containsString="0" containsNumber="1" containsInteger="1" minValue="3" maxValue="14"/>
    </cacheField>
    <cacheField name="MonthlyDemand" numFmtId="0">
      <sharedItems containsSemiMixedTypes="0" containsString="0" containsNumber="1" containsInteger="1" minValue="90" maxValue="12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  <x v="0"/>
    <n v="45"/>
    <n v="20"/>
    <n v="10"/>
    <n v="5"/>
    <n v="120"/>
  </r>
  <r>
    <x v="1"/>
    <x v="1"/>
    <x v="0"/>
    <n v="12"/>
    <n v="25"/>
    <n v="15"/>
    <n v="4"/>
    <n v="180"/>
  </r>
  <r>
    <x v="2"/>
    <x v="2"/>
    <x v="0"/>
    <n v="30"/>
    <n v="15"/>
    <n v="8"/>
    <n v="3"/>
    <n v="90"/>
  </r>
  <r>
    <x v="3"/>
    <x v="3"/>
    <x v="1"/>
    <n v="150"/>
    <n v="50"/>
    <n v="25"/>
    <n v="7"/>
    <n v="400"/>
  </r>
  <r>
    <x v="4"/>
    <x v="4"/>
    <x v="1"/>
    <n v="25"/>
    <n v="30"/>
    <n v="10"/>
    <n v="6"/>
    <n v="200"/>
  </r>
  <r>
    <x v="5"/>
    <x v="5"/>
    <x v="0"/>
    <n v="8"/>
    <n v="20"/>
    <n v="12"/>
    <n v="8"/>
    <n v="100"/>
  </r>
  <r>
    <x v="6"/>
    <x v="6"/>
    <x v="1"/>
    <n v="200"/>
    <n v="40"/>
    <n v="20"/>
    <n v="10"/>
    <n v="350"/>
  </r>
  <r>
    <x v="7"/>
    <x v="7"/>
    <x v="1"/>
    <n v="500"/>
    <n v="100"/>
    <n v="50"/>
    <n v="14"/>
    <n v="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4:F14" firstHeaderRow="1" firstDataRow="2" firstDataCol="1"/>
  <pivotFields count="8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9">
        <item x="6"/>
        <item x="4"/>
        <item x="0"/>
        <item x="5"/>
        <item x="1"/>
        <item x="2"/>
        <item x="7"/>
        <item x="3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tockOnHand" fld="3" baseField="0" baseItem="0"/>
    <dataField name="Sum of SafetyStock" fld="5" baseField="0" baseItem="0"/>
    <dataField name="Sum of ReorderLevel" fld="4" baseField="0" baseItem="0"/>
    <dataField name="Sum of LeadTimeDays" fld="6" baseField="0" baseItem="0"/>
    <dataField name="Sum of MonthlyDemand" fld="7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2:H10" totalsRowShown="0" headerRowDxfId="9" dataDxfId="8">
  <autoFilter ref="A2:H10"/>
  <tableColumns count="8">
    <tableColumn id="1" name="SKU" dataDxfId="7"/>
    <tableColumn id="2" name="ProductName" dataDxfId="6"/>
    <tableColumn id="3" name="Category" dataDxfId="5"/>
    <tableColumn id="4" name="StockOnHand" dataDxfId="4"/>
    <tableColumn id="5" name="ReorderLevel" dataDxfId="3"/>
    <tableColumn id="6" name="SafetyStock" dataDxfId="2"/>
    <tableColumn id="7" name="LeadTimeDays" dataDxfId="1"/>
    <tableColumn id="8" name="MonthlyDemand" dataDxfId="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ntrol" Target="../activeX/activeX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>
      <selection activeCell="D20" sqref="D20"/>
    </sheetView>
  </sheetViews>
  <sheetFormatPr defaultRowHeight="14.4"/>
  <cols>
    <col min="1" max="1" width="13.21875" customWidth="1"/>
    <col min="2" max="2" width="18.21875" customWidth="1"/>
    <col min="3" max="3" width="18.33203125" customWidth="1"/>
    <col min="4" max="4" width="17.33203125" customWidth="1"/>
    <col min="5" max="5" width="19.44140625" customWidth="1"/>
    <col min="6" max="6" width="15.6640625" customWidth="1"/>
    <col min="7" max="7" width="19.33203125" customWidth="1"/>
    <col min="8" max="8" width="20.88671875" customWidth="1"/>
  </cols>
  <sheetData>
    <row r="1" spans="1:8" s="1" customFormat="1" ht="18">
      <c r="A1"/>
      <c r="B1"/>
      <c r="C1" s="4" t="s">
        <v>26</v>
      </c>
      <c r="D1"/>
      <c r="E1"/>
      <c r="F1"/>
      <c r="G1"/>
      <c r="H1"/>
    </row>
    <row r="2" spans="1:8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5.6">
      <c r="A3" s="20" t="s">
        <v>8</v>
      </c>
      <c r="B3" s="20" t="s">
        <v>9</v>
      </c>
      <c r="C3" s="20" t="s">
        <v>10</v>
      </c>
      <c r="D3" s="20">
        <v>45</v>
      </c>
      <c r="E3" s="20">
        <v>20</v>
      </c>
      <c r="F3" s="20">
        <v>10</v>
      </c>
      <c r="G3" s="20">
        <v>5</v>
      </c>
      <c r="H3" s="20">
        <v>120</v>
      </c>
    </row>
    <row r="4" spans="1:8" ht="15.6">
      <c r="A4" s="20" t="s">
        <v>11</v>
      </c>
      <c r="B4" s="20" t="s">
        <v>12</v>
      </c>
      <c r="C4" s="20" t="s">
        <v>10</v>
      </c>
      <c r="D4" s="20">
        <v>12</v>
      </c>
      <c r="E4" s="20">
        <v>25</v>
      </c>
      <c r="F4" s="20">
        <v>15</v>
      </c>
      <c r="G4" s="20">
        <v>4</v>
      </c>
      <c r="H4" s="20">
        <v>180</v>
      </c>
    </row>
    <row r="5" spans="1:8" ht="15.6">
      <c r="A5" s="20" t="s">
        <v>13</v>
      </c>
      <c r="B5" s="20" t="s">
        <v>14</v>
      </c>
      <c r="C5" s="20" t="s">
        <v>10</v>
      </c>
      <c r="D5" s="20">
        <v>30</v>
      </c>
      <c r="E5" s="20">
        <v>15</v>
      </c>
      <c r="F5" s="20">
        <v>8</v>
      </c>
      <c r="G5" s="20">
        <v>3</v>
      </c>
      <c r="H5" s="20">
        <v>90</v>
      </c>
    </row>
    <row r="6" spans="1:8" ht="15.6">
      <c r="A6" s="20" t="s">
        <v>15</v>
      </c>
      <c r="B6" s="20" t="s">
        <v>16</v>
      </c>
      <c r="C6" s="20" t="s">
        <v>17</v>
      </c>
      <c r="D6" s="20">
        <v>150</v>
      </c>
      <c r="E6" s="20">
        <v>50</v>
      </c>
      <c r="F6" s="20">
        <v>25</v>
      </c>
      <c r="G6" s="20">
        <v>7</v>
      </c>
      <c r="H6" s="20">
        <v>400</v>
      </c>
    </row>
    <row r="7" spans="1:8" ht="15.6">
      <c r="A7" s="20" t="s">
        <v>18</v>
      </c>
      <c r="B7" s="20" t="s">
        <v>19</v>
      </c>
      <c r="C7" s="20" t="s">
        <v>17</v>
      </c>
      <c r="D7" s="20">
        <v>25</v>
      </c>
      <c r="E7" s="20">
        <v>30</v>
      </c>
      <c r="F7" s="20">
        <v>10</v>
      </c>
      <c r="G7" s="20">
        <v>6</v>
      </c>
      <c r="H7" s="20">
        <v>200</v>
      </c>
    </row>
    <row r="8" spans="1:8" ht="15.6">
      <c r="A8" s="20" t="s">
        <v>20</v>
      </c>
      <c r="B8" s="20" t="s">
        <v>21</v>
      </c>
      <c r="C8" s="20" t="s">
        <v>10</v>
      </c>
      <c r="D8" s="20">
        <v>8</v>
      </c>
      <c r="E8" s="20">
        <v>20</v>
      </c>
      <c r="F8" s="20">
        <v>12</v>
      </c>
      <c r="G8" s="20">
        <v>8</v>
      </c>
      <c r="H8" s="20">
        <v>100</v>
      </c>
    </row>
    <row r="9" spans="1:8" ht="15.6">
      <c r="A9" s="20" t="s">
        <v>22</v>
      </c>
      <c r="B9" s="20" t="s">
        <v>23</v>
      </c>
      <c r="C9" s="20" t="s">
        <v>17</v>
      </c>
      <c r="D9" s="20">
        <v>200</v>
      </c>
      <c r="E9" s="20">
        <v>40</v>
      </c>
      <c r="F9" s="20">
        <v>20</v>
      </c>
      <c r="G9" s="20">
        <v>10</v>
      </c>
      <c r="H9" s="20">
        <v>350</v>
      </c>
    </row>
    <row r="10" spans="1:8" ht="15.6">
      <c r="A10" s="20" t="s">
        <v>24</v>
      </c>
      <c r="B10" s="20" t="s">
        <v>25</v>
      </c>
      <c r="C10" s="20" t="s">
        <v>17</v>
      </c>
      <c r="D10" s="20">
        <v>500</v>
      </c>
      <c r="E10" s="20">
        <v>100</v>
      </c>
      <c r="F10" s="20">
        <v>50</v>
      </c>
      <c r="G10" s="20">
        <v>14</v>
      </c>
      <c r="H10" s="20">
        <v>1200</v>
      </c>
    </row>
    <row r="11" spans="1:8" ht="15.6">
      <c r="A11" s="20"/>
      <c r="B11" s="20"/>
      <c r="C11" s="20"/>
      <c r="D11" s="20"/>
      <c r="E11" s="20"/>
      <c r="F11" s="20"/>
      <c r="G11" s="20"/>
      <c r="H11" s="20"/>
    </row>
    <row r="13" spans="1:8" ht="18">
      <c r="A13" s="1"/>
      <c r="B13" s="1"/>
      <c r="C13" s="2"/>
    </row>
    <row r="14" spans="1:8" ht="18">
      <c r="A14" s="1"/>
      <c r="B14" s="1"/>
      <c r="C14" s="2"/>
    </row>
    <row r="15" spans="1:8" ht="18">
      <c r="A15" s="1"/>
      <c r="B15" s="1"/>
      <c r="C15" s="2"/>
    </row>
    <row r="16" spans="1:8" ht="18">
      <c r="A16" s="1"/>
      <c r="B16" s="1"/>
      <c r="C16" s="2"/>
    </row>
    <row r="17" spans="1:2" ht="18">
      <c r="A17" s="3"/>
      <c r="B17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2:F14"/>
  <sheetViews>
    <sheetView workbookViewId="0">
      <selection activeCell="C18" sqref="C18"/>
    </sheetView>
  </sheetViews>
  <sheetFormatPr defaultRowHeight="14.4"/>
  <cols>
    <col min="1" max="1" width="14" customWidth="1"/>
    <col min="2" max="2" width="19.21875" customWidth="1"/>
    <col min="3" max="3" width="17.6640625" customWidth="1"/>
    <col min="4" max="4" width="18.6640625" customWidth="1"/>
    <col min="5" max="5" width="19.77734375" customWidth="1"/>
    <col min="6" max="6" width="22.109375" customWidth="1"/>
  </cols>
  <sheetData>
    <row r="2" spans="1:6" ht="21">
      <c r="C2" s="13" t="s">
        <v>96</v>
      </c>
    </row>
    <row r="4" spans="1:6">
      <c r="B4" s="31" t="s">
        <v>92</v>
      </c>
    </row>
    <row r="5" spans="1:6">
      <c r="A5" s="31" t="s">
        <v>88</v>
      </c>
      <c r="B5" t="s">
        <v>90</v>
      </c>
      <c r="C5" t="s">
        <v>91</v>
      </c>
      <c r="D5" t="s">
        <v>93</v>
      </c>
      <c r="E5" t="s">
        <v>94</v>
      </c>
      <c r="F5" t="s">
        <v>95</v>
      </c>
    </row>
    <row r="6" spans="1:6">
      <c r="A6" s="32" t="s">
        <v>23</v>
      </c>
      <c r="B6" s="33">
        <v>200</v>
      </c>
      <c r="C6" s="33">
        <v>20</v>
      </c>
      <c r="D6" s="33">
        <v>40</v>
      </c>
      <c r="E6" s="33">
        <v>10</v>
      </c>
      <c r="F6" s="33">
        <v>350</v>
      </c>
    </row>
    <row r="7" spans="1:6">
      <c r="A7" s="32" t="s">
        <v>19</v>
      </c>
      <c r="B7" s="33">
        <v>25</v>
      </c>
      <c r="C7" s="33">
        <v>10</v>
      </c>
      <c r="D7" s="33">
        <v>30</v>
      </c>
      <c r="E7" s="33">
        <v>6</v>
      </c>
      <c r="F7" s="33">
        <v>200</v>
      </c>
    </row>
    <row r="8" spans="1:6">
      <c r="A8" s="32" t="s">
        <v>9</v>
      </c>
      <c r="B8" s="33">
        <v>45</v>
      </c>
      <c r="C8" s="33">
        <v>10</v>
      </c>
      <c r="D8" s="33">
        <v>20</v>
      </c>
      <c r="E8" s="33">
        <v>5</v>
      </c>
      <c r="F8" s="33">
        <v>120</v>
      </c>
    </row>
    <row r="9" spans="1:6">
      <c r="A9" s="32" t="s">
        <v>21</v>
      </c>
      <c r="B9" s="33">
        <v>8</v>
      </c>
      <c r="C9" s="33">
        <v>12</v>
      </c>
      <c r="D9" s="33">
        <v>20</v>
      </c>
      <c r="E9" s="33">
        <v>8</v>
      </c>
      <c r="F9" s="33">
        <v>100</v>
      </c>
    </row>
    <row r="10" spans="1:6">
      <c r="A10" s="32" t="s">
        <v>12</v>
      </c>
      <c r="B10" s="33">
        <v>12</v>
      </c>
      <c r="C10" s="33">
        <v>15</v>
      </c>
      <c r="D10" s="33">
        <v>25</v>
      </c>
      <c r="E10" s="33">
        <v>4</v>
      </c>
      <c r="F10" s="33">
        <v>180</v>
      </c>
    </row>
    <row r="11" spans="1:6">
      <c r="A11" s="32" t="s">
        <v>14</v>
      </c>
      <c r="B11" s="33">
        <v>30</v>
      </c>
      <c r="C11" s="33">
        <v>8</v>
      </c>
      <c r="D11" s="33">
        <v>15</v>
      </c>
      <c r="E11" s="33">
        <v>3</v>
      </c>
      <c r="F11" s="33">
        <v>90</v>
      </c>
    </row>
    <row r="12" spans="1:6">
      <c r="A12" s="32" t="s">
        <v>25</v>
      </c>
      <c r="B12" s="33">
        <v>500</v>
      </c>
      <c r="C12" s="33">
        <v>50</v>
      </c>
      <c r="D12" s="33">
        <v>100</v>
      </c>
      <c r="E12" s="33">
        <v>14</v>
      </c>
      <c r="F12" s="33">
        <v>1200</v>
      </c>
    </row>
    <row r="13" spans="1:6">
      <c r="A13" s="32" t="s">
        <v>16</v>
      </c>
      <c r="B13" s="33">
        <v>150</v>
      </c>
      <c r="C13" s="33">
        <v>25</v>
      </c>
      <c r="D13" s="33">
        <v>50</v>
      </c>
      <c r="E13" s="33">
        <v>7</v>
      </c>
      <c r="F13" s="33">
        <v>400</v>
      </c>
    </row>
    <row r="14" spans="1:6">
      <c r="A14" s="32" t="s">
        <v>89</v>
      </c>
      <c r="B14" s="33">
        <v>970</v>
      </c>
      <c r="C14" s="33">
        <v>150</v>
      </c>
      <c r="D14" s="33">
        <v>300</v>
      </c>
      <c r="E14" s="33">
        <v>57</v>
      </c>
      <c r="F14" s="33">
        <v>2640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9:M55"/>
  <sheetViews>
    <sheetView zoomScale="64" zoomScaleNormal="64" workbookViewId="0">
      <selection activeCell="C55" sqref="C55"/>
    </sheetView>
  </sheetViews>
  <sheetFormatPr defaultRowHeight="14.4"/>
  <sheetData>
    <row r="19" spans="2:13" ht="21">
      <c r="B19" s="13" t="s">
        <v>61</v>
      </c>
      <c r="C19" s="13"/>
      <c r="D19" s="13"/>
      <c r="I19" s="13"/>
      <c r="J19" s="13" t="s">
        <v>62</v>
      </c>
      <c r="K19" s="13"/>
      <c r="L19" s="13"/>
      <c r="M19" s="13"/>
    </row>
    <row r="37" spans="2:11" ht="21">
      <c r="B37" s="13" t="s">
        <v>61</v>
      </c>
      <c r="K37" s="13" t="s">
        <v>63</v>
      </c>
    </row>
    <row r="55" spans="3:3" ht="21">
      <c r="C55" s="13" t="s">
        <v>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P25"/>
  <sheetViews>
    <sheetView workbookViewId="0">
      <selection activeCell="C24" sqref="C24"/>
    </sheetView>
  </sheetViews>
  <sheetFormatPr defaultRowHeight="14.4"/>
  <sheetData>
    <row r="2" spans="1:16" ht="21">
      <c r="C2" s="13" t="s">
        <v>59</v>
      </c>
    </row>
    <row r="3" spans="1:16" ht="18">
      <c r="A3" s="3" t="s">
        <v>27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8">
      <c r="A4" s="3" t="s">
        <v>28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18">
      <c r="A5" s="3" t="s">
        <v>29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18">
      <c r="A6" s="3" t="s">
        <v>30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8">
      <c r="A7" s="3" t="s">
        <v>31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18">
      <c r="A8" s="3" t="s">
        <v>32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18">
      <c r="A9" s="3" t="s">
        <v>33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ht="1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ht="21">
      <c r="A11" s="3"/>
      <c r="B11" s="3"/>
      <c r="C11" s="13" t="s">
        <v>60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ht="18">
      <c r="A12" s="1" t="s">
        <v>34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ht="18">
      <c r="A13" s="2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ht="18">
      <c r="A14" s="22" t="s">
        <v>55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ht="18">
      <c r="A15" s="2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18">
      <c r="A16" s="22" t="s">
        <v>56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8">
      <c r="A17" s="2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8">
      <c r="A18" s="22" t="s">
        <v>57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8">
      <c r="A19" s="2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8">
      <c r="A20" s="22" t="s">
        <v>58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1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ht="1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18">
      <c r="A23" s="22" t="s">
        <v>58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ht="1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1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2"/>
  <dimension ref="A1:E329"/>
  <sheetViews>
    <sheetView workbookViewId="0">
      <selection activeCell="B13" sqref="B13"/>
    </sheetView>
  </sheetViews>
  <sheetFormatPr defaultRowHeight="14.4"/>
  <cols>
    <col min="1" max="1" width="37" customWidth="1"/>
    <col min="2" max="2" width="34" customWidth="1"/>
    <col min="3" max="3" width="20.6640625" customWidth="1"/>
  </cols>
  <sheetData>
    <row r="1" spans="1:3" ht="23.4">
      <c r="A1" s="8" t="s">
        <v>65</v>
      </c>
    </row>
    <row r="3" spans="1:3" ht="21">
      <c r="A3" s="15" t="s">
        <v>66</v>
      </c>
      <c r="B3" s="15" t="s">
        <v>67</v>
      </c>
      <c r="C3" s="15" t="s">
        <v>68</v>
      </c>
    </row>
    <row r="4" spans="1:3" ht="18">
      <c r="A4" s="30" t="s">
        <v>69</v>
      </c>
      <c r="B4" s="30">
        <v>8</v>
      </c>
      <c r="C4" s="30" t="s">
        <v>70</v>
      </c>
    </row>
    <row r="5" spans="1:3" ht="18">
      <c r="A5" s="30" t="s">
        <v>71</v>
      </c>
      <c r="B5" s="30" t="s">
        <v>72</v>
      </c>
      <c r="C5" s="30" t="s">
        <v>70</v>
      </c>
    </row>
    <row r="6" spans="1:3" ht="18">
      <c r="A6" s="30" t="s">
        <v>73</v>
      </c>
      <c r="B6" s="30" t="s">
        <v>74</v>
      </c>
      <c r="C6" s="30" t="s">
        <v>70</v>
      </c>
    </row>
    <row r="7" spans="1:3" ht="36">
      <c r="A7" s="30" t="s">
        <v>75</v>
      </c>
      <c r="B7" s="30" t="s">
        <v>76</v>
      </c>
      <c r="C7" s="30" t="s">
        <v>85</v>
      </c>
    </row>
    <row r="8" spans="1:3" ht="18">
      <c r="A8" s="30" t="s">
        <v>77</v>
      </c>
      <c r="B8" s="30" t="s">
        <v>78</v>
      </c>
      <c r="C8" s="30" t="s">
        <v>84</v>
      </c>
    </row>
    <row r="9" spans="1:3" ht="18">
      <c r="A9" s="30" t="s">
        <v>79</v>
      </c>
      <c r="B9" s="30" t="s">
        <v>80</v>
      </c>
      <c r="C9" s="30" t="s">
        <v>83</v>
      </c>
    </row>
    <row r="10" spans="1:3" ht="18">
      <c r="A10" s="30" t="s">
        <v>81</v>
      </c>
      <c r="B10" s="30" t="s">
        <v>80</v>
      </c>
      <c r="C10" s="30" t="s">
        <v>86</v>
      </c>
    </row>
    <row r="11" spans="1:3" ht="18">
      <c r="A11" s="30" t="s">
        <v>82</v>
      </c>
      <c r="B11" s="30">
        <v>2</v>
      </c>
      <c r="C11" s="30" t="s">
        <v>87</v>
      </c>
    </row>
    <row r="14" spans="1:3" ht="23.4">
      <c r="A14" s="8"/>
    </row>
    <row r="16" spans="1:3" ht="18">
      <c r="A16" s="4"/>
    </row>
    <row r="18" spans="1:1">
      <c r="A18" s="5"/>
    </row>
    <row r="19" spans="1:1">
      <c r="A19" s="6"/>
    </row>
    <row r="20" spans="1:1">
      <c r="A20" s="6"/>
    </row>
    <row r="21" spans="1:1">
      <c r="A21" s="6"/>
    </row>
    <row r="22" spans="1:1">
      <c r="A22" s="6"/>
    </row>
    <row r="23" spans="1:1">
      <c r="A23" s="6"/>
    </row>
    <row r="24" spans="1:1">
      <c r="A24" s="7"/>
    </row>
    <row r="26" spans="1:1" ht="18">
      <c r="A26" s="4"/>
    </row>
    <row r="28" spans="1:1">
      <c r="A28" s="5"/>
    </row>
    <row r="29" spans="1:1">
      <c r="A29" s="6"/>
    </row>
    <row r="30" spans="1:1">
      <c r="A30" s="6"/>
    </row>
    <row r="31" spans="1:1">
      <c r="A31" s="6"/>
    </row>
    <row r="32" spans="1:1">
      <c r="A32" s="6"/>
    </row>
    <row r="33" spans="1:1">
      <c r="A33" s="23"/>
    </row>
    <row r="34" spans="1:1">
      <c r="A34" s="23"/>
    </row>
    <row r="35" spans="1:1">
      <c r="A35" s="6"/>
    </row>
    <row r="36" spans="1:1">
      <c r="A36" s="7"/>
    </row>
    <row r="38" spans="1:1" ht="18">
      <c r="A38" s="4"/>
    </row>
    <row r="40" spans="1:1">
      <c r="A40" s="5"/>
    </row>
    <row r="41" spans="1:1">
      <c r="A41" s="6"/>
    </row>
    <row r="42" spans="1:1">
      <c r="A42" s="6"/>
    </row>
    <row r="43" spans="1:1">
      <c r="A43" s="6"/>
    </row>
    <row r="44" spans="1:1">
      <c r="A44" s="7"/>
    </row>
    <row r="48" spans="1:1" ht="23.4">
      <c r="A48" s="8"/>
    </row>
    <row r="50" spans="1:2">
      <c r="A50" s="9"/>
      <c r="B50" s="9"/>
    </row>
    <row r="51" spans="1:2" ht="15">
      <c r="A51" s="25"/>
      <c r="B51" s="10"/>
    </row>
    <row r="52" spans="1:2">
      <c r="A52" s="10"/>
      <c r="B52" s="10"/>
    </row>
    <row r="53" spans="1:2">
      <c r="A53" s="10"/>
      <c r="B53" s="10"/>
    </row>
    <row r="54" spans="1:2">
      <c r="A54" s="10"/>
      <c r="B54" s="10"/>
    </row>
    <row r="55" spans="1:2">
      <c r="A55" s="10"/>
      <c r="B55" s="10"/>
    </row>
    <row r="56" spans="1:2">
      <c r="A56" s="10"/>
      <c r="B56" s="10"/>
    </row>
    <row r="57" spans="1:2">
      <c r="A57" s="10"/>
      <c r="B57" s="10"/>
    </row>
    <row r="58" spans="1:2">
      <c r="A58" s="10"/>
      <c r="B58" s="10"/>
    </row>
    <row r="61" spans="1:2" ht="23.4">
      <c r="A61" s="8"/>
    </row>
    <row r="63" spans="1:2" ht="18">
      <c r="A63" s="4"/>
    </row>
    <row r="67" spans="1:1" ht="15">
      <c r="A67" s="24"/>
    </row>
    <row r="68" spans="1:1" ht="15">
      <c r="A68" s="24"/>
    </row>
    <row r="70" spans="1:1" ht="15">
      <c r="A70" s="24"/>
    </row>
    <row r="71" spans="1:1" ht="15">
      <c r="A71" s="24"/>
    </row>
    <row r="72" spans="1:1" ht="15">
      <c r="A72" s="24"/>
    </row>
    <row r="73" spans="1:1" ht="15">
      <c r="A73" s="24"/>
    </row>
    <row r="74" spans="1:1" ht="15">
      <c r="A74" s="24"/>
    </row>
    <row r="75" spans="1:1" ht="15">
      <c r="A75" s="24"/>
    </row>
    <row r="77" spans="1:1" ht="18">
      <c r="A77" s="4"/>
    </row>
    <row r="78" spans="1:1">
      <c r="A78" s="6"/>
    </row>
    <row r="79" spans="1:1">
      <c r="A79" s="6"/>
    </row>
    <row r="80" spans="1:1">
      <c r="A80" s="6"/>
    </row>
    <row r="81" spans="1:1">
      <c r="A81" s="6"/>
    </row>
    <row r="82" spans="1:1">
      <c r="A82" s="6"/>
    </row>
    <row r="83" spans="1:1">
      <c r="A83" s="6"/>
    </row>
    <row r="84" spans="1:1">
      <c r="A84" s="6"/>
    </row>
    <row r="85" spans="1:1">
      <c r="A85" s="6"/>
    </row>
    <row r="86" spans="1:1">
      <c r="A86" s="6"/>
    </row>
    <row r="87" spans="1:1">
      <c r="A87" s="6"/>
    </row>
    <row r="89" spans="1:1" ht="18">
      <c r="A89" s="4"/>
    </row>
    <row r="90" spans="1:1">
      <c r="A90" s="6"/>
    </row>
    <row r="91" spans="1:1">
      <c r="A91" s="6"/>
    </row>
    <row r="92" spans="1:1">
      <c r="A92" s="6"/>
    </row>
    <row r="93" spans="1:1">
      <c r="A93" s="6"/>
    </row>
    <row r="94" spans="1:1">
      <c r="A94" s="6"/>
    </row>
    <row r="95" spans="1:1">
      <c r="A95" s="6"/>
    </row>
    <row r="96" spans="1:1">
      <c r="A96" s="6"/>
    </row>
    <row r="97" spans="1:4">
      <c r="A97" s="6"/>
    </row>
    <row r="101" spans="1:4" ht="23.4">
      <c r="A101" s="8"/>
    </row>
    <row r="103" spans="1:4" ht="18">
      <c r="A103" s="4"/>
    </row>
    <row r="105" spans="1:4">
      <c r="A105" s="9"/>
      <c r="B105" s="9"/>
      <c r="C105" s="9"/>
      <c r="D105" s="9"/>
    </row>
    <row r="106" spans="1:4">
      <c r="A106" s="10"/>
      <c r="B106" s="10"/>
      <c r="C106" s="10"/>
      <c r="D106" s="10"/>
    </row>
    <row r="107" spans="1:4">
      <c r="A107" s="10"/>
      <c r="B107" s="10"/>
      <c r="C107" s="10"/>
      <c r="D107" s="10"/>
    </row>
    <row r="108" spans="1:4">
      <c r="A108" s="10"/>
      <c r="B108" s="10"/>
      <c r="C108" s="10"/>
      <c r="D108" s="10"/>
    </row>
    <row r="109" spans="1:4">
      <c r="A109" s="10"/>
      <c r="B109" s="10"/>
      <c r="C109" s="10"/>
      <c r="D109" s="10"/>
    </row>
    <row r="111" spans="1:4" ht="18">
      <c r="A111" s="4"/>
    </row>
    <row r="113" spans="1:5">
      <c r="A113" s="9"/>
      <c r="B113" s="9"/>
      <c r="C113" s="9"/>
      <c r="D113" s="9"/>
      <c r="E113" s="9"/>
    </row>
    <row r="114" spans="1:5">
      <c r="A114" s="10"/>
      <c r="B114" s="10"/>
      <c r="C114" s="10"/>
      <c r="D114" s="10"/>
      <c r="E114" s="10"/>
    </row>
    <row r="115" spans="1:5">
      <c r="A115" s="10"/>
      <c r="B115" s="10"/>
      <c r="C115" s="10"/>
      <c r="D115" s="26"/>
      <c r="E115" s="10"/>
    </row>
    <row r="121" spans="1:5" ht="23.4">
      <c r="A121" s="8"/>
    </row>
    <row r="123" spans="1:5">
      <c r="A123" s="9"/>
      <c r="B123" s="9"/>
    </row>
    <row r="124" spans="1:5">
      <c r="A124" s="11"/>
      <c r="B124" s="10"/>
    </row>
    <row r="125" spans="1:5">
      <c r="A125" s="11"/>
      <c r="B125" s="10"/>
    </row>
    <row r="126" spans="1:5">
      <c r="A126" s="11"/>
      <c r="B126" s="10"/>
    </row>
    <row r="127" spans="1:5">
      <c r="A127" s="11"/>
      <c r="B127" s="10"/>
    </row>
    <row r="130" spans="1:4" ht="23.4">
      <c r="A130" s="8"/>
    </row>
    <row r="132" spans="1:4">
      <c r="A132" s="9"/>
      <c r="B132" s="9"/>
      <c r="C132" s="9"/>
      <c r="D132" s="9"/>
    </row>
    <row r="133" spans="1:4">
      <c r="A133" s="10"/>
      <c r="B133" s="10"/>
      <c r="C133" s="10"/>
      <c r="D133" s="10"/>
    </row>
    <row r="134" spans="1:4">
      <c r="A134" s="10"/>
      <c r="B134" s="10"/>
      <c r="C134" s="10"/>
      <c r="D134" s="10"/>
    </row>
    <row r="135" spans="1:4">
      <c r="A135" s="10"/>
      <c r="B135" s="10"/>
      <c r="C135" s="10"/>
      <c r="D135" s="10"/>
    </row>
    <row r="136" spans="1:4">
      <c r="A136" s="10"/>
      <c r="B136" s="10"/>
      <c r="C136" s="10"/>
      <c r="D136" s="10"/>
    </row>
    <row r="137" spans="1:4">
      <c r="A137" s="10"/>
      <c r="B137" s="10"/>
      <c r="C137" s="10"/>
      <c r="D137" s="10"/>
    </row>
    <row r="138" spans="1:4">
      <c r="A138" s="10"/>
      <c r="B138" s="10"/>
      <c r="C138" s="10"/>
      <c r="D138" s="10"/>
    </row>
    <row r="141" spans="1:4" ht="23.4">
      <c r="A141" s="8"/>
    </row>
    <row r="147" spans="1:1" ht="23.4">
      <c r="A147" s="8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61" spans="1:1" ht="23.4">
      <c r="A161" s="8"/>
    </row>
    <row r="164" spans="1:1">
      <c r="A164" s="6"/>
    </row>
    <row r="165" spans="1:1">
      <c r="A165" s="7"/>
    </row>
    <row r="166" spans="1:1">
      <c r="A166" s="6"/>
    </row>
    <row r="167" spans="1:1">
      <c r="A167" s="27"/>
    </row>
    <row r="171" spans="1:1" ht="23.4">
      <c r="A171" s="8"/>
    </row>
    <row r="172" spans="1:1">
      <c r="A172" s="6"/>
    </row>
    <row r="173" spans="1:1">
      <c r="A173" s="6"/>
    </row>
    <row r="174" spans="1:1">
      <c r="A174" s="6"/>
    </row>
    <row r="175" spans="1:1">
      <c r="A175" s="6"/>
    </row>
    <row r="176" spans="1:1">
      <c r="A176" s="6"/>
    </row>
    <row r="177" spans="1:3">
      <c r="A177" s="6"/>
    </row>
    <row r="181" spans="1:3" ht="23.4">
      <c r="A181" s="8"/>
    </row>
    <row r="183" spans="1:3">
      <c r="A183" s="9"/>
      <c r="B183" s="9"/>
      <c r="C183" s="9"/>
    </row>
    <row r="184" spans="1:3">
      <c r="A184" s="10"/>
      <c r="B184" s="28"/>
      <c r="C184" s="10"/>
    </row>
    <row r="187" spans="1:3">
      <c r="A187" s="5"/>
    </row>
    <row r="192" spans="1:3">
      <c r="A192" s="6"/>
    </row>
    <row r="193" spans="1:1">
      <c r="A193" s="7"/>
    </row>
    <row r="194" spans="1:1">
      <c r="A194" s="6"/>
    </row>
    <row r="195" spans="1:1">
      <c r="A195" s="7"/>
    </row>
    <row r="196" spans="1:1">
      <c r="A196" s="6"/>
    </row>
    <row r="197" spans="1:1">
      <c r="A197" s="7"/>
    </row>
    <row r="205" spans="1:1" ht="31.2">
      <c r="A205" s="29"/>
    </row>
    <row r="207" spans="1:1" ht="23.4">
      <c r="A207" s="8"/>
    </row>
    <row r="209" spans="1:2">
      <c r="A209" s="5"/>
    </row>
    <row r="215" spans="1:2" ht="23.4">
      <c r="A215" s="8"/>
    </row>
    <row r="217" spans="1:2">
      <c r="A217" s="9"/>
      <c r="B217" s="9"/>
    </row>
    <row r="218" spans="1:2">
      <c r="A218" s="11"/>
      <c r="B218" s="10"/>
    </row>
    <row r="219" spans="1:2">
      <c r="A219" s="11"/>
      <c r="B219" s="10"/>
    </row>
    <row r="220" spans="1:2">
      <c r="A220" s="11"/>
      <c r="B220" s="10"/>
    </row>
    <row r="223" spans="1:2" ht="23.4">
      <c r="A223" s="8"/>
    </row>
    <row r="225" spans="1:2">
      <c r="A225" s="9"/>
      <c r="B225" s="9"/>
    </row>
    <row r="226" spans="1:2" ht="15">
      <c r="A226" s="25"/>
      <c r="B226" s="10"/>
    </row>
    <row r="227" spans="1:2" ht="15">
      <c r="A227" s="25"/>
      <c r="B227" s="10"/>
    </row>
    <row r="228" spans="1:2" ht="15">
      <c r="A228" s="25"/>
      <c r="B228" s="10"/>
    </row>
    <row r="231" spans="1:2" ht="23.4">
      <c r="A231" s="8"/>
    </row>
    <row r="233" spans="1:2">
      <c r="A233" s="9"/>
      <c r="B233" s="9"/>
    </row>
    <row r="234" spans="1:2">
      <c r="A234" s="10"/>
      <c r="B234" s="10"/>
    </row>
    <row r="235" spans="1:2">
      <c r="A235" s="10"/>
      <c r="B235" s="10"/>
    </row>
    <row r="236" spans="1:2">
      <c r="A236" s="10"/>
      <c r="B236" s="10"/>
    </row>
    <row r="237" spans="1:2">
      <c r="A237" s="10"/>
      <c r="B237" s="10"/>
    </row>
    <row r="238" spans="1:2">
      <c r="A238" s="10"/>
      <c r="B238" s="10"/>
    </row>
    <row r="241" spans="1:1" ht="23.4">
      <c r="A241" s="8"/>
    </row>
    <row r="243" spans="1:1" ht="18">
      <c r="A243" s="4"/>
    </row>
    <row r="247" spans="1:1" ht="15">
      <c r="A247" s="24"/>
    </row>
    <row r="248" spans="1:1" ht="15">
      <c r="A248" s="24"/>
    </row>
    <row r="250" spans="1:1" ht="18">
      <c r="A250" s="4"/>
    </row>
    <row r="251" spans="1:1">
      <c r="A251" s="6"/>
    </row>
    <row r="252" spans="1:1">
      <c r="A252" s="6"/>
    </row>
    <row r="253" spans="1:1">
      <c r="A253" s="6"/>
    </row>
    <row r="254" spans="1:1">
      <c r="A254" s="6"/>
    </row>
    <row r="255" spans="1:1">
      <c r="A255" s="6"/>
    </row>
    <row r="256" spans="1:1">
      <c r="A256" s="6"/>
    </row>
    <row r="258" spans="1:4" ht="18">
      <c r="A258" s="4"/>
    </row>
    <row r="259" spans="1:4">
      <c r="A259" s="6"/>
    </row>
    <row r="260" spans="1:4">
      <c r="A260" s="6"/>
    </row>
    <row r="261" spans="1:4">
      <c r="A261" s="6"/>
    </row>
    <row r="262" spans="1:4">
      <c r="A262" s="6"/>
    </row>
    <row r="263" spans="1:4">
      <c r="A263" s="6"/>
    </row>
    <row r="264" spans="1:4">
      <c r="A264" s="6"/>
    </row>
    <row r="268" spans="1:4" ht="23.4">
      <c r="A268" s="8"/>
    </row>
    <row r="270" spans="1:4" ht="18">
      <c r="A270" s="4"/>
    </row>
    <row r="272" spans="1:4">
      <c r="A272" s="9"/>
      <c r="B272" s="9"/>
      <c r="C272" s="9"/>
      <c r="D272" s="9"/>
    </row>
    <row r="273" spans="1:4">
      <c r="A273" s="10"/>
      <c r="B273" s="10"/>
      <c r="C273" s="10"/>
      <c r="D273" s="10"/>
    </row>
    <row r="274" spans="1:4">
      <c r="A274" s="10"/>
      <c r="B274" s="10"/>
      <c r="C274" s="10"/>
      <c r="D274" s="10"/>
    </row>
    <row r="275" spans="1:4">
      <c r="A275" s="10"/>
      <c r="B275" s="10"/>
      <c r="C275" s="10"/>
      <c r="D275" s="10"/>
    </row>
    <row r="278" spans="1:4" ht="23.4">
      <c r="A278" s="8"/>
    </row>
    <row r="279" spans="1:4">
      <c r="A279" s="6"/>
    </row>
    <row r="280" spans="1:4">
      <c r="A280" s="7"/>
    </row>
    <row r="281" spans="1:4">
      <c r="A281" s="6"/>
    </row>
    <row r="282" spans="1:4">
      <c r="A282" s="7"/>
    </row>
    <row r="283" spans="1:4">
      <c r="A283" s="6"/>
    </row>
    <row r="284" spans="1:4">
      <c r="A284" s="7"/>
    </row>
    <row r="288" spans="1:4" ht="23.4">
      <c r="A288" s="8"/>
    </row>
    <row r="292" spans="1:1" ht="15">
      <c r="A292" s="24"/>
    </row>
    <row r="293" spans="1:1" ht="15">
      <c r="A293" s="24"/>
    </row>
    <row r="294" spans="1:1" ht="15">
      <c r="A294" s="24"/>
    </row>
    <row r="295" spans="1:1" ht="15">
      <c r="A295" s="24"/>
    </row>
    <row r="296" spans="1:1" ht="15">
      <c r="A296" s="24"/>
    </row>
    <row r="298" spans="1:1" ht="15">
      <c r="A298" s="24"/>
    </row>
    <row r="299" spans="1:1" ht="15">
      <c r="A299" s="24"/>
    </row>
    <row r="301" spans="1:1" ht="15">
      <c r="A301" s="24"/>
    </row>
    <row r="302" spans="1:1" ht="15">
      <c r="A302" s="24"/>
    </row>
    <row r="304" spans="1:1" ht="15">
      <c r="A304" s="24"/>
    </row>
    <row r="305" spans="1:1" ht="15">
      <c r="A305" s="24"/>
    </row>
    <row r="307" spans="1:1" ht="15">
      <c r="A307" s="24"/>
    </row>
    <row r="308" spans="1:1" ht="15">
      <c r="A308" s="24"/>
    </row>
    <row r="309" spans="1:1" ht="15">
      <c r="A309" s="24"/>
    </row>
    <row r="313" spans="1:1" ht="23.4">
      <c r="A313" s="8"/>
    </row>
    <row r="319" spans="1:1" ht="23.4">
      <c r="A319" s="8"/>
    </row>
    <row r="324" spans="1:1">
      <c r="A324" s="6"/>
    </row>
    <row r="325" spans="1:1">
      <c r="A325" s="7"/>
    </row>
    <row r="326" spans="1:1">
      <c r="A326" s="6"/>
    </row>
    <row r="327" spans="1:1">
      <c r="A327" s="7"/>
    </row>
    <row r="328" spans="1:1">
      <c r="A328" s="6"/>
    </row>
    <row r="329" spans="1:1">
      <c r="A329" s="7"/>
    </row>
  </sheetData>
  <pageMargins left="0.7" right="0.7" top="0.75" bottom="0.75" header="0.3" footer="0.3"/>
  <legacyDrawing r:id="rId1"/>
  <controls>
    <control shapeId="5121" r:id="rId2" name="Control 1"/>
  </controls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selection activeCell="D4" sqref="D4"/>
    </sheetView>
  </sheetViews>
  <sheetFormatPr defaultRowHeight="14.4"/>
  <cols>
    <col min="2" max="2" width="39.44140625" customWidth="1"/>
    <col min="3" max="3" width="35" customWidth="1"/>
    <col min="4" max="4" width="38.21875" customWidth="1"/>
  </cols>
  <sheetData>
    <row r="1" spans="1:7" ht="23.4">
      <c r="A1" s="13"/>
      <c r="B1" s="14"/>
      <c r="C1" s="8"/>
      <c r="D1" s="12"/>
      <c r="E1" s="14"/>
      <c r="F1" s="14"/>
      <c r="G1" s="14"/>
    </row>
    <row r="2" spans="1:7" ht="23.4">
      <c r="A2" s="14"/>
      <c r="B2" s="14"/>
      <c r="C2" s="8" t="s">
        <v>35</v>
      </c>
      <c r="D2" s="12"/>
      <c r="E2" s="14"/>
      <c r="F2" s="14"/>
      <c r="G2" s="14"/>
    </row>
    <row r="3" spans="1:7" ht="21">
      <c r="A3" s="15" t="s">
        <v>36</v>
      </c>
      <c r="B3" s="15" t="s">
        <v>37</v>
      </c>
      <c r="C3" s="15" t="s">
        <v>38</v>
      </c>
      <c r="D3" s="15" t="s">
        <v>39</v>
      </c>
      <c r="E3" s="14"/>
      <c r="F3" s="14"/>
      <c r="G3" s="14"/>
    </row>
    <row r="4" spans="1:7" ht="42">
      <c r="A4" s="16">
        <v>1</v>
      </c>
      <c r="B4" s="17" t="s">
        <v>40</v>
      </c>
      <c r="C4" s="16" t="s">
        <v>41</v>
      </c>
      <c r="D4" s="16" t="s">
        <v>42</v>
      </c>
      <c r="E4" s="14"/>
      <c r="F4" s="14"/>
      <c r="G4" s="14"/>
    </row>
    <row r="5" spans="1:7" ht="21">
      <c r="A5" s="16">
        <v>2</v>
      </c>
      <c r="B5" s="17" t="s">
        <v>43</v>
      </c>
      <c r="C5" s="16" t="s">
        <v>44</v>
      </c>
      <c r="D5" s="16" t="s">
        <v>45</v>
      </c>
      <c r="E5" s="14"/>
      <c r="F5" s="14"/>
      <c r="G5" s="14"/>
    </row>
    <row r="6" spans="1:7" ht="42">
      <c r="A6" s="16">
        <v>3</v>
      </c>
      <c r="B6" s="17" t="s">
        <v>52</v>
      </c>
      <c r="C6" s="16" t="s">
        <v>25</v>
      </c>
      <c r="D6" s="16" t="s">
        <v>46</v>
      </c>
      <c r="E6" s="14"/>
      <c r="F6" s="14"/>
      <c r="G6" s="14"/>
    </row>
    <row r="7" spans="1:7" ht="21">
      <c r="A7" s="16">
        <v>4</v>
      </c>
      <c r="B7" s="17" t="s">
        <v>53</v>
      </c>
      <c r="C7" s="16" t="s">
        <v>23</v>
      </c>
      <c r="D7" s="16" t="s">
        <v>47</v>
      </c>
      <c r="E7" s="14"/>
      <c r="F7" s="14"/>
      <c r="G7" s="14"/>
    </row>
    <row r="8" spans="1:7" ht="42">
      <c r="A8" s="16">
        <v>5</v>
      </c>
      <c r="B8" s="17" t="s">
        <v>54</v>
      </c>
      <c r="C8" s="16" t="s">
        <v>48</v>
      </c>
      <c r="D8" s="16" t="s">
        <v>49</v>
      </c>
      <c r="E8" s="14"/>
      <c r="F8" s="14"/>
      <c r="G8" s="14"/>
    </row>
    <row r="9" spans="1:7" ht="21">
      <c r="A9" s="14"/>
      <c r="B9" s="14"/>
      <c r="C9" s="14"/>
      <c r="D9" s="14"/>
      <c r="E9" s="14"/>
      <c r="F9" s="14"/>
      <c r="G9" s="14"/>
    </row>
    <row r="10" spans="1:7" ht="21">
      <c r="A10" s="14"/>
      <c r="B10" s="14"/>
      <c r="C10" s="14"/>
      <c r="D10" s="14"/>
      <c r="E10" s="14"/>
      <c r="F10" s="14"/>
      <c r="G10" s="14"/>
    </row>
    <row r="11" spans="1:7" ht="21">
      <c r="A11" s="13" t="s">
        <v>50</v>
      </c>
      <c r="B11" s="14"/>
      <c r="C11" s="14"/>
      <c r="D11" s="14"/>
      <c r="E11" s="14"/>
      <c r="F11" s="14"/>
      <c r="G11" s="14"/>
    </row>
    <row r="12" spans="1:7" ht="21">
      <c r="A12" s="18"/>
      <c r="B12" s="14"/>
      <c r="C12" s="14"/>
      <c r="D12" s="14"/>
      <c r="E12" s="14"/>
      <c r="F12" s="14"/>
      <c r="G12" s="14"/>
    </row>
    <row r="13" spans="1:7" ht="21">
      <c r="A13" s="19" t="s">
        <v>51</v>
      </c>
      <c r="B13" s="14"/>
      <c r="C13" s="14"/>
      <c r="D13" s="14"/>
      <c r="E13" s="14"/>
      <c r="F13" s="14"/>
      <c r="G1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 ALERT SYSTEM DATA</vt:lpstr>
      <vt:lpstr>PIVOT TABLE</vt:lpstr>
      <vt:lpstr>DASHBOARD PREVIEW</vt:lpstr>
      <vt:lpstr>EXECUTIVE SUMMARY</vt:lpstr>
      <vt:lpstr>KPI INDICATOR</vt:lpstr>
      <vt:lpstr>RECOMMENDATIONS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2026-05-29T08:17:17Z</dcterms:created>
  <dcterms:modified xsi:type="dcterms:W3CDTF">2026-06-07T13:54:21Z</dcterms:modified>
</cp:coreProperties>
</file>