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hiny\Desktop\UNSW\CELL_COUNT\Flow Cytometer\SZ221129\"/>
    </mc:Choice>
  </mc:AlternateContent>
  <xr:revisionPtr revIDLastSave="0" documentId="13_ncr:1_{069EE8FB-2E6F-406E-ACA5-32575BB5DF5B}" xr6:coauthVersionLast="47" xr6:coauthVersionMax="47" xr10:uidLastSave="{00000000-0000-0000-0000-000000000000}"/>
  <bookViews>
    <workbookView xWindow="1536" yWindow="2136" windowWidth="17280" windowHeight="8964" xr2:uid="{00000000-000D-0000-FFFF-FFFF00000000}"/>
  </bookViews>
  <sheets>
    <sheet name="RAW" sheetId="1" r:id="rId1"/>
    <sheet name="R" sheetId="2" r:id="rId2"/>
    <sheet name="AVG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<sst xmlns="http://schemas.openxmlformats.org/spreadsheetml/2006/main" count="40" uniqueCount="23">
  <si>
    <t>ROW</t>
  </si>
  <si>
    <t>OD600</t>
  </si>
  <si>
    <t>CFU(/mL)</t>
  </si>
  <si>
    <t>STY09 (/100uL)</t>
  </si>
  <si>
    <t>STY09 (/1ml)</t>
  </si>
  <si>
    <t>Unstained (/100uL)</t>
  </si>
  <si>
    <t>Unstained (/1mL)</t>
  </si>
  <si>
    <t>DAPI(/100uL)</t>
  </si>
  <si>
    <t>DAPI(/1mL)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</si>
  <si>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</si>
  <si>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</si>
  <si>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</si>
  <si>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</si>
  <si>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</si>
  <si>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</si>
  <si>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</si>
  <si>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</si>
  <si>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</si>
  <si>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DS(/1mL)</t>
  </si>
  <si>
    <t>DS_Live(/100uL)</t>
  </si>
  <si>
    <t>DS_Dead(/100uL)</t>
  </si>
  <si>
    <t>DS_Dead(/1mL)</t>
  </si>
  <si>
    <t>DS_Live(/1mL)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</si>
</sst>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G1" workbookViewId="0">
      <selection activeCell="K2" sqref="K2:K31"/>
    </sheetView>
  </sheetViews>
  <sheetFormatPr defaultRowHeight="14.4" x14ac:dyDescent="0.3"/>
  <cols>
    <col min="2" max="2" width="8.88671875" style="1" customWidth="1"/>
    <col min="3" max="3" width="8.6640625" style="1" customWidth="1"/>
    <col min="4" max="4" width="13.21875" style="1" customWidth="1"/>
    <col min="5" max="5" width="11.21875" style="1" customWidth="1"/>
    <col min="6" max="6" width="16.5546875" style="1" customWidth="1"/>
    <col min="7" max="7" width="15.109375" style="1" customWidth="1"/>
    <col min="8" max="8" width="12.109375" style="1" customWidth="1"/>
    <col min="9" max="11" width="11.109375" style="1" customWidth="1"/>
    <col min="12" max="13" width="12.77734375" style="1" customWidth="1"/>
    <col min="14" max="16384" width="8.88671875" style="1"/>
  </cols>
  <sheetData>
    <row r="1" spans="1:1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19</v>
      </c>
      <c r="M1" s="1" t="s">
        <v>22</v>
      </c>
      <c r="N1" s="1" t="s">
        <v>18</v>
      </c>
    </row>
    <row r="2" spans="1:14" x14ac:dyDescent="0.3">
      <c r="A2">
        <v>1</v>
      </c>
      <c r="B2" s="1">
        <v>0</v>
      </c>
      <c r="C2" s="1">
        <v>0</v>
      </c>
      <c r="D2" s="1">
        <v>1040</v>
      </c>
      <c r="E2" s="1">
        <f>D2*10</f>
        <v>10400</v>
      </c>
      <c r="F2" s="1">
        <v>33</v>
      </c>
      <c r="G2" s="1">
        <f>F2*10</f>
        <v>330</v>
      </c>
      <c r="H2" s="1">
        <v>1576</v>
      </c>
      <c r="I2" s="1">
        <f>H2*10</f>
        <v>15760</v>
      </c>
      <c r="J2" s="1">
        <v>401</v>
      </c>
      <c r="K2" s="1">
        <f>J2*10</f>
        <v>4010</v>
      </c>
      <c r="L2" s="1">
        <v>1372</v>
      </c>
      <c r="M2" s="1">
        <f>L2*10</f>
        <v>13720</v>
      </c>
      <c r="N2" s="1">
        <f>(J2+L2)*10</f>
        <v>17730</v>
      </c>
    </row>
    <row r="3" spans="1:14" x14ac:dyDescent="0.3">
      <c r="A3">
        <v>1</v>
      </c>
      <c r="B3" s="1">
        <v>0</v>
      </c>
      <c r="C3" s="1">
        <v>0</v>
      </c>
      <c r="D3" s="1">
        <v>347</v>
      </c>
      <c r="E3" s="1">
        <f t="shared" ref="E3:E31" si="0">D3*10</f>
        <v>3470</v>
      </c>
      <c r="F3" s="1">
        <v>20</v>
      </c>
      <c r="G3" s="1">
        <f t="shared" ref="G3:G31" si="1">F3*10</f>
        <v>200</v>
      </c>
      <c r="H3" s="1">
        <v>554</v>
      </c>
      <c r="I3" s="1">
        <f t="shared" ref="I3:I31" si="2">H3*10</f>
        <v>5540</v>
      </c>
      <c r="J3" s="1">
        <v>98</v>
      </c>
      <c r="K3" s="1">
        <f t="shared" ref="K3:K31" si="3">J3*10</f>
        <v>980</v>
      </c>
      <c r="L3" s="1">
        <v>2055</v>
      </c>
      <c r="M3" s="1">
        <f t="shared" ref="M3:M31" si="4">L3*10</f>
        <v>20550</v>
      </c>
      <c r="N3" s="1">
        <f t="shared" ref="N3:N31" si="5">(J3+L3)*10</f>
        <v>21530</v>
      </c>
    </row>
    <row r="4" spans="1:14" x14ac:dyDescent="0.3">
      <c r="A4">
        <v>1</v>
      </c>
      <c r="B4" s="1">
        <v>0</v>
      </c>
      <c r="C4" s="1">
        <v>0</v>
      </c>
      <c r="D4" s="1">
        <v>259</v>
      </c>
      <c r="E4" s="1">
        <f t="shared" si="0"/>
        <v>2590</v>
      </c>
      <c r="F4" s="1">
        <v>30</v>
      </c>
      <c r="G4" s="1">
        <f t="shared" si="1"/>
        <v>300</v>
      </c>
      <c r="H4" s="1">
        <v>338</v>
      </c>
      <c r="I4" s="1">
        <f t="shared" si="2"/>
        <v>3380</v>
      </c>
      <c r="J4" s="1">
        <v>68</v>
      </c>
      <c r="K4" s="1">
        <f t="shared" si="3"/>
        <v>680</v>
      </c>
      <c r="L4" s="1">
        <v>1602</v>
      </c>
      <c r="M4" s="1">
        <f t="shared" si="4"/>
        <v>16020</v>
      </c>
      <c r="N4" s="1">
        <f t="shared" si="5"/>
        <v>16700</v>
      </c>
    </row>
    <row r="5" spans="1:14" x14ac:dyDescent="0.3">
      <c r="A5">
        <v>2</v>
      </c>
      <c r="B5" s="1">
        <v>2.0000000000000001E-9</v>
      </c>
      <c r="C5" s="1">
        <v>4</v>
      </c>
      <c r="D5" s="1">
        <v>1122</v>
      </c>
      <c r="E5" s="1">
        <f t="shared" si="0"/>
        <v>11220</v>
      </c>
      <c r="F5" s="1">
        <v>464</v>
      </c>
      <c r="G5" s="1">
        <f t="shared" si="1"/>
        <v>4640</v>
      </c>
      <c r="H5" s="1">
        <v>197</v>
      </c>
      <c r="I5" s="1">
        <f t="shared" si="2"/>
        <v>1970</v>
      </c>
      <c r="J5" s="1">
        <v>19</v>
      </c>
      <c r="K5" s="1">
        <f t="shared" si="3"/>
        <v>190</v>
      </c>
      <c r="L5" s="1">
        <v>1321</v>
      </c>
      <c r="M5" s="1">
        <f t="shared" si="4"/>
        <v>13210</v>
      </c>
      <c r="N5" s="1">
        <f t="shared" si="5"/>
        <v>13400</v>
      </c>
    </row>
    <row r="6" spans="1:14" x14ac:dyDescent="0.3">
      <c r="A6">
        <v>2</v>
      </c>
      <c r="B6" s="1">
        <v>2.0000000000000001E-9</v>
      </c>
      <c r="C6" s="1">
        <v>4</v>
      </c>
      <c r="D6" s="1">
        <v>865</v>
      </c>
      <c r="E6" s="1">
        <f t="shared" si="0"/>
        <v>8650</v>
      </c>
      <c r="F6" s="1">
        <v>146</v>
      </c>
      <c r="G6" s="1">
        <f t="shared" si="1"/>
        <v>1460</v>
      </c>
      <c r="H6" s="1">
        <v>2506</v>
      </c>
      <c r="I6" s="1">
        <f t="shared" si="2"/>
        <v>25060</v>
      </c>
      <c r="J6" s="1">
        <v>774</v>
      </c>
      <c r="K6" s="1">
        <f t="shared" si="3"/>
        <v>7740</v>
      </c>
      <c r="L6" s="1">
        <v>1650</v>
      </c>
      <c r="M6" s="1">
        <f t="shared" si="4"/>
        <v>16500</v>
      </c>
      <c r="N6" s="1">
        <f t="shared" si="5"/>
        <v>24240</v>
      </c>
    </row>
    <row r="7" spans="1:14" x14ac:dyDescent="0.3">
      <c r="A7">
        <v>2</v>
      </c>
      <c r="B7" s="1">
        <v>2.0000000000000001E-9</v>
      </c>
      <c r="C7" s="1">
        <v>4</v>
      </c>
      <c r="D7" s="1">
        <v>972</v>
      </c>
      <c r="E7" s="1">
        <f t="shared" si="0"/>
        <v>9720</v>
      </c>
      <c r="F7" s="1">
        <v>177</v>
      </c>
      <c r="G7" s="1">
        <f t="shared" si="1"/>
        <v>1770</v>
      </c>
      <c r="H7" s="1">
        <v>184</v>
      </c>
      <c r="I7" s="1">
        <f t="shared" si="2"/>
        <v>1840</v>
      </c>
      <c r="J7" s="1">
        <v>17</v>
      </c>
      <c r="K7" s="1">
        <f t="shared" si="3"/>
        <v>170</v>
      </c>
      <c r="L7" s="1">
        <v>1194</v>
      </c>
      <c r="M7" s="1">
        <f t="shared" si="4"/>
        <v>11940</v>
      </c>
      <c r="N7" s="1">
        <f t="shared" si="5"/>
        <v>12110</v>
      </c>
    </row>
    <row r="8" spans="1:14" x14ac:dyDescent="0.3">
      <c r="A8">
        <v>3</v>
      </c>
      <c r="B8" s="1">
        <v>2E-8</v>
      </c>
      <c r="C8" s="1">
        <v>40</v>
      </c>
      <c r="D8" s="1">
        <v>1122</v>
      </c>
      <c r="E8" s="1">
        <f t="shared" si="0"/>
        <v>11220</v>
      </c>
      <c r="F8" s="1">
        <v>780</v>
      </c>
      <c r="G8" s="1">
        <f t="shared" si="1"/>
        <v>7800</v>
      </c>
      <c r="H8" s="1">
        <v>455</v>
      </c>
      <c r="I8" s="1">
        <f t="shared" si="2"/>
        <v>4550</v>
      </c>
      <c r="J8" s="1">
        <v>191</v>
      </c>
      <c r="K8" s="1">
        <f t="shared" si="3"/>
        <v>1910</v>
      </c>
      <c r="L8" s="1">
        <v>326</v>
      </c>
      <c r="M8" s="1">
        <f t="shared" si="4"/>
        <v>3260</v>
      </c>
      <c r="N8" s="1">
        <f t="shared" si="5"/>
        <v>5170</v>
      </c>
    </row>
    <row r="9" spans="1:14" x14ac:dyDescent="0.3">
      <c r="A9">
        <v>3</v>
      </c>
      <c r="B9" s="1">
        <v>2E-8</v>
      </c>
      <c r="C9" s="1">
        <v>40</v>
      </c>
      <c r="D9" s="1">
        <v>4241</v>
      </c>
      <c r="E9" s="1">
        <f t="shared" si="0"/>
        <v>42410</v>
      </c>
      <c r="F9" s="1">
        <v>2467</v>
      </c>
      <c r="G9" s="1">
        <f t="shared" si="1"/>
        <v>24670</v>
      </c>
      <c r="H9" s="1">
        <v>457</v>
      </c>
      <c r="I9" s="1">
        <f t="shared" si="2"/>
        <v>4570</v>
      </c>
      <c r="J9" s="1">
        <v>117</v>
      </c>
      <c r="K9" s="1">
        <f t="shared" si="3"/>
        <v>1170</v>
      </c>
      <c r="L9" s="1">
        <v>479</v>
      </c>
      <c r="M9" s="1">
        <f t="shared" si="4"/>
        <v>4790</v>
      </c>
      <c r="N9" s="1">
        <f t="shared" si="5"/>
        <v>5960</v>
      </c>
    </row>
    <row r="10" spans="1:14" x14ac:dyDescent="0.3">
      <c r="A10">
        <v>3</v>
      </c>
      <c r="B10" s="1">
        <v>2E-8</v>
      </c>
      <c r="C10" s="1">
        <v>40</v>
      </c>
      <c r="D10" s="1">
        <v>1379</v>
      </c>
      <c r="E10" s="1">
        <f t="shared" si="0"/>
        <v>13790</v>
      </c>
      <c r="F10" s="1">
        <v>390</v>
      </c>
      <c r="G10" s="1">
        <f t="shared" si="1"/>
        <v>3900</v>
      </c>
      <c r="H10" s="1">
        <v>315</v>
      </c>
      <c r="I10" s="1">
        <f t="shared" si="2"/>
        <v>3150</v>
      </c>
      <c r="J10" s="1">
        <v>22</v>
      </c>
      <c r="K10" s="1">
        <f t="shared" si="3"/>
        <v>220</v>
      </c>
      <c r="L10" s="1">
        <v>708</v>
      </c>
      <c r="M10" s="1">
        <f t="shared" si="4"/>
        <v>7080</v>
      </c>
      <c r="N10" s="1">
        <f t="shared" si="5"/>
        <v>7300</v>
      </c>
    </row>
    <row r="11" spans="1:14" x14ac:dyDescent="0.3">
      <c r="A11">
        <v>4</v>
      </c>
      <c r="B11" s="1">
        <v>1.9999999999999999E-7</v>
      </c>
      <c r="C11" s="1">
        <v>400</v>
      </c>
      <c r="D11" s="1">
        <v>1135</v>
      </c>
      <c r="E11" s="1">
        <f t="shared" si="0"/>
        <v>11350</v>
      </c>
      <c r="F11" s="1">
        <v>820</v>
      </c>
      <c r="G11" s="1">
        <f t="shared" si="1"/>
        <v>8200</v>
      </c>
      <c r="H11" s="1">
        <v>374</v>
      </c>
      <c r="I11" s="1">
        <f t="shared" si="2"/>
        <v>3740</v>
      </c>
      <c r="J11" s="1">
        <v>136</v>
      </c>
      <c r="K11" s="1">
        <f t="shared" si="3"/>
        <v>1360</v>
      </c>
      <c r="L11" s="1">
        <v>294</v>
      </c>
      <c r="M11" s="1">
        <f t="shared" si="4"/>
        <v>2940</v>
      </c>
      <c r="N11" s="1">
        <f t="shared" si="5"/>
        <v>4300</v>
      </c>
    </row>
    <row r="12" spans="1:14" x14ac:dyDescent="0.3">
      <c r="A12">
        <v>4</v>
      </c>
      <c r="B12" s="1">
        <v>1.9999999999999999E-7</v>
      </c>
      <c r="C12" s="1">
        <v>400</v>
      </c>
      <c r="D12" s="1">
        <v>2918</v>
      </c>
      <c r="E12" s="1">
        <f t="shared" si="0"/>
        <v>29180</v>
      </c>
      <c r="F12" s="1">
        <v>787</v>
      </c>
      <c r="G12" s="1">
        <f t="shared" si="1"/>
        <v>7870</v>
      </c>
      <c r="H12" s="1">
        <v>261</v>
      </c>
      <c r="I12" s="1">
        <f t="shared" si="2"/>
        <v>2610</v>
      </c>
      <c r="J12" s="1">
        <v>14</v>
      </c>
      <c r="K12" s="1">
        <f t="shared" si="3"/>
        <v>140</v>
      </c>
      <c r="L12" s="1">
        <v>621</v>
      </c>
      <c r="M12" s="1">
        <f t="shared" si="4"/>
        <v>6210</v>
      </c>
      <c r="N12" s="1">
        <f t="shared" si="5"/>
        <v>6350</v>
      </c>
    </row>
    <row r="13" spans="1:14" x14ac:dyDescent="0.3">
      <c r="A13">
        <v>4</v>
      </c>
      <c r="B13" s="1">
        <v>1.9999999999999999E-7</v>
      </c>
      <c r="C13" s="1">
        <v>400</v>
      </c>
      <c r="D13" s="1">
        <v>995</v>
      </c>
      <c r="E13" s="1">
        <f t="shared" si="0"/>
        <v>9950</v>
      </c>
      <c r="F13" s="1">
        <v>187</v>
      </c>
      <c r="G13" s="1">
        <f t="shared" si="1"/>
        <v>1870</v>
      </c>
      <c r="H13" s="1">
        <v>280</v>
      </c>
      <c r="I13" s="1">
        <f t="shared" si="2"/>
        <v>2800</v>
      </c>
      <c r="J13" s="1">
        <v>6</v>
      </c>
      <c r="K13" s="1">
        <f t="shared" si="3"/>
        <v>60</v>
      </c>
      <c r="L13" s="1">
        <v>790</v>
      </c>
      <c r="M13" s="1">
        <f t="shared" si="4"/>
        <v>7900</v>
      </c>
      <c r="N13" s="1">
        <f t="shared" si="5"/>
        <v>7960</v>
      </c>
    </row>
    <row r="14" spans="1:14" x14ac:dyDescent="0.3">
      <c r="A14">
        <v>5</v>
      </c>
      <c r="B14" s="1">
        <v>1.9999999999999999E-6</v>
      </c>
      <c r="C14" s="1">
        <v>4000</v>
      </c>
      <c r="D14" s="1">
        <v>1685</v>
      </c>
      <c r="E14" s="1">
        <f t="shared" si="0"/>
        <v>16850</v>
      </c>
      <c r="F14" s="1">
        <v>1369</v>
      </c>
      <c r="G14" s="1">
        <f t="shared" si="1"/>
        <v>13690</v>
      </c>
      <c r="H14" s="1">
        <v>1259</v>
      </c>
      <c r="I14" s="1">
        <f t="shared" si="2"/>
        <v>12590</v>
      </c>
      <c r="J14" s="1">
        <v>459</v>
      </c>
      <c r="K14" s="1">
        <f t="shared" si="3"/>
        <v>4590</v>
      </c>
      <c r="L14" s="1">
        <v>458</v>
      </c>
      <c r="M14" s="1">
        <f t="shared" si="4"/>
        <v>4580</v>
      </c>
      <c r="N14" s="1">
        <f t="shared" si="5"/>
        <v>9170</v>
      </c>
    </row>
    <row r="15" spans="1:14" x14ac:dyDescent="0.3">
      <c r="A15">
        <v>5</v>
      </c>
      <c r="B15" s="1">
        <v>1.9999999999999999E-6</v>
      </c>
      <c r="C15" s="1">
        <v>4000</v>
      </c>
      <c r="D15" s="1">
        <v>1971</v>
      </c>
      <c r="E15" s="1">
        <f t="shared" si="0"/>
        <v>19710</v>
      </c>
      <c r="F15" s="1">
        <v>609</v>
      </c>
      <c r="G15" s="1">
        <f t="shared" si="1"/>
        <v>6090</v>
      </c>
      <c r="H15" s="1">
        <v>446</v>
      </c>
      <c r="I15" s="1">
        <f t="shared" si="2"/>
        <v>4460</v>
      </c>
      <c r="J15" s="1">
        <v>74</v>
      </c>
      <c r="K15" s="1">
        <f t="shared" si="3"/>
        <v>740</v>
      </c>
      <c r="L15" s="1">
        <v>691</v>
      </c>
      <c r="M15" s="1">
        <f t="shared" si="4"/>
        <v>6910</v>
      </c>
      <c r="N15" s="1">
        <f t="shared" si="5"/>
        <v>7650</v>
      </c>
    </row>
    <row r="16" spans="1:14" x14ac:dyDescent="0.3">
      <c r="A16">
        <v>5</v>
      </c>
      <c r="B16" s="1">
        <v>1.9999999999999999E-6</v>
      </c>
      <c r="C16" s="1">
        <v>4000</v>
      </c>
      <c r="D16" s="1">
        <v>2392</v>
      </c>
      <c r="E16" s="1">
        <f t="shared" si="0"/>
        <v>23920</v>
      </c>
      <c r="F16" s="1">
        <v>913</v>
      </c>
      <c r="G16" s="1">
        <f t="shared" si="1"/>
        <v>9130</v>
      </c>
      <c r="H16" s="1">
        <v>1904</v>
      </c>
      <c r="I16" s="1">
        <f t="shared" si="2"/>
        <v>19040</v>
      </c>
      <c r="J16" s="1">
        <v>685</v>
      </c>
      <c r="K16" s="1">
        <f t="shared" si="3"/>
        <v>6850</v>
      </c>
      <c r="L16" s="1">
        <v>761</v>
      </c>
      <c r="M16" s="1">
        <f t="shared" si="4"/>
        <v>7610</v>
      </c>
      <c r="N16" s="1">
        <f t="shared" si="5"/>
        <v>14460</v>
      </c>
    </row>
    <row r="17" spans="1:14" x14ac:dyDescent="0.3">
      <c r="A17">
        <v>6</v>
      </c>
      <c r="B17" s="1">
        <v>2.0000000000000002E-5</v>
      </c>
      <c r="C17" s="1">
        <v>40000</v>
      </c>
      <c r="D17" s="1">
        <v>4351</v>
      </c>
      <c r="E17" s="1">
        <f t="shared" si="0"/>
        <v>43510</v>
      </c>
      <c r="F17" s="1">
        <v>2666</v>
      </c>
      <c r="G17" s="1">
        <f t="shared" si="1"/>
        <v>26660</v>
      </c>
      <c r="H17" s="1">
        <v>887</v>
      </c>
      <c r="I17" s="1">
        <f t="shared" si="2"/>
        <v>8870</v>
      </c>
      <c r="J17" s="1">
        <v>22</v>
      </c>
      <c r="K17" s="1">
        <f t="shared" si="3"/>
        <v>220</v>
      </c>
      <c r="L17" s="1">
        <v>2440</v>
      </c>
      <c r="M17" s="1">
        <f t="shared" si="4"/>
        <v>24400</v>
      </c>
      <c r="N17" s="1">
        <f t="shared" si="5"/>
        <v>24620</v>
      </c>
    </row>
    <row r="18" spans="1:14" x14ac:dyDescent="0.3">
      <c r="A18">
        <v>6</v>
      </c>
      <c r="B18" s="1">
        <v>2.0000000000000002E-5</v>
      </c>
      <c r="C18" s="1">
        <v>40000</v>
      </c>
      <c r="D18" s="1">
        <v>6110</v>
      </c>
      <c r="E18" s="1">
        <f t="shared" si="0"/>
        <v>61100</v>
      </c>
      <c r="F18" s="1">
        <v>2116</v>
      </c>
      <c r="G18" s="1">
        <f t="shared" si="1"/>
        <v>21160</v>
      </c>
      <c r="H18" s="1">
        <v>1141</v>
      </c>
      <c r="I18" s="1">
        <f t="shared" si="2"/>
        <v>11410</v>
      </c>
      <c r="J18" s="1">
        <v>10</v>
      </c>
      <c r="K18" s="1">
        <f t="shared" si="3"/>
        <v>100</v>
      </c>
      <c r="L18" s="1">
        <v>2614</v>
      </c>
      <c r="M18" s="1">
        <f t="shared" si="4"/>
        <v>26140</v>
      </c>
      <c r="N18" s="1">
        <f t="shared" si="5"/>
        <v>26240</v>
      </c>
    </row>
    <row r="19" spans="1:14" x14ac:dyDescent="0.3">
      <c r="A19">
        <v>6</v>
      </c>
      <c r="B19" s="1">
        <v>2.0000000000000002E-5</v>
      </c>
      <c r="C19" s="1">
        <v>40000</v>
      </c>
      <c r="D19" s="1">
        <v>2734</v>
      </c>
      <c r="E19" s="1">
        <f t="shared" si="0"/>
        <v>27340</v>
      </c>
      <c r="F19" s="1">
        <v>594</v>
      </c>
      <c r="G19" s="1">
        <f t="shared" si="1"/>
        <v>5940</v>
      </c>
      <c r="H19" s="1">
        <v>1595</v>
      </c>
      <c r="I19" s="1">
        <f t="shared" si="2"/>
        <v>15950</v>
      </c>
      <c r="J19" s="1">
        <v>191</v>
      </c>
      <c r="K19" s="1">
        <f t="shared" si="3"/>
        <v>1910</v>
      </c>
      <c r="L19" s="1">
        <v>1973</v>
      </c>
      <c r="M19" s="1">
        <f t="shared" si="4"/>
        <v>19730</v>
      </c>
      <c r="N19" s="1">
        <f t="shared" si="5"/>
        <v>21640</v>
      </c>
    </row>
    <row r="20" spans="1:14" x14ac:dyDescent="0.3">
      <c r="A20">
        <v>7</v>
      </c>
      <c r="B20" s="1">
        <v>2.0000000000000001E-4</v>
      </c>
      <c r="C20" s="1">
        <v>400000</v>
      </c>
      <c r="D20" s="1">
        <v>23912</v>
      </c>
      <c r="E20" s="1">
        <f t="shared" si="0"/>
        <v>239120</v>
      </c>
      <c r="F20" s="1">
        <v>18968</v>
      </c>
      <c r="G20" s="1">
        <f t="shared" si="1"/>
        <v>189680</v>
      </c>
      <c r="H20" s="1">
        <v>10016</v>
      </c>
      <c r="I20" s="1">
        <f t="shared" si="2"/>
        <v>100160</v>
      </c>
      <c r="J20" s="1">
        <v>72</v>
      </c>
      <c r="K20" s="1">
        <f t="shared" si="3"/>
        <v>720</v>
      </c>
      <c r="L20" s="1">
        <v>22329</v>
      </c>
      <c r="M20" s="1">
        <f t="shared" si="4"/>
        <v>223290</v>
      </c>
      <c r="N20" s="1">
        <f t="shared" si="5"/>
        <v>224010</v>
      </c>
    </row>
    <row r="21" spans="1:14" x14ac:dyDescent="0.3">
      <c r="A21">
        <v>7</v>
      </c>
      <c r="B21" s="1">
        <v>2.0000000000000001E-4</v>
      </c>
      <c r="C21" s="1">
        <v>400000</v>
      </c>
      <c r="D21" s="1">
        <v>23481</v>
      </c>
      <c r="E21" s="1">
        <f t="shared" si="0"/>
        <v>234810</v>
      </c>
      <c r="F21" s="1">
        <v>9379</v>
      </c>
      <c r="G21" s="1">
        <f t="shared" si="1"/>
        <v>93790</v>
      </c>
      <c r="H21" s="1">
        <v>10617</v>
      </c>
      <c r="I21" s="1">
        <f t="shared" si="2"/>
        <v>106170</v>
      </c>
      <c r="J21" s="1">
        <v>25</v>
      </c>
      <c r="K21" s="1">
        <f t="shared" si="3"/>
        <v>250</v>
      </c>
      <c r="L21" s="1">
        <v>20776</v>
      </c>
      <c r="M21" s="1">
        <f t="shared" si="4"/>
        <v>207760</v>
      </c>
      <c r="N21" s="1">
        <f t="shared" si="5"/>
        <v>208010</v>
      </c>
    </row>
    <row r="22" spans="1:14" x14ac:dyDescent="0.3">
      <c r="A22">
        <v>7</v>
      </c>
      <c r="B22" s="1">
        <v>2.0000000000000001E-4</v>
      </c>
      <c r="C22" s="1">
        <v>400000</v>
      </c>
      <c r="D22" s="1">
        <v>23188</v>
      </c>
      <c r="E22" s="1">
        <f t="shared" si="0"/>
        <v>231880</v>
      </c>
      <c r="F22" s="1">
        <v>4710</v>
      </c>
      <c r="G22" s="1">
        <f t="shared" si="1"/>
        <v>47100</v>
      </c>
      <c r="H22" s="1">
        <v>10556</v>
      </c>
      <c r="I22" s="1">
        <f t="shared" si="2"/>
        <v>105560</v>
      </c>
      <c r="J22" s="1">
        <v>11</v>
      </c>
      <c r="K22" s="1">
        <f t="shared" si="3"/>
        <v>110</v>
      </c>
      <c r="L22" s="1">
        <v>20976</v>
      </c>
      <c r="M22" s="1">
        <f t="shared" si="4"/>
        <v>209760</v>
      </c>
      <c r="N22" s="1">
        <f t="shared" si="5"/>
        <v>209870</v>
      </c>
    </row>
    <row r="23" spans="1:14" x14ac:dyDescent="0.3">
      <c r="A23">
        <v>8</v>
      </c>
      <c r="B23" s="1">
        <v>2E-3</v>
      </c>
      <c r="C23" s="1">
        <v>4000000</v>
      </c>
      <c r="D23" s="1">
        <v>212850</v>
      </c>
      <c r="E23" s="1">
        <f t="shared" si="0"/>
        <v>2128500</v>
      </c>
      <c r="F23" s="1">
        <v>124876</v>
      </c>
      <c r="G23" s="1">
        <f t="shared" si="1"/>
        <v>1248760</v>
      </c>
      <c r="H23" s="1">
        <v>95001</v>
      </c>
      <c r="I23" s="1">
        <f t="shared" si="2"/>
        <v>950010</v>
      </c>
      <c r="J23" s="1">
        <v>9</v>
      </c>
      <c r="K23" s="1">
        <f t="shared" si="3"/>
        <v>90</v>
      </c>
      <c r="L23" s="1">
        <v>187578</v>
      </c>
      <c r="M23" s="1">
        <f t="shared" si="4"/>
        <v>1875780</v>
      </c>
      <c r="N23" s="1">
        <f t="shared" si="5"/>
        <v>1875870</v>
      </c>
    </row>
    <row r="24" spans="1:14" x14ac:dyDescent="0.3">
      <c r="A24">
        <v>8</v>
      </c>
      <c r="B24" s="1">
        <v>2E-3</v>
      </c>
      <c r="C24" s="1">
        <v>4000000</v>
      </c>
      <c r="D24" s="1">
        <v>206986</v>
      </c>
      <c r="E24" s="1">
        <f t="shared" si="0"/>
        <v>2069860</v>
      </c>
      <c r="F24" s="1">
        <v>69008</v>
      </c>
      <c r="G24" s="1">
        <f t="shared" si="1"/>
        <v>690080</v>
      </c>
      <c r="H24" s="1">
        <v>98178</v>
      </c>
      <c r="I24" s="1">
        <f t="shared" si="2"/>
        <v>981780</v>
      </c>
      <c r="J24" s="1">
        <v>0</v>
      </c>
      <c r="K24" s="1">
        <f t="shared" si="3"/>
        <v>0</v>
      </c>
      <c r="L24" s="1">
        <v>190777</v>
      </c>
      <c r="M24" s="1">
        <f t="shared" si="4"/>
        <v>1907770</v>
      </c>
      <c r="N24" s="1">
        <f t="shared" si="5"/>
        <v>1907770</v>
      </c>
    </row>
    <row r="25" spans="1:14" x14ac:dyDescent="0.3">
      <c r="A25">
        <v>8</v>
      </c>
      <c r="B25" s="1">
        <v>2E-3</v>
      </c>
      <c r="C25" s="1">
        <v>4000000</v>
      </c>
      <c r="D25" s="1">
        <v>297097</v>
      </c>
      <c r="E25" s="1">
        <f t="shared" si="0"/>
        <v>2970970</v>
      </c>
      <c r="F25" s="1">
        <v>49552</v>
      </c>
      <c r="G25" s="1">
        <f t="shared" si="1"/>
        <v>495520</v>
      </c>
      <c r="H25" s="1">
        <v>105265</v>
      </c>
      <c r="I25" s="1">
        <f t="shared" si="2"/>
        <v>1052650</v>
      </c>
      <c r="J25" s="1">
        <v>8</v>
      </c>
      <c r="K25" s="1">
        <f t="shared" si="3"/>
        <v>80</v>
      </c>
      <c r="L25" s="1">
        <v>189167</v>
      </c>
      <c r="M25" s="1">
        <f t="shared" si="4"/>
        <v>1891670</v>
      </c>
      <c r="N25" s="1">
        <f t="shared" si="5"/>
        <v>1891750</v>
      </c>
    </row>
    <row r="26" spans="1:14" x14ac:dyDescent="0.3">
      <c r="A26">
        <v>9</v>
      </c>
      <c r="B26" s="1">
        <v>0.02</v>
      </c>
      <c r="C26" s="1">
        <v>40000000</v>
      </c>
      <c r="D26" s="1">
        <v>479423</v>
      </c>
      <c r="E26" s="1">
        <f t="shared" si="0"/>
        <v>4794230</v>
      </c>
      <c r="F26" s="1">
        <v>383116</v>
      </c>
      <c r="G26" s="1">
        <f t="shared" si="1"/>
        <v>3831160</v>
      </c>
      <c r="H26" s="1">
        <v>322446</v>
      </c>
      <c r="I26" s="1">
        <f t="shared" si="2"/>
        <v>3224460</v>
      </c>
      <c r="J26" s="1">
        <v>157</v>
      </c>
      <c r="K26" s="1">
        <f t="shared" si="3"/>
        <v>1570</v>
      </c>
      <c r="L26" s="1">
        <v>522293</v>
      </c>
      <c r="M26" s="1">
        <f t="shared" si="4"/>
        <v>5222930</v>
      </c>
      <c r="N26" s="1">
        <f t="shared" si="5"/>
        <v>5224500</v>
      </c>
    </row>
    <row r="27" spans="1:14" x14ac:dyDescent="0.3">
      <c r="A27">
        <v>9</v>
      </c>
      <c r="B27" s="1">
        <v>0.02</v>
      </c>
      <c r="C27" s="1">
        <v>40000000</v>
      </c>
      <c r="D27" s="1">
        <v>495231</v>
      </c>
      <c r="E27" s="1">
        <f t="shared" si="0"/>
        <v>4952310</v>
      </c>
      <c r="F27" s="1">
        <v>234892</v>
      </c>
      <c r="G27" s="1">
        <f t="shared" si="1"/>
        <v>2348920</v>
      </c>
      <c r="H27" s="1">
        <v>376005</v>
      </c>
      <c r="I27" s="1">
        <f t="shared" si="2"/>
        <v>3760050</v>
      </c>
      <c r="J27" s="1">
        <v>16</v>
      </c>
      <c r="K27" s="1">
        <f t="shared" si="3"/>
        <v>160</v>
      </c>
      <c r="L27" s="1">
        <v>518290</v>
      </c>
      <c r="M27" s="1">
        <f t="shared" si="4"/>
        <v>5182900</v>
      </c>
      <c r="N27" s="1">
        <f t="shared" si="5"/>
        <v>5183060</v>
      </c>
    </row>
    <row r="28" spans="1:14" x14ac:dyDescent="0.3">
      <c r="A28">
        <v>9</v>
      </c>
      <c r="B28" s="1">
        <v>0.02</v>
      </c>
      <c r="C28" s="1">
        <v>40000000</v>
      </c>
      <c r="D28" s="1">
        <v>508607</v>
      </c>
      <c r="E28" s="1">
        <f t="shared" si="0"/>
        <v>5086070</v>
      </c>
      <c r="F28" s="1">
        <v>160529</v>
      </c>
      <c r="G28" s="1">
        <f t="shared" si="1"/>
        <v>1605290</v>
      </c>
      <c r="H28" s="1">
        <v>369364</v>
      </c>
      <c r="I28" s="1">
        <f t="shared" si="2"/>
        <v>3693640</v>
      </c>
      <c r="J28" s="1">
        <v>64</v>
      </c>
      <c r="K28" s="1">
        <f t="shared" si="3"/>
        <v>640</v>
      </c>
      <c r="L28" s="1">
        <v>524586</v>
      </c>
      <c r="M28" s="1">
        <f t="shared" si="4"/>
        <v>5245860</v>
      </c>
      <c r="N28" s="1">
        <f t="shared" si="5"/>
        <v>5246500</v>
      </c>
    </row>
    <row r="29" spans="1:14" x14ac:dyDescent="0.3">
      <c r="A29">
        <v>10</v>
      </c>
      <c r="B29" s="1">
        <v>0.2</v>
      </c>
      <c r="C29" s="1">
        <v>400000000</v>
      </c>
      <c r="D29" s="1">
        <v>232509</v>
      </c>
      <c r="E29" s="1">
        <f t="shared" si="0"/>
        <v>2325090</v>
      </c>
      <c r="F29" s="1">
        <v>150944</v>
      </c>
      <c r="G29" s="1">
        <f t="shared" si="1"/>
        <v>1509440</v>
      </c>
      <c r="H29" s="1">
        <v>51233</v>
      </c>
      <c r="I29" s="1">
        <f t="shared" si="2"/>
        <v>512330</v>
      </c>
      <c r="J29" s="1">
        <v>59</v>
      </c>
      <c r="K29" s="1">
        <f t="shared" si="3"/>
        <v>590</v>
      </c>
      <c r="L29" s="1">
        <v>91981</v>
      </c>
      <c r="M29" s="1">
        <f t="shared" si="4"/>
        <v>919810</v>
      </c>
      <c r="N29" s="1">
        <f t="shared" si="5"/>
        <v>920400</v>
      </c>
    </row>
    <row r="30" spans="1:14" x14ac:dyDescent="0.3">
      <c r="A30">
        <v>10</v>
      </c>
      <c r="B30" s="1">
        <v>0.2</v>
      </c>
      <c r="C30" s="1">
        <v>400000000</v>
      </c>
      <c r="D30" s="1">
        <v>242398</v>
      </c>
      <c r="E30" s="1">
        <f t="shared" si="0"/>
        <v>2423980</v>
      </c>
      <c r="F30" s="1">
        <v>64096</v>
      </c>
      <c r="G30" s="1">
        <f t="shared" si="1"/>
        <v>640960</v>
      </c>
      <c r="H30" s="1">
        <v>82706</v>
      </c>
      <c r="I30" s="1">
        <f t="shared" si="2"/>
        <v>827060</v>
      </c>
      <c r="J30" s="1">
        <v>33</v>
      </c>
      <c r="K30" s="1">
        <f t="shared" si="3"/>
        <v>330</v>
      </c>
      <c r="L30" s="1">
        <v>110538</v>
      </c>
      <c r="M30" s="1">
        <f t="shared" si="4"/>
        <v>1105380</v>
      </c>
      <c r="N30" s="1">
        <f t="shared" si="5"/>
        <v>1105710</v>
      </c>
    </row>
    <row r="31" spans="1:14" x14ac:dyDescent="0.3">
      <c r="A31">
        <v>10</v>
      </c>
      <c r="B31" s="1">
        <v>0.2</v>
      </c>
      <c r="C31" s="1">
        <v>400000000</v>
      </c>
      <c r="D31" s="1">
        <v>236558</v>
      </c>
      <c r="E31" s="1">
        <f t="shared" si="0"/>
        <v>2365580</v>
      </c>
      <c r="F31" s="1">
        <v>31900</v>
      </c>
      <c r="G31" s="1">
        <f t="shared" si="1"/>
        <v>319000</v>
      </c>
      <c r="H31" s="1">
        <v>92858</v>
      </c>
      <c r="I31" s="1">
        <f t="shared" si="2"/>
        <v>928580</v>
      </c>
      <c r="J31" s="1">
        <v>15</v>
      </c>
      <c r="K31" s="1">
        <f t="shared" si="3"/>
        <v>150</v>
      </c>
      <c r="L31" s="1">
        <v>100707</v>
      </c>
      <c r="M31" s="1">
        <f t="shared" si="4"/>
        <v>1007070</v>
      </c>
      <c r="N31" s="1">
        <f t="shared" si="5"/>
        <v>1007220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0D3E-E783-4DC2-B21E-F7C0BD40A587}">
  <dimension ref="A1:O31"/>
  <sheetViews>
    <sheetView workbookViewId="0">
      <selection activeCell="J13" sqref="J13:O23"/>
    </sheetView>
  </sheetViews>
  <sheetFormatPr defaultRowHeight="14.4" x14ac:dyDescent="0.3"/>
  <sheetData>
    <row r="1" spans="1:15" x14ac:dyDescent="0.3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18</v>
      </c>
    </row>
    <row r="2" spans="1:15" x14ac:dyDescent="0.3">
      <c r="A2">
        <v>1</v>
      </c>
      <c r="B2" s="1">
        <v>0</v>
      </c>
      <c r="C2" s="1">
        <v>10400</v>
      </c>
      <c r="D2">
        <v>330</v>
      </c>
      <c r="E2">
        <v>15760</v>
      </c>
      <c r="F2">
        <v>17730</v>
      </c>
    </row>
    <row r="3" spans="1:15" x14ac:dyDescent="0.3">
      <c r="A3">
        <v>1</v>
      </c>
      <c r="B3" s="1">
        <v>0</v>
      </c>
      <c r="C3" s="1">
        <v>3470</v>
      </c>
      <c r="D3">
        <v>200</v>
      </c>
      <c r="E3">
        <v>5540</v>
      </c>
      <c r="F3">
        <v>21530</v>
      </c>
    </row>
    <row r="4" spans="1:15" x14ac:dyDescent="0.3">
      <c r="A4">
        <v>1</v>
      </c>
      <c r="B4" s="1">
        <v>0</v>
      </c>
      <c r="C4" s="1">
        <v>2590</v>
      </c>
      <c r="D4">
        <v>300</v>
      </c>
      <c r="E4">
        <v>3380</v>
      </c>
      <c r="F4">
        <v>16700</v>
      </c>
    </row>
    <row r="5" spans="1:15" x14ac:dyDescent="0.3">
      <c r="A5">
        <v>2</v>
      </c>
      <c r="B5" s="1">
        <v>4</v>
      </c>
      <c r="C5" s="1">
        <v>11200</v>
      </c>
      <c r="D5">
        <v>4640</v>
      </c>
      <c r="E5">
        <v>1970</v>
      </c>
      <c r="F5">
        <v>13400</v>
      </c>
    </row>
    <row r="6" spans="1:15" x14ac:dyDescent="0.3">
      <c r="A6">
        <v>2</v>
      </c>
      <c r="B6" s="1">
        <v>4</v>
      </c>
      <c r="C6" s="1">
        <v>8650</v>
      </c>
      <c r="D6">
        <v>1460</v>
      </c>
      <c r="E6">
        <v>25060</v>
      </c>
      <c r="F6">
        <v>24240</v>
      </c>
    </row>
    <row r="7" spans="1:15" x14ac:dyDescent="0.3">
      <c r="A7">
        <v>2</v>
      </c>
      <c r="B7" s="1">
        <v>4</v>
      </c>
      <c r="C7" s="1">
        <v>9720</v>
      </c>
      <c r="D7">
        <v>1770</v>
      </c>
      <c r="E7">
        <v>1840</v>
      </c>
      <c r="F7">
        <v>12110</v>
      </c>
    </row>
    <row r="8" spans="1:15" x14ac:dyDescent="0.3">
      <c r="A8">
        <v>3</v>
      </c>
      <c r="B8" s="1">
        <v>40</v>
      </c>
      <c r="C8" s="1">
        <v>11200</v>
      </c>
      <c r="D8">
        <v>7800</v>
      </c>
      <c r="E8">
        <v>4550</v>
      </c>
      <c r="F8">
        <v>5170</v>
      </c>
    </row>
    <row r="9" spans="1:15" x14ac:dyDescent="0.3">
      <c r="A9">
        <v>3</v>
      </c>
      <c r="B9" s="1">
        <v>40</v>
      </c>
      <c r="C9" s="1">
        <v>42400</v>
      </c>
      <c r="D9">
        <v>24670</v>
      </c>
      <c r="E9">
        <v>4570</v>
      </c>
      <c r="F9">
        <v>5960</v>
      </c>
    </row>
    <row r="10" spans="1:15" x14ac:dyDescent="0.3">
      <c r="A10">
        <v>3</v>
      </c>
      <c r="B10" s="1">
        <v>40</v>
      </c>
      <c r="C10" s="1">
        <v>13800</v>
      </c>
      <c r="D10">
        <v>3900</v>
      </c>
      <c r="E10">
        <v>3150</v>
      </c>
      <c r="F10">
        <v>7300</v>
      </c>
    </row>
    <row r="11" spans="1:15" x14ac:dyDescent="0.3">
      <c r="A11">
        <v>4</v>
      </c>
      <c r="B11" s="1">
        <v>400</v>
      </c>
      <c r="C11" s="1">
        <v>11400</v>
      </c>
      <c r="D11">
        <v>8200</v>
      </c>
      <c r="E11">
        <v>3740</v>
      </c>
      <c r="F11">
        <v>4300</v>
      </c>
    </row>
    <row r="12" spans="1:15" x14ac:dyDescent="0.3">
      <c r="A12">
        <v>4</v>
      </c>
      <c r="B12" s="1">
        <v>400</v>
      </c>
      <c r="C12" s="1">
        <v>29200</v>
      </c>
      <c r="D12">
        <v>7870</v>
      </c>
      <c r="E12">
        <v>2610</v>
      </c>
      <c r="F12">
        <v>6350</v>
      </c>
    </row>
    <row r="13" spans="1:15" x14ac:dyDescent="0.3">
      <c r="A13">
        <v>4</v>
      </c>
      <c r="B13" s="1">
        <v>400</v>
      </c>
      <c r="C13" s="1">
        <v>9950</v>
      </c>
      <c r="D13">
        <v>1870</v>
      </c>
      <c r="E13">
        <v>2800</v>
      </c>
      <c r="F13">
        <v>7960</v>
      </c>
      <c r="K13" s="1"/>
      <c r="L13" s="1"/>
      <c r="M13" s="1"/>
      <c r="N13" s="1"/>
    </row>
    <row r="14" spans="1:15" x14ac:dyDescent="0.3">
      <c r="A14">
        <v>5</v>
      </c>
      <c r="B14" s="1">
        <v>4000</v>
      </c>
      <c r="C14" s="1">
        <v>16900</v>
      </c>
      <c r="D14">
        <v>13690</v>
      </c>
      <c r="E14">
        <v>12590</v>
      </c>
      <c r="F14">
        <v>9170</v>
      </c>
      <c r="K14" s="1"/>
      <c r="L14" s="1"/>
      <c r="M14" s="1"/>
      <c r="N14" s="1"/>
      <c r="O14" s="1"/>
    </row>
    <row r="15" spans="1:15" x14ac:dyDescent="0.3">
      <c r="A15">
        <v>5</v>
      </c>
      <c r="B15" s="1">
        <v>4000</v>
      </c>
      <c r="C15" s="1">
        <v>19700</v>
      </c>
      <c r="D15">
        <v>6090</v>
      </c>
      <c r="E15">
        <v>4460</v>
      </c>
      <c r="F15">
        <v>7650</v>
      </c>
      <c r="K15" s="1"/>
      <c r="L15" s="1"/>
      <c r="M15" s="1"/>
      <c r="N15" s="1"/>
      <c r="O15" s="1"/>
    </row>
    <row r="16" spans="1:15" x14ac:dyDescent="0.3">
      <c r="A16">
        <v>5</v>
      </c>
      <c r="B16" s="1">
        <v>4000</v>
      </c>
      <c r="C16" s="1">
        <v>23900</v>
      </c>
      <c r="D16">
        <v>9130</v>
      </c>
      <c r="E16">
        <v>19040</v>
      </c>
      <c r="F16">
        <v>14460</v>
      </c>
      <c r="K16" s="1"/>
      <c r="L16" s="1"/>
      <c r="M16" s="1"/>
      <c r="N16" s="1"/>
      <c r="O16" s="1"/>
    </row>
    <row r="17" spans="1:15" x14ac:dyDescent="0.3">
      <c r="A17">
        <v>6</v>
      </c>
      <c r="B17" s="1">
        <v>40000</v>
      </c>
      <c r="C17" s="1">
        <v>43500</v>
      </c>
      <c r="D17">
        <v>26660</v>
      </c>
      <c r="E17">
        <v>8870</v>
      </c>
      <c r="F17">
        <v>24620</v>
      </c>
      <c r="K17" s="1"/>
      <c r="L17" s="1"/>
      <c r="M17" s="1"/>
      <c r="N17" s="1"/>
      <c r="O17" s="1"/>
    </row>
    <row r="18" spans="1:15" x14ac:dyDescent="0.3">
      <c r="A18">
        <v>6</v>
      </c>
      <c r="B18" s="1">
        <v>40000</v>
      </c>
      <c r="C18" s="1">
        <v>61100</v>
      </c>
      <c r="D18">
        <v>21160</v>
      </c>
      <c r="E18">
        <v>11410</v>
      </c>
      <c r="F18">
        <v>26240</v>
      </c>
      <c r="K18" s="1"/>
      <c r="L18" s="1"/>
      <c r="M18" s="1"/>
      <c r="N18" s="1"/>
      <c r="O18" s="1"/>
    </row>
    <row r="19" spans="1:15" x14ac:dyDescent="0.3">
      <c r="A19">
        <v>6</v>
      </c>
      <c r="B19" s="1">
        <v>40000</v>
      </c>
      <c r="C19" s="1">
        <v>27300</v>
      </c>
      <c r="D19">
        <v>5940</v>
      </c>
      <c r="E19">
        <v>15950</v>
      </c>
      <c r="F19">
        <v>21640</v>
      </c>
      <c r="K19" s="1"/>
      <c r="L19" s="1"/>
      <c r="M19" s="1"/>
      <c r="N19" s="1"/>
      <c r="O19" s="1"/>
    </row>
    <row r="20" spans="1:15" x14ac:dyDescent="0.3">
      <c r="A20">
        <v>7</v>
      </c>
      <c r="B20" s="1">
        <v>400000</v>
      </c>
      <c r="C20" s="1">
        <v>239000</v>
      </c>
      <c r="D20">
        <v>189680</v>
      </c>
      <c r="E20">
        <v>100160</v>
      </c>
      <c r="F20">
        <v>224010</v>
      </c>
      <c r="K20" s="1"/>
      <c r="L20" s="1"/>
      <c r="M20" s="1"/>
      <c r="N20" s="1"/>
      <c r="O20" s="1"/>
    </row>
    <row r="21" spans="1:15" x14ac:dyDescent="0.3">
      <c r="A21">
        <v>7</v>
      </c>
      <c r="B21" s="1">
        <v>400000</v>
      </c>
      <c r="C21" s="1">
        <v>235000</v>
      </c>
      <c r="D21">
        <v>93790</v>
      </c>
      <c r="E21">
        <v>106170</v>
      </c>
      <c r="F21">
        <v>208010</v>
      </c>
      <c r="K21" s="1"/>
      <c r="L21" s="1"/>
      <c r="M21" s="1"/>
      <c r="N21" s="1"/>
      <c r="O21" s="1"/>
    </row>
    <row r="22" spans="1:15" x14ac:dyDescent="0.3">
      <c r="A22">
        <v>7</v>
      </c>
      <c r="B22" s="1">
        <v>400000</v>
      </c>
      <c r="C22" s="1">
        <v>232000</v>
      </c>
      <c r="D22">
        <v>47100</v>
      </c>
      <c r="E22">
        <v>105560</v>
      </c>
      <c r="F22">
        <v>209870</v>
      </c>
      <c r="K22" s="1"/>
      <c r="L22" s="1"/>
      <c r="M22" s="1"/>
      <c r="N22" s="1"/>
      <c r="O22" s="1"/>
    </row>
    <row r="23" spans="1:15" x14ac:dyDescent="0.3">
      <c r="A23">
        <v>8</v>
      </c>
      <c r="B23" s="1">
        <v>4000000</v>
      </c>
      <c r="C23" s="1">
        <v>2130000</v>
      </c>
      <c r="D23">
        <v>1248760</v>
      </c>
      <c r="E23">
        <v>950010</v>
      </c>
      <c r="F23">
        <v>1875870</v>
      </c>
      <c r="K23" s="1"/>
      <c r="L23" s="1"/>
      <c r="M23" s="1"/>
      <c r="N23" s="1"/>
      <c r="O23" s="1"/>
    </row>
    <row r="24" spans="1:15" x14ac:dyDescent="0.3">
      <c r="A24">
        <v>8</v>
      </c>
      <c r="B24" s="1">
        <v>4000000</v>
      </c>
      <c r="C24" s="1">
        <v>2070000</v>
      </c>
      <c r="D24">
        <v>690080</v>
      </c>
      <c r="E24">
        <v>981780</v>
      </c>
      <c r="F24">
        <v>1907770</v>
      </c>
    </row>
    <row r="25" spans="1:15" x14ac:dyDescent="0.3">
      <c r="A25">
        <v>8</v>
      </c>
      <c r="B25" s="1">
        <v>4000000</v>
      </c>
      <c r="C25" s="1">
        <v>2970000</v>
      </c>
      <c r="D25">
        <v>495520</v>
      </c>
      <c r="E25">
        <v>1052650</v>
      </c>
      <c r="F25">
        <v>1891750</v>
      </c>
    </row>
    <row r="26" spans="1:15" x14ac:dyDescent="0.3">
      <c r="A26">
        <v>9</v>
      </c>
      <c r="B26" s="1">
        <v>40000000</v>
      </c>
      <c r="C26" s="1">
        <v>4790000</v>
      </c>
      <c r="D26">
        <v>3831160</v>
      </c>
      <c r="E26">
        <v>3224460</v>
      </c>
      <c r="F26">
        <v>5224500</v>
      </c>
    </row>
    <row r="27" spans="1:15" x14ac:dyDescent="0.3">
      <c r="A27">
        <v>9</v>
      </c>
      <c r="B27" s="1">
        <v>40000000</v>
      </c>
      <c r="C27" s="1">
        <v>4950000</v>
      </c>
      <c r="D27">
        <v>2348920</v>
      </c>
      <c r="E27">
        <v>3760050</v>
      </c>
      <c r="F27">
        <v>5183060</v>
      </c>
    </row>
    <row r="28" spans="1:15" x14ac:dyDescent="0.3">
      <c r="A28">
        <v>9</v>
      </c>
      <c r="B28" s="1">
        <v>40000000</v>
      </c>
      <c r="C28" s="1">
        <v>5090000</v>
      </c>
      <c r="D28">
        <v>1605290</v>
      </c>
      <c r="E28">
        <v>3693640</v>
      </c>
      <c r="F28">
        <v>5246500</v>
      </c>
    </row>
    <row r="29" spans="1:15" x14ac:dyDescent="0.3">
      <c r="A29">
        <v>10</v>
      </c>
      <c r="B29" s="1">
        <v>400000000</v>
      </c>
      <c r="C29" s="1">
        <v>2330000</v>
      </c>
      <c r="D29">
        <v>1509440</v>
      </c>
      <c r="E29">
        <v>512330</v>
      </c>
      <c r="F29">
        <v>920400</v>
      </c>
    </row>
    <row r="30" spans="1:15" x14ac:dyDescent="0.3">
      <c r="A30">
        <v>10</v>
      </c>
      <c r="B30" s="1">
        <v>400000000</v>
      </c>
      <c r="C30" s="1">
        <v>2420000</v>
      </c>
      <c r="D30">
        <v>640960</v>
      </c>
      <c r="E30">
        <v>827060</v>
      </c>
      <c r="F30">
        <v>1105710</v>
      </c>
    </row>
    <row r="31" spans="1:15" x14ac:dyDescent="0.3">
      <c r="A31">
        <v>10</v>
      </c>
      <c r="B31" s="1">
        <v>400000000</v>
      </c>
      <c r="C31" s="1">
        <v>2370000</v>
      </c>
      <c r="D31">
        <v>319000</v>
      </c>
      <c r="E31">
        <v>928580</v>
      </c>
      <c r="F31">
        <v>1007220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1BE3-41D8-4F7F-8D06-CF596E2253F5}">
  <dimension ref="A1:R18"/>
  <sheetViews>
    <sheetView workbookViewId="0">
      <selection activeCell="M8" sqref="M8:R18"/>
    </sheetView>
  </sheetViews>
  <sheetFormatPr defaultRowHeight="14.4" x14ac:dyDescent="0.3"/>
  <sheetData>
    <row r="1" spans="1:18" x14ac:dyDescent="0.3">
      <c r="A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18</v>
      </c>
    </row>
    <row r="2" spans="1:18" x14ac:dyDescent="0.3">
      <c r="A2">
        <v>1</v>
      </c>
      <c r="B2" s="1">
        <v>0</v>
      </c>
      <c r="C2" s="1">
        <v>5486.666666666667</v>
      </c>
      <c r="D2" s="1">
        <v>276.66666666666669</v>
      </c>
      <c r="E2" s="1">
        <v>8226.6666666666661</v>
      </c>
      <c r="F2" s="1">
        <v>18653.333333333332</v>
      </c>
    </row>
    <row r="3" spans="1:18" x14ac:dyDescent="0.3">
      <c r="A3">
        <v>2</v>
      </c>
      <c r="B3" s="1">
        <v>4</v>
      </c>
      <c r="C3" s="1">
        <v>9856.6666666666661</v>
      </c>
      <c r="D3" s="1">
        <v>2623.3333333333335</v>
      </c>
      <c r="E3" s="1">
        <v>9623.3333333333339</v>
      </c>
      <c r="F3" s="1">
        <v>16583.333333333332</v>
      </c>
    </row>
    <row r="4" spans="1:18" x14ac:dyDescent="0.3">
      <c r="A4">
        <v>3</v>
      </c>
      <c r="B4" s="1">
        <v>40</v>
      </c>
      <c r="C4" s="1">
        <v>22466.666666666668</v>
      </c>
      <c r="D4" s="1">
        <v>12123.333333333334</v>
      </c>
      <c r="E4" s="1">
        <v>4090</v>
      </c>
      <c r="F4" s="1">
        <v>6143.333333333333</v>
      </c>
    </row>
    <row r="5" spans="1:18" x14ac:dyDescent="0.3">
      <c r="A5">
        <v>4</v>
      </c>
      <c r="B5" s="1">
        <v>400</v>
      </c>
      <c r="C5" s="1">
        <v>16850</v>
      </c>
      <c r="D5" s="1">
        <v>5980</v>
      </c>
      <c r="E5" s="1">
        <v>3050</v>
      </c>
      <c r="F5" s="1">
        <v>6203.333333333333</v>
      </c>
    </row>
    <row r="6" spans="1:18" x14ac:dyDescent="0.3">
      <c r="A6">
        <v>5</v>
      </c>
      <c r="B6" s="1">
        <v>4000</v>
      </c>
      <c r="C6" s="1">
        <v>20166.666666666668</v>
      </c>
      <c r="D6" s="1">
        <v>9636.6666666666661</v>
      </c>
      <c r="E6" s="1">
        <v>12030</v>
      </c>
      <c r="F6" s="1">
        <v>10426.666666666666</v>
      </c>
    </row>
    <row r="7" spans="1:18" x14ac:dyDescent="0.3">
      <c r="A7">
        <v>6</v>
      </c>
      <c r="B7" s="1">
        <v>40000</v>
      </c>
      <c r="C7" s="1">
        <v>43966.666666666664</v>
      </c>
      <c r="D7" s="1">
        <v>17920</v>
      </c>
      <c r="E7" s="1">
        <v>12076.666666666666</v>
      </c>
      <c r="F7" s="1">
        <v>24166.666666666668</v>
      </c>
    </row>
    <row r="8" spans="1:18" x14ac:dyDescent="0.3">
      <c r="A8">
        <v>7</v>
      </c>
      <c r="B8" s="1">
        <v>400000</v>
      </c>
      <c r="C8" s="1">
        <v>235333.33333333334</v>
      </c>
      <c r="D8" s="1">
        <v>110190</v>
      </c>
      <c r="E8" s="1">
        <v>103963.33333333333</v>
      </c>
      <c r="F8" s="1">
        <v>213963.33333333334</v>
      </c>
      <c r="N8" s="1"/>
      <c r="O8" s="1"/>
      <c r="P8" s="1"/>
      <c r="Q8" s="1"/>
      <c r="R8" s="1"/>
    </row>
    <row r="9" spans="1:18" x14ac:dyDescent="0.3">
      <c r="A9">
        <v>8</v>
      </c>
      <c r="B9" s="1">
        <v>4000000</v>
      </c>
      <c r="C9" s="1">
        <v>2390000</v>
      </c>
      <c r="D9" s="1">
        <v>811453.33333333337</v>
      </c>
      <c r="E9" s="1">
        <v>994813.33333333337</v>
      </c>
      <c r="F9" s="1">
        <v>1891796.6666666667</v>
      </c>
      <c r="N9" s="1"/>
      <c r="O9" s="1"/>
      <c r="P9" s="1"/>
      <c r="Q9" s="1"/>
      <c r="R9" s="1"/>
    </row>
    <row r="10" spans="1:18" x14ac:dyDescent="0.3">
      <c r="A10">
        <v>9</v>
      </c>
      <c r="B10" s="1">
        <v>40000000</v>
      </c>
      <c r="C10" s="1">
        <v>4943333.333333333</v>
      </c>
      <c r="D10" s="1">
        <v>2595123.3333333335</v>
      </c>
      <c r="E10" s="1">
        <v>3559383.3333333335</v>
      </c>
      <c r="F10" s="1">
        <v>5218020</v>
      </c>
      <c r="N10" s="1"/>
      <c r="O10" s="1"/>
      <c r="P10" s="1"/>
      <c r="Q10" s="1"/>
      <c r="R10" s="1"/>
    </row>
    <row r="11" spans="1:18" x14ac:dyDescent="0.3">
      <c r="A11">
        <v>10</v>
      </c>
      <c r="B11" s="1">
        <v>400000000</v>
      </c>
      <c r="C11" s="1">
        <v>2373333.3333333335</v>
      </c>
      <c r="D11" s="1">
        <v>823133.33333333337</v>
      </c>
      <c r="E11" s="1">
        <v>755990</v>
      </c>
      <c r="F11" s="1">
        <v>1011110</v>
      </c>
      <c r="N11" s="1"/>
      <c r="O11" s="1"/>
      <c r="P11" s="1"/>
      <c r="Q11" s="1"/>
      <c r="R11" s="1"/>
    </row>
    <row r="12" spans="1:18" x14ac:dyDescent="0.3">
      <c r="N12" s="1"/>
      <c r="O12" s="1"/>
      <c r="P12" s="1"/>
      <c r="Q12" s="1"/>
      <c r="R12" s="1"/>
    </row>
    <row r="13" spans="1:18" x14ac:dyDescent="0.3">
      <c r="N13" s="1"/>
      <c r="O13" s="1"/>
      <c r="P13" s="1"/>
      <c r="Q13" s="1"/>
      <c r="R13" s="1"/>
    </row>
    <row r="14" spans="1:18" x14ac:dyDescent="0.3">
      <c r="N14" s="1"/>
      <c r="O14" s="1"/>
      <c r="P14" s="1"/>
      <c r="Q14" s="1"/>
      <c r="R14" s="1"/>
    </row>
    <row r="15" spans="1:18" x14ac:dyDescent="0.3">
      <c r="N15" s="1"/>
      <c r="O15" s="1"/>
      <c r="P15" s="1"/>
      <c r="Q15" s="1"/>
      <c r="R15" s="1"/>
    </row>
    <row r="16" spans="1:18" x14ac:dyDescent="0.3">
      <c r="N16" s="1"/>
      <c r="O16" s="1"/>
      <c r="P16" s="1"/>
      <c r="Q16" s="1"/>
      <c r="R16" s="1"/>
    </row>
    <row r="17" spans="14:18" x14ac:dyDescent="0.3">
      <c r="N17" s="1"/>
      <c r="O17" s="1"/>
      <c r="P17" s="1"/>
      <c r="Q17" s="1"/>
      <c r="R17" s="1"/>
    </row>
    <row r="18" spans="14:18" x14ac:dyDescent="0.3">
      <c r="N18" s="1"/>
      <c r="O18" s="1"/>
      <c r="P18" s="1"/>
      <c r="Q18" s="1"/>
      <c r="R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F0AB-ECA5-4643-B077-6C81DDD0B064}">
  <dimension ref="B1:L9"/>
  <sheetViews>
    <sheetView zoomScale="90" zoomScaleNormal="90" workbookViewId="0">
      <selection activeCell="G20" sqref="G20"/>
    </sheetView>
  </sheetViews>
  <sheetFormatPr defaultRowHeight="14.4" x14ac:dyDescent="0.3"/>
  <sheetData>
    <row r="1" spans="2:12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2" x14ac:dyDescent="0.3">
      <c r="B2" t="s">
        <v>9</v>
      </c>
      <c r="C2" t="s">
        <v>17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2:12" x14ac:dyDescent="0.3">
      <c r="B3" t="s">
        <v>10</v>
      </c>
      <c r="C3" t="s">
        <v>17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</row>
    <row r="4" spans="2:12" x14ac:dyDescent="0.3">
      <c r="B4" t="s">
        <v>11</v>
      </c>
      <c r="C4" t="s">
        <v>17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2:12" x14ac:dyDescent="0.3">
      <c r="B5" t="s">
        <v>12</v>
      </c>
    </row>
    <row r="6" spans="2:12" x14ac:dyDescent="0.3">
      <c r="B6" t="s">
        <v>13</v>
      </c>
      <c r="C6" t="s">
        <v>17</v>
      </c>
      <c r="D6">
        <v>0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</row>
    <row r="7" spans="2:12" x14ac:dyDescent="0.3">
      <c r="B7" t="s">
        <v>14</v>
      </c>
      <c r="C7" t="s">
        <v>17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</row>
    <row r="8" spans="2:12" x14ac:dyDescent="0.3">
      <c r="B8" t="s">
        <v>15</v>
      </c>
      <c r="C8" t="s">
        <v>17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</row>
    <row r="9" spans="2:12" x14ac:dyDescent="0.3">
      <c r="B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</vt:lpstr>
      <vt:lpstr>AVG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chinny</dc:creator>
  <cp:lastModifiedBy>chin yee sim</cp:lastModifiedBy>
  <dcterms:created xsi:type="dcterms:W3CDTF">2015-06-05T18:17:20Z</dcterms:created>
  <dcterms:modified xsi:type="dcterms:W3CDTF">2022-11-30T03:32:12Z</dcterms:modified>
</cp:coreProperties>
</file>