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<sst xmlns="http://schemas.openxmlformats.org/spreadsheetml/2006/main" count="43" uniqueCount="43">
  <si>
    <t>Profit and Loss</t>
  </si>
  <si>
    <t>Patinio</t>
  </si>
  <si>
    <t>For the year ended 31 December 2016</t>
  </si>
  <si>
    <t>Account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</si>
  <si>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</si>
  <si>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</si>
  <si>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</si>
  <si>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</si>
  <si>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</si>
  <si>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</si>
  <si>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</si>
  <si>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</si>
  <si>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</si>
  <si>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</si>
  <si>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</si>
  <si>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</si>
  <si>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Year to date</t>
  </si>
  <si>
    <t>Trading Income</t>
  </si>
  <si>
    <t>Other Revenue</t>
  </si>
  <si>
    <t>Sales</t>
  </si>
  <si>
    <t>Total Trading Income</t>
  </si>
  <si>
    <t>Gross Profit</t>
  </si>
  <si>
    <t>Operating Expenses</t>
  </si>
  <si>
    <t>Building Insurance</t>
  </si>
  <si>
    <t>Cleaning</t>
  </si>
  <si>
    <t>Food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</si>
  <si>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</si>
  <si>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</si>
  <si>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</si>
  <si>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</si>
  <si>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</si>
  <si>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</si>
  <si>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</si>
  <si>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</si>
  <si>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</si>
  <si>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</si>
  <si>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Subscriptions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</si>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</sst>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4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5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6.875" customWidth="1"/>
    <col min="2" max="3" width="8.50390625" customWidth="1"/>
    <col min="4" max="4" width="8.25390625" customWidth="1"/>
    <col min="5" max="5" width="8.50390625" customWidth="1"/>
    <col min="6" max="8" width="8.375" customWidth="1"/>
    <col min="9" max="9" width="8.50390625" customWidth="1"/>
    <col min="10" max="13" width="8.375" customWidth="1"/>
    <col min="14" max="14" width="9.87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3.35" customHeight="true"/>
    <row r="5" ht="10.55" customHeight="tru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13.35" customHeight="true"/>
    <row r="7" ht="13" customHeight="true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0.55" customHeight="true">
      <c r="A8" s="6" t="s">
        <v>18</v>
      </c>
      <c r="B8" s="7">
        <v>0</v>
      </c>
      <c r="C8" s="7">
        <v>237968.8900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237968.8900</v>
      </c>
    </row>
    <row r="9" ht="10.55" customHeight="true">
      <c r="A9" s="8" t="s">
        <v>19</v>
      </c>
      <c r="B9" s="9">
        <v>99982.5100</v>
      </c>
      <c r="C9" s="9">
        <v>127923.0000</v>
      </c>
      <c r="D9" s="9">
        <v>111626.7600</v>
      </c>
      <c r="E9" s="9">
        <v>109122.3200</v>
      </c>
      <c r="F9" s="9">
        <v>115650.0000</v>
      </c>
      <c r="G9" s="9">
        <v>118129.1700</v>
      </c>
      <c r="H9" s="9">
        <v>119449.0000</v>
      </c>
      <c r="I9" s="9">
        <v>120328.3300</v>
      </c>
      <c r="J9" s="9">
        <v>117542.0000</v>
      </c>
      <c r="K9" s="9">
        <v>113668.0000</v>
      </c>
      <c r="L9" s="9">
        <v>114988.0000</v>
      </c>
      <c r="M9" s="9">
        <v>112671.0000</v>
      </c>
      <c r="N9" s="9">
        <v>1381080.0900</v>
      </c>
    </row>
    <row r="10" ht="10.55" customHeight="true">
      <c r="A10" s="10" t="s">
        <v>20</v>
      </c>
      <c r="B10" s="11">
        <f ca="1">SUM(B8:B9)</f>
        <v>0</v>
      </c>
      <c r="C10" s="11">
        <f ca="1">SUM(C8:C9)</f>
        <v>0</v>
      </c>
      <c r="D10" s="11">
        <f ca="1">SUM(D8:D9)</f>
        <v>0</v>
      </c>
      <c r="E10" s="11">
        <f ca="1">SUM(E8:E9)</f>
        <v>0</v>
      </c>
      <c r="F10" s="11">
        <f ca="1">SUM(F8:F9)</f>
        <v>0</v>
      </c>
      <c r="G10" s="11">
        <f ca="1">SUM(G8:G9)</f>
        <v>0</v>
      </c>
      <c r="H10" s="11">
        <f ca="1">SUM(H8:H9)</f>
        <v>0</v>
      </c>
      <c r="I10" s="11">
        <f ca="1">SUM(I8:I9)</f>
        <v>0</v>
      </c>
      <c r="J10" s="11">
        <f ca="1">SUM(J8:J9)</f>
        <v>0</v>
      </c>
      <c r="K10" s="11">
        <f ca="1">SUM(K8:K9)</f>
        <v>0</v>
      </c>
      <c r="L10" s="11">
        <f ca="1">SUM(L8:L9)</f>
        <v>0</v>
      </c>
      <c r="M10" s="11">
        <f ca="1">SUM(M8:M9)</f>
        <v>0</v>
      </c>
      <c r="N10" s="11">
        <f ca="1">SUM(N8:N9)</f>
        <v>0</v>
      </c>
    </row>
    <row r="11" ht="13.35" customHeight="true"/>
    <row r="12" ht="10.55" customHeight="true">
      <c r="A12" s="12" t="s">
        <v>21</v>
      </c>
      <c r="B12" s="13">
        <f ca="1">(B10 - 0)</f>
        <v>0</v>
      </c>
      <c r="C12" s="13">
        <f ca="1">(C10 - 0)</f>
        <v>0</v>
      </c>
      <c r="D12" s="13">
        <f ca="1">(D10 - 0)</f>
        <v>0</v>
      </c>
      <c r="E12" s="13">
        <f ca="1">(E10 - 0)</f>
        <v>0</v>
      </c>
      <c r="F12" s="13">
        <f ca="1">(F10 - 0)</f>
        <v>0</v>
      </c>
      <c r="G12" s="13">
        <f ca="1">(G10 - 0)</f>
        <v>0</v>
      </c>
      <c r="H12" s="13">
        <f ca="1">(H10 - 0)</f>
        <v>0</v>
      </c>
      <c r="I12" s="13">
        <f ca="1">(I10 - 0)</f>
        <v>0</v>
      </c>
      <c r="J12" s="13">
        <f ca="1">(J10 - 0)</f>
        <v>0</v>
      </c>
      <c r="K12" s="13">
        <f ca="1">(K10 - 0)</f>
        <v>0</v>
      </c>
      <c r="L12" s="13">
        <f ca="1">(L10 - 0)</f>
        <v>0</v>
      </c>
      <c r="M12" s="13">
        <f ca="1">(M10 - 0)</f>
        <v>0</v>
      </c>
      <c r="N12" s="13">
        <f ca="1">(N10 - 0)</f>
        <v>0</v>
      </c>
    </row>
    <row r="13" ht="13.35" customHeight="true"/>
    <row r="14" ht="13" customHeight="true">
      <c r="A14" s="5" t="s">
        <v>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10.55" customHeight="true">
      <c r="A15" s="6" t="s">
        <v>23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19131.9200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19131.9200</v>
      </c>
    </row>
    <row r="16" ht="10.55" customHeight="true">
      <c r="A16" s="8" t="s">
        <v>24</v>
      </c>
      <c r="B16" s="9">
        <v>0</v>
      </c>
      <c r="C16" s="9">
        <v>375.0000</v>
      </c>
      <c r="D16" s="9">
        <v>0</v>
      </c>
      <c r="E16" s="9">
        <v>1070.0000</v>
      </c>
      <c r="F16" s="9">
        <v>0</v>
      </c>
      <c r="G16" s="9">
        <v>0</v>
      </c>
      <c r="H16" s="9">
        <v>600.0000</v>
      </c>
      <c r="I16" s="9">
        <v>0</v>
      </c>
      <c r="J16" s="9">
        <v>1695.0000</v>
      </c>
      <c r="K16" s="9">
        <v>0</v>
      </c>
      <c r="L16" s="9">
        <v>0</v>
      </c>
      <c r="M16" s="9">
        <v>0</v>
      </c>
      <c r="N16" s="9">
        <v>3740.0000</v>
      </c>
    </row>
    <row r="17" ht="10.55" customHeight="true">
      <c r="A17" s="8" t="s">
        <v>25</v>
      </c>
      <c r="B17" s="9">
        <v>0</v>
      </c>
      <c r="C17" s="9">
        <v>19508.9200</v>
      </c>
      <c r="D17" s="9">
        <v>4000.0000</v>
      </c>
      <c r="E17" s="9">
        <v>0</v>
      </c>
      <c r="F17" s="9">
        <v>2400.0000</v>
      </c>
      <c r="G17" s="9">
        <v>0</v>
      </c>
      <c r="H17" s="9">
        <v>0</v>
      </c>
      <c r="I17" s="9">
        <v>0</v>
      </c>
      <c r="J17" s="9">
        <v>1000.0000</v>
      </c>
      <c r="K17" s="9">
        <v>0</v>
      </c>
      <c r="L17" s="9">
        <v>0</v>
      </c>
      <c r="M17" s="9">
        <v>0</v>
      </c>
      <c r="N17" s="9">
        <v>26908.9200</v>
      </c>
    </row>
    <row r="18" ht="10.55" customHeight="true">
      <c r="A18" s="8" t="s">
        <v>26</v>
      </c>
      <c r="B18" s="9">
        <v>480.0000</v>
      </c>
      <c r="C18" s="9">
        <v>240.0000</v>
      </c>
      <c r="D18" s="9">
        <v>0</v>
      </c>
      <c r="E18" s="9">
        <v>0</v>
      </c>
      <c r="F18" s="9">
        <v>0</v>
      </c>
      <c r="G18" s="9">
        <v>0</v>
      </c>
      <c r="H18" s="9">
        <v>480.0000</v>
      </c>
      <c r="I18" s="9">
        <v>480.0000</v>
      </c>
      <c r="J18" s="9">
        <v>0</v>
      </c>
      <c r="K18" s="9">
        <v>0</v>
      </c>
      <c r="L18" s="9">
        <v>480.0000</v>
      </c>
      <c r="M18" s="9">
        <v>0</v>
      </c>
      <c r="N18" s="9">
        <v>2160.0000</v>
      </c>
    </row>
    <row r="19" ht="10.55" customHeight="true">
      <c r="A19" s="8" t="s">
        <v>27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8000.0000</v>
      </c>
      <c r="I19" s="9">
        <v>0</v>
      </c>
      <c r="J19" s="9">
        <v>0</v>
      </c>
      <c r="K19" s="9">
        <v>30000.0000</v>
      </c>
      <c r="L19" s="9">
        <v>0</v>
      </c>
      <c r="M19" s="9">
        <v>47414.0000</v>
      </c>
      <c r="N19" s="9">
        <v>85414.0000</v>
      </c>
    </row>
    <row r="20" ht="10.55" customHeight="true">
      <c r="A20" s="8" t="s">
        <v>28</v>
      </c>
      <c r="B20" s="9">
        <v>2400.0000</v>
      </c>
      <c r="C20" s="9">
        <v>0</v>
      </c>
      <c r="D20" s="9">
        <v>330.0000</v>
      </c>
      <c r="E20" s="9">
        <v>0</v>
      </c>
      <c r="F20" s="9">
        <v>1980.0000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330.0000</v>
      </c>
      <c r="N20" s="9">
        <v>5040.0000</v>
      </c>
    </row>
    <row r="21" ht="10.55" customHeight="true">
      <c r="A21" s="8" t="s">
        <v>29</v>
      </c>
      <c r="B21" s="9">
        <v>2040.0000</v>
      </c>
      <c r="C21" s="9">
        <v>0</v>
      </c>
      <c r="D21" s="9">
        <v>0</v>
      </c>
      <c r="E21" s="9">
        <v>0</v>
      </c>
      <c r="F21" s="9">
        <v>0</v>
      </c>
      <c r="G21" s="9">
        <v>2040.0000</v>
      </c>
      <c r="H21" s="9">
        <v>0</v>
      </c>
      <c r="I21" s="9">
        <v>0</v>
      </c>
      <c r="J21" s="9">
        <v>2040.0000</v>
      </c>
      <c r="K21" s="9">
        <v>2040.0000</v>
      </c>
      <c r="L21" s="9">
        <v>0</v>
      </c>
      <c r="M21" s="9">
        <v>4670.0300</v>
      </c>
      <c r="N21" s="9">
        <v>12830.0300</v>
      </c>
    </row>
    <row r="22" ht="10.55" customHeight="true">
      <c r="A22" s="8" t="s">
        <v>30</v>
      </c>
      <c r="B22" s="9">
        <v>0</v>
      </c>
      <c r="C22" s="9">
        <v>4500.0000</v>
      </c>
      <c r="D22" s="9">
        <v>0</v>
      </c>
      <c r="E22" s="9">
        <v>0</v>
      </c>
      <c r="F22" s="9">
        <v>9600.0000</v>
      </c>
      <c r="G22" s="9">
        <v>600.0000</v>
      </c>
      <c r="H22" s="9">
        <v>0</v>
      </c>
      <c r="I22" s="9">
        <v>0</v>
      </c>
      <c r="J22" s="9">
        <v>0</v>
      </c>
      <c r="K22" s="9">
        <v>0</v>
      </c>
      <c r="L22" s="9">
        <v>500.0000</v>
      </c>
      <c r="M22" s="9">
        <v>0</v>
      </c>
      <c r="N22" s="9">
        <v>15200.0000</v>
      </c>
    </row>
    <row r="23" ht="10.55" customHeight="true">
      <c r="A23" s="8" t="s">
        <v>31</v>
      </c>
      <c r="B23" s="9">
        <v>18119.2700</v>
      </c>
      <c r="C23" s="9">
        <v>300.0000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18419.2700</v>
      </c>
    </row>
    <row r="24" ht="10.55" customHeight="true">
      <c r="A24" s="8" t="s">
        <v>32</v>
      </c>
      <c r="B24" s="9">
        <v>420.0000</v>
      </c>
      <c r="C24" s="9">
        <v>3489.0000</v>
      </c>
      <c r="D24" s="9">
        <v>0</v>
      </c>
      <c r="E24" s="9">
        <v>890.0000</v>
      </c>
      <c r="F24" s="9">
        <v>9951.0000</v>
      </c>
      <c r="G24" s="9">
        <v>535.0000</v>
      </c>
      <c r="H24" s="9">
        <v>4570.0000</v>
      </c>
      <c r="I24" s="9">
        <v>600.0000</v>
      </c>
      <c r="J24" s="9">
        <v>10001.9000</v>
      </c>
      <c r="K24" s="9">
        <v>8095.7500</v>
      </c>
      <c r="L24" s="9">
        <v>16430.0000</v>
      </c>
      <c r="M24" s="9">
        <v>6000.0000</v>
      </c>
      <c r="N24" s="9">
        <v>60982.6500</v>
      </c>
    </row>
    <row r="25" ht="10.55" customHeight="true">
      <c r="A25" s="8" t="s">
        <v>33</v>
      </c>
      <c r="B25" s="9">
        <v>24926.6300</v>
      </c>
      <c r="C25" s="9">
        <v>23908.6800</v>
      </c>
      <c r="D25" s="9">
        <v>23360.3800</v>
      </c>
      <c r="E25" s="9">
        <v>27017.4800</v>
      </c>
      <c r="F25" s="9">
        <v>25169.9900</v>
      </c>
      <c r="G25" s="9">
        <v>26339.8200</v>
      </c>
      <c r="H25" s="9">
        <v>28505.9400</v>
      </c>
      <c r="I25" s="9">
        <v>0</v>
      </c>
      <c r="J25" s="9">
        <v>53425.9200</v>
      </c>
      <c r="K25" s="9">
        <v>23166.4100</v>
      </c>
      <c r="L25" s="9">
        <v>24036.7700</v>
      </c>
      <c r="M25" s="9">
        <v>21914.5900</v>
      </c>
      <c r="N25" s="9">
        <v>301772.6100</v>
      </c>
    </row>
    <row r="26" ht="10.55" customHeight="true">
      <c r="A26" s="8" t="s">
        <v>34</v>
      </c>
      <c r="B26" s="9">
        <v>159170.0000</v>
      </c>
      <c r="C26" s="9">
        <v>104735.0000</v>
      </c>
      <c r="D26" s="9">
        <v>2000.0000</v>
      </c>
      <c r="E26" s="9">
        <v>92890.0000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20000.0000</v>
      </c>
      <c r="L26" s="9">
        <v>0</v>
      </c>
      <c r="M26" s="9">
        <v>0</v>
      </c>
      <c r="N26" s="9">
        <v>378795.0000</v>
      </c>
    </row>
    <row r="27" ht="10.55" customHeight="true">
      <c r="A27" s="8" t="s">
        <v>35</v>
      </c>
      <c r="B27" s="9">
        <v>0</v>
      </c>
      <c r="C27" s="9">
        <v>100.0000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100.0000</v>
      </c>
    </row>
    <row r="28" ht="10.55" customHeight="true">
      <c r="A28" s="8" t="s">
        <v>36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1200.0000</v>
      </c>
      <c r="L28" s="9">
        <v>0</v>
      </c>
      <c r="M28" s="9">
        <v>0</v>
      </c>
      <c r="N28" s="9">
        <v>1200.0000</v>
      </c>
    </row>
    <row r="29" ht="10.55" customHeight="true">
      <c r="A29" s="8" t="s">
        <v>37</v>
      </c>
      <c r="B29" s="9">
        <v>0</v>
      </c>
      <c r="C29" s="9">
        <v>2040.0000</v>
      </c>
      <c r="D29" s="9">
        <v>17162.7500</v>
      </c>
      <c r="E29" s="9">
        <v>4660.0000</v>
      </c>
      <c r="F29" s="9">
        <v>3663.0000</v>
      </c>
      <c r="G29" s="9">
        <v>15122.7500</v>
      </c>
      <c r="H29" s="9">
        <v>2040.0000</v>
      </c>
      <c r="I29" s="9">
        <v>0</v>
      </c>
      <c r="J29" s="9">
        <v>18622.7100</v>
      </c>
      <c r="K29" s="9">
        <v>0</v>
      </c>
      <c r="L29" s="9">
        <v>4880.9300</v>
      </c>
      <c r="M29" s="9">
        <v>15122.7400</v>
      </c>
      <c r="N29" s="9">
        <v>83314.8800</v>
      </c>
    </row>
    <row r="30" ht="10.55" customHeight="true">
      <c r="A30" s="8" t="s">
        <v>38</v>
      </c>
      <c r="B30" s="9">
        <v>0</v>
      </c>
      <c r="C30" s="9">
        <v>500.0000</v>
      </c>
      <c r="D30" s="9">
        <v>800.0000</v>
      </c>
      <c r="E30" s="9">
        <v>0</v>
      </c>
      <c r="F30" s="9">
        <v>0</v>
      </c>
      <c r="G30" s="9">
        <v>300.0000</v>
      </c>
      <c r="H30" s="9">
        <v>500.0000</v>
      </c>
      <c r="I30" s="9">
        <v>300.0000</v>
      </c>
      <c r="J30" s="9">
        <v>0</v>
      </c>
      <c r="K30" s="9">
        <v>0</v>
      </c>
      <c r="L30" s="9">
        <v>500.0000</v>
      </c>
      <c r="M30" s="9">
        <v>300.0000</v>
      </c>
      <c r="N30" s="9">
        <v>3200.0000</v>
      </c>
    </row>
    <row r="31" ht="10.55" customHeight="true">
      <c r="A31" s="8" t="s">
        <v>39</v>
      </c>
      <c r="B31" s="9">
        <v>23500.0000</v>
      </c>
      <c r="C31" s="9">
        <v>20500.0000</v>
      </c>
      <c r="D31" s="9">
        <v>21300.0000</v>
      </c>
      <c r="E31" s="9">
        <v>24300.0000</v>
      </c>
      <c r="F31" s="9">
        <v>28800.0000</v>
      </c>
      <c r="G31" s="9">
        <v>21300.0000</v>
      </c>
      <c r="H31" s="9">
        <v>24300.0000</v>
      </c>
      <c r="I31" s="9">
        <v>21300.0000</v>
      </c>
      <c r="J31" s="9">
        <v>21300.0000</v>
      </c>
      <c r="K31" s="9">
        <v>24300.0000</v>
      </c>
      <c r="L31" s="9">
        <v>21300.0000</v>
      </c>
      <c r="M31" s="9">
        <v>21300.0000</v>
      </c>
      <c r="N31" s="9">
        <v>273500.0000</v>
      </c>
    </row>
    <row r="32" ht="10.55" customHeight="true">
      <c r="A32" s="8" t="s">
        <v>40</v>
      </c>
      <c r="B32" s="9">
        <v>10218.1200</v>
      </c>
      <c r="C32" s="9">
        <v>8082.0100</v>
      </c>
      <c r="D32" s="9">
        <v>8990.8000</v>
      </c>
      <c r="E32" s="9">
        <v>8689.4900</v>
      </c>
      <c r="F32" s="9">
        <v>9077.7600</v>
      </c>
      <c r="G32" s="9">
        <v>8623.0700</v>
      </c>
      <c r="H32" s="9">
        <v>10262.8500</v>
      </c>
      <c r="I32" s="9">
        <v>11449.0700</v>
      </c>
      <c r="J32" s="9">
        <v>10419.4800</v>
      </c>
      <c r="K32" s="9">
        <v>9548.2900</v>
      </c>
      <c r="L32" s="9">
        <v>10498.6700</v>
      </c>
      <c r="M32" s="9">
        <v>10340.2800</v>
      </c>
      <c r="N32" s="9">
        <v>116199.8900</v>
      </c>
    </row>
    <row r="33" ht="10.55" customHeight="true">
      <c r="A33" s="10" t="s">
        <v>41</v>
      </c>
      <c r="B33" s="11">
        <f ca="1">SUM(B15:B32)</f>
        <v>0</v>
      </c>
      <c r="C33" s="11">
        <f ca="1">SUM(C15:C32)</f>
        <v>0</v>
      </c>
      <c r="D33" s="11">
        <f ca="1">SUM(D15:D32)</f>
        <v>0</v>
      </c>
      <c r="E33" s="11">
        <f ca="1">SUM(E15:E32)</f>
        <v>0</v>
      </c>
      <c r="F33" s="11">
        <f ca="1">SUM(F15:F32)</f>
        <v>0</v>
      </c>
      <c r="G33" s="11">
        <f ca="1">SUM(G15:G32)</f>
        <v>0</v>
      </c>
      <c r="H33" s="11">
        <f ca="1">SUM(H15:H32)</f>
        <v>0</v>
      </c>
      <c r="I33" s="11">
        <f ca="1">SUM(I15:I32)</f>
        <v>0</v>
      </c>
      <c r="J33" s="11">
        <f ca="1">SUM(J15:J32)</f>
        <v>0</v>
      </c>
      <c r="K33" s="11">
        <f ca="1">SUM(K15:K32)</f>
        <v>0</v>
      </c>
      <c r="L33" s="11">
        <f ca="1">SUM(L15:L32)</f>
        <v>0</v>
      </c>
      <c r="M33" s="11">
        <f ca="1">SUM(M15:M32)</f>
        <v>0</v>
      </c>
      <c r="N33" s="11">
        <f ca="1">SUM(N15:N32)</f>
        <v>0</v>
      </c>
    </row>
    <row r="34" ht="13.35" customHeight="true"/>
    <row r="35" ht="10.55" customHeight="true">
      <c r="A35" s="12" t="s">
        <v>42</v>
      </c>
      <c r="B35" s="13">
        <f ca="1">((B12 + 0) - B33)</f>
        <v>0</v>
      </c>
      <c r="C35" s="13">
        <f ca="1">((C12 + 0) - C33)</f>
        <v>0</v>
      </c>
      <c r="D35" s="13">
        <f ca="1">((D12 + 0) - D33)</f>
        <v>0</v>
      </c>
      <c r="E35" s="13">
        <f ca="1">((E12 + 0) - E33)</f>
        <v>0</v>
      </c>
      <c r="F35" s="13">
        <f ca="1">((F12 + 0) - F33)</f>
        <v>0</v>
      </c>
      <c r="G35" s="13">
        <f ca="1">((G12 + 0) - G33)</f>
        <v>0</v>
      </c>
      <c r="H35" s="13">
        <f ca="1">((H12 + 0) - H33)</f>
        <v>0</v>
      </c>
      <c r="I35" s="13">
        <f ca="1">((I12 + 0) - I33)</f>
        <v>0</v>
      </c>
      <c r="J35" s="13">
        <f ca="1">((J12 + 0) - J33)</f>
        <v>0</v>
      </c>
      <c r="K35" s="13">
        <f ca="1">((K12 + 0) - K33)</f>
        <v>0</v>
      </c>
      <c r="L35" s="13">
        <f ca="1">((L12 + 0) - L33)</f>
        <v>0</v>
      </c>
      <c r="M35" s="13">
        <f ca="1">((M12 + 0) - M33)</f>
        <v>0</v>
      </c>
      <c r="N35" s="13">
        <f ca="1">((N12 + 0) - N33)</f>
        <v>0</v>
      </c>
    </row>
  </sheetData>
  <mergeCells count="5">
    <mergeCell ref="A1:N1"/>
    <mergeCell ref="A2:N2"/>
    <mergeCell ref="A3:N3"/>
    <mergeCell ref="A7:N7"/>
    <mergeCell ref="A14:N14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