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Receivable Invoice Detail" sheetId="1" r:id="GemRid636926"/>
  </sheets>
  <definedNames/>
  <calcPr calcId="144525"/>
</workbook>
</file>

<file path=xl/sharedStrings.xml><?xml version="1.0" encoding="utf-8"?>
<sst xmlns="http://schemas.openxmlformats.org/spreadsheetml/2006/main" count="331" uniqueCount="331">
  <si>
    <t>Receivable Invoice Detail</t>
  </si>
  <si>
    <t>Patinio</t>
  </si>
  <si>
    <t>For the period 1 January 2019 to 23 August 2019</t>
  </si>
  <si>
    <t>Invoice Number</t>
  </si>
  <si>
    <t>Invoice Date</t>
  </si>
  <si>
    <t>Reference</t>
  </si>
  <si>
    <t>Description</t>
  </si>
  <si>
    <t>Quantity</t>
  </si>
  <si>
    <t>Unit Price (ex)</t>
  </si>
  <si>
    <t>Invoice Total</t>
  </si>
  <si>
    <t>INV-1089</t>
  </si>
  <si>
    <t>reversal of unit C downpayment 54,000 jun 22</t>
  </si>
  <si>
    <t>Unit C deposit - reversal of expense claim  54,000 Jun 22</t>
  </si>
  <si>
    <t>INV-1090</t>
  </si>
  <si>
    <t>down payment 54,000</t>
  </si>
  <si>
    <t xml:space="preserve">Unit C down payment 54,000 </t>
  </si>
  <si>
    <t>INV-1119</t>
  </si>
  <si>
    <t>Money borrowed By Tado</t>
  </si>
  <si>
    <t>Total</t>
  </si>
  <si>
    <t>DA</t>
  </si>
  <si>
    <t>INV-0935</t>
  </si>
  <si>
    <t>Dues</t>
  </si>
  <si>
    <t>Dues Unit A</t>
  </si>
  <si>
    <t>INV-0949</t>
  </si>
  <si>
    <t>INV-0978</t>
  </si>
  <si>
    <t>INV-1015</t>
  </si>
  <si>
    <t>INV-1041</t>
  </si>
  <si>
    <t>INV-1080</t>
  </si>
  <si>
    <t>INV-1098</t>
  </si>
  <si>
    <t>INV-1137</t>
  </si>
  <si>
    <t>Total DA</t>
  </si>
  <si>
    <t>DB</t>
  </si>
  <si>
    <t>INV-0923</t>
  </si>
  <si>
    <t>Dues Unit B</t>
  </si>
  <si>
    <t>INV-0959</t>
  </si>
  <si>
    <t>INV-0979</t>
  </si>
  <si>
    <t>INV-1016</t>
  </si>
  <si>
    <t>INV-1042</t>
  </si>
  <si>
    <t>INV-1062</t>
  </si>
  <si>
    <t>INV-1099</t>
  </si>
  <si>
    <t>INV-1138</t>
  </si>
  <si>
    <t>Total DB</t>
  </si>
  <si>
    <t>DC</t>
  </si>
  <si>
    <t>INV-0936</t>
  </si>
  <si>
    <t>Dues Unit C</t>
  </si>
  <si>
    <t>INV-0960</t>
  </si>
  <si>
    <t>INV-0980</t>
  </si>
  <si>
    <t>INV-1017</t>
  </si>
  <si>
    <t>INV-1043</t>
  </si>
  <si>
    <t>INV-1063</t>
  </si>
  <si>
    <t>INV-1091</t>
  </si>
  <si>
    <t>INV-1139</t>
  </si>
  <si>
    <t>Total DC</t>
  </si>
  <si>
    <t>DD</t>
  </si>
  <si>
    <t>INV-0924</t>
  </si>
  <si>
    <t>Dues Unit D</t>
  </si>
  <si>
    <t>INV-0950</t>
  </si>
  <si>
    <t>INV-0981</t>
  </si>
  <si>
    <t>INV-1018</t>
  </si>
  <si>
    <t>INV-1033</t>
  </si>
  <si>
    <t>INV-1081</t>
  </si>
  <si>
    <t>INV-1100</t>
  </si>
  <si>
    <t>INV-1121</t>
  </si>
  <si>
    <t>Total DD</t>
  </si>
  <si>
    <t>DE</t>
  </si>
  <si>
    <t>INV-0925</t>
  </si>
  <si>
    <t>Dues Unit E</t>
  </si>
  <si>
    <t>INV-0961</t>
  </si>
  <si>
    <t>INV-0982</t>
  </si>
  <si>
    <t>INV-1019</t>
  </si>
  <si>
    <t>INV-1044</t>
  </si>
  <si>
    <t>INV-1064</t>
  </si>
  <si>
    <t>INV-1101</t>
  </si>
  <si>
    <t>INV-1122</t>
  </si>
  <si>
    <t>Total DE</t>
  </si>
  <si>
    <t>DF</t>
  </si>
  <si>
    <t>INV-0937</t>
  </si>
  <si>
    <t>Dues Unit F</t>
  </si>
  <si>
    <t>INV-0962</t>
  </si>
  <si>
    <t>INV-0994</t>
  </si>
  <si>
    <t>INV-1020</t>
  </si>
  <si>
    <t>INV-1045</t>
  </si>
  <si>
    <t>INV-1082</t>
  </si>
  <si>
    <t>INV-1102</t>
  </si>
  <si>
    <t>INV-1140</t>
  </si>
  <si>
    <t>Total DF</t>
  </si>
  <si>
    <t>DG</t>
  </si>
  <si>
    <t>INV-0947</t>
  </si>
  <si>
    <t>Dues Unit G</t>
  </si>
  <si>
    <t>INV-0973</t>
  </si>
  <si>
    <t>INV-1003</t>
  </si>
  <si>
    <t>INV-1029</t>
  </si>
  <si>
    <t>INV-1057</t>
  </si>
  <si>
    <t>INV-1086</t>
  </si>
  <si>
    <t>INV-1114</t>
  </si>
  <si>
    <t>INV-1145</t>
  </si>
  <si>
    <t>Total DG</t>
  </si>
  <si>
    <t>EA</t>
  </si>
  <si>
    <t>INV-0929</t>
  </si>
  <si>
    <t>Electricity</t>
  </si>
  <si>
    <t>Electricity Unit A</t>
  </si>
  <si>
    <t>INV-0967</t>
  </si>
  <si>
    <t>INV-0986</t>
  </si>
  <si>
    <t>INV-1025</t>
  </si>
  <si>
    <t>INV-1050</t>
  </si>
  <si>
    <t>INV-1069</t>
  </si>
  <si>
    <t>INV-1107</t>
  </si>
  <si>
    <t>INV-1128</t>
  </si>
  <si>
    <t>Total EA</t>
  </si>
  <si>
    <t>EB</t>
  </si>
  <si>
    <t>INV-0941</t>
  </si>
  <si>
    <t>Electricity Unit B</t>
  </si>
  <si>
    <t>INV-0968</t>
  </si>
  <si>
    <t>INV-0998</t>
  </si>
  <si>
    <t>INV-1026</t>
  </si>
  <si>
    <t>INV-1051</t>
  </si>
  <si>
    <t>INV-1085</t>
  </si>
  <si>
    <t>INV-1108</t>
  </si>
  <si>
    <t>INV-1142</t>
  </si>
  <si>
    <t>Total EB</t>
  </si>
  <si>
    <t>EC</t>
  </si>
  <si>
    <t>INV-0942</t>
  </si>
  <si>
    <t>Electricity Unit C</t>
  </si>
  <si>
    <t>INV-0953</t>
  </si>
  <si>
    <t>INV-0987</t>
  </si>
  <si>
    <t>INV-1007</t>
  </si>
  <si>
    <t>INV-1052</t>
  </si>
  <si>
    <t>INV-1070</t>
  </si>
  <si>
    <t>INV-1109</t>
  </si>
  <si>
    <t>INV-1129</t>
  </si>
  <si>
    <t>Total EC</t>
  </si>
  <si>
    <t>ED</t>
  </si>
  <si>
    <t>INV-0943</t>
  </si>
  <si>
    <t>Electricity Unit D</t>
  </si>
  <si>
    <t>INV-0969</t>
  </si>
  <si>
    <t>INV-0999</t>
  </si>
  <si>
    <t>INV-1008</t>
  </si>
  <si>
    <t>INV-1053</t>
  </si>
  <si>
    <t>INV-1071</t>
  </si>
  <si>
    <t>INV-1110</t>
  </si>
  <si>
    <t>INV-1130</t>
  </si>
  <si>
    <t>Total ED</t>
  </si>
  <si>
    <t>EE</t>
  </si>
  <si>
    <t>INV-0944</t>
  </si>
  <si>
    <t>Electricity Unit E</t>
  </si>
  <si>
    <t>INV-0970</t>
  </si>
  <si>
    <t>INV-1000</t>
  </si>
  <si>
    <t>INV-1009</t>
  </si>
  <si>
    <t>INV-1054</t>
  </si>
  <si>
    <t>INV-1072</t>
  </si>
  <si>
    <t>INV-1111</t>
  </si>
  <si>
    <t>INV-1131</t>
  </si>
  <si>
    <t>Total EE</t>
  </si>
  <si>
    <t>EF</t>
  </si>
  <si>
    <t>INV-0945</t>
  </si>
  <si>
    <t>Electricity Unit F</t>
  </si>
  <si>
    <t>INV-0971</t>
  </si>
  <si>
    <t>INV-1001</t>
  </si>
  <si>
    <t>INV-1027</t>
  </si>
  <si>
    <t>INV-1055</t>
  </si>
  <si>
    <t>INV-1073</t>
  </si>
  <si>
    <t>INV-1112</t>
  </si>
  <si>
    <t>INV-1143</t>
  </si>
  <si>
    <t>Total EF</t>
  </si>
  <si>
    <t>EG</t>
  </si>
  <si>
    <t>INV-0930</t>
  </si>
  <si>
    <t>Electricity Unit G</t>
  </si>
  <si>
    <t>INV-0954</t>
  </si>
  <si>
    <t>INV-0988</t>
  </si>
  <si>
    <t>INV-1010</t>
  </si>
  <si>
    <t>INV-1036</t>
  </si>
  <si>
    <t>INV-1075</t>
  </si>
  <si>
    <t>INV-1094</t>
  </si>
  <si>
    <t>INV-1132</t>
  </si>
  <si>
    <t>Total EG</t>
  </si>
  <si>
    <t>RA</t>
  </si>
  <si>
    <t>INV-0931</t>
  </si>
  <si>
    <t>Rent</t>
  </si>
  <si>
    <t>Rent Unit A</t>
  </si>
  <si>
    <t>INV-0975</t>
  </si>
  <si>
    <t>INV-0977</t>
  </si>
  <si>
    <t>INV-1031</t>
  </si>
  <si>
    <t>INV-1059</t>
  </si>
  <si>
    <t>INV-1088</t>
  </si>
  <si>
    <t>INV-1117</t>
  </si>
  <si>
    <t>INV-1147</t>
  </si>
  <si>
    <t>Total RA</t>
  </si>
  <si>
    <t>RB</t>
  </si>
  <si>
    <t>INV-0921</t>
  </si>
  <si>
    <t>Rent Unit B</t>
  </si>
  <si>
    <t>INV-0955</t>
  </si>
  <si>
    <t>INV-0989</t>
  </si>
  <si>
    <t>INV-1011</t>
  </si>
  <si>
    <t>INV-1037</t>
  </si>
  <si>
    <t>INV-1076</t>
  </si>
  <si>
    <t>INV-1116</t>
  </si>
  <si>
    <t>INV-1133</t>
  </si>
  <si>
    <t>Total RB</t>
  </si>
  <si>
    <t>RC</t>
  </si>
  <si>
    <t>INV-0934</t>
  </si>
  <si>
    <t>Rent Unit C</t>
  </si>
  <si>
    <t>INV-0957</t>
  </si>
  <si>
    <t>INV-0992</t>
  </si>
  <si>
    <t>INV-1013</t>
  </si>
  <si>
    <t>INV-1039</t>
  </si>
  <si>
    <t>INV-1078</t>
  </si>
  <si>
    <t>INV-1096</t>
  </si>
  <si>
    <t>INV-1135</t>
  </si>
  <si>
    <t>Total RC</t>
  </si>
  <si>
    <t>RD</t>
  </si>
  <si>
    <t>INV-0932</t>
  </si>
  <si>
    <t>Rent Unit D</t>
  </si>
  <si>
    <t>INV-0976</t>
  </si>
  <si>
    <t>INV-0990</t>
  </si>
  <si>
    <t>INV-1032</t>
  </si>
  <si>
    <t>INV-1060</t>
  </si>
  <si>
    <t>INV-1061</t>
  </si>
  <si>
    <t>INV-1118</t>
  </si>
  <si>
    <t>INV-1120</t>
  </si>
  <si>
    <t>Total RD</t>
  </si>
  <si>
    <t>RE</t>
  </si>
  <si>
    <t>INV-0933</t>
  </si>
  <si>
    <t>Rent Unit E</t>
  </si>
  <si>
    <t>INV-0956</t>
  </si>
  <si>
    <t>INV-0991</t>
  </si>
  <si>
    <t>INV-1012</t>
  </si>
  <si>
    <t>INV-1038</t>
  </si>
  <si>
    <t>INV-1077</t>
  </si>
  <si>
    <t>INV-1095</t>
  </si>
  <si>
    <t>INV-1134</t>
  </si>
  <si>
    <t>Total RE</t>
  </si>
  <si>
    <t>RF</t>
  </si>
  <si>
    <t>INV-0922</t>
  </si>
  <si>
    <t>Rent Unit F</t>
  </si>
  <si>
    <t>INV-0958</t>
  </si>
  <si>
    <t>INV-0993</t>
  </si>
  <si>
    <t>INV-1014</t>
  </si>
  <si>
    <t>INV-1040</t>
  </si>
  <si>
    <t>INV-1079</t>
  </si>
  <si>
    <t>INV-1097</t>
  </si>
  <si>
    <t>INV-1136</t>
  </si>
  <si>
    <t>Total RF</t>
  </si>
  <si>
    <t>RG</t>
  </si>
  <si>
    <t>INV-0946</t>
  </si>
  <si>
    <t>Rent Unit G</t>
  </si>
  <si>
    <t>INV-0972</t>
  </si>
  <si>
    <t>INV-1002</t>
  </si>
  <si>
    <t>INV-1028</t>
  </si>
  <si>
    <t>INV-1056</t>
  </si>
  <si>
    <t>INV-1074</t>
  </si>
  <si>
    <t>INV-1113</t>
  </si>
  <si>
    <t>INV-1144</t>
  </si>
  <si>
    <t>Total RG</t>
  </si>
  <si>
    <t>WA</t>
  </si>
  <si>
    <t>INV-0938</t>
  </si>
  <si>
    <t>Water</t>
  </si>
  <si>
    <t>Water Unit A</t>
  </si>
  <si>
    <t>INV-0963</t>
  </si>
  <si>
    <t>INV-0995</t>
  </si>
  <si>
    <t>INV-1021</t>
  </si>
  <si>
    <t>INV-1046</t>
  </si>
  <si>
    <t>INV-1065</t>
  </si>
  <si>
    <t>INV-1103</t>
  </si>
  <si>
    <t>INV-1141</t>
  </si>
  <si>
    <t>Total WA</t>
  </si>
  <si>
    <t>WB</t>
  </si>
  <si>
    <t>INV-0926</t>
  </si>
  <si>
    <t>Water Unit B</t>
  </si>
  <si>
    <t>INV-0964</t>
  </si>
  <si>
    <t>INV-0983</t>
  </si>
  <si>
    <t>INV-1005</t>
  </si>
  <si>
    <t>INV-1034</t>
  </si>
  <si>
    <t>INV-1066</t>
  </si>
  <si>
    <t>INV-1092</t>
  </si>
  <si>
    <t>INV-1123</t>
  </si>
  <si>
    <t>Total WB</t>
  </si>
  <si>
    <t>WC</t>
  </si>
  <si>
    <t>INV-0939</t>
  </si>
  <si>
    <t>Water Unit C</t>
  </si>
  <si>
    <t>INV-0965</t>
  </si>
  <si>
    <t>INV-0996</t>
  </si>
  <si>
    <t>INV-1022</t>
  </si>
  <si>
    <t>INV-1047</t>
  </si>
  <si>
    <t>INV-1083</t>
  </si>
  <si>
    <t>INV-1104</t>
  </si>
  <si>
    <t>INV-1124</t>
  </si>
  <si>
    <t>Total WC</t>
  </si>
  <si>
    <t>WD</t>
  </si>
  <si>
    <t>INV-0940</t>
  </si>
  <si>
    <t>Water Unit D</t>
  </si>
  <si>
    <t>INV-0966</t>
  </si>
  <si>
    <t>INV-0984</t>
  </si>
  <si>
    <t>INV-1023</t>
  </si>
  <si>
    <t>INV-1048</t>
  </si>
  <si>
    <t>INV-1067</t>
  </si>
  <si>
    <t>INV-1105</t>
  </si>
  <si>
    <t>INV-1125</t>
  </si>
  <si>
    <t>Total WD</t>
  </si>
  <si>
    <t>WE</t>
  </si>
  <si>
    <t>INV-0927</t>
  </si>
  <si>
    <t>Water Unit E</t>
  </si>
  <si>
    <t>INV-0951</t>
  </si>
  <si>
    <t>INV-0985</t>
  </si>
  <si>
    <t>INV-1006</t>
  </si>
  <si>
    <t>INV-1035</t>
  </si>
  <si>
    <t>INV-1068</t>
  </si>
  <si>
    <t>INV-1093</t>
  </si>
  <si>
    <t>INV-1126</t>
  </si>
  <si>
    <t>Total WE</t>
  </si>
  <si>
    <t>WF</t>
  </si>
  <si>
    <t>INV-0928</t>
  </si>
  <si>
    <t>Water Unit F</t>
  </si>
  <si>
    <t>INV-0952</t>
  </si>
  <si>
    <t>INV-0997</t>
  </si>
  <si>
    <t>INV-1024</t>
  </si>
  <si>
    <t>INV-1049</t>
  </si>
  <si>
    <t>INV-1084</t>
  </si>
  <si>
    <t>INV-1106</t>
  </si>
  <si>
    <t>INV-1127</t>
  </si>
  <si>
    <t>Total WF</t>
  </si>
  <si>
    <t>WG</t>
  </si>
  <si>
    <t>INV-0948</t>
  </si>
  <si>
    <t>Water Unit G</t>
  </si>
  <si>
    <t>INV-0974</t>
  </si>
  <si>
    <t>INV-1004</t>
  </si>
  <si>
    <t>INV-1030</t>
  </si>
  <si>
    <t>INV-1058</t>
  </si>
  <si>
    <t>INV-1087</t>
  </si>
  <si>
    <t>INV-1115</t>
  </si>
  <si>
    <t>INV-1146</t>
  </si>
  <si>
    <t>Total WG</t>
  </si>
</sst>
</file>

<file path=xl/styles.xml><?xml version="1.0" encoding="utf-8"?>
<styleSheet xmlns="http://schemas.openxmlformats.org/spreadsheetml/2006/main">
  <numFmts count="3">
    <numFmt numFmtId="164" formatCode="dd mmm yyyy"/>
    <numFmt numFmtId="165" formatCode="#,##0.0000;(#,##0.0000)"/>
    <numFmt numFmtId="166" formatCode="#,##0.00;(#,##0.00)"/>
  </numFmts>
  <fonts count="6">
    <font>
      <sz val="10"/>
      <name val="Arial"/>
    </font>
    <font>
      <b/>
      <sz val="20"/>
      <name val="Arial"/>
    </font>
    <font>
      <sz val="14"/>
      <name val="Arial"/>
    </font>
    <font>
      <b/>
      <sz val="8"/>
      <name val="Arial"/>
    </font>
    <font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">
    <border/>
    <border>
      <bottom style="thin"/>
    </border>
    <border>
      <top style="thin">
        <color rgb="FFEBEBEB"/>
      </top>
    </border>
  </borders>
  <cellStyleXfs count="1">
    <xf numFmtId="0" fontId="0" fillId="0" borderId="0" applyProtection="1">
      <protection/>
    </xf>
  </cellStyleXfs>
  <cellXfs count="12">
    <xf numFmtId="0" fontId="0" fillId="0" borderId="0" xfId="0" applyProtection="1">
      <protection/>
    </xf>
    <xf numFmtId="0" fontId="1" fillId="0" borderId="0" xfId="0" applyFont="1" applyProtection="1" applyAlignment="1">
      <alignment vertical="center" wrapText="1"/>
      <protection/>
    </xf>
    <xf numFmtId="0" fontId="2" fillId="0" borderId="0" xfId="0" applyFont="1" applyProtection="1" applyAlignment="1">
      <alignment vertical="center" wrapText="1"/>
      <protection/>
    </xf>
    <xf numFmtId="0" fontId="3" fillId="0" borderId="1" xfId="0" applyFont="1" applyBorder="1" applyProtection="1" applyAlignment="1">
      <alignment horizontal="left" vertical="center"/>
      <protection/>
    </xf>
    <xf numFmtId="0" fontId="3" fillId="0" borderId="1" xfId="0" applyFont="1" applyBorder="1" applyProtection="1" applyAlignment="1">
      <alignment horizontal="right" vertical="center"/>
      <protection/>
    </xf>
    <xf numFmtId="0" fontId="4" fillId="0" borderId="2" xfId="0" applyFont="1" applyBorder="1" applyProtection="1" applyAlignment="1">
      <alignment vertical="center"/>
      <protection/>
    </xf>
    <xf numFmtId="164" fontId="4" fillId="0" borderId="2" xfId="0" applyNumberFormat="1" applyFont="1" applyBorder="1" applyProtection="1" applyAlignment="1">
      <alignment horizontal="left" vertical="center"/>
      <protection/>
    </xf>
    <xf numFmtId="165" fontId="4" fillId="0" borderId="2" xfId="0" applyNumberFormat="1" applyFont="1" applyBorder="1" applyProtection="1" applyAlignment="1">
      <alignment horizontal="right" vertical="center"/>
      <protection/>
    </xf>
    <xf numFmtId="166" fontId="4" fillId="0" borderId="2" xfId="0" applyNumberFormat="1" applyFont="1" applyBorder="1" applyProtection="1" applyAlignment="1">
      <alignment horizontal="right" vertical="center"/>
      <protection/>
    </xf>
    <xf numFmtId="0" fontId="3" fillId="0" borderId="2" xfId="0" applyFont="1" applyBorder="1" applyProtection="1" applyAlignment="1">
      <alignment vertical="center"/>
      <protection/>
    </xf>
    <xf numFmtId="165" fontId="3" fillId="0" borderId="2" xfId="0" applyNumberFormat="1" applyFont="1" applyBorder="1" applyProtection="1" applyAlignment="1">
      <alignment horizontal="right" vertical="center"/>
      <protection/>
    </xf>
    <xf numFmtId="0" fontId="5" fillId="0" borderId="1" xfId="0" applyFont="1" applyBorder="1" applyProtection="1" applyAlignment="1">
      <alignment vertical="center"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36926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13.28125" customWidth="1"/>
    <col min="2" max="2" width="10.42188" customWidth="1"/>
    <col min="3" max="3" width="32.85156" customWidth="1"/>
    <col min="4" max="4" width="40.28125" customWidth="1"/>
    <col min="5" max="5" width="7.421875" customWidth="1"/>
    <col min="6" max="6" width="11.85156" customWidth="1"/>
    <col min="7" max="7" width="10.71094" customWidth="1"/>
  </cols>
  <sheetData>
    <row r="1" ht="25.4" customHeight="1">
      <c r="A1" s="1" t="s">
        <v>0</v>
      </c>
      <c r="B1" s="1"/>
      <c r="C1" s="1"/>
      <c r="D1" s="1"/>
      <c r="E1" s="1"/>
      <c r="F1" s="1"/>
      <c r="G1" s="1"/>
    </row>
    <row r="2" ht="17.95" customHeight="1">
      <c r="A2" s="2" t="s">
        <v>1</v>
      </c>
      <c r="B2" s="2"/>
      <c r="C2" s="2"/>
      <c r="D2" s="2"/>
      <c r="E2" s="2"/>
      <c r="F2" s="2"/>
      <c r="G2" s="2"/>
    </row>
    <row r="3" ht="17.95" customHeight="1">
      <c r="A3" s="2" t="s">
        <v>2</v>
      </c>
      <c r="B3" s="2"/>
      <c r="C3" s="2"/>
      <c r="D3" s="2"/>
      <c r="E3" s="2"/>
      <c r="F3" s="2"/>
      <c r="G3" s="2"/>
    </row>
    <row r="4" ht="13.35" customHeight="1"/>
    <row r="5" ht="10.5" customHeight="1">
      <c r="A5" s="3" t="s">
        <v>3</v>
      </c>
      <c r="B5" s="3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4" t="s">
        <v>9</v>
      </c>
    </row>
    <row r="6" ht="10.5" customHeight="1">
      <c r="A6" s="5" t="s">
        <v>10</v>
      </c>
      <c r="B6" s="6">
        <v>43638</v>
      </c>
      <c r="C6" s="5" t="s">
        <v>11</v>
      </c>
      <c r="D6" s="5" t="s">
        <v>12</v>
      </c>
      <c r="E6" s="7">
        <v>1.0000</v>
      </c>
      <c r="F6" s="7">
        <v>54000.0000</v>
      </c>
      <c r="G6" s="8">
        <v>54000.0000</v>
      </c>
    </row>
    <row r="7" ht="10.5" customHeight="1">
      <c r="A7" s="5" t="s">
        <v>13</v>
      </c>
      <c r="B7" s="6">
        <v>43638</v>
      </c>
      <c r="C7" s="5" t="s">
        <v>14</v>
      </c>
      <c r="D7" s="5" t="s">
        <v>15</v>
      </c>
      <c r="E7" s="7">
        <v>1.0000</v>
      </c>
      <c r="F7" s="7">
        <v>54000.0000</v>
      </c>
      <c r="G7" s="8">
        <v>54000.0000</v>
      </c>
    </row>
    <row r="8" ht="10.5" customHeight="1">
      <c r="A8" s="5" t="s">
        <v>16</v>
      </c>
      <c r="B8" s="6">
        <v>43651</v>
      </c>
      <c r="C8" s="5" t="s">
        <v>17</v>
      </c>
      <c r="D8" s="5" t="s">
        <v>17</v>
      </c>
      <c r="E8" s="7">
        <v>1.0000</v>
      </c>
      <c r="F8" s="7">
        <v>14000.0000</v>
      </c>
      <c r="G8" s="8">
        <v>14000.0000</v>
      </c>
    </row>
    <row r="9" ht="10.5" customHeight="1">
      <c r="A9" s="9" t="s">
        <v>18</v>
      </c>
      <c r="B9" s="9"/>
      <c r="C9" s="9"/>
      <c r="D9" s="9"/>
      <c r="E9" s="10">
        <f ca="1">SUM(E6:E8)</f>
        <v>0</v>
      </c>
      <c r="F9" s="9"/>
      <c r="G9" s="9"/>
    </row>
    <row r="10" ht="13.35" customHeight="1"/>
    <row r="11" ht="13" customHeight="1">
      <c r="A11" s="11" t="s">
        <v>19</v>
      </c>
      <c r="B11" s="11"/>
      <c r="C11" s="11"/>
      <c r="D11" s="11"/>
      <c r="E11" s="11"/>
      <c r="F11" s="11"/>
      <c r="G11" s="11"/>
    </row>
    <row r="12" ht="10.5" customHeight="1">
      <c r="A12" s="5" t="s">
        <v>20</v>
      </c>
      <c r="B12" s="6">
        <v>43466</v>
      </c>
      <c r="C12" s="5" t="s">
        <v>21</v>
      </c>
      <c r="D12" s="5" t="s">
        <v>22</v>
      </c>
      <c r="E12" s="7">
        <v>1.0000</v>
      </c>
      <c r="F12" s="7">
        <v>1000.0000</v>
      </c>
      <c r="G12" s="8">
        <v>1000.0000</v>
      </c>
    </row>
    <row r="13" ht="10.5" customHeight="1">
      <c r="A13" s="5" t="s">
        <v>23</v>
      </c>
      <c r="B13" s="6">
        <v>43497</v>
      </c>
      <c r="C13" s="5" t="s">
        <v>21</v>
      </c>
      <c r="D13" s="5" t="s">
        <v>22</v>
      </c>
      <c r="E13" s="7">
        <v>1.0000</v>
      </c>
      <c r="F13" s="7">
        <v>1000.0000</v>
      </c>
      <c r="G13" s="8">
        <v>1000.0000</v>
      </c>
    </row>
    <row r="14" ht="10.5" customHeight="1">
      <c r="A14" s="5" t="s">
        <v>24</v>
      </c>
      <c r="B14" s="6">
        <v>43525</v>
      </c>
      <c r="C14" s="5" t="s">
        <v>21</v>
      </c>
      <c r="D14" s="5" t="s">
        <v>22</v>
      </c>
      <c r="E14" s="7">
        <v>1.0000</v>
      </c>
      <c r="F14" s="7">
        <v>1000.0000</v>
      </c>
      <c r="G14" s="8">
        <v>1000.0000</v>
      </c>
    </row>
    <row r="15" ht="10.5" customHeight="1">
      <c r="A15" s="5" t="s">
        <v>25</v>
      </c>
      <c r="B15" s="6">
        <v>43556</v>
      </c>
      <c r="C15" s="5" t="s">
        <v>21</v>
      </c>
      <c r="D15" s="5" t="s">
        <v>22</v>
      </c>
      <c r="E15" s="7">
        <v>1.0000</v>
      </c>
      <c r="F15" s="7">
        <v>1000.0000</v>
      </c>
      <c r="G15" s="8">
        <v>1000.0000</v>
      </c>
    </row>
    <row r="16" ht="10.5" customHeight="1">
      <c r="A16" s="5" t="s">
        <v>26</v>
      </c>
      <c r="B16" s="6">
        <v>43586</v>
      </c>
      <c r="C16" s="5" t="s">
        <v>21</v>
      </c>
      <c r="D16" s="5" t="s">
        <v>22</v>
      </c>
      <c r="E16" s="7">
        <v>1.0000</v>
      </c>
      <c r="F16" s="7">
        <v>1000.0000</v>
      </c>
      <c r="G16" s="8">
        <v>1000.0000</v>
      </c>
    </row>
    <row r="17" ht="10.5" customHeight="1">
      <c r="A17" s="5" t="s">
        <v>27</v>
      </c>
      <c r="B17" s="6">
        <v>43617</v>
      </c>
      <c r="C17" s="5" t="s">
        <v>21</v>
      </c>
      <c r="D17" s="5" t="s">
        <v>22</v>
      </c>
      <c r="E17" s="7">
        <v>1.0000</v>
      </c>
      <c r="F17" s="7">
        <v>1000.0000</v>
      </c>
      <c r="G17" s="8">
        <v>1000.0000</v>
      </c>
    </row>
    <row r="18" ht="10.5" customHeight="1">
      <c r="A18" s="5" t="s">
        <v>28</v>
      </c>
      <c r="B18" s="6">
        <v>43647</v>
      </c>
      <c r="C18" s="5" t="s">
        <v>21</v>
      </c>
      <c r="D18" s="5" t="s">
        <v>22</v>
      </c>
      <c r="E18" s="7">
        <v>1.0000</v>
      </c>
      <c r="F18" s="7">
        <v>1000.0000</v>
      </c>
      <c r="G18" s="8">
        <v>1000.0000</v>
      </c>
    </row>
    <row r="19" ht="10.5" customHeight="1">
      <c r="A19" s="5" t="s">
        <v>29</v>
      </c>
      <c r="B19" s="6">
        <v>43678</v>
      </c>
      <c r="C19" s="5" t="s">
        <v>21</v>
      </c>
      <c r="D19" s="5" t="s">
        <v>22</v>
      </c>
      <c r="E19" s="7">
        <v>1.0000</v>
      </c>
      <c r="F19" s="7">
        <v>1000.0000</v>
      </c>
      <c r="G19" s="8">
        <v>1000.0000</v>
      </c>
    </row>
    <row r="20" ht="10.5" customHeight="1">
      <c r="A20" s="9" t="s">
        <v>30</v>
      </c>
      <c r="B20" s="9"/>
      <c r="C20" s="9"/>
      <c r="D20" s="9"/>
      <c r="E20" s="10">
        <f ca="1">SUM(E12:E19)</f>
        <v>0</v>
      </c>
      <c r="F20" s="9"/>
      <c r="G20" s="9"/>
    </row>
    <row r="21" ht="13.35" customHeight="1"/>
    <row r="22" ht="13" customHeight="1">
      <c r="A22" s="11" t="s">
        <v>31</v>
      </c>
      <c r="B22" s="11"/>
      <c r="C22" s="11"/>
      <c r="D22" s="11"/>
      <c r="E22" s="11"/>
      <c r="F22" s="11"/>
      <c r="G22" s="11"/>
    </row>
    <row r="23" ht="10.5" customHeight="1">
      <c r="A23" s="5" t="s">
        <v>32</v>
      </c>
      <c r="B23" s="6">
        <v>43466</v>
      </c>
      <c r="C23" s="5" t="s">
        <v>21</v>
      </c>
      <c r="D23" s="5" t="s">
        <v>33</v>
      </c>
      <c r="E23" s="7">
        <v>1.0000</v>
      </c>
      <c r="F23" s="7">
        <v>1000.0000</v>
      </c>
      <c r="G23" s="8">
        <v>1000.0000</v>
      </c>
    </row>
    <row r="24" ht="10.5" customHeight="1">
      <c r="A24" s="5" t="s">
        <v>34</v>
      </c>
      <c r="B24" s="6">
        <v>43497</v>
      </c>
      <c r="C24" s="5" t="s">
        <v>21</v>
      </c>
      <c r="D24" s="5" t="s">
        <v>33</v>
      </c>
      <c r="E24" s="7">
        <v>1.0000</v>
      </c>
      <c r="F24" s="7">
        <v>1000.0000</v>
      </c>
      <c r="G24" s="8">
        <v>1000.0000</v>
      </c>
    </row>
    <row r="25" ht="10.5" customHeight="1">
      <c r="A25" s="5" t="s">
        <v>35</v>
      </c>
      <c r="B25" s="6">
        <v>43525</v>
      </c>
      <c r="C25" s="5" t="s">
        <v>21</v>
      </c>
      <c r="D25" s="5" t="s">
        <v>33</v>
      </c>
      <c r="E25" s="7">
        <v>1.0000</v>
      </c>
      <c r="F25" s="7">
        <v>1000.0000</v>
      </c>
      <c r="G25" s="8">
        <v>1000.0000</v>
      </c>
    </row>
    <row r="26" ht="10.5" customHeight="1">
      <c r="A26" s="5" t="s">
        <v>36</v>
      </c>
      <c r="B26" s="6">
        <v>43556</v>
      </c>
      <c r="C26" s="5" t="s">
        <v>21</v>
      </c>
      <c r="D26" s="5" t="s">
        <v>33</v>
      </c>
      <c r="E26" s="7">
        <v>1.0000</v>
      </c>
      <c r="F26" s="7">
        <v>1000.0000</v>
      </c>
      <c r="G26" s="8">
        <v>1000.0000</v>
      </c>
    </row>
    <row r="27" ht="10.5" customHeight="1">
      <c r="A27" s="5" t="s">
        <v>37</v>
      </c>
      <c r="B27" s="6">
        <v>43586</v>
      </c>
      <c r="C27" s="5" t="s">
        <v>21</v>
      </c>
      <c r="D27" s="5" t="s">
        <v>33</v>
      </c>
      <c r="E27" s="7">
        <v>1.0000</v>
      </c>
      <c r="F27" s="7">
        <v>1000.0000</v>
      </c>
      <c r="G27" s="8">
        <v>1000.0000</v>
      </c>
    </row>
    <row r="28" ht="10.5" customHeight="1">
      <c r="A28" s="5" t="s">
        <v>38</v>
      </c>
      <c r="B28" s="6">
        <v>43617</v>
      </c>
      <c r="C28" s="5" t="s">
        <v>21</v>
      </c>
      <c r="D28" s="5" t="s">
        <v>33</v>
      </c>
      <c r="E28" s="7">
        <v>1.0000</v>
      </c>
      <c r="F28" s="7">
        <v>1000.0000</v>
      </c>
      <c r="G28" s="8">
        <v>1000.0000</v>
      </c>
    </row>
    <row r="29" ht="10.5" customHeight="1">
      <c r="A29" s="5" t="s">
        <v>39</v>
      </c>
      <c r="B29" s="6">
        <v>43647</v>
      </c>
      <c r="C29" s="5" t="s">
        <v>21</v>
      </c>
      <c r="D29" s="5" t="s">
        <v>33</v>
      </c>
      <c r="E29" s="7">
        <v>1.0000</v>
      </c>
      <c r="F29" s="7">
        <v>1000.0000</v>
      </c>
      <c r="G29" s="8">
        <v>1000.0000</v>
      </c>
    </row>
    <row r="30" ht="10.5" customHeight="1">
      <c r="A30" s="5" t="s">
        <v>40</v>
      </c>
      <c r="B30" s="6">
        <v>43678</v>
      </c>
      <c r="C30" s="5" t="s">
        <v>21</v>
      </c>
      <c r="D30" s="5" t="s">
        <v>33</v>
      </c>
      <c r="E30" s="7">
        <v>1.0000</v>
      </c>
      <c r="F30" s="7">
        <v>1000.0000</v>
      </c>
      <c r="G30" s="8">
        <v>1000.0000</v>
      </c>
    </row>
    <row r="31" ht="10.5" customHeight="1">
      <c r="A31" s="9" t="s">
        <v>41</v>
      </c>
      <c r="B31" s="9"/>
      <c r="C31" s="9"/>
      <c r="D31" s="9"/>
      <c r="E31" s="10">
        <f ca="1">SUM(E23:E30)</f>
        <v>0</v>
      </c>
      <c r="F31" s="9"/>
      <c r="G31" s="9"/>
    </row>
    <row r="32" ht="13.35" customHeight="1"/>
    <row r="33" ht="13" customHeight="1">
      <c r="A33" s="11" t="s">
        <v>42</v>
      </c>
      <c r="B33" s="11"/>
      <c r="C33" s="11"/>
      <c r="D33" s="11"/>
      <c r="E33" s="11"/>
      <c r="F33" s="11"/>
      <c r="G33" s="11"/>
    </row>
    <row r="34" ht="10.5" customHeight="1">
      <c r="A34" s="5" t="s">
        <v>43</v>
      </c>
      <c r="B34" s="6">
        <v>43466</v>
      </c>
      <c r="C34" s="5" t="s">
        <v>21</v>
      </c>
      <c r="D34" s="5" t="s">
        <v>44</v>
      </c>
      <c r="E34" s="7">
        <v>1.0000</v>
      </c>
      <c r="F34" s="7">
        <v>1000.0000</v>
      </c>
      <c r="G34" s="8">
        <v>1000.0000</v>
      </c>
    </row>
    <row r="35" ht="10.5" customHeight="1">
      <c r="A35" s="5" t="s">
        <v>45</v>
      </c>
      <c r="B35" s="6">
        <v>43497</v>
      </c>
      <c r="C35" s="5" t="s">
        <v>21</v>
      </c>
      <c r="D35" s="5" t="s">
        <v>44</v>
      </c>
      <c r="E35" s="7">
        <v>1.0000</v>
      </c>
      <c r="F35" s="7">
        <v>1000.0000</v>
      </c>
      <c r="G35" s="8">
        <v>1000.0000</v>
      </c>
    </row>
    <row r="36" ht="10.5" customHeight="1">
      <c r="A36" s="5" t="s">
        <v>46</v>
      </c>
      <c r="B36" s="6">
        <v>43525</v>
      </c>
      <c r="C36" s="5" t="s">
        <v>21</v>
      </c>
      <c r="D36" s="5" t="s">
        <v>44</v>
      </c>
      <c r="E36" s="7">
        <v>1.0000</v>
      </c>
      <c r="F36" s="7">
        <v>0</v>
      </c>
      <c r="G36" s="8">
        <v>0</v>
      </c>
    </row>
    <row r="37" ht="10.5" customHeight="1">
      <c r="A37" s="5" t="s">
        <v>47</v>
      </c>
      <c r="B37" s="6">
        <v>43556</v>
      </c>
      <c r="C37" s="5" t="s">
        <v>21</v>
      </c>
      <c r="D37" s="5" t="s">
        <v>44</v>
      </c>
      <c r="E37" s="7">
        <v>1.0000</v>
      </c>
      <c r="F37" s="7">
        <v>0</v>
      </c>
      <c r="G37" s="8">
        <v>0</v>
      </c>
    </row>
    <row r="38" ht="10.5" customHeight="1">
      <c r="A38" s="5" t="s">
        <v>48</v>
      </c>
      <c r="B38" s="6">
        <v>43586</v>
      </c>
      <c r="C38" s="5" t="s">
        <v>21</v>
      </c>
      <c r="D38" s="5" t="s">
        <v>44</v>
      </c>
      <c r="E38" s="7">
        <v>1.0000</v>
      </c>
      <c r="F38" s="7">
        <v>1000.0000</v>
      </c>
      <c r="G38" s="8">
        <v>1000.0000</v>
      </c>
    </row>
    <row r="39" ht="10.5" customHeight="1">
      <c r="A39" s="5" t="s">
        <v>49</v>
      </c>
      <c r="B39" s="6">
        <v>43617</v>
      </c>
      <c r="C39" s="5" t="s">
        <v>21</v>
      </c>
      <c r="D39" s="5" t="s">
        <v>44</v>
      </c>
      <c r="E39" s="7">
        <v>1.0000</v>
      </c>
      <c r="F39" s="7">
        <v>0</v>
      </c>
      <c r="G39" s="8">
        <v>0</v>
      </c>
    </row>
    <row r="40" ht="10.5" customHeight="1">
      <c r="A40" s="5" t="s">
        <v>50</v>
      </c>
      <c r="B40" s="6">
        <v>43647</v>
      </c>
      <c r="C40" s="5" t="s">
        <v>21</v>
      </c>
      <c r="D40" s="5" t="s">
        <v>44</v>
      </c>
      <c r="E40" s="7">
        <v>1.0000</v>
      </c>
      <c r="F40" s="7">
        <v>1000.0000</v>
      </c>
      <c r="G40" s="8">
        <v>1000.0000</v>
      </c>
    </row>
    <row r="41" ht="10.5" customHeight="1">
      <c r="A41" s="5" t="s">
        <v>51</v>
      </c>
      <c r="B41" s="6">
        <v>43678</v>
      </c>
      <c r="C41" s="5" t="s">
        <v>21</v>
      </c>
      <c r="D41" s="5" t="s">
        <v>44</v>
      </c>
      <c r="E41" s="7">
        <v>1.0000</v>
      </c>
      <c r="F41" s="7">
        <v>1000.0000</v>
      </c>
      <c r="G41" s="8">
        <v>1000.0000</v>
      </c>
    </row>
    <row r="42" ht="10.5" customHeight="1">
      <c r="A42" s="9" t="s">
        <v>52</v>
      </c>
      <c r="B42" s="9"/>
      <c r="C42" s="9"/>
      <c r="D42" s="9"/>
      <c r="E42" s="10">
        <f ca="1">SUM(E34:E41)</f>
        <v>0</v>
      </c>
      <c r="F42" s="9"/>
      <c r="G42" s="9"/>
    </row>
    <row r="43" ht="13.35" customHeight="1"/>
    <row r="44" ht="13" customHeight="1">
      <c r="A44" s="11" t="s">
        <v>53</v>
      </c>
      <c r="B44" s="11"/>
      <c r="C44" s="11"/>
      <c r="D44" s="11"/>
      <c r="E44" s="11"/>
      <c r="F44" s="11"/>
      <c r="G44" s="11"/>
    </row>
    <row r="45" ht="10.5" customHeight="1">
      <c r="A45" s="5" t="s">
        <v>54</v>
      </c>
      <c r="B45" s="6">
        <v>43466</v>
      </c>
      <c r="C45" s="5" t="s">
        <v>21</v>
      </c>
      <c r="D45" s="5" t="s">
        <v>55</v>
      </c>
      <c r="E45" s="7">
        <v>1.0000</v>
      </c>
      <c r="F45" s="7">
        <v>1000.0000</v>
      </c>
      <c r="G45" s="8">
        <v>1000.0000</v>
      </c>
    </row>
    <row r="46" ht="10.5" customHeight="1">
      <c r="A46" s="5" t="s">
        <v>56</v>
      </c>
      <c r="B46" s="6">
        <v>43497</v>
      </c>
      <c r="C46" s="5" t="s">
        <v>21</v>
      </c>
      <c r="D46" s="5" t="s">
        <v>55</v>
      </c>
      <c r="E46" s="7">
        <v>1.0000</v>
      </c>
      <c r="F46" s="7">
        <v>1000.0000</v>
      </c>
      <c r="G46" s="8">
        <v>1000.0000</v>
      </c>
    </row>
    <row r="47" ht="10.5" customHeight="1">
      <c r="A47" s="5" t="s">
        <v>57</v>
      </c>
      <c r="B47" s="6">
        <v>43525</v>
      </c>
      <c r="C47" s="5" t="s">
        <v>21</v>
      </c>
      <c r="D47" s="5" t="s">
        <v>55</v>
      </c>
      <c r="E47" s="7">
        <v>1.0000</v>
      </c>
      <c r="F47" s="7">
        <v>1000.0000</v>
      </c>
      <c r="G47" s="8">
        <v>1000.0000</v>
      </c>
    </row>
    <row r="48" ht="10.5" customHeight="1">
      <c r="A48" s="5" t="s">
        <v>58</v>
      </c>
      <c r="B48" s="6">
        <v>43556</v>
      </c>
      <c r="C48" s="5" t="s">
        <v>21</v>
      </c>
      <c r="D48" s="5" t="s">
        <v>55</v>
      </c>
      <c r="E48" s="7">
        <v>1.0000</v>
      </c>
      <c r="F48" s="7">
        <v>1000.0000</v>
      </c>
      <c r="G48" s="8">
        <v>1000.0000</v>
      </c>
    </row>
    <row r="49" ht="10.5" customHeight="1">
      <c r="A49" s="5" t="s">
        <v>59</v>
      </c>
      <c r="B49" s="6">
        <v>43586</v>
      </c>
      <c r="C49" s="5" t="s">
        <v>21</v>
      </c>
      <c r="D49" s="5" t="s">
        <v>55</v>
      </c>
      <c r="E49" s="7">
        <v>1.0000</v>
      </c>
      <c r="F49" s="7">
        <v>1000.0000</v>
      </c>
      <c r="G49" s="8">
        <v>1000.0000</v>
      </c>
    </row>
    <row r="50" ht="10.5" customHeight="1">
      <c r="A50" s="5" t="s">
        <v>60</v>
      </c>
      <c r="B50" s="6">
        <v>43617</v>
      </c>
      <c r="C50" s="5" t="s">
        <v>21</v>
      </c>
      <c r="D50" s="5" t="s">
        <v>55</v>
      </c>
      <c r="E50" s="7">
        <v>1.0000</v>
      </c>
      <c r="F50" s="7">
        <v>1000.0000</v>
      </c>
      <c r="G50" s="8">
        <v>1000.0000</v>
      </c>
    </row>
    <row r="51" ht="10.5" customHeight="1">
      <c r="A51" s="5" t="s">
        <v>61</v>
      </c>
      <c r="B51" s="6">
        <v>43647</v>
      </c>
      <c r="C51" s="5" t="s">
        <v>21</v>
      </c>
      <c r="D51" s="5" t="s">
        <v>55</v>
      </c>
      <c r="E51" s="7">
        <v>1.0000</v>
      </c>
      <c r="F51" s="7">
        <v>1000.0000</v>
      </c>
      <c r="G51" s="8">
        <v>1000.0000</v>
      </c>
    </row>
    <row r="52" ht="10.5" customHeight="1">
      <c r="A52" s="5" t="s">
        <v>62</v>
      </c>
      <c r="B52" s="6">
        <v>43678</v>
      </c>
      <c r="C52" s="5" t="s">
        <v>21</v>
      </c>
      <c r="D52" s="5" t="s">
        <v>55</v>
      </c>
      <c r="E52" s="7">
        <v>1.0000</v>
      </c>
      <c r="F52" s="7">
        <v>1000.0000</v>
      </c>
      <c r="G52" s="8">
        <v>1000.0000</v>
      </c>
    </row>
    <row r="53" ht="10.5" customHeight="1">
      <c r="A53" s="9" t="s">
        <v>63</v>
      </c>
      <c r="B53" s="9"/>
      <c r="C53" s="9"/>
      <c r="D53" s="9"/>
      <c r="E53" s="10">
        <f ca="1">SUM(E45:E52)</f>
        <v>0</v>
      </c>
      <c r="F53" s="9"/>
      <c r="G53" s="9"/>
    </row>
    <row r="54" ht="13.35" customHeight="1"/>
    <row r="55" ht="13" customHeight="1">
      <c r="A55" s="11" t="s">
        <v>64</v>
      </c>
      <c r="B55" s="11"/>
      <c r="C55" s="11"/>
      <c r="D55" s="11"/>
      <c r="E55" s="11"/>
      <c r="F55" s="11"/>
      <c r="G55" s="11"/>
    </row>
    <row r="56" ht="10.5" customHeight="1">
      <c r="A56" s="5" t="s">
        <v>65</v>
      </c>
      <c r="B56" s="6">
        <v>43466</v>
      </c>
      <c r="C56" s="5" t="s">
        <v>21</v>
      </c>
      <c r="D56" s="5" t="s">
        <v>66</v>
      </c>
      <c r="E56" s="7">
        <v>1.0000</v>
      </c>
      <c r="F56" s="7">
        <v>1000.0000</v>
      </c>
      <c r="G56" s="8">
        <v>1000.0000</v>
      </c>
    </row>
    <row r="57" ht="10.5" customHeight="1">
      <c r="A57" s="5" t="s">
        <v>67</v>
      </c>
      <c r="B57" s="6">
        <v>43497</v>
      </c>
      <c r="C57" s="5" t="s">
        <v>21</v>
      </c>
      <c r="D57" s="5" t="s">
        <v>66</v>
      </c>
      <c r="E57" s="7">
        <v>1.0000</v>
      </c>
      <c r="F57" s="7">
        <v>1000.0000</v>
      </c>
      <c r="G57" s="8">
        <v>1000.0000</v>
      </c>
    </row>
    <row r="58" ht="10.5" customHeight="1">
      <c r="A58" s="5" t="s">
        <v>68</v>
      </c>
      <c r="B58" s="6">
        <v>43525</v>
      </c>
      <c r="C58" s="5" t="s">
        <v>21</v>
      </c>
      <c r="D58" s="5" t="s">
        <v>66</v>
      </c>
      <c r="E58" s="7">
        <v>1.0000</v>
      </c>
      <c r="F58" s="7">
        <v>1000.0000</v>
      </c>
      <c r="G58" s="8">
        <v>1000.0000</v>
      </c>
    </row>
    <row r="59" ht="10.5" customHeight="1">
      <c r="A59" s="5" t="s">
        <v>69</v>
      </c>
      <c r="B59" s="6">
        <v>43556</v>
      </c>
      <c r="C59" s="5" t="s">
        <v>21</v>
      </c>
      <c r="D59" s="5" t="s">
        <v>66</v>
      </c>
      <c r="E59" s="7">
        <v>1.0000</v>
      </c>
      <c r="F59" s="7">
        <v>1000.0000</v>
      </c>
      <c r="G59" s="8">
        <v>1000.0000</v>
      </c>
    </row>
    <row r="60" ht="10.5" customHeight="1">
      <c r="A60" s="5" t="s">
        <v>70</v>
      </c>
      <c r="B60" s="6">
        <v>43586</v>
      </c>
      <c r="C60" s="5" t="s">
        <v>21</v>
      </c>
      <c r="D60" s="5" t="s">
        <v>66</v>
      </c>
      <c r="E60" s="7">
        <v>1.0000</v>
      </c>
      <c r="F60" s="7">
        <v>1000.0000</v>
      </c>
      <c r="G60" s="8">
        <v>1000.0000</v>
      </c>
    </row>
    <row r="61" ht="10.5" customHeight="1">
      <c r="A61" s="5" t="s">
        <v>71</v>
      </c>
      <c r="B61" s="6">
        <v>43617</v>
      </c>
      <c r="C61" s="5" t="s">
        <v>21</v>
      </c>
      <c r="D61" s="5" t="s">
        <v>66</v>
      </c>
      <c r="E61" s="7">
        <v>1.0000</v>
      </c>
      <c r="F61" s="7">
        <v>1000.0000</v>
      </c>
      <c r="G61" s="8">
        <v>1000.0000</v>
      </c>
    </row>
    <row r="62" ht="10.5" customHeight="1">
      <c r="A62" s="5" t="s">
        <v>72</v>
      </c>
      <c r="B62" s="6">
        <v>43647</v>
      </c>
      <c r="C62" s="5" t="s">
        <v>21</v>
      </c>
      <c r="D62" s="5" t="s">
        <v>66</v>
      </c>
      <c r="E62" s="7">
        <v>1.0000</v>
      </c>
      <c r="F62" s="7">
        <v>1000.0000</v>
      </c>
      <c r="G62" s="8">
        <v>1000.0000</v>
      </c>
    </row>
    <row r="63" ht="10.5" customHeight="1">
      <c r="A63" s="5" t="s">
        <v>73</v>
      </c>
      <c r="B63" s="6">
        <v>43678</v>
      </c>
      <c r="C63" s="5" t="s">
        <v>21</v>
      </c>
      <c r="D63" s="5" t="s">
        <v>66</v>
      </c>
      <c r="E63" s="7">
        <v>1.0000</v>
      </c>
      <c r="F63" s="7">
        <v>1000.0000</v>
      </c>
      <c r="G63" s="8">
        <v>1000.0000</v>
      </c>
    </row>
    <row r="64" ht="10.5" customHeight="1">
      <c r="A64" s="9" t="s">
        <v>74</v>
      </c>
      <c r="B64" s="9"/>
      <c r="C64" s="9"/>
      <c r="D64" s="9"/>
      <c r="E64" s="10">
        <f ca="1">SUM(E56:E63)</f>
        <v>0</v>
      </c>
      <c r="F64" s="9"/>
      <c r="G64" s="9"/>
    </row>
    <row r="65" ht="13.35" customHeight="1"/>
    <row r="66" ht="13" customHeight="1">
      <c r="A66" s="11" t="s">
        <v>75</v>
      </c>
      <c r="B66" s="11"/>
      <c r="C66" s="11"/>
      <c r="D66" s="11"/>
      <c r="E66" s="11"/>
      <c r="F66" s="11"/>
      <c r="G66" s="11"/>
    </row>
    <row r="67" ht="10.5" customHeight="1">
      <c r="A67" s="5" t="s">
        <v>76</v>
      </c>
      <c r="B67" s="6">
        <v>43466</v>
      </c>
      <c r="C67" s="5" t="s">
        <v>21</v>
      </c>
      <c r="D67" s="5" t="s">
        <v>77</v>
      </c>
      <c r="E67" s="7">
        <v>1.0000</v>
      </c>
      <c r="F67" s="7">
        <v>1000.0000</v>
      </c>
      <c r="G67" s="8">
        <v>1000.0000</v>
      </c>
    </row>
    <row r="68" ht="10.5" customHeight="1">
      <c r="A68" s="5" t="s">
        <v>78</v>
      </c>
      <c r="B68" s="6">
        <v>43497</v>
      </c>
      <c r="C68" s="5" t="s">
        <v>21</v>
      </c>
      <c r="D68" s="5" t="s">
        <v>77</v>
      </c>
      <c r="E68" s="7">
        <v>1.0000</v>
      </c>
      <c r="F68" s="7">
        <v>1000.0000</v>
      </c>
      <c r="G68" s="8">
        <v>1000.0000</v>
      </c>
    </row>
    <row r="69" ht="10.5" customHeight="1">
      <c r="A69" s="5" t="s">
        <v>79</v>
      </c>
      <c r="B69" s="6">
        <v>43525</v>
      </c>
      <c r="C69" s="5" t="s">
        <v>21</v>
      </c>
      <c r="D69" s="5" t="s">
        <v>77</v>
      </c>
      <c r="E69" s="7">
        <v>1.0000</v>
      </c>
      <c r="F69" s="7">
        <v>1000.0000</v>
      </c>
      <c r="G69" s="8">
        <v>1000.0000</v>
      </c>
    </row>
    <row r="70" ht="10.5" customHeight="1">
      <c r="A70" s="5" t="s">
        <v>80</v>
      </c>
      <c r="B70" s="6">
        <v>43556</v>
      </c>
      <c r="C70" s="5" t="s">
        <v>21</v>
      </c>
      <c r="D70" s="5" t="s">
        <v>77</v>
      </c>
      <c r="E70" s="7">
        <v>1.0000</v>
      </c>
      <c r="F70" s="7">
        <v>1000.0000</v>
      </c>
      <c r="G70" s="8">
        <v>1000.0000</v>
      </c>
    </row>
    <row r="71" ht="10.5" customHeight="1">
      <c r="A71" s="5" t="s">
        <v>81</v>
      </c>
      <c r="B71" s="6">
        <v>43586</v>
      </c>
      <c r="C71" s="5" t="s">
        <v>21</v>
      </c>
      <c r="D71" s="5" t="s">
        <v>77</v>
      </c>
      <c r="E71" s="7">
        <v>1.0000</v>
      </c>
      <c r="F71" s="7">
        <v>1000.0000</v>
      </c>
      <c r="G71" s="8">
        <v>1000.0000</v>
      </c>
    </row>
    <row r="72" ht="10.5" customHeight="1">
      <c r="A72" s="5" t="s">
        <v>82</v>
      </c>
      <c r="B72" s="6">
        <v>43617</v>
      </c>
      <c r="C72" s="5" t="s">
        <v>21</v>
      </c>
      <c r="D72" s="5" t="s">
        <v>77</v>
      </c>
      <c r="E72" s="7">
        <v>1.0000</v>
      </c>
      <c r="F72" s="7">
        <v>1000.0000</v>
      </c>
      <c r="G72" s="8">
        <v>1000.0000</v>
      </c>
    </row>
    <row r="73" ht="10.5" customHeight="1">
      <c r="A73" s="5" t="s">
        <v>83</v>
      </c>
      <c r="B73" s="6">
        <v>43647</v>
      </c>
      <c r="C73" s="5" t="s">
        <v>21</v>
      </c>
      <c r="D73" s="5" t="s">
        <v>77</v>
      </c>
      <c r="E73" s="7">
        <v>1.0000</v>
      </c>
      <c r="F73" s="7">
        <v>1000.0000</v>
      </c>
      <c r="G73" s="8">
        <v>1000.0000</v>
      </c>
    </row>
    <row r="74" ht="10.5" customHeight="1">
      <c r="A74" s="5" t="s">
        <v>84</v>
      </c>
      <c r="B74" s="6">
        <v>43678</v>
      </c>
      <c r="C74" s="5" t="s">
        <v>21</v>
      </c>
      <c r="D74" s="5" t="s">
        <v>77</v>
      </c>
      <c r="E74" s="7">
        <v>1.0000</v>
      </c>
      <c r="F74" s="7">
        <v>1000.0000</v>
      </c>
      <c r="G74" s="8">
        <v>1000.0000</v>
      </c>
    </row>
    <row r="75" ht="10.5" customHeight="1">
      <c r="A75" s="9" t="s">
        <v>85</v>
      </c>
      <c r="B75" s="9"/>
      <c r="C75" s="9"/>
      <c r="D75" s="9"/>
      <c r="E75" s="10">
        <f ca="1">SUM(E67:E74)</f>
        <v>0</v>
      </c>
      <c r="F75" s="9"/>
      <c r="G75" s="9"/>
    </row>
    <row r="76" ht="13.35" customHeight="1"/>
    <row r="77" ht="13" customHeight="1">
      <c r="A77" s="11" t="s">
        <v>86</v>
      </c>
      <c r="B77" s="11"/>
      <c r="C77" s="11"/>
      <c r="D77" s="11"/>
      <c r="E77" s="11"/>
      <c r="F77" s="11"/>
      <c r="G77" s="11"/>
    </row>
    <row r="78" ht="10.5" customHeight="1">
      <c r="A78" s="5" t="s">
        <v>87</v>
      </c>
      <c r="B78" s="6">
        <v>43466</v>
      </c>
      <c r="C78" s="5" t="s">
        <v>21</v>
      </c>
      <c r="D78" s="5" t="s">
        <v>88</v>
      </c>
      <c r="E78" s="7">
        <v>1.0000</v>
      </c>
      <c r="F78" s="7">
        <v>500.0000</v>
      </c>
      <c r="G78" s="8">
        <v>500.0000</v>
      </c>
    </row>
    <row r="79" ht="10.5" customHeight="1">
      <c r="A79" s="5" t="s">
        <v>89</v>
      </c>
      <c r="B79" s="6">
        <v>43497</v>
      </c>
      <c r="C79" s="5" t="s">
        <v>21</v>
      </c>
      <c r="D79" s="5" t="s">
        <v>88</v>
      </c>
      <c r="E79" s="7">
        <v>1.0000</v>
      </c>
      <c r="F79" s="7">
        <v>500.0000</v>
      </c>
      <c r="G79" s="8">
        <v>500.0000</v>
      </c>
    </row>
    <row r="80" ht="10.5" customHeight="1">
      <c r="A80" s="5" t="s">
        <v>90</v>
      </c>
      <c r="B80" s="6">
        <v>43525</v>
      </c>
      <c r="C80" s="5" t="s">
        <v>21</v>
      </c>
      <c r="D80" s="5" t="s">
        <v>88</v>
      </c>
      <c r="E80" s="7">
        <v>1.0000</v>
      </c>
      <c r="F80" s="7">
        <v>500.0000</v>
      </c>
      <c r="G80" s="8">
        <v>500.0000</v>
      </c>
    </row>
    <row r="81" ht="10.5" customHeight="1">
      <c r="A81" s="5" t="s">
        <v>91</v>
      </c>
      <c r="B81" s="6">
        <v>43556</v>
      </c>
      <c r="C81" s="5" t="s">
        <v>21</v>
      </c>
      <c r="D81" s="5" t="s">
        <v>88</v>
      </c>
      <c r="E81" s="7">
        <v>1.0000</v>
      </c>
      <c r="F81" s="7">
        <v>500.0000</v>
      </c>
      <c r="G81" s="8">
        <v>500.0000</v>
      </c>
    </row>
    <row r="82" ht="10.5" customHeight="1">
      <c r="A82" s="5" t="s">
        <v>92</v>
      </c>
      <c r="B82" s="6">
        <v>43586</v>
      </c>
      <c r="C82" s="5" t="s">
        <v>21</v>
      </c>
      <c r="D82" s="5" t="s">
        <v>88</v>
      </c>
      <c r="E82" s="7">
        <v>1.0000</v>
      </c>
      <c r="F82" s="7">
        <v>500.0000</v>
      </c>
      <c r="G82" s="8">
        <v>500.0000</v>
      </c>
    </row>
    <row r="83" ht="10.5" customHeight="1">
      <c r="A83" s="5" t="s">
        <v>93</v>
      </c>
      <c r="B83" s="6">
        <v>43617</v>
      </c>
      <c r="C83" s="5" t="s">
        <v>21</v>
      </c>
      <c r="D83" s="5" t="s">
        <v>88</v>
      </c>
      <c r="E83" s="7">
        <v>1.0000</v>
      </c>
      <c r="F83" s="7">
        <v>500.0000</v>
      </c>
      <c r="G83" s="8">
        <v>500.0000</v>
      </c>
    </row>
    <row r="84" ht="10.5" customHeight="1">
      <c r="A84" s="5" t="s">
        <v>94</v>
      </c>
      <c r="B84" s="6">
        <v>43647</v>
      </c>
      <c r="C84" s="5" t="s">
        <v>21</v>
      </c>
      <c r="D84" s="5" t="s">
        <v>88</v>
      </c>
      <c r="E84" s="7">
        <v>1.0000</v>
      </c>
      <c r="F84" s="7">
        <v>500.0000</v>
      </c>
      <c r="G84" s="8">
        <v>500.0000</v>
      </c>
    </row>
    <row r="85" ht="10.5" customHeight="1">
      <c r="A85" s="5" t="s">
        <v>95</v>
      </c>
      <c r="B85" s="6">
        <v>43678</v>
      </c>
      <c r="C85" s="5" t="s">
        <v>21</v>
      </c>
      <c r="D85" s="5" t="s">
        <v>88</v>
      </c>
      <c r="E85" s="7">
        <v>1.0000</v>
      </c>
      <c r="F85" s="7">
        <v>500.0000</v>
      </c>
      <c r="G85" s="8">
        <v>500.0000</v>
      </c>
    </row>
    <row r="86" ht="10.5" customHeight="1">
      <c r="A86" s="9" t="s">
        <v>96</v>
      </c>
      <c r="B86" s="9"/>
      <c r="C86" s="9"/>
      <c r="D86" s="9"/>
      <c r="E86" s="10">
        <f ca="1">SUM(E78:E85)</f>
        <v>0</v>
      </c>
      <c r="F86" s="9"/>
      <c r="G86" s="9"/>
    </row>
    <row r="87" ht="13.35" customHeight="1"/>
    <row r="88" ht="13" customHeight="1">
      <c r="A88" s="11" t="s">
        <v>97</v>
      </c>
      <c r="B88" s="11"/>
      <c r="C88" s="11"/>
      <c r="D88" s="11"/>
      <c r="E88" s="11"/>
      <c r="F88" s="11"/>
      <c r="G88" s="11"/>
    </row>
    <row r="89" ht="10.5" customHeight="1">
      <c r="A89" s="5" t="s">
        <v>98</v>
      </c>
      <c r="B89" s="6">
        <v>43466</v>
      </c>
      <c r="C89" s="5" t="s">
        <v>99</v>
      </c>
      <c r="D89" s="5" t="s">
        <v>100</v>
      </c>
      <c r="E89" s="7">
        <v>1.0000</v>
      </c>
      <c r="F89" s="7">
        <v>1427.0000</v>
      </c>
      <c r="G89" s="8">
        <v>1427.0000</v>
      </c>
    </row>
    <row r="90" ht="10.5" customHeight="1">
      <c r="A90" s="5" t="s">
        <v>101</v>
      </c>
      <c r="B90" s="6">
        <v>43497</v>
      </c>
      <c r="C90" s="5" t="s">
        <v>99</v>
      </c>
      <c r="D90" s="5" t="s">
        <v>100</v>
      </c>
      <c r="E90" s="7">
        <v>1.0000</v>
      </c>
      <c r="F90" s="7">
        <v>2471.0000</v>
      </c>
      <c r="G90" s="8">
        <v>2471.0000</v>
      </c>
    </row>
    <row r="91" ht="10.5" customHeight="1">
      <c r="A91" s="5" t="s">
        <v>102</v>
      </c>
      <c r="B91" s="6">
        <v>43525</v>
      </c>
      <c r="C91" s="5" t="s">
        <v>99</v>
      </c>
      <c r="D91" s="5" t="s">
        <v>100</v>
      </c>
      <c r="E91" s="7">
        <v>1.0000</v>
      </c>
      <c r="F91" s="7">
        <v>2376.0000</v>
      </c>
      <c r="G91" s="8">
        <v>2376.0000</v>
      </c>
    </row>
    <row r="92" ht="10.5" customHeight="1">
      <c r="A92" s="5" t="s">
        <v>103</v>
      </c>
      <c r="B92" s="6">
        <v>43556</v>
      </c>
      <c r="C92" s="5" t="s">
        <v>99</v>
      </c>
      <c r="D92" s="5" t="s">
        <v>100</v>
      </c>
      <c r="E92" s="7">
        <v>1.0000</v>
      </c>
      <c r="F92" s="7">
        <v>4129.0000</v>
      </c>
      <c r="G92" s="8">
        <v>4129.0000</v>
      </c>
    </row>
    <row r="93" ht="10.5" customHeight="1">
      <c r="A93" s="5" t="s">
        <v>104</v>
      </c>
      <c r="B93" s="6">
        <v>43586</v>
      </c>
      <c r="C93" s="5" t="s">
        <v>99</v>
      </c>
      <c r="D93" s="5" t="s">
        <v>100</v>
      </c>
      <c r="E93" s="7">
        <v>1.0000</v>
      </c>
      <c r="F93" s="7">
        <v>3675.3300</v>
      </c>
      <c r="G93" s="8">
        <v>3675.3300</v>
      </c>
    </row>
    <row r="94" ht="10.5" customHeight="1">
      <c r="A94" s="5" t="s">
        <v>105</v>
      </c>
      <c r="B94" s="6">
        <v>43617</v>
      </c>
      <c r="C94" s="5" t="s">
        <v>99</v>
      </c>
      <c r="D94" s="5" t="s">
        <v>100</v>
      </c>
      <c r="E94" s="7">
        <v>1.0000</v>
      </c>
      <c r="F94" s="7">
        <v>3719.1000</v>
      </c>
      <c r="G94" s="8">
        <v>3719.1000</v>
      </c>
    </row>
    <row r="95" ht="10.5" customHeight="1">
      <c r="A95" s="5" t="s">
        <v>106</v>
      </c>
      <c r="B95" s="6">
        <v>43647</v>
      </c>
      <c r="C95" s="5" t="s">
        <v>99</v>
      </c>
      <c r="D95" s="5" t="s">
        <v>100</v>
      </c>
      <c r="E95" s="7">
        <v>1.0000</v>
      </c>
      <c r="F95" s="7">
        <v>3514.0000</v>
      </c>
      <c r="G95" s="8">
        <v>3514.0000</v>
      </c>
    </row>
    <row r="96" ht="10.5" customHeight="1">
      <c r="A96" s="5" t="s">
        <v>107</v>
      </c>
      <c r="B96" s="6">
        <v>43678</v>
      </c>
      <c r="C96" s="5" t="s">
        <v>99</v>
      </c>
      <c r="D96" s="5" t="s">
        <v>100</v>
      </c>
      <c r="E96" s="7">
        <v>1.0000</v>
      </c>
      <c r="F96" s="7">
        <v>0</v>
      </c>
      <c r="G96" s="8">
        <v>0</v>
      </c>
    </row>
    <row r="97" ht="10.5" customHeight="1">
      <c r="A97" s="9" t="s">
        <v>108</v>
      </c>
      <c r="B97" s="9"/>
      <c r="C97" s="9"/>
      <c r="D97" s="9"/>
      <c r="E97" s="10">
        <f ca="1">SUM(E89:E96)</f>
        <v>0</v>
      </c>
      <c r="F97" s="9"/>
      <c r="G97" s="9"/>
    </row>
    <row r="98" ht="13.35" customHeight="1"/>
    <row r="99" ht="13" customHeight="1">
      <c r="A99" s="11" t="s">
        <v>109</v>
      </c>
      <c r="B99" s="11"/>
      <c r="C99" s="11"/>
      <c r="D99" s="11"/>
      <c r="E99" s="11"/>
      <c r="F99" s="11"/>
      <c r="G99" s="11"/>
    </row>
    <row r="100" ht="10.5" customHeight="1">
      <c r="A100" s="5" t="s">
        <v>110</v>
      </c>
      <c r="B100" s="6">
        <v>43466</v>
      </c>
      <c r="C100" s="5" t="s">
        <v>99</v>
      </c>
      <c r="D100" s="5" t="s">
        <v>111</v>
      </c>
      <c r="E100" s="7">
        <v>1.0000</v>
      </c>
      <c r="F100" s="7">
        <v>6378.0000</v>
      </c>
      <c r="G100" s="8">
        <v>6378.0000</v>
      </c>
    </row>
    <row r="101" ht="10.5" customHeight="1">
      <c r="A101" s="5" t="s">
        <v>112</v>
      </c>
      <c r="B101" s="6">
        <v>43497</v>
      </c>
      <c r="C101" s="5" t="s">
        <v>99</v>
      </c>
      <c r="D101" s="5" t="s">
        <v>111</v>
      </c>
      <c r="E101" s="7">
        <v>1.0000</v>
      </c>
      <c r="F101" s="7">
        <v>6085.0000</v>
      </c>
      <c r="G101" s="8">
        <v>6085.0000</v>
      </c>
    </row>
    <row r="102" ht="10.5" customHeight="1">
      <c r="A102" s="5" t="s">
        <v>113</v>
      </c>
      <c r="B102" s="6">
        <v>43525</v>
      </c>
      <c r="C102" s="5" t="s">
        <v>99</v>
      </c>
      <c r="D102" s="5" t="s">
        <v>111</v>
      </c>
      <c r="E102" s="7">
        <v>1.0000</v>
      </c>
      <c r="F102" s="7">
        <v>6024.0000</v>
      </c>
      <c r="G102" s="8">
        <v>6024.0000</v>
      </c>
    </row>
    <row r="103" ht="10.5" customHeight="1">
      <c r="A103" s="5" t="s">
        <v>114</v>
      </c>
      <c r="B103" s="6">
        <v>43556</v>
      </c>
      <c r="C103" s="5" t="s">
        <v>99</v>
      </c>
      <c r="D103" s="5" t="s">
        <v>111</v>
      </c>
      <c r="E103" s="7">
        <v>1.0000</v>
      </c>
      <c r="F103" s="7">
        <v>7756.0000</v>
      </c>
      <c r="G103" s="8">
        <v>7756.0000</v>
      </c>
    </row>
    <row r="104" ht="10.5" customHeight="1">
      <c r="A104" s="5" t="s">
        <v>115</v>
      </c>
      <c r="B104" s="6">
        <v>43586</v>
      </c>
      <c r="C104" s="5" t="s">
        <v>99</v>
      </c>
      <c r="D104" s="5" t="s">
        <v>111</v>
      </c>
      <c r="E104" s="7">
        <v>1.0000</v>
      </c>
      <c r="F104" s="7">
        <v>8285.2800</v>
      </c>
      <c r="G104" s="8">
        <v>8285.2800</v>
      </c>
    </row>
    <row r="105" ht="10.5" customHeight="1">
      <c r="A105" s="5" t="s">
        <v>116</v>
      </c>
      <c r="B105" s="6">
        <v>43617</v>
      </c>
      <c r="C105" s="5" t="s">
        <v>99</v>
      </c>
      <c r="D105" s="5" t="s">
        <v>111</v>
      </c>
      <c r="E105" s="7">
        <v>1.0000</v>
      </c>
      <c r="F105" s="7">
        <v>7773.1500</v>
      </c>
      <c r="G105" s="8">
        <v>7773.1500</v>
      </c>
    </row>
    <row r="106" ht="10.5" customHeight="1">
      <c r="A106" s="5" t="s">
        <v>117</v>
      </c>
      <c r="B106" s="6">
        <v>43647</v>
      </c>
      <c r="C106" s="5" t="s">
        <v>99</v>
      </c>
      <c r="D106" s="5" t="s">
        <v>111</v>
      </c>
      <c r="E106" s="7">
        <v>1.0000</v>
      </c>
      <c r="F106" s="7">
        <v>6769.0000</v>
      </c>
      <c r="G106" s="8">
        <v>6769.0000</v>
      </c>
    </row>
    <row r="107" ht="10.5" customHeight="1">
      <c r="A107" s="5" t="s">
        <v>118</v>
      </c>
      <c r="B107" s="6">
        <v>43678</v>
      </c>
      <c r="C107" s="5" t="s">
        <v>99</v>
      </c>
      <c r="D107" s="5" t="s">
        <v>111</v>
      </c>
      <c r="E107" s="7">
        <v>1.0000</v>
      </c>
      <c r="F107" s="7">
        <v>0</v>
      </c>
      <c r="G107" s="8">
        <v>0</v>
      </c>
    </row>
    <row r="108" ht="10.5" customHeight="1">
      <c r="A108" s="9" t="s">
        <v>119</v>
      </c>
      <c r="B108" s="9"/>
      <c r="C108" s="9"/>
      <c r="D108" s="9"/>
      <c r="E108" s="10">
        <f ca="1">SUM(E100:E107)</f>
        <v>0</v>
      </c>
      <c r="F108" s="9"/>
      <c r="G108" s="9"/>
    </row>
    <row r="109" ht="13.35" customHeight="1"/>
    <row r="110" ht="13" customHeight="1">
      <c r="A110" s="11" t="s">
        <v>120</v>
      </c>
      <c r="B110" s="11"/>
      <c r="C110" s="11"/>
      <c r="D110" s="11"/>
      <c r="E110" s="11"/>
      <c r="F110" s="11"/>
      <c r="G110" s="11"/>
    </row>
    <row r="111" ht="10.5" customHeight="1">
      <c r="A111" s="5" t="s">
        <v>121</v>
      </c>
      <c r="B111" s="6">
        <v>43466</v>
      </c>
      <c r="C111" s="5" t="s">
        <v>99</v>
      </c>
      <c r="D111" s="5" t="s">
        <v>122</v>
      </c>
      <c r="E111" s="7">
        <v>1.0000</v>
      </c>
      <c r="F111" s="7">
        <v>5418.0000</v>
      </c>
      <c r="G111" s="8">
        <v>5418.0000</v>
      </c>
    </row>
    <row r="112" ht="10.5" customHeight="1">
      <c r="A112" s="5" t="s">
        <v>123</v>
      </c>
      <c r="B112" s="6">
        <v>43497</v>
      </c>
      <c r="C112" s="5" t="s">
        <v>99</v>
      </c>
      <c r="D112" s="5" t="s">
        <v>122</v>
      </c>
      <c r="E112" s="7">
        <v>1.0000</v>
      </c>
      <c r="F112" s="7">
        <v>6222.0000</v>
      </c>
      <c r="G112" s="8">
        <v>6222.0000</v>
      </c>
    </row>
    <row r="113" ht="10.5" customHeight="1">
      <c r="A113" s="5" t="s">
        <v>124</v>
      </c>
      <c r="B113" s="6">
        <v>43525</v>
      </c>
      <c r="C113" s="5" t="s">
        <v>99</v>
      </c>
      <c r="D113" s="5" t="s">
        <v>122</v>
      </c>
      <c r="E113" s="7">
        <v>1.0000</v>
      </c>
      <c r="F113" s="7">
        <v>0</v>
      </c>
      <c r="G113" s="8">
        <v>0</v>
      </c>
    </row>
    <row r="114" ht="10.5" customHeight="1">
      <c r="A114" s="5" t="s">
        <v>125</v>
      </c>
      <c r="B114" s="6">
        <v>43556</v>
      </c>
      <c r="C114" s="5" t="s">
        <v>99</v>
      </c>
      <c r="D114" s="5" t="s">
        <v>122</v>
      </c>
      <c r="E114" s="7">
        <v>1.0000</v>
      </c>
      <c r="F114" s="7">
        <v>0</v>
      </c>
      <c r="G114" s="8">
        <v>0</v>
      </c>
    </row>
    <row r="115" ht="10.5" customHeight="1">
      <c r="A115" s="5" t="s">
        <v>126</v>
      </c>
      <c r="B115" s="6">
        <v>43586</v>
      </c>
      <c r="C115" s="5" t="s">
        <v>99</v>
      </c>
      <c r="D115" s="5" t="s">
        <v>122</v>
      </c>
      <c r="E115" s="7">
        <v>1.0000</v>
      </c>
      <c r="F115" s="7">
        <v>0</v>
      </c>
      <c r="G115" s="8">
        <v>0</v>
      </c>
    </row>
    <row r="116" ht="10.5" customHeight="1">
      <c r="A116" s="5" t="s">
        <v>127</v>
      </c>
      <c r="B116" s="6">
        <v>43617</v>
      </c>
      <c r="C116" s="5" t="s">
        <v>99</v>
      </c>
      <c r="D116" s="5" t="s">
        <v>122</v>
      </c>
      <c r="E116" s="7">
        <v>1.0000</v>
      </c>
      <c r="F116" s="7">
        <v>0</v>
      </c>
      <c r="G116" s="8">
        <v>0</v>
      </c>
    </row>
    <row r="117" ht="10.5" customHeight="1">
      <c r="A117" s="5" t="s">
        <v>128</v>
      </c>
      <c r="B117" s="6">
        <v>43647</v>
      </c>
      <c r="C117" s="5" t="s">
        <v>99</v>
      </c>
      <c r="D117" s="5" t="s">
        <v>122</v>
      </c>
      <c r="E117" s="7">
        <v>1.0000</v>
      </c>
      <c r="F117" s="7">
        <v>744.0000</v>
      </c>
      <c r="G117" s="8">
        <v>744.0000</v>
      </c>
    </row>
    <row r="118" ht="10.5" customHeight="1">
      <c r="A118" s="5" t="s">
        <v>129</v>
      </c>
      <c r="B118" s="6">
        <v>43678</v>
      </c>
      <c r="C118" s="5" t="s">
        <v>99</v>
      </c>
      <c r="D118" s="5" t="s">
        <v>122</v>
      </c>
      <c r="E118" s="7">
        <v>1.0000</v>
      </c>
      <c r="F118" s="7">
        <v>0</v>
      </c>
      <c r="G118" s="8">
        <v>0</v>
      </c>
    </row>
    <row r="119" ht="10.5" customHeight="1">
      <c r="A119" s="9" t="s">
        <v>130</v>
      </c>
      <c r="B119" s="9"/>
      <c r="C119" s="9"/>
      <c r="D119" s="9"/>
      <c r="E119" s="10">
        <f ca="1">SUM(E111:E118)</f>
        <v>0</v>
      </c>
      <c r="F119" s="9"/>
      <c r="G119" s="9"/>
    </row>
    <row r="120" ht="13.35" customHeight="1"/>
    <row r="121" ht="13" customHeight="1">
      <c r="A121" s="11" t="s">
        <v>131</v>
      </c>
      <c r="B121" s="11"/>
      <c r="C121" s="11"/>
      <c r="D121" s="11"/>
      <c r="E121" s="11"/>
      <c r="F121" s="11"/>
      <c r="G121" s="11"/>
    </row>
    <row r="122" ht="10.5" customHeight="1">
      <c r="A122" s="5" t="s">
        <v>132</v>
      </c>
      <c r="B122" s="6">
        <v>43466</v>
      </c>
      <c r="C122" s="5" t="s">
        <v>99</v>
      </c>
      <c r="D122" s="5" t="s">
        <v>133</v>
      </c>
      <c r="E122" s="7">
        <v>1.0000</v>
      </c>
      <c r="F122" s="7">
        <v>2317.0000</v>
      </c>
      <c r="G122" s="8">
        <v>2317.0000</v>
      </c>
    </row>
    <row r="123" ht="10.5" customHeight="1">
      <c r="A123" s="5" t="s">
        <v>134</v>
      </c>
      <c r="B123" s="6">
        <v>43497</v>
      </c>
      <c r="C123" s="5" t="s">
        <v>99</v>
      </c>
      <c r="D123" s="5" t="s">
        <v>133</v>
      </c>
      <c r="E123" s="7">
        <v>1.0000</v>
      </c>
      <c r="F123" s="7">
        <v>2210.0000</v>
      </c>
      <c r="G123" s="8">
        <v>2210.0000</v>
      </c>
    </row>
    <row r="124" ht="10.5" customHeight="1">
      <c r="A124" s="5" t="s">
        <v>135</v>
      </c>
      <c r="B124" s="6">
        <v>43525</v>
      </c>
      <c r="C124" s="5" t="s">
        <v>99</v>
      </c>
      <c r="D124" s="5" t="s">
        <v>133</v>
      </c>
      <c r="E124" s="7">
        <v>1.0000</v>
      </c>
      <c r="F124" s="7">
        <v>1860.0000</v>
      </c>
      <c r="G124" s="8">
        <v>1860.0000</v>
      </c>
    </row>
    <row r="125" ht="10.5" customHeight="1">
      <c r="A125" s="5" t="s">
        <v>136</v>
      </c>
      <c r="B125" s="6">
        <v>43556</v>
      </c>
      <c r="C125" s="5" t="s">
        <v>99</v>
      </c>
      <c r="D125" s="5" t="s">
        <v>133</v>
      </c>
      <c r="E125" s="7">
        <v>1.0000</v>
      </c>
      <c r="F125" s="7">
        <v>3638.0000</v>
      </c>
      <c r="G125" s="8">
        <v>3638.0000</v>
      </c>
    </row>
    <row r="126" ht="10.5" customHeight="1">
      <c r="A126" s="5" t="s">
        <v>137</v>
      </c>
      <c r="B126" s="6">
        <v>43586</v>
      </c>
      <c r="C126" s="5" t="s">
        <v>99</v>
      </c>
      <c r="D126" s="5" t="s">
        <v>133</v>
      </c>
      <c r="E126" s="7">
        <v>1.0000</v>
      </c>
      <c r="F126" s="7">
        <v>4698.0000</v>
      </c>
      <c r="G126" s="8">
        <v>4698.0000</v>
      </c>
    </row>
    <row r="127" ht="10.5" customHeight="1">
      <c r="A127" s="5" t="s">
        <v>138</v>
      </c>
      <c r="B127" s="6">
        <v>43617</v>
      </c>
      <c r="C127" s="5" t="s">
        <v>99</v>
      </c>
      <c r="D127" s="5" t="s">
        <v>133</v>
      </c>
      <c r="E127" s="7">
        <v>1.0000</v>
      </c>
      <c r="F127" s="7">
        <v>6052.2000</v>
      </c>
      <c r="G127" s="8">
        <v>6052.2000</v>
      </c>
    </row>
    <row r="128" ht="10.5" customHeight="1">
      <c r="A128" s="5" t="s">
        <v>139</v>
      </c>
      <c r="B128" s="6">
        <v>43647</v>
      </c>
      <c r="C128" s="5" t="s">
        <v>99</v>
      </c>
      <c r="D128" s="5" t="s">
        <v>133</v>
      </c>
      <c r="E128" s="7">
        <v>1.0000</v>
      </c>
      <c r="F128" s="7">
        <v>3353.0000</v>
      </c>
      <c r="G128" s="8">
        <v>3353.0000</v>
      </c>
    </row>
    <row r="129" ht="10.5" customHeight="1">
      <c r="A129" s="5" t="s">
        <v>140</v>
      </c>
      <c r="B129" s="6">
        <v>43678</v>
      </c>
      <c r="C129" s="5" t="s">
        <v>99</v>
      </c>
      <c r="D129" s="5" t="s">
        <v>133</v>
      </c>
      <c r="E129" s="7">
        <v>1.0000</v>
      </c>
      <c r="F129" s="7">
        <v>0</v>
      </c>
      <c r="G129" s="8">
        <v>0</v>
      </c>
    </row>
    <row r="130" ht="10.5" customHeight="1">
      <c r="A130" s="9" t="s">
        <v>141</v>
      </c>
      <c r="B130" s="9"/>
      <c r="C130" s="9"/>
      <c r="D130" s="9"/>
      <c r="E130" s="10">
        <f ca="1">SUM(E122:E129)</f>
        <v>0</v>
      </c>
      <c r="F130" s="9"/>
      <c r="G130" s="9"/>
    </row>
    <row r="131" ht="13.35" customHeight="1"/>
    <row r="132" ht="13" customHeight="1">
      <c r="A132" s="11" t="s">
        <v>142</v>
      </c>
      <c r="B132" s="11"/>
      <c r="C132" s="11"/>
      <c r="D132" s="11"/>
      <c r="E132" s="11"/>
      <c r="F132" s="11"/>
      <c r="G132" s="11"/>
    </row>
    <row r="133" ht="10.5" customHeight="1">
      <c r="A133" s="5" t="s">
        <v>143</v>
      </c>
      <c r="B133" s="6">
        <v>43466</v>
      </c>
      <c r="C133" s="5" t="s">
        <v>99</v>
      </c>
      <c r="D133" s="5" t="s">
        <v>144</v>
      </c>
      <c r="E133" s="7">
        <v>1.0000</v>
      </c>
      <c r="F133" s="7">
        <v>7068.0000</v>
      </c>
      <c r="G133" s="8">
        <v>7068.0000</v>
      </c>
    </row>
    <row r="134" ht="10.5" customHeight="1">
      <c r="A134" s="5" t="s">
        <v>145</v>
      </c>
      <c r="B134" s="6">
        <v>43497</v>
      </c>
      <c r="C134" s="5" t="s">
        <v>99</v>
      </c>
      <c r="D134" s="5" t="s">
        <v>144</v>
      </c>
      <c r="E134" s="7">
        <v>1.0000</v>
      </c>
      <c r="F134" s="7">
        <v>7514.0000</v>
      </c>
      <c r="G134" s="8">
        <v>7514.0000</v>
      </c>
    </row>
    <row r="135" ht="10.5" customHeight="1">
      <c r="A135" s="5" t="s">
        <v>146</v>
      </c>
      <c r="B135" s="6">
        <v>43525</v>
      </c>
      <c r="C135" s="5" t="s">
        <v>99</v>
      </c>
      <c r="D135" s="5" t="s">
        <v>144</v>
      </c>
      <c r="E135" s="7">
        <v>1.0000</v>
      </c>
      <c r="F135" s="7">
        <v>6756.0000</v>
      </c>
      <c r="G135" s="8">
        <v>6756.0000</v>
      </c>
    </row>
    <row r="136" ht="10.5" customHeight="1">
      <c r="A136" s="5" t="s">
        <v>147</v>
      </c>
      <c r="B136" s="6">
        <v>43556</v>
      </c>
      <c r="C136" s="5" t="s">
        <v>99</v>
      </c>
      <c r="D136" s="5" t="s">
        <v>144</v>
      </c>
      <c r="E136" s="7">
        <v>1.0000</v>
      </c>
      <c r="F136" s="7">
        <v>8785.0000</v>
      </c>
      <c r="G136" s="8">
        <v>8785.0000</v>
      </c>
    </row>
    <row r="137" ht="10.5" customHeight="1">
      <c r="A137" s="5" t="s">
        <v>148</v>
      </c>
      <c r="B137" s="6">
        <v>43586</v>
      </c>
      <c r="C137" s="5" t="s">
        <v>99</v>
      </c>
      <c r="D137" s="5" t="s">
        <v>144</v>
      </c>
      <c r="E137" s="7">
        <v>1.0000</v>
      </c>
      <c r="F137" s="7">
        <v>9346.0000</v>
      </c>
      <c r="G137" s="8">
        <v>9346.0000</v>
      </c>
    </row>
    <row r="138" ht="10.5" customHeight="1">
      <c r="A138" s="5" t="s">
        <v>149</v>
      </c>
      <c r="B138" s="6">
        <v>43617</v>
      </c>
      <c r="C138" s="5" t="s">
        <v>99</v>
      </c>
      <c r="D138" s="5" t="s">
        <v>144</v>
      </c>
      <c r="E138" s="7">
        <v>1.0000</v>
      </c>
      <c r="F138" s="7">
        <v>9401.7000</v>
      </c>
      <c r="G138" s="8">
        <v>9401.7000</v>
      </c>
    </row>
    <row r="139" ht="10.5" customHeight="1">
      <c r="A139" s="5" t="s">
        <v>150</v>
      </c>
      <c r="B139" s="6">
        <v>43647</v>
      </c>
      <c r="C139" s="5" t="s">
        <v>99</v>
      </c>
      <c r="D139" s="5" t="s">
        <v>144</v>
      </c>
      <c r="E139" s="7">
        <v>1.0000</v>
      </c>
      <c r="F139" s="7">
        <v>8520.0000</v>
      </c>
      <c r="G139" s="8">
        <v>8520.0000</v>
      </c>
    </row>
    <row r="140" ht="10.5" customHeight="1">
      <c r="A140" s="5" t="s">
        <v>151</v>
      </c>
      <c r="B140" s="6">
        <v>43678</v>
      </c>
      <c r="C140" s="5" t="s">
        <v>99</v>
      </c>
      <c r="D140" s="5" t="s">
        <v>144</v>
      </c>
      <c r="E140" s="7">
        <v>1.0000</v>
      </c>
      <c r="F140" s="7">
        <v>0</v>
      </c>
      <c r="G140" s="8">
        <v>0</v>
      </c>
    </row>
    <row r="141" ht="10.5" customHeight="1">
      <c r="A141" s="9" t="s">
        <v>152</v>
      </c>
      <c r="B141" s="9"/>
      <c r="C141" s="9"/>
      <c r="D141" s="9"/>
      <c r="E141" s="10">
        <f ca="1">SUM(E133:E140)</f>
        <v>0</v>
      </c>
      <c r="F141" s="9"/>
      <c r="G141" s="9"/>
    </row>
    <row r="142" ht="13.35" customHeight="1"/>
    <row r="143" ht="13" customHeight="1">
      <c r="A143" s="11" t="s">
        <v>153</v>
      </c>
      <c r="B143" s="11"/>
      <c r="C143" s="11"/>
      <c r="D143" s="11"/>
      <c r="E143" s="11"/>
      <c r="F143" s="11"/>
      <c r="G143" s="11"/>
    </row>
    <row r="144" ht="10.5" customHeight="1">
      <c r="A144" s="5" t="s">
        <v>154</v>
      </c>
      <c r="B144" s="6">
        <v>43466</v>
      </c>
      <c r="C144" s="5" t="s">
        <v>99</v>
      </c>
      <c r="D144" s="5" t="s">
        <v>155</v>
      </c>
      <c r="E144" s="7">
        <v>1.0000</v>
      </c>
      <c r="F144" s="7">
        <v>1275.0000</v>
      </c>
      <c r="G144" s="8">
        <v>1275.0000</v>
      </c>
    </row>
    <row r="145" ht="10.5" customHeight="1">
      <c r="A145" s="5" t="s">
        <v>156</v>
      </c>
      <c r="B145" s="6">
        <v>43497</v>
      </c>
      <c r="C145" s="5" t="s">
        <v>99</v>
      </c>
      <c r="D145" s="5" t="s">
        <v>155</v>
      </c>
      <c r="E145" s="7">
        <v>1.0000</v>
      </c>
      <c r="F145" s="7">
        <v>2024.0000</v>
      </c>
      <c r="G145" s="8">
        <v>2024.0000</v>
      </c>
    </row>
    <row r="146" ht="10.5" customHeight="1">
      <c r="A146" s="5" t="s">
        <v>157</v>
      </c>
      <c r="B146" s="6">
        <v>43525</v>
      </c>
      <c r="C146" s="5" t="s">
        <v>99</v>
      </c>
      <c r="D146" s="5" t="s">
        <v>155</v>
      </c>
      <c r="E146" s="7">
        <v>1.0000</v>
      </c>
      <c r="F146" s="7">
        <v>1836.0000</v>
      </c>
      <c r="G146" s="8">
        <v>1836.0000</v>
      </c>
    </row>
    <row r="147" ht="10.5" customHeight="1">
      <c r="A147" s="5" t="s">
        <v>158</v>
      </c>
      <c r="B147" s="6">
        <v>43556</v>
      </c>
      <c r="C147" s="5" t="s">
        <v>99</v>
      </c>
      <c r="D147" s="5" t="s">
        <v>155</v>
      </c>
      <c r="E147" s="7">
        <v>1.0000</v>
      </c>
      <c r="F147" s="7">
        <v>2633.0000</v>
      </c>
      <c r="G147" s="8">
        <v>2633.0000</v>
      </c>
    </row>
    <row r="148" ht="10.5" customHeight="1">
      <c r="A148" s="5" t="s">
        <v>159</v>
      </c>
      <c r="B148" s="6">
        <v>43586</v>
      </c>
      <c r="C148" s="5" t="s">
        <v>99</v>
      </c>
      <c r="D148" s="5" t="s">
        <v>155</v>
      </c>
      <c r="E148" s="7">
        <v>1.0000</v>
      </c>
      <c r="F148" s="7">
        <v>1326.0000</v>
      </c>
      <c r="G148" s="8">
        <v>1326.0000</v>
      </c>
    </row>
    <row r="149" ht="10.5" customHeight="1">
      <c r="A149" s="5" t="s">
        <v>160</v>
      </c>
      <c r="B149" s="6">
        <v>43617</v>
      </c>
      <c r="C149" s="5" t="s">
        <v>99</v>
      </c>
      <c r="D149" s="5" t="s">
        <v>155</v>
      </c>
      <c r="E149" s="7">
        <v>1.0000</v>
      </c>
      <c r="F149" s="7">
        <v>1120.3500</v>
      </c>
      <c r="G149" s="8">
        <v>1120.3500</v>
      </c>
    </row>
    <row r="150" ht="10.5" customHeight="1">
      <c r="A150" s="5" t="s">
        <v>161</v>
      </c>
      <c r="B150" s="6">
        <v>43647</v>
      </c>
      <c r="C150" s="5" t="s">
        <v>99</v>
      </c>
      <c r="D150" s="5" t="s">
        <v>155</v>
      </c>
      <c r="E150" s="7">
        <v>1.0000</v>
      </c>
      <c r="F150" s="7">
        <v>1997.0000</v>
      </c>
      <c r="G150" s="8">
        <v>1997.0000</v>
      </c>
    </row>
    <row r="151" ht="10.5" customHeight="1">
      <c r="A151" s="5" t="s">
        <v>162</v>
      </c>
      <c r="B151" s="6">
        <v>43678</v>
      </c>
      <c r="C151" s="5" t="s">
        <v>99</v>
      </c>
      <c r="D151" s="5" t="s">
        <v>155</v>
      </c>
      <c r="E151" s="7">
        <v>1.0000</v>
      </c>
      <c r="F151" s="7">
        <v>0</v>
      </c>
      <c r="G151" s="8">
        <v>0</v>
      </c>
    </row>
    <row r="152" ht="10.5" customHeight="1">
      <c r="A152" s="9" t="s">
        <v>163</v>
      </c>
      <c r="B152" s="9"/>
      <c r="C152" s="9"/>
      <c r="D152" s="9"/>
      <c r="E152" s="10">
        <f ca="1">SUM(E144:E151)</f>
        <v>0</v>
      </c>
      <c r="F152" s="9"/>
      <c r="G152" s="9"/>
    </row>
    <row r="153" ht="13.35" customHeight="1"/>
    <row r="154" ht="13" customHeight="1">
      <c r="A154" s="11" t="s">
        <v>164</v>
      </c>
      <c r="B154" s="11"/>
      <c r="C154" s="11"/>
      <c r="D154" s="11"/>
      <c r="E154" s="11"/>
      <c r="F154" s="11"/>
      <c r="G154" s="11"/>
    </row>
    <row r="155" ht="10.5" customHeight="1">
      <c r="A155" s="5" t="s">
        <v>165</v>
      </c>
      <c r="B155" s="6">
        <v>43466</v>
      </c>
      <c r="C155" s="5" t="s">
        <v>99</v>
      </c>
      <c r="D155" s="5" t="s">
        <v>166</v>
      </c>
      <c r="E155" s="7">
        <v>1.0000</v>
      </c>
      <c r="F155" s="7">
        <v>0</v>
      </c>
      <c r="G155" s="8">
        <v>0</v>
      </c>
    </row>
    <row r="156" ht="10.5" customHeight="1">
      <c r="A156" s="5" t="s">
        <v>167</v>
      </c>
      <c r="B156" s="6">
        <v>43497</v>
      </c>
      <c r="C156" s="5" t="s">
        <v>99</v>
      </c>
      <c r="D156" s="5" t="s">
        <v>166</v>
      </c>
      <c r="E156" s="7">
        <v>1.0000</v>
      </c>
      <c r="F156" s="7">
        <v>0</v>
      </c>
      <c r="G156" s="8">
        <v>0</v>
      </c>
    </row>
    <row r="157" ht="10.5" customHeight="1">
      <c r="A157" s="5" t="s">
        <v>168</v>
      </c>
      <c r="B157" s="6">
        <v>43525</v>
      </c>
      <c r="C157" s="5" t="s">
        <v>99</v>
      </c>
      <c r="D157" s="5" t="s">
        <v>166</v>
      </c>
      <c r="E157" s="7">
        <v>1.0000</v>
      </c>
      <c r="F157" s="7">
        <v>0</v>
      </c>
      <c r="G157" s="8">
        <v>0</v>
      </c>
    </row>
    <row r="158" ht="10.5" customHeight="1">
      <c r="A158" s="5" t="s">
        <v>169</v>
      </c>
      <c r="B158" s="6">
        <v>43556</v>
      </c>
      <c r="C158" s="5" t="s">
        <v>99</v>
      </c>
      <c r="D158" s="5" t="s">
        <v>166</v>
      </c>
      <c r="E158" s="7">
        <v>1.0000</v>
      </c>
      <c r="F158" s="7">
        <v>0</v>
      </c>
      <c r="G158" s="8">
        <v>0</v>
      </c>
    </row>
    <row r="159" ht="10.5" customHeight="1">
      <c r="A159" s="5" t="s">
        <v>170</v>
      </c>
      <c r="B159" s="6">
        <v>43586</v>
      </c>
      <c r="C159" s="5" t="s">
        <v>99</v>
      </c>
      <c r="D159" s="5" t="s">
        <v>166</v>
      </c>
      <c r="E159" s="7">
        <v>1.0000</v>
      </c>
      <c r="F159" s="7">
        <v>0</v>
      </c>
      <c r="G159" s="8">
        <v>0</v>
      </c>
    </row>
    <row r="160" ht="10.5" customHeight="1">
      <c r="A160" s="5" t="s">
        <v>171</v>
      </c>
      <c r="B160" s="6">
        <v>43617</v>
      </c>
      <c r="C160" s="5" t="s">
        <v>99</v>
      </c>
      <c r="D160" s="5" t="s">
        <v>166</v>
      </c>
      <c r="E160" s="7">
        <v>1.0000</v>
      </c>
      <c r="F160" s="7">
        <v>0</v>
      </c>
      <c r="G160" s="8">
        <v>0</v>
      </c>
    </row>
    <row r="161" ht="10.5" customHeight="1">
      <c r="A161" s="5" t="s">
        <v>172</v>
      </c>
      <c r="B161" s="6">
        <v>43647</v>
      </c>
      <c r="C161" s="5" t="s">
        <v>99</v>
      </c>
      <c r="D161" s="5" t="s">
        <v>166</v>
      </c>
      <c r="E161" s="7">
        <v>1.0000</v>
      </c>
      <c r="F161" s="7">
        <v>0</v>
      </c>
      <c r="G161" s="8">
        <v>0</v>
      </c>
    </row>
    <row r="162" ht="10.5" customHeight="1">
      <c r="A162" s="5" t="s">
        <v>173</v>
      </c>
      <c r="B162" s="6">
        <v>43678</v>
      </c>
      <c r="C162" s="5" t="s">
        <v>99</v>
      </c>
      <c r="D162" s="5" t="s">
        <v>166</v>
      </c>
      <c r="E162" s="7">
        <v>1.0000</v>
      </c>
      <c r="F162" s="7">
        <v>0</v>
      </c>
      <c r="G162" s="8">
        <v>0</v>
      </c>
    </row>
    <row r="163" ht="10.5" customHeight="1">
      <c r="A163" s="9" t="s">
        <v>174</v>
      </c>
      <c r="B163" s="9"/>
      <c r="C163" s="9"/>
      <c r="D163" s="9"/>
      <c r="E163" s="10">
        <f ca="1">SUM(E155:E162)</f>
        <v>0</v>
      </c>
      <c r="F163" s="9"/>
      <c r="G163" s="9"/>
    </row>
    <row r="164" ht="13.35" customHeight="1"/>
    <row r="165" ht="13" customHeight="1">
      <c r="A165" s="11" t="s">
        <v>175</v>
      </c>
      <c r="B165" s="11"/>
      <c r="C165" s="11"/>
      <c r="D165" s="11"/>
      <c r="E165" s="11"/>
      <c r="F165" s="11"/>
      <c r="G165" s="11"/>
    </row>
    <row r="166" ht="10.5" customHeight="1">
      <c r="A166" s="5" t="s">
        <v>176</v>
      </c>
      <c r="B166" s="6">
        <v>43466</v>
      </c>
      <c r="C166" s="5" t="s">
        <v>177</v>
      </c>
      <c r="D166" s="5" t="s">
        <v>178</v>
      </c>
      <c r="E166" s="7">
        <v>1.0000</v>
      </c>
      <c r="F166" s="7">
        <v>16000.0000</v>
      </c>
      <c r="G166" s="8">
        <v>16000.0000</v>
      </c>
    </row>
    <row r="167" ht="10.5" customHeight="1">
      <c r="A167" s="5" t="s">
        <v>179</v>
      </c>
      <c r="B167" s="6">
        <v>43497</v>
      </c>
      <c r="C167" s="5" t="s">
        <v>177</v>
      </c>
      <c r="D167" s="5" t="s">
        <v>178</v>
      </c>
      <c r="E167" s="7">
        <v>1.0000</v>
      </c>
      <c r="F167" s="7">
        <v>16000.0000</v>
      </c>
      <c r="G167" s="8">
        <v>16000.0000</v>
      </c>
    </row>
    <row r="168" ht="10.5" customHeight="1">
      <c r="A168" s="5" t="s">
        <v>180</v>
      </c>
      <c r="B168" s="6">
        <v>43525</v>
      </c>
      <c r="C168" s="5" t="s">
        <v>177</v>
      </c>
      <c r="D168" s="5" t="s">
        <v>178</v>
      </c>
      <c r="E168" s="7">
        <v>1.0000</v>
      </c>
      <c r="F168" s="7">
        <v>16000.0000</v>
      </c>
      <c r="G168" s="8">
        <v>16000.0000</v>
      </c>
    </row>
    <row r="169" ht="10.5" customHeight="1">
      <c r="A169" s="5" t="s">
        <v>181</v>
      </c>
      <c r="B169" s="6">
        <v>43556</v>
      </c>
      <c r="C169" s="5" t="s">
        <v>177</v>
      </c>
      <c r="D169" s="5" t="s">
        <v>178</v>
      </c>
      <c r="E169" s="7">
        <v>1.0000</v>
      </c>
      <c r="F169" s="7">
        <v>16000.0000</v>
      </c>
      <c r="G169" s="8">
        <v>16000.0000</v>
      </c>
    </row>
    <row r="170" ht="10.5" customHeight="1">
      <c r="A170" s="5" t="s">
        <v>182</v>
      </c>
      <c r="B170" s="6">
        <v>43586</v>
      </c>
      <c r="C170" s="5" t="s">
        <v>177</v>
      </c>
      <c r="D170" s="5" t="s">
        <v>178</v>
      </c>
      <c r="E170" s="7">
        <v>1.0000</v>
      </c>
      <c r="F170" s="7">
        <v>16000.0000</v>
      </c>
      <c r="G170" s="8">
        <v>16000.0000</v>
      </c>
    </row>
    <row r="171" ht="10.5" customHeight="1">
      <c r="A171" s="5" t="s">
        <v>183</v>
      </c>
      <c r="B171" s="6">
        <v>43617</v>
      </c>
      <c r="C171" s="5" t="s">
        <v>177</v>
      </c>
      <c r="D171" s="5" t="s">
        <v>178</v>
      </c>
      <c r="E171" s="7">
        <v>1.0000</v>
      </c>
      <c r="F171" s="7">
        <v>16000.0000</v>
      </c>
      <c r="G171" s="8">
        <v>16000.0000</v>
      </c>
    </row>
    <row r="172" ht="10.5" customHeight="1">
      <c r="A172" s="5" t="s">
        <v>184</v>
      </c>
      <c r="B172" s="6">
        <v>43647</v>
      </c>
      <c r="C172" s="5" t="s">
        <v>177</v>
      </c>
      <c r="D172" s="5" t="s">
        <v>178</v>
      </c>
      <c r="E172" s="7">
        <v>1.0000</v>
      </c>
      <c r="F172" s="7">
        <v>16000.0000</v>
      </c>
      <c r="G172" s="8">
        <v>16000.0000</v>
      </c>
    </row>
    <row r="173" ht="10.5" customHeight="1">
      <c r="A173" s="5" t="s">
        <v>185</v>
      </c>
      <c r="B173" s="6">
        <v>43678</v>
      </c>
      <c r="C173" s="5" t="s">
        <v>177</v>
      </c>
      <c r="D173" s="5" t="s">
        <v>178</v>
      </c>
      <c r="E173" s="7">
        <v>1.0000</v>
      </c>
      <c r="F173" s="7">
        <v>16000.0000</v>
      </c>
      <c r="G173" s="8">
        <v>16000.0000</v>
      </c>
    </row>
    <row r="174" ht="10.5" customHeight="1">
      <c r="A174" s="9" t="s">
        <v>186</v>
      </c>
      <c r="B174" s="9"/>
      <c r="C174" s="9"/>
      <c r="D174" s="9"/>
      <c r="E174" s="10">
        <f ca="1">SUM(E166:E173)</f>
        <v>0</v>
      </c>
      <c r="F174" s="9"/>
      <c r="G174" s="9"/>
    </row>
    <row r="175" ht="13.35" customHeight="1"/>
    <row r="176" ht="13" customHeight="1">
      <c r="A176" s="11" t="s">
        <v>187</v>
      </c>
      <c r="B176" s="11"/>
      <c r="C176" s="11"/>
      <c r="D176" s="11"/>
      <c r="E176" s="11"/>
      <c r="F176" s="11"/>
      <c r="G176" s="11"/>
    </row>
    <row r="177" ht="10.5" customHeight="1">
      <c r="A177" s="5" t="s">
        <v>188</v>
      </c>
      <c r="B177" s="6">
        <v>43466</v>
      </c>
      <c r="C177" s="5" t="s">
        <v>177</v>
      </c>
      <c r="D177" s="5" t="s">
        <v>189</v>
      </c>
      <c r="E177" s="7">
        <v>1.0000</v>
      </c>
      <c r="F177" s="7">
        <v>14700.0000</v>
      </c>
      <c r="G177" s="8">
        <v>14700.0000</v>
      </c>
    </row>
    <row r="178" ht="10.5" customHeight="1">
      <c r="A178" s="5" t="s">
        <v>190</v>
      </c>
      <c r="B178" s="6">
        <v>43497</v>
      </c>
      <c r="C178" s="5" t="s">
        <v>177</v>
      </c>
      <c r="D178" s="5" t="s">
        <v>189</v>
      </c>
      <c r="E178" s="7">
        <v>1.0000</v>
      </c>
      <c r="F178" s="7">
        <v>14700.0000</v>
      </c>
      <c r="G178" s="8">
        <v>14700.0000</v>
      </c>
    </row>
    <row r="179" ht="10.5" customHeight="1">
      <c r="A179" s="5" t="s">
        <v>191</v>
      </c>
      <c r="B179" s="6">
        <v>43525</v>
      </c>
      <c r="C179" s="5" t="s">
        <v>177</v>
      </c>
      <c r="D179" s="5" t="s">
        <v>189</v>
      </c>
      <c r="E179" s="7">
        <v>1.0000</v>
      </c>
      <c r="F179" s="7">
        <v>14700.0000</v>
      </c>
      <c r="G179" s="8">
        <v>14700.0000</v>
      </c>
    </row>
    <row r="180" ht="10.5" customHeight="1">
      <c r="A180" s="5" t="s">
        <v>192</v>
      </c>
      <c r="B180" s="6">
        <v>43556</v>
      </c>
      <c r="C180" s="5" t="s">
        <v>177</v>
      </c>
      <c r="D180" s="5" t="s">
        <v>189</v>
      </c>
      <c r="E180" s="7">
        <v>1.0000</v>
      </c>
      <c r="F180" s="7">
        <v>14700.0000</v>
      </c>
      <c r="G180" s="8">
        <v>14700.0000</v>
      </c>
    </row>
    <row r="181" ht="10.5" customHeight="1">
      <c r="A181" s="5" t="s">
        <v>193</v>
      </c>
      <c r="B181" s="6">
        <v>43586</v>
      </c>
      <c r="C181" s="5" t="s">
        <v>177</v>
      </c>
      <c r="D181" s="5" t="s">
        <v>189</v>
      </c>
      <c r="E181" s="7">
        <v>1.0000</v>
      </c>
      <c r="F181" s="7">
        <v>14700.0000</v>
      </c>
      <c r="G181" s="8">
        <v>14700.0000</v>
      </c>
    </row>
    <row r="182" ht="10.5" customHeight="1">
      <c r="A182" s="5" t="s">
        <v>194</v>
      </c>
      <c r="B182" s="6">
        <v>43617</v>
      </c>
      <c r="C182" s="5" t="s">
        <v>177</v>
      </c>
      <c r="D182" s="5" t="s">
        <v>189</v>
      </c>
      <c r="E182" s="7">
        <v>1.0000</v>
      </c>
      <c r="F182" s="7">
        <v>14700.0000</v>
      </c>
      <c r="G182" s="8">
        <v>14700.0000</v>
      </c>
    </row>
    <row r="183" ht="10.5" customHeight="1">
      <c r="A183" s="5" t="s">
        <v>195</v>
      </c>
      <c r="B183" s="6">
        <v>43647</v>
      </c>
      <c r="C183" s="5" t="s">
        <v>177</v>
      </c>
      <c r="D183" s="5" t="s">
        <v>189</v>
      </c>
      <c r="E183" s="7">
        <v>1.0000</v>
      </c>
      <c r="F183" s="7">
        <v>14700.0000</v>
      </c>
      <c r="G183" s="8">
        <v>14700.0000</v>
      </c>
    </row>
    <row r="184" ht="10.5" customHeight="1">
      <c r="A184" s="5" t="s">
        <v>196</v>
      </c>
      <c r="B184" s="6">
        <v>43678</v>
      </c>
      <c r="C184" s="5" t="s">
        <v>177</v>
      </c>
      <c r="D184" s="5" t="s">
        <v>189</v>
      </c>
      <c r="E184" s="7">
        <v>1.0000</v>
      </c>
      <c r="F184" s="7">
        <v>14700.0000</v>
      </c>
      <c r="G184" s="8">
        <v>14700.0000</v>
      </c>
    </row>
    <row r="185" ht="10.5" customHeight="1">
      <c r="A185" s="9" t="s">
        <v>197</v>
      </c>
      <c r="B185" s="9"/>
      <c r="C185" s="9"/>
      <c r="D185" s="9"/>
      <c r="E185" s="10">
        <f ca="1">SUM(E177:E184)</f>
        <v>0</v>
      </c>
      <c r="F185" s="9"/>
      <c r="G185" s="9"/>
    </row>
    <row r="186" ht="13.35" customHeight="1"/>
    <row r="187" ht="13" customHeight="1">
      <c r="A187" s="11" t="s">
        <v>198</v>
      </c>
      <c r="B187" s="11"/>
      <c r="C187" s="11"/>
      <c r="D187" s="11"/>
      <c r="E187" s="11"/>
      <c r="F187" s="11"/>
      <c r="G187" s="11"/>
    </row>
    <row r="188" ht="10.5" customHeight="1">
      <c r="A188" s="5" t="s">
        <v>199</v>
      </c>
      <c r="B188" s="6">
        <v>43466</v>
      </c>
      <c r="C188" s="5" t="s">
        <v>177</v>
      </c>
      <c r="D188" s="5" t="s">
        <v>200</v>
      </c>
      <c r="E188" s="7">
        <v>1.0000</v>
      </c>
      <c r="F188" s="7">
        <v>13650.0000</v>
      </c>
      <c r="G188" s="8">
        <v>13650.0000</v>
      </c>
    </row>
    <row r="189" ht="10.5" customHeight="1">
      <c r="A189" s="5" t="s">
        <v>201</v>
      </c>
      <c r="B189" s="6">
        <v>43497</v>
      </c>
      <c r="C189" s="5" t="s">
        <v>177</v>
      </c>
      <c r="D189" s="5" t="s">
        <v>200</v>
      </c>
      <c r="E189" s="7">
        <v>1.0000</v>
      </c>
      <c r="F189" s="7">
        <v>13650.0000</v>
      </c>
      <c r="G189" s="8">
        <v>13650.0000</v>
      </c>
    </row>
    <row r="190" ht="10.5" customHeight="1">
      <c r="A190" s="5" t="s">
        <v>202</v>
      </c>
      <c r="B190" s="6">
        <v>43525</v>
      </c>
      <c r="C190" s="5" t="s">
        <v>177</v>
      </c>
      <c r="D190" s="5" t="s">
        <v>200</v>
      </c>
      <c r="E190" s="7">
        <v>1.0000</v>
      </c>
      <c r="F190" s="7">
        <v>0</v>
      </c>
      <c r="G190" s="8">
        <v>0</v>
      </c>
    </row>
    <row r="191" ht="10.5" customHeight="1">
      <c r="A191" s="5" t="s">
        <v>203</v>
      </c>
      <c r="B191" s="6">
        <v>43556</v>
      </c>
      <c r="C191" s="5" t="s">
        <v>177</v>
      </c>
      <c r="D191" s="5" t="s">
        <v>200</v>
      </c>
      <c r="E191" s="7">
        <v>1.0000</v>
      </c>
      <c r="F191" s="7">
        <v>0</v>
      </c>
      <c r="G191" s="8">
        <v>0</v>
      </c>
    </row>
    <row r="192" ht="10.5" customHeight="1">
      <c r="A192" s="5" t="s">
        <v>204</v>
      </c>
      <c r="B192" s="6">
        <v>43586</v>
      </c>
      <c r="C192" s="5" t="s">
        <v>177</v>
      </c>
      <c r="D192" s="5" t="s">
        <v>200</v>
      </c>
      <c r="E192" s="7">
        <v>1.0000</v>
      </c>
      <c r="F192" s="7">
        <v>13650.0000</v>
      </c>
      <c r="G192" s="8">
        <v>13650.0000</v>
      </c>
    </row>
    <row r="193" ht="10.5" customHeight="1">
      <c r="A193" s="5" t="s">
        <v>205</v>
      </c>
      <c r="B193" s="6">
        <v>43617</v>
      </c>
      <c r="C193" s="5" t="s">
        <v>177</v>
      </c>
      <c r="D193" s="5" t="s">
        <v>200</v>
      </c>
      <c r="E193" s="7">
        <v>1.0000</v>
      </c>
      <c r="F193" s="7">
        <v>0</v>
      </c>
      <c r="G193" s="8">
        <v>0</v>
      </c>
    </row>
    <row r="194" ht="10.5" customHeight="1">
      <c r="A194" s="5" t="s">
        <v>206</v>
      </c>
      <c r="B194" s="6">
        <v>43647</v>
      </c>
      <c r="C194" s="5" t="s">
        <v>177</v>
      </c>
      <c r="D194" s="5" t="s">
        <v>200</v>
      </c>
      <c r="E194" s="7">
        <v>1.0000</v>
      </c>
      <c r="F194" s="7">
        <v>18000.0000</v>
      </c>
      <c r="G194" s="8">
        <v>18000.0000</v>
      </c>
    </row>
    <row r="195" ht="10.5" customHeight="1">
      <c r="A195" s="5" t="s">
        <v>207</v>
      </c>
      <c r="B195" s="6">
        <v>43678</v>
      </c>
      <c r="C195" s="5" t="s">
        <v>177</v>
      </c>
      <c r="D195" s="5" t="s">
        <v>200</v>
      </c>
      <c r="E195" s="7">
        <v>1.0000</v>
      </c>
      <c r="F195" s="7">
        <v>17000.0000</v>
      </c>
      <c r="G195" s="8">
        <v>17000.0000</v>
      </c>
    </row>
    <row r="196" ht="10.5" customHeight="1">
      <c r="A196" s="9" t="s">
        <v>208</v>
      </c>
      <c r="B196" s="9"/>
      <c r="C196" s="9"/>
      <c r="D196" s="9"/>
      <c r="E196" s="10">
        <f ca="1">SUM(E188:E195)</f>
        <v>0</v>
      </c>
      <c r="F196" s="9"/>
      <c r="G196" s="9"/>
    </row>
    <row r="197" ht="13.35" customHeight="1"/>
    <row r="198" ht="13" customHeight="1">
      <c r="A198" s="11" t="s">
        <v>209</v>
      </c>
      <c r="B198" s="11"/>
      <c r="C198" s="11"/>
      <c r="D198" s="11"/>
      <c r="E198" s="11"/>
      <c r="F198" s="11"/>
      <c r="G198" s="11"/>
    </row>
    <row r="199" ht="10.5" customHeight="1">
      <c r="A199" s="5" t="s">
        <v>210</v>
      </c>
      <c r="B199" s="6">
        <v>43466</v>
      </c>
      <c r="C199" s="5" t="s">
        <v>177</v>
      </c>
      <c r="D199" s="5" t="s">
        <v>211</v>
      </c>
      <c r="E199" s="7">
        <v>1.0000</v>
      </c>
      <c r="F199" s="7">
        <v>14700.0000</v>
      </c>
      <c r="G199" s="8">
        <v>14700.0000</v>
      </c>
    </row>
    <row r="200" ht="10.5" customHeight="1">
      <c r="A200" s="5" t="s">
        <v>212</v>
      </c>
      <c r="B200" s="6">
        <v>43497</v>
      </c>
      <c r="C200" s="5" t="s">
        <v>177</v>
      </c>
      <c r="D200" s="5" t="s">
        <v>211</v>
      </c>
      <c r="E200" s="7">
        <v>1.0000</v>
      </c>
      <c r="F200" s="7">
        <v>14700.0000</v>
      </c>
      <c r="G200" s="8">
        <v>14700.0000</v>
      </c>
    </row>
    <row r="201" ht="10.5" customHeight="1">
      <c r="A201" s="5" t="s">
        <v>213</v>
      </c>
      <c r="B201" s="6">
        <v>43525</v>
      </c>
      <c r="C201" s="5" t="s">
        <v>177</v>
      </c>
      <c r="D201" s="5" t="s">
        <v>211</v>
      </c>
      <c r="E201" s="7">
        <v>1.0000</v>
      </c>
      <c r="F201" s="7">
        <v>14700.0000</v>
      </c>
      <c r="G201" s="8">
        <v>14700.0000</v>
      </c>
    </row>
    <row r="202" ht="10.5" customHeight="1">
      <c r="A202" s="5" t="s">
        <v>214</v>
      </c>
      <c r="B202" s="6">
        <v>43556</v>
      </c>
      <c r="C202" s="5" t="s">
        <v>177</v>
      </c>
      <c r="D202" s="5" t="s">
        <v>211</v>
      </c>
      <c r="E202" s="7">
        <v>1.0000</v>
      </c>
      <c r="F202" s="7">
        <v>14700.0000</v>
      </c>
      <c r="G202" s="8">
        <v>14700.0000</v>
      </c>
    </row>
    <row r="203" ht="10.5" customHeight="1">
      <c r="A203" s="5" t="s">
        <v>215</v>
      </c>
      <c r="B203" s="6">
        <v>43586</v>
      </c>
      <c r="C203" s="5" t="s">
        <v>177</v>
      </c>
      <c r="D203" s="5" t="s">
        <v>211</v>
      </c>
      <c r="E203" s="7">
        <v>1.0000</v>
      </c>
      <c r="F203" s="7">
        <v>14700.0000</v>
      </c>
      <c r="G203" s="8">
        <v>14700.0000</v>
      </c>
    </row>
    <row r="204" ht="10.5" customHeight="1">
      <c r="A204" s="5" t="s">
        <v>216</v>
      </c>
      <c r="B204" s="6">
        <v>43617</v>
      </c>
      <c r="C204" s="5" t="s">
        <v>177</v>
      </c>
      <c r="D204" s="5" t="s">
        <v>211</v>
      </c>
      <c r="E204" s="7">
        <v>1.0000</v>
      </c>
      <c r="F204" s="7">
        <v>14700.0000</v>
      </c>
      <c r="G204" s="8">
        <v>14700.0000</v>
      </c>
    </row>
    <row r="205" ht="10.5" customHeight="1">
      <c r="A205" s="5" t="s">
        <v>217</v>
      </c>
      <c r="B205" s="6">
        <v>43647</v>
      </c>
      <c r="C205" s="5" t="s">
        <v>177</v>
      </c>
      <c r="D205" s="5" t="s">
        <v>211</v>
      </c>
      <c r="E205" s="7">
        <v>1.0000</v>
      </c>
      <c r="F205" s="7">
        <v>14700.0000</v>
      </c>
      <c r="G205" s="8">
        <v>14700.0000</v>
      </c>
    </row>
    <row r="206" ht="10.5" customHeight="1">
      <c r="A206" s="5" t="s">
        <v>218</v>
      </c>
      <c r="B206" s="6">
        <v>43678</v>
      </c>
      <c r="C206" s="5" t="s">
        <v>177</v>
      </c>
      <c r="D206" s="5" t="s">
        <v>211</v>
      </c>
      <c r="E206" s="7">
        <v>1.0000</v>
      </c>
      <c r="F206" s="7">
        <v>14700.0000</v>
      </c>
      <c r="G206" s="8">
        <v>14700.0000</v>
      </c>
    </row>
    <row r="207" ht="10.5" customHeight="1">
      <c r="A207" s="9" t="s">
        <v>219</v>
      </c>
      <c r="B207" s="9"/>
      <c r="C207" s="9"/>
      <c r="D207" s="9"/>
      <c r="E207" s="10">
        <f ca="1">SUM(E199:E206)</f>
        <v>0</v>
      </c>
      <c r="F207" s="9"/>
      <c r="G207" s="9"/>
    </row>
    <row r="208" ht="13.35" customHeight="1"/>
    <row r="209" ht="13" customHeight="1">
      <c r="A209" s="11" t="s">
        <v>220</v>
      </c>
      <c r="B209" s="11"/>
      <c r="C209" s="11"/>
      <c r="D209" s="11"/>
      <c r="E209" s="11"/>
      <c r="F209" s="11"/>
      <c r="G209" s="11"/>
    </row>
    <row r="210" ht="10.5" customHeight="1">
      <c r="A210" s="5" t="s">
        <v>221</v>
      </c>
      <c r="B210" s="6">
        <v>43466</v>
      </c>
      <c r="C210" s="5" t="s">
        <v>177</v>
      </c>
      <c r="D210" s="5" t="s">
        <v>222</v>
      </c>
      <c r="E210" s="7">
        <v>1.0000</v>
      </c>
      <c r="F210" s="7">
        <v>14700.0000</v>
      </c>
      <c r="G210" s="8">
        <v>14700.0000</v>
      </c>
    </row>
    <row r="211" ht="10.5" customHeight="1">
      <c r="A211" s="5" t="s">
        <v>223</v>
      </c>
      <c r="B211" s="6">
        <v>43497</v>
      </c>
      <c r="C211" s="5" t="s">
        <v>177</v>
      </c>
      <c r="D211" s="5" t="s">
        <v>222</v>
      </c>
      <c r="E211" s="7">
        <v>1.0000</v>
      </c>
      <c r="F211" s="7">
        <v>14700.0000</v>
      </c>
      <c r="G211" s="8">
        <v>14700.0000</v>
      </c>
    </row>
    <row r="212" ht="10.5" customHeight="1">
      <c r="A212" s="5" t="s">
        <v>224</v>
      </c>
      <c r="B212" s="6">
        <v>43525</v>
      </c>
      <c r="C212" s="5" t="s">
        <v>177</v>
      </c>
      <c r="D212" s="5" t="s">
        <v>222</v>
      </c>
      <c r="E212" s="7">
        <v>1.0000</v>
      </c>
      <c r="F212" s="7">
        <v>14700.0000</v>
      </c>
      <c r="G212" s="8">
        <v>14700.0000</v>
      </c>
    </row>
    <row r="213" ht="10.5" customHeight="1">
      <c r="A213" s="5" t="s">
        <v>225</v>
      </c>
      <c r="B213" s="6">
        <v>43556</v>
      </c>
      <c r="C213" s="5" t="s">
        <v>177</v>
      </c>
      <c r="D213" s="5" t="s">
        <v>222</v>
      </c>
      <c r="E213" s="7">
        <v>1.0000</v>
      </c>
      <c r="F213" s="7">
        <v>14700.0000</v>
      </c>
      <c r="G213" s="8">
        <v>14700.0000</v>
      </c>
    </row>
    <row r="214" ht="10.5" customHeight="1">
      <c r="A214" s="5" t="s">
        <v>226</v>
      </c>
      <c r="B214" s="6">
        <v>43586</v>
      </c>
      <c r="C214" s="5" t="s">
        <v>177</v>
      </c>
      <c r="D214" s="5" t="s">
        <v>222</v>
      </c>
      <c r="E214" s="7">
        <v>1.0000</v>
      </c>
      <c r="F214" s="7">
        <v>14700.0000</v>
      </c>
      <c r="G214" s="8">
        <v>14700.0000</v>
      </c>
    </row>
    <row r="215" ht="10.5" customHeight="1">
      <c r="A215" s="5" t="s">
        <v>227</v>
      </c>
      <c r="B215" s="6">
        <v>43617</v>
      </c>
      <c r="C215" s="5" t="s">
        <v>177</v>
      </c>
      <c r="D215" s="5" t="s">
        <v>222</v>
      </c>
      <c r="E215" s="7">
        <v>1.0000</v>
      </c>
      <c r="F215" s="7">
        <v>14700.0000</v>
      </c>
      <c r="G215" s="8">
        <v>14700.0000</v>
      </c>
    </row>
    <row r="216" ht="10.5" customHeight="1">
      <c r="A216" s="5" t="s">
        <v>228</v>
      </c>
      <c r="B216" s="6">
        <v>43647</v>
      </c>
      <c r="C216" s="5" t="s">
        <v>177</v>
      </c>
      <c r="D216" s="5" t="s">
        <v>222</v>
      </c>
      <c r="E216" s="7">
        <v>1.0000</v>
      </c>
      <c r="F216" s="7">
        <v>14700.0000</v>
      </c>
      <c r="G216" s="8">
        <v>14700.0000</v>
      </c>
    </row>
    <row r="217" ht="10.5" customHeight="1">
      <c r="A217" s="5" t="s">
        <v>229</v>
      </c>
      <c r="B217" s="6">
        <v>43678</v>
      </c>
      <c r="C217" s="5" t="s">
        <v>177</v>
      </c>
      <c r="D217" s="5" t="s">
        <v>222</v>
      </c>
      <c r="E217" s="7">
        <v>1.0000</v>
      </c>
      <c r="F217" s="7">
        <v>14700.0000</v>
      </c>
      <c r="G217" s="8">
        <v>14700.0000</v>
      </c>
    </row>
    <row r="218" ht="10.5" customHeight="1">
      <c r="A218" s="9" t="s">
        <v>230</v>
      </c>
      <c r="B218" s="9"/>
      <c r="C218" s="9"/>
      <c r="D218" s="9"/>
      <c r="E218" s="10">
        <f ca="1">SUM(E210:E217)</f>
        <v>0</v>
      </c>
      <c r="F218" s="9"/>
      <c r="G218" s="9"/>
    </row>
    <row r="219" ht="13.35" customHeight="1"/>
    <row r="220" ht="13" customHeight="1">
      <c r="A220" s="11" t="s">
        <v>231</v>
      </c>
      <c r="B220" s="11"/>
      <c r="C220" s="11"/>
      <c r="D220" s="11"/>
      <c r="E220" s="11"/>
      <c r="F220" s="11"/>
      <c r="G220" s="11"/>
    </row>
    <row r="221" ht="10.5" customHeight="1">
      <c r="A221" s="5" t="s">
        <v>232</v>
      </c>
      <c r="B221" s="6">
        <v>43466</v>
      </c>
      <c r="C221" s="5" t="s">
        <v>177</v>
      </c>
      <c r="D221" s="5" t="s">
        <v>233</v>
      </c>
      <c r="E221" s="7">
        <v>1.0000</v>
      </c>
      <c r="F221" s="7">
        <v>14700.0000</v>
      </c>
      <c r="G221" s="8">
        <v>14700.0000</v>
      </c>
    </row>
    <row r="222" ht="10.5" customHeight="1">
      <c r="A222" s="5" t="s">
        <v>234</v>
      </c>
      <c r="B222" s="6">
        <v>43497</v>
      </c>
      <c r="C222" s="5" t="s">
        <v>177</v>
      </c>
      <c r="D222" s="5" t="s">
        <v>233</v>
      </c>
      <c r="E222" s="7">
        <v>1.0000</v>
      </c>
      <c r="F222" s="7">
        <v>14700.0000</v>
      </c>
      <c r="G222" s="8">
        <v>14700.0000</v>
      </c>
    </row>
    <row r="223" ht="10.5" customHeight="1">
      <c r="A223" s="5" t="s">
        <v>235</v>
      </c>
      <c r="B223" s="6">
        <v>43525</v>
      </c>
      <c r="C223" s="5" t="s">
        <v>177</v>
      </c>
      <c r="D223" s="5" t="s">
        <v>233</v>
      </c>
      <c r="E223" s="7">
        <v>1.0000</v>
      </c>
      <c r="F223" s="7">
        <v>14700.0000</v>
      </c>
      <c r="G223" s="8">
        <v>14700.0000</v>
      </c>
    </row>
    <row r="224" ht="10.5" customHeight="1">
      <c r="A224" s="5" t="s">
        <v>236</v>
      </c>
      <c r="B224" s="6">
        <v>43556</v>
      </c>
      <c r="C224" s="5" t="s">
        <v>177</v>
      </c>
      <c r="D224" s="5" t="s">
        <v>233</v>
      </c>
      <c r="E224" s="7">
        <v>1.0000</v>
      </c>
      <c r="F224" s="7">
        <v>14700.0000</v>
      </c>
      <c r="G224" s="8">
        <v>14700.0000</v>
      </c>
    </row>
    <row r="225" ht="10.5" customHeight="1">
      <c r="A225" s="5" t="s">
        <v>237</v>
      </c>
      <c r="B225" s="6">
        <v>43586</v>
      </c>
      <c r="C225" s="5" t="s">
        <v>177</v>
      </c>
      <c r="D225" s="5" t="s">
        <v>233</v>
      </c>
      <c r="E225" s="7">
        <v>1.0000</v>
      </c>
      <c r="F225" s="7">
        <v>14700.0000</v>
      </c>
      <c r="G225" s="8">
        <v>14700.0000</v>
      </c>
    </row>
    <row r="226" ht="10.5" customHeight="1">
      <c r="A226" s="5" t="s">
        <v>238</v>
      </c>
      <c r="B226" s="6">
        <v>43617</v>
      </c>
      <c r="C226" s="5" t="s">
        <v>177</v>
      </c>
      <c r="D226" s="5" t="s">
        <v>233</v>
      </c>
      <c r="E226" s="7">
        <v>1.0000</v>
      </c>
      <c r="F226" s="7">
        <v>14700.0000</v>
      </c>
      <c r="G226" s="8">
        <v>14700.0000</v>
      </c>
    </row>
    <row r="227" ht="10.5" customHeight="1">
      <c r="A227" s="5" t="s">
        <v>239</v>
      </c>
      <c r="B227" s="6">
        <v>43647</v>
      </c>
      <c r="C227" s="5" t="s">
        <v>177</v>
      </c>
      <c r="D227" s="5" t="s">
        <v>233</v>
      </c>
      <c r="E227" s="7">
        <v>1.0000</v>
      </c>
      <c r="F227" s="7">
        <v>14700.0000</v>
      </c>
      <c r="G227" s="8">
        <v>14700.0000</v>
      </c>
    </row>
    <row r="228" ht="10.5" customHeight="1">
      <c r="A228" s="5" t="s">
        <v>240</v>
      </c>
      <c r="B228" s="6">
        <v>43678</v>
      </c>
      <c r="C228" s="5" t="s">
        <v>177</v>
      </c>
      <c r="D228" s="5" t="s">
        <v>233</v>
      </c>
      <c r="E228" s="7">
        <v>1.0000</v>
      </c>
      <c r="F228" s="7">
        <v>14700.0000</v>
      </c>
      <c r="G228" s="8">
        <v>14700.0000</v>
      </c>
    </row>
    <row r="229" ht="10.5" customHeight="1">
      <c r="A229" s="9" t="s">
        <v>241</v>
      </c>
      <c r="B229" s="9"/>
      <c r="C229" s="9"/>
      <c r="D229" s="9"/>
      <c r="E229" s="10">
        <f ca="1">SUM(E221:E228)</f>
        <v>0</v>
      </c>
      <c r="F229" s="9"/>
      <c r="G229" s="9"/>
    </row>
    <row r="230" ht="13.35" customHeight="1"/>
    <row r="231" ht="13" customHeight="1">
      <c r="A231" s="11" t="s">
        <v>242</v>
      </c>
      <c r="B231" s="11"/>
      <c r="C231" s="11"/>
      <c r="D231" s="11"/>
      <c r="E231" s="11"/>
      <c r="F231" s="11"/>
      <c r="G231" s="11"/>
    </row>
    <row r="232" ht="10.5" customHeight="1">
      <c r="A232" s="5" t="s">
        <v>243</v>
      </c>
      <c r="B232" s="6">
        <v>43466</v>
      </c>
      <c r="C232" s="5" t="s">
        <v>177</v>
      </c>
      <c r="D232" s="5" t="s">
        <v>244</v>
      </c>
      <c r="E232" s="7">
        <v>1.0000</v>
      </c>
      <c r="F232" s="7">
        <v>3000.0000</v>
      </c>
      <c r="G232" s="8">
        <v>3000.0000</v>
      </c>
    </row>
    <row r="233" ht="10.5" customHeight="1">
      <c r="A233" s="5" t="s">
        <v>245</v>
      </c>
      <c r="B233" s="6">
        <v>43497</v>
      </c>
      <c r="C233" s="5" t="s">
        <v>177</v>
      </c>
      <c r="D233" s="5" t="s">
        <v>244</v>
      </c>
      <c r="E233" s="7">
        <v>1.0000</v>
      </c>
      <c r="F233" s="7">
        <v>3000.0000</v>
      </c>
      <c r="G233" s="8">
        <v>3000.0000</v>
      </c>
    </row>
    <row r="234" ht="10.5" customHeight="1">
      <c r="A234" s="5" t="s">
        <v>246</v>
      </c>
      <c r="B234" s="6">
        <v>43525</v>
      </c>
      <c r="C234" s="5" t="s">
        <v>177</v>
      </c>
      <c r="D234" s="5" t="s">
        <v>244</v>
      </c>
      <c r="E234" s="7">
        <v>1.0000</v>
      </c>
      <c r="F234" s="7">
        <v>3000.0000</v>
      </c>
      <c r="G234" s="8">
        <v>3000.0000</v>
      </c>
    </row>
    <row r="235" ht="10.5" customHeight="1">
      <c r="A235" s="5" t="s">
        <v>247</v>
      </c>
      <c r="B235" s="6">
        <v>43556</v>
      </c>
      <c r="C235" s="5" t="s">
        <v>177</v>
      </c>
      <c r="D235" s="5" t="s">
        <v>244</v>
      </c>
      <c r="E235" s="7">
        <v>1.0000</v>
      </c>
      <c r="F235" s="7">
        <v>3000.0000</v>
      </c>
      <c r="G235" s="8">
        <v>3000.0000</v>
      </c>
    </row>
    <row r="236" ht="10.5" customHeight="1">
      <c r="A236" s="5" t="s">
        <v>248</v>
      </c>
      <c r="B236" s="6">
        <v>43586</v>
      </c>
      <c r="C236" s="5" t="s">
        <v>177</v>
      </c>
      <c r="D236" s="5" t="s">
        <v>244</v>
      </c>
      <c r="E236" s="7">
        <v>1.0000</v>
      </c>
      <c r="F236" s="7">
        <v>3000.0000</v>
      </c>
      <c r="G236" s="8">
        <v>3000.0000</v>
      </c>
    </row>
    <row r="237" ht="10.5" customHeight="1">
      <c r="A237" s="5" t="s">
        <v>249</v>
      </c>
      <c r="B237" s="6">
        <v>43617</v>
      </c>
      <c r="C237" s="5" t="s">
        <v>177</v>
      </c>
      <c r="D237" s="5" t="s">
        <v>244</v>
      </c>
      <c r="E237" s="7">
        <v>1.0000</v>
      </c>
      <c r="F237" s="7">
        <v>3000.0000</v>
      </c>
      <c r="G237" s="8">
        <v>3000.0000</v>
      </c>
    </row>
    <row r="238" ht="10.5" customHeight="1">
      <c r="A238" s="5" t="s">
        <v>250</v>
      </c>
      <c r="B238" s="6">
        <v>43647</v>
      </c>
      <c r="C238" s="5" t="s">
        <v>177</v>
      </c>
      <c r="D238" s="5" t="s">
        <v>244</v>
      </c>
      <c r="E238" s="7">
        <v>1.0000</v>
      </c>
      <c r="F238" s="7">
        <v>3000.0000</v>
      </c>
      <c r="G238" s="8">
        <v>3000.0000</v>
      </c>
    </row>
    <row r="239" ht="10.5" customHeight="1">
      <c r="A239" s="5" t="s">
        <v>251</v>
      </c>
      <c r="B239" s="6">
        <v>43678</v>
      </c>
      <c r="C239" s="5" t="s">
        <v>177</v>
      </c>
      <c r="D239" s="5" t="s">
        <v>244</v>
      </c>
      <c r="E239" s="7">
        <v>1.0000</v>
      </c>
      <c r="F239" s="7">
        <v>3000.0000</v>
      </c>
      <c r="G239" s="8">
        <v>3000.0000</v>
      </c>
    </row>
    <row r="240" ht="10.5" customHeight="1">
      <c r="A240" s="9" t="s">
        <v>252</v>
      </c>
      <c r="B240" s="9"/>
      <c r="C240" s="9"/>
      <c r="D240" s="9"/>
      <c r="E240" s="10">
        <f ca="1">SUM(E232:E239)</f>
        <v>0</v>
      </c>
      <c r="F240" s="9"/>
      <c r="G240" s="9"/>
    </row>
    <row r="241" ht="13.35" customHeight="1"/>
    <row r="242" ht="13" customHeight="1">
      <c r="A242" s="11" t="s">
        <v>253</v>
      </c>
      <c r="B242" s="11"/>
      <c r="C242" s="11"/>
      <c r="D242" s="11"/>
      <c r="E242" s="11"/>
      <c r="F242" s="11"/>
      <c r="G242" s="11"/>
    </row>
    <row r="243" ht="10.5" customHeight="1">
      <c r="A243" s="5" t="s">
        <v>254</v>
      </c>
      <c r="B243" s="6">
        <v>43466</v>
      </c>
      <c r="C243" s="5" t="s">
        <v>255</v>
      </c>
      <c r="D243" s="5" t="s">
        <v>256</v>
      </c>
      <c r="E243" s="7">
        <v>1.0000</v>
      </c>
      <c r="F243" s="7">
        <v>1020.0000</v>
      </c>
      <c r="G243" s="8">
        <v>1020.0000</v>
      </c>
    </row>
    <row r="244" ht="10.5" customHeight="1">
      <c r="A244" s="5" t="s">
        <v>257</v>
      </c>
      <c r="B244" s="6">
        <v>43497</v>
      </c>
      <c r="C244" s="5" t="s">
        <v>255</v>
      </c>
      <c r="D244" s="5" t="s">
        <v>256</v>
      </c>
      <c r="E244" s="7">
        <v>1.0000</v>
      </c>
      <c r="F244" s="7">
        <v>586.0000</v>
      </c>
      <c r="G244" s="8">
        <v>586.0000</v>
      </c>
    </row>
    <row r="245" ht="10.5" customHeight="1">
      <c r="A245" s="5" t="s">
        <v>258</v>
      </c>
      <c r="B245" s="6">
        <v>43525</v>
      </c>
      <c r="C245" s="5" t="s">
        <v>255</v>
      </c>
      <c r="D245" s="5" t="s">
        <v>256</v>
      </c>
      <c r="E245" s="7">
        <v>1.0000</v>
      </c>
      <c r="F245" s="7">
        <v>1020.0000</v>
      </c>
      <c r="G245" s="8">
        <v>1020.0000</v>
      </c>
    </row>
    <row r="246" ht="10.5" customHeight="1">
      <c r="A246" s="5" t="s">
        <v>259</v>
      </c>
      <c r="B246" s="6">
        <v>43556</v>
      </c>
      <c r="C246" s="5" t="s">
        <v>255</v>
      </c>
      <c r="D246" s="5" t="s">
        <v>256</v>
      </c>
      <c r="E246" s="7">
        <v>1.0000</v>
      </c>
      <c r="F246" s="7">
        <v>952.0000</v>
      </c>
      <c r="G246" s="8">
        <v>952.0000</v>
      </c>
    </row>
    <row r="247" ht="10.5" customHeight="1">
      <c r="A247" s="5" t="s">
        <v>260</v>
      </c>
      <c r="B247" s="6">
        <v>43586</v>
      </c>
      <c r="C247" s="5" t="s">
        <v>255</v>
      </c>
      <c r="D247" s="5" t="s">
        <v>256</v>
      </c>
      <c r="E247" s="7">
        <v>1.0000</v>
      </c>
      <c r="F247" s="7">
        <v>938.0000</v>
      </c>
      <c r="G247" s="8">
        <v>938.0000</v>
      </c>
    </row>
    <row r="248" ht="10.5" customHeight="1">
      <c r="A248" s="5" t="s">
        <v>261</v>
      </c>
      <c r="B248" s="6">
        <v>43617</v>
      </c>
      <c r="C248" s="5" t="s">
        <v>255</v>
      </c>
      <c r="D248" s="5" t="s">
        <v>256</v>
      </c>
      <c r="E248" s="7">
        <v>1.0000</v>
      </c>
      <c r="F248" s="7">
        <v>811.0000</v>
      </c>
      <c r="G248" s="8">
        <v>811.0000</v>
      </c>
    </row>
    <row r="249" ht="10.5" customHeight="1">
      <c r="A249" s="5" t="s">
        <v>262</v>
      </c>
      <c r="B249" s="6">
        <v>43647</v>
      </c>
      <c r="C249" s="5" t="s">
        <v>255</v>
      </c>
      <c r="D249" s="5" t="s">
        <v>256</v>
      </c>
      <c r="E249" s="7">
        <v>1.0000</v>
      </c>
      <c r="F249" s="7">
        <v>810.0000</v>
      </c>
      <c r="G249" s="8">
        <v>810.0000</v>
      </c>
    </row>
    <row r="250" ht="10.5" customHeight="1">
      <c r="A250" s="5" t="s">
        <v>263</v>
      </c>
      <c r="B250" s="6">
        <v>43678</v>
      </c>
      <c r="C250" s="5" t="s">
        <v>255</v>
      </c>
      <c r="D250" s="5" t="s">
        <v>256</v>
      </c>
      <c r="E250" s="7">
        <v>1.0000</v>
      </c>
      <c r="F250" s="7">
        <v>971.3200</v>
      </c>
      <c r="G250" s="8">
        <v>971.3200</v>
      </c>
    </row>
    <row r="251" ht="10.5" customHeight="1">
      <c r="A251" s="9" t="s">
        <v>264</v>
      </c>
      <c r="B251" s="9"/>
      <c r="C251" s="9"/>
      <c r="D251" s="9"/>
      <c r="E251" s="10">
        <f ca="1">SUM(E243:E250)</f>
        <v>0</v>
      </c>
      <c r="F251" s="9"/>
      <c r="G251" s="9"/>
    </row>
    <row r="252" ht="13.35" customHeight="1"/>
    <row r="253" ht="13" customHeight="1">
      <c r="A253" s="11" t="s">
        <v>265</v>
      </c>
      <c r="B253" s="11"/>
      <c r="C253" s="11"/>
      <c r="D253" s="11"/>
      <c r="E253" s="11"/>
      <c r="F253" s="11"/>
      <c r="G253" s="11"/>
    </row>
    <row r="254" ht="10.5" customHeight="1">
      <c r="A254" s="5" t="s">
        <v>266</v>
      </c>
      <c r="B254" s="6">
        <v>43466</v>
      </c>
      <c r="C254" s="5" t="s">
        <v>255</v>
      </c>
      <c r="D254" s="5" t="s">
        <v>267</v>
      </c>
      <c r="E254" s="7">
        <v>1.0000</v>
      </c>
      <c r="F254" s="7">
        <v>1303.0000</v>
      </c>
      <c r="G254" s="8">
        <v>1303.0000</v>
      </c>
    </row>
    <row r="255" ht="10.5" customHeight="1">
      <c r="A255" s="5" t="s">
        <v>268</v>
      </c>
      <c r="B255" s="6">
        <v>43497</v>
      </c>
      <c r="C255" s="5" t="s">
        <v>255</v>
      </c>
      <c r="D255" s="5" t="s">
        <v>267</v>
      </c>
      <c r="E255" s="7">
        <v>1.0000</v>
      </c>
      <c r="F255" s="7">
        <v>1496.0000</v>
      </c>
      <c r="G255" s="8">
        <v>1496.0000</v>
      </c>
    </row>
    <row r="256" ht="10.5" customHeight="1">
      <c r="A256" s="5" t="s">
        <v>269</v>
      </c>
      <c r="B256" s="6">
        <v>43525</v>
      </c>
      <c r="C256" s="5" t="s">
        <v>255</v>
      </c>
      <c r="D256" s="5" t="s">
        <v>267</v>
      </c>
      <c r="E256" s="7">
        <v>1.0000</v>
      </c>
      <c r="F256" s="7">
        <v>1496.0000</v>
      </c>
      <c r="G256" s="8">
        <v>1496.0000</v>
      </c>
    </row>
    <row r="257" ht="10.5" customHeight="1">
      <c r="A257" s="5" t="s">
        <v>270</v>
      </c>
      <c r="B257" s="6">
        <v>43556</v>
      </c>
      <c r="C257" s="5" t="s">
        <v>255</v>
      </c>
      <c r="D257" s="5" t="s">
        <v>267</v>
      </c>
      <c r="E257" s="7">
        <v>1.0000</v>
      </c>
      <c r="F257" s="7">
        <v>1360.0000</v>
      </c>
      <c r="G257" s="8">
        <v>1360.0000</v>
      </c>
    </row>
    <row r="258" ht="10.5" customHeight="1">
      <c r="A258" s="5" t="s">
        <v>271</v>
      </c>
      <c r="B258" s="6">
        <v>43586</v>
      </c>
      <c r="C258" s="5" t="s">
        <v>255</v>
      </c>
      <c r="D258" s="5" t="s">
        <v>267</v>
      </c>
      <c r="E258" s="7">
        <v>1.0000</v>
      </c>
      <c r="F258" s="7">
        <v>1206.0000</v>
      </c>
      <c r="G258" s="8">
        <v>1206.0000</v>
      </c>
    </row>
    <row r="259" ht="10.5" customHeight="1">
      <c r="A259" s="5" t="s">
        <v>272</v>
      </c>
      <c r="B259" s="6">
        <v>43617</v>
      </c>
      <c r="C259" s="5" t="s">
        <v>255</v>
      </c>
      <c r="D259" s="5" t="s">
        <v>267</v>
      </c>
      <c r="E259" s="7">
        <v>1.0000</v>
      </c>
      <c r="F259" s="7">
        <v>1014.0000</v>
      </c>
      <c r="G259" s="8">
        <v>1014.0000</v>
      </c>
    </row>
    <row r="260" ht="10.5" customHeight="1">
      <c r="A260" s="5" t="s">
        <v>273</v>
      </c>
      <c r="B260" s="6">
        <v>43647</v>
      </c>
      <c r="C260" s="5" t="s">
        <v>255</v>
      </c>
      <c r="D260" s="5" t="s">
        <v>267</v>
      </c>
      <c r="E260" s="7">
        <v>1.0000</v>
      </c>
      <c r="F260" s="7">
        <v>1282.0000</v>
      </c>
      <c r="G260" s="8">
        <v>1282.0000</v>
      </c>
    </row>
    <row r="261" ht="10.5" customHeight="1">
      <c r="A261" s="5" t="s">
        <v>274</v>
      </c>
      <c r="B261" s="6">
        <v>43678</v>
      </c>
      <c r="C261" s="5" t="s">
        <v>255</v>
      </c>
      <c r="D261" s="5" t="s">
        <v>267</v>
      </c>
      <c r="E261" s="7">
        <v>1.0000</v>
      </c>
      <c r="F261" s="7">
        <v>1040.7000</v>
      </c>
      <c r="G261" s="8">
        <v>1040.7000</v>
      </c>
    </row>
    <row r="262" ht="10.5" customHeight="1">
      <c r="A262" s="9" t="s">
        <v>275</v>
      </c>
      <c r="B262" s="9"/>
      <c r="C262" s="9"/>
      <c r="D262" s="9"/>
      <c r="E262" s="10">
        <f ca="1">SUM(E254:E261)</f>
        <v>0</v>
      </c>
      <c r="F262" s="9"/>
      <c r="G262" s="9"/>
    </row>
    <row r="263" ht="13.35" customHeight="1"/>
    <row r="264" ht="13" customHeight="1">
      <c r="A264" s="11" t="s">
        <v>276</v>
      </c>
      <c r="B264" s="11"/>
      <c r="C264" s="11"/>
      <c r="D264" s="11"/>
      <c r="E264" s="11"/>
      <c r="F264" s="11"/>
      <c r="G264" s="11"/>
    </row>
    <row r="265" ht="10.5" customHeight="1">
      <c r="A265" s="5" t="s">
        <v>277</v>
      </c>
      <c r="B265" s="6">
        <v>43466</v>
      </c>
      <c r="C265" s="5" t="s">
        <v>255</v>
      </c>
      <c r="D265" s="5" t="s">
        <v>278</v>
      </c>
      <c r="E265" s="7">
        <v>1.0000</v>
      </c>
      <c r="F265" s="7">
        <v>716.8700</v>
      </c>
      <c r="G265" s="8">
        <v>716.8700</v>
      </c>
    </row>
    <row r="266" ht="10.5" customHeight="1">
      <c r="A266" s="5" t="s">
        <v>279</v>
      </c>
      <c r="B266" s="6">
        <v>43497</v>
      </c>
      <c r="C266" s="5" t="s">
        <v>255</v>
      </c>
      <c r="D266" s="5" t="s">
        <v>278</v>
      </c>
      <c r="E266" s="7">
        <v>1.0000</v>
      </c>
      <c r="F266" s="7">
        <v>884.0000</v>
      </c>
      <c r="G266" s="8">
        <v>884.0000</v>
      </c>
    </row>
    <row r="267" ht="10.5" customHeight="1">
      <c r="A267" s="5" t="s">
        <v>280</v>
      </c>
      <c r="B267" s="6">
        <v>43525</v>
      </c>
      <c r="C267" s="5" t="s">
        <v>255</v>
      </c>
      <c r="D267" s="5" t="s">
        <v>278</v>
      </c>
      <c r="E267" s="7">
        <v>1.0000</v>
      </c>
      <c r="F267" s="7">
        <v>0</v>
      </c>
      <c r="G267" s="8">
        <v>0</v>
      </c>
    </row>
    <row r="268" ht="10.5" customHeight="1">
      <c r="A268" s="5" t="s">
        <v>281</v>
      </c>
      <c r="B268" s="6">
        <v>43556</v>
      </c>
      <c r="C268" s="5" t="s">
        <v>255</v>
      </c>
      <c r="D268" s="5" t="s">
        <v>278</v>
      </c>
      <c r="E268" s="7">
        <v>1.0000</v>
      </c>
      <c r="F268" s="7">
        <v>0</v>
      </c>
      <c r="G268" s="8">
        <v>0</v>
      </c>
    </row>
    <row r="269" ht="10.5" customHeight="1">
      <c r="A269" s="5" t="s">
        <v>282</v>
      </c>
      <c r="B269" s="6">
        <v>43586</v>
      </c>
      <c r="C269" s="5" t="s">
        <v>255</v>
      </c>
      <c r="D269" s="5" t="s">
        <v>278</v>
      </c>
      <c r="E269" s="7">
        <v>1.0000</v>
      </c>
      <c r="F269" s="7">
        <v>0</v>
      </c>
      <c r="G269" s="8">
        <v>0</v>
      </c>
    </row>
    <row r="270" ht="10.5" customHeight="1">
      <c r="A270" s="5" t="s">
        <v>283</v>
      </c>
      <c r="B270" s="6">
        <v>43617</v>
      </c>
      <c r="C270" s="5" t="s">
        <v>255</v>
      </c>
      <c r="D270" s="5" t="s">
        <v>278</v>
      </c>
      <c r="E270" s="7">
        <v>1.0000</v>
      </c>
      <c r="F270" s="7">
        <v>0</v>
      </c>
      <c r="G270" s="8">
        <v>0</v>
      </c>
    </row>
    <row r="271" ht="10.5" customHeight="1">
      <c r="A271" s="5" t="s">
        <v>284</v>
      </c>
      <c r="B271" s="6">
        <v>43647</v>
      </c>
      <c r="C271" s="5" t="s">
        <v>255</v>
      </c>
      <c r="D271" s="5" t="s">
        <v>278</v>
      </c>
      <c r="E271" s="7">
        <v>1.0000</v>
      </c>
      <c r="F271" s="7">
        <v>744.0000</v>
      </c>
      <c r="G271" s="8">
        <v>744.0000</v>
      </c>
    </row>
    <row r="272" ht="10.5" customHeight="1">
      <c r="A272" s="5" t="s">
        <v>285</v>
      </c>
      <c r="B272" s="6">
        <v>43678</v>
      </c>
      <c r="C272" s="5" t="s">
        <v>255</v>
      </c>
      <c r="D272" s="5" t="s">
        <v>278</v>
      </c>
      <c r="E272" s="7">
        <v>1.0000</v>
      </c>
      <c r="F272" s="7">
        <v>1318.2200</v>
      </c>
      <c r="G272" s="8">
        <v>1318.2200</v>
      </c>
    </row>
    <row r="273" ht="10.5" customHeight="1">
      <c r="A273" s="9" t="s">
        <v>286</v>
      </c>
      <c r="B273" s="9"/>
      <c r="C273" s="9"/>
      <c r="D273" s="9"/>
      <c r="E273" s="10">
        <f ca="1">SUM(E265:E272)</f>
        <v>0</v>
      </c>
      <c r="F273" s="9"/>
      <c r="G273" s="9"/>
    </row>
    <row r="274" ht="13.35" customHeight="1"/>
    <row r="275" ht="13" customHeight="1">
      <c r="A275" s="11" t="s">
        <v>287</v>
      </c>
      <c r="B275" s="11"/>
      <c r="C275" s="11"/>
      <c r="D275" s="11"/>
      <c r="E275" s="11"/>
      <c r="F275" s="11"/>
      <c r="G275" s="11"/>
    </row>
    <row r="276" ht="10.5" customHeight="1">
      <c r="A276" s="5" t="s">
        <v>288</v>
      </c>
      <c r="B276" s="6">
        <v>43466</v>
      </c>
      <c r="C276" s="5" t="s">
        <v>255</v>
      </c>
      <c r="D276" s="5" t="s">
        <v>289</v>
      </c>
      <c r="E276" s="7">
        <v>1.0000</v>
      </c>
      <c r="F276" s="7">
        <v>847.0000</v>
      </c>
      <c r="G276" s="8">
        <v>847.0000</v>
      </c>
    </row>
    <row r="277" ht="10.5" customHeight="1">
      <c r="A277" s="5" t="s">
        <v>290</v>
      </c>
      <c r="B277" s="6">
        <v>43497</v>
      </c>
      <c r="C277" s="5" t="s">
        <v>255</v>
      </c>
      <c r="D277" s="5" t="s">
        <v>289</v>
      </c>
      <c r="E277" s="7">
        <v>1.0000</v>
      </c>
      <c r="F277" s="7">
        <v>884.0000</v>
      </c>
      <c r="G277" s="8">
        <v>884.0000</v>
      </c>
    </row>
    <row r="278" ht="10.5" customHeight="1">
      <c r="A278" s="5" t="s">
        <v>291</v>
      </c>
      <c r="B278" s="6">
        <v>43525</v>
      </c>
      <c r="C278" s="5" t="s">
        <v>255</v>
      </c>
      <c r="D278" s="5" t="s">
        <v>289</v>
      </c>
      <c r="E278" s="7">
        <v>1.0000</v>
      </c>
      <c r="F278" s="7">
        <v>748.0000</v>
      </c>
      <c r="G278" s="8">
        <v>748.0000</v>
      </c>
    </row>
    <row r="279" ht="10.5" customHeight="1">
      <c r="A279" s="5" t="s">
        <v>292</v>
      </c>
      <c r="B279" s="6">
        <v>43556</v>
      </c>
      <c r="C279" s="5" t="s">
        <v>255</v>
      </c>
      <c r="D279" s="5" t="s">
        <v>289</v>
      </c>
      <c r="E279" s="7">
        <v>1.0000</v>
      </c>
      <c r="F279" s="7">
        <v>952.0000</v>
      </c>
      <c r="G279" s="8">
        <v>952.0000</v>
      </c>
    </row>
    <row r="280" ht="10.5" customHeight="1">
      <c r="A280" s="5" t="s">
        <v>293</v>
      </c>
      <c r="B280" s="6">
        <v>43586</v>
      </c>
      <c r="C280" s="5" t="s">
        <v>255</v>
      </c>
      <c r="D280" s="5" t="s">
        <v>289</v>
      </c>
      <c r="E280" s="7">
        <v>1.0000</v>
      </c>
      <c r="F280" s="7">
        <v>938.0000</v>
      </c>
      <c r="G280" s="8">
        <v>938.0000</v>
      </c>
    </row>
    <row r="281" ht="10.5" customHeight="1">
      <c r="A281" s="5" t="s">
        <v>294</v>
      </c>
      <c r="B281" s="6">
        <v>43617</v>
      </c>
      <c r="C281" s="5" t="s">
        <v>255</v>
      </c>
      <c r="D281" s="5" t="s">
        <v>289</v>
      </c>
      <c r="E281" s="7">
        <v>1.0000</v>
      </c>
      <c r="F281" s="7">
        <v>1082.0000</v>
      </c>
      <c r="G281" s="8">
        <v>1082.0000</v>
      </c>
    </row>
    <row r="282" ht="10.5" customHeight="1">
      <c r="A282" s="5" t="s">
        <v>295</v>
      </c>
      <c r="B282" s="6">
        <v>43647</v>
      </c>
      <c r="C282" s="5" t="s">
        <v>255</v>
      </c>
      <c r="D282" s="5" t="s">
        <v>289</v>
      </c>
      <c r="E282" s="7">
        <v>1.0000</v>
      </c>
      <c r="F282" s="7">
        <v>877.0000</v>
      </c>
      <c r="G282" s="8">
        <v>877.0000</v>
      </c>
    </row>
    <row r="283" ht="10.5" customHeight="1">
      <c r="A283" s="5" t="s">
        <v>296</v>
      </c>
      <c r="B283" s="6">
        <v>43678</v>
      </c>
      <c r="C283" s="5" t="s">
        <v>255</v>
      </c>
      <c r="D283" s="5" t="s">
        <v>289</v>
      </c>
      <c r="E283" s="7">
        <v>1.0000</v>
      </c>
      <c r="F283" s="7">
        <v>1040.0000</v>
      </c>
      <c r="G283" s="8">
        <v>1040.0000</v>
      </c>
    </row>
    <row r="284" ht="10.5" customHeight="1">
      <c r="A284" s="9" t="s">
        <v>297</v>
      </c>
      <c r="B284" s="9"/>
      <c r="C284" s="9"/>
      <c r="D284" s="9"/>
      <c r="E284" s="10">
        <f ca="1">SUM(E276:E283)</f>
        <v>0</v>
      </c>
      <c r="F284" s="9"/>
      <c r="G284" s="9"/>
    </row>
    <row r="285" ht="13.35" customHeight="1"/>
    <row r="286" ht="13" customHeight="1">
      <c r="A286" s="11" t="s">
        <v>298</v>
      </c>
      <c r="B286" s="11"/>
      <c r="C286" s="11"/>
      <c r="D286" s="11"/>
      <c r="E286" s="11"/>
      <c r="F286" s="11"/>
      <c r="G286" s="11"/>
    </row>
    <row r="287" ht="10.5" customHeight="1">
      <c r="A287" s="5" t="s">
        <v>299</v>
      </c>
      <c r="B287" s="6">
        <v>43466</v>
      </c>
      <c r="C287" s="5" t="s">
        <v>255</v>
      </c>
      <c r="D287" s="5" t="s">
        <v>300</v>
      </c>
      <c r="E287" s="7">
        <v>1.0000</v>
      </c>
      <c r="F287" s="7">
        <v>1564.0000</v>
      </c>
      <c r="G287" s="8">
        <v>1564.0000</v>
      </c>
    </row>
    <row r="288" ht="10.5" customHeight="1">
      <c r="A288" s="5" t="s">
        <v>301</v>
      </c>
      <c r="B288" s="6">
        <v>43497</v>
      </c>
      <c r="C288" s="5" t="s">
        <v>255</v>
      </c>
      <c r="D288" s="5" t="s">
        <v>300</v>
      </c>
      <c r="E288" s="7">
        <v>1.0000</v>
      </c>
      <c r="F288" s="7">
        <v>1433.0000</v>
      </c>
      <c r="G288" s="8">
        <v>1433.0000</v>
      </c>
    </row>
    <row r="289" ht="10.5" customHeight="1">
      <c r="A289" s="5" t="s">
        <v>302</v>
      </c>
      <c r="B289" s="6">
        <v>43525</v>
      </c>
      <c r="C289" s="5" t="s">
        <v>255</v>
      </c>
      <c r="D289" s="5" t="s">
        <v>300</v>
      </c>
      <c r="E289" s="7">
        <v>1.0000</v>
      </c>
      <c r="F289" s="7">
        <v>1088.0000</v>
      </c>
      <c r="G289" s="8">
        <v>1088.0000</v>
      </c>
    </row>
    <row r="290" ht="10.5" customHeight="1">
      <c r="A290" s="5" t="s">
        <v>303</v>
      </c>
      <c r="B290" s="6">
        <v>43556</v>
      </c>
      <c r="C290" s="5" t="s">
        <v>255</v>
      </c>
      <c r="D290" s="5" t="s">
        <v>300</v>
      </c>
      <c r="E290" s="7">
        <v>1.0000</v>
      </c>
      <c r="F290" s="7">
        <v>1224.0000</v>
      </c>
      <c r="G290" s="8">
        <v>1224.0000</v>
      </c>
    </row>
    <row r="291" ht="10.5" customHeight="1">
      <c r="A291" s="5" t="s">
        <v>304</v>
      </c>
      <c r="B291" s="6">
        <v>43586</v>
      </c>
      <c r="C291" s="5" t="s">
        <v>255</v>
      </c>
      <c r="D291" s="5" t="s">
        <v>300</v>
      </c>
      <c r="E291" s="7">
        <v>1.0000</v>
      </c>
      <c r="F291" s="7">
        <v>1005.0000</v>
      </c>
      <c r="G291" s="8">
        <v>1005.0000</v>
      </c>
    </row>
    <row r="292" ht="10.5" customHeight="1">
      <c r="A292" s="5" t="s">
        <v>305</v>
      </c>
      <c r="B292" s="6">
        <v>43617</v>
      </c>
      <c r="C292" s="5" t="s">
        <v>255</v>
      </c>
      <c r="D292" s="5" t="s">
        <v>300</v>
      </c>
      <c r="E292" s="7">
        <v>1.0000</v>
      </c>
      <c r="F292" s="7">
        <v>1420.0000</v>
      </c>
      <c r="G292" s="8">
        <v>1420.0000</v>
      </c>
    </row>
    <row r="293" ht="10.5" customHeight="1">
      <c r="A293" s="5" t="s">
        <v>306</v>
      </c>
      <c r="B293" s="6">
        <v>43647</v>
      </c>
      <c r="C293" s="5" t="s">
        <v>255</v>
      </c>
      <c r="D293" s="5" t="s">
        <v>300</v>
      </c>
      <c r="E293" s="7">
        <v>1.0000</v>
      </c>
      <c r="F293" s="7">
        <v>1012.0000</v>
      </c>
      <c r="G293" s="8">
        <v>1012.0000</v>
      </c>
    </row>
    <row r="294" ht="10.5" customHeight="1">
      <c r="A294" s="5" t="s">
        <v>307</v>
      </c>
      <c r="B294" s="6">
        <v>43678</v>
      </c>
      <c r="C294" s="5" t="s">
        <v>255</v>
      </c>
      <c r="D294" s="5" t="s">
        <v>300</v>
      </c>
      <c r="E294" s="7">
        <v>1.0000</v>
      </c>
      <c r="F294" s="7">
        <v>1110.0000</v>
      </c>
      <c r="G294" s="8">
        <v>1110.0000</v>
      </c>
    </row>
    <row r="295" ht="10.5" customHeight="1">
      <c r="A295" s="9" t="s">
        <v>308</v>
      </c>
      <c r="B295" s="9"/>
      <c r="C295" s="9"/>
      <c r="D295" s="9"/>
      <c r="E295" s="10">
        <f ca="1">SUM(E287:E294)</f>
        <v>0</v>
      </c>
      <c r="F295" s="9"/>
      <c r="G295" s="9"/>
    </row>
    <row r="296" ht="13.35" customHeight="1"/>
    <row r="297" ht="13" customHeight="1">
      <c r="A297" s="11" t="s">
        <v>309</v>
      </c>
      <c r="B297" s="11"/>
      <c r="C297" s="11"/>
      <c r="D297" s="11"/>
      <c r="E297" s="11"/>
      <c r="F297" s="11"/>
      <c r="G297" s="11"/>
    </row>
    <row r="298" ht="10.5" customHeight="1">
      <c r="A298" s="5" t="s">
        <v>310</v>
      </c>
      <c r="B298" s="6">
        <v>43466</v>
      </c>
      <c r="C298" s="5" t="s">
        <v>255</v>
      </c>
      <c r="D298" s="5" t="s">
        <v>311</v>
      </c>
      <c r="E298" s="7">
        <v>1.0000</v>
      </c>
      <c r="F298" s="7">
        <v>651.0000</v>
      </c>
      <c r="G298" s="8">
        <v>651.0000</v>
      </c>
    </row>
    <row r="299" ht="10.5" customHeight="1">
      <c r="A299" s="5" t="s">
        <v>312</v>
      </c>
      <c r="B299" s="6">
        <v>43497</v>
      </c>
      <c r="C299" s="5" t="s">
        <v>255</v>
      </c>
      <c r="D299" s="5" t="s">
        <v>311</v>
      </c>
      <c r="E299" s="7">
        <v>1.0000</v>
      </c>
      <c r="F299" s="7">
        <v>1156.0000</v>
      </c>
      <c r="G299" s="8">
        <v>1156.0000</v>
      </c>
    </row>
    <row r="300" ht="10.5" customHeight="1">
      <c r="A300" s="5" t="s">
        <v>313</v>
      </c>
      <c r="B300" s="6">
        <v>43525</v>
      </c>
      <c r="C300" s="5" t="s">
        <v>255</v>
      </c>
      <c r="D300" s="5" t="s">
        <v>311</v>
      </c>
      <c r="E300" s="7">
        <v>1.0000</v>
      </c>
      <c r="F300" s="7">
        <v>1020.0000</v>
      </c>
      <c r="G300" s="8">
        <v>1020.0000</v>
      </c>
    </row>
    <row r="301" ht="10.5" customHeight="1">
      <c r="A301" s="5" t="s">
        <v>314</v>
      </c>
      <c r="B301" s="6">
        <v>43556</v>
      </c>
      <c r="C301" s="5" t="s">
        <v>255</v>
      </c>
      <c r="D301" s="5" t="s">
        <v>311</v>
      </c>
      <c r="E301" s="7">
        <v>1.0000</v>
      </c>
      <c r="F301" s="7">
        <v>1020.0000</v>
      </c>
      <c r="G301" s="8">
        <v>1020.0000</v>
      </c>
    </row>
    <row r="302" ht="10.5" customHeight="1">
      <c r="A302" s="5" t="s">
        <v>315</v>
      </c>
      <c r="B302" s="6">
        <v>43586</v>
      </c>
      <c r="C302" s="5" t="s">
        <v>255</v>
      </c>
      <c r="D302" s="5" t="s">
        <v>311</v>
      </c>
      <c r="E302" s="7">
        <v>1.0000</v>
      </c>
      <c r="F302" s="7">
        <v>804.0000</v>
      </c>
      <c r="G302" s="8">
        <v>804.0000</v>
      </c>
    </row>
    <row r="303" ht="10.5" customHeight="1">
      <c r="A303" s="5" t="s">
        <v>316</v>
      </c>
      <c r="B303" s="6">
        <v>43617</v>
      </c>
      <c r="C303" s="5" t="s">
        <v>255</v>
      </c>
      <c r="D303" s="5" t="s">
        <v>311</v>
      </c>
      <c r="E303" s="7">
        <v>1.0000</v>
      </c>
      <c r="F303" s="7">
        <v>676.5000</v>
      </c>
      <c r="G303" s="8">
        <v>676.5000</v>
      </c>
    </row>
    <row r="304" ht="10.5" customHeight="1">
      <c r="A304" s="5" t="s">
        <v>317</v>
      </c>
      <c r="B304" s="6">
        <v>43647</v>
      </c>
      <c r="C304" s="5" t="s">
        <v>255</v>
      </c>
      <c r="D304" s="5" t="s">
        <v>311</v>
      </c>
      <c r="E304" s="7">
        <v>1.0000</v>
      </c>
      <c r="F304" s="7">
        <v>742.0000</v>
      </c>
      <c r="G304" s="8">
        <v>742.0000</v>
      </c>
    </row>
    <row r="305" ht="10.5" customHeight="1">
      <c r="A305" s="5" t="s">
        <v>318</v>
      </c>
      <c r="B305" s="6">
        <v>43678</v>
      </c>
      <c r="C305" s="5" t="s">
        <v>255</v>
      </c>
      <c r="D305" s="5" t="s">
        <v>311</v>
      </c>
      <c r="E305" s="7">
        <v>1.0000</v>
      </c>
      <c r="F305" s="7">
        <v>971.3200</v>
      </c>
      <c r="G305" s="8">
        <v>971.3200</v>
      </c>
    </row>
    <row r="306" ht="10.5" customHeight="1">
      <c r="A306" s="9" t="s">
        <v>319</v>
      </c>
      <c r="B306" s="9"/>
      <c r="C306" s="9"/>
      <c r="D306" s="9"/>
      <c r="E306" s="10">
        <f ca="1">SUM(E298:E305)</f>
        <v>0</v>
      </c>
      <c r="F306" s="9"/>
      <c r="G306" s="9"/>
    </row>
    <row r="307" ht="13.35" customHeight="1"/>
    <row r="308" ht="13" customHeight="1">
      <c r="A308" s="11" t="s">
        <v>320</v>
      </c>
      <c r="B308" s="11"/>
      <c r="C308" s="11"/>
      <c r="D308" s="11"/>
      <c r="E308" s="11"/>
      <c r="F308" s="11"/>
      <c r="G308" s="11"/>
    </row>
    <row r="309" ht="10.5" customHeight="1">
      <c r="A309" s="5" t="s">
        <v>321</v>
      </c>
      <c r="B309" s="6">
        <v>43466</v>
      </c>
      <c r="C309" s="5" t="s">
        <v>255</v>
      </c>
      <c r="D309" s="5" t="s">
        <v>322</v>
      </c>
      <c r="E309" s="7">
        <v>1.0000</v>
      </c>
      <c r="F309" s="7">
        <v>0</v>
      </c>
      <c r="G309" s="8">
        <v>0</v>
      </c>
    </row>
    <row r="310" ht="10.5" customHeight="1">
      <c r="A310" s="5" t="s">
        <v>323</v>
      </c>
      <c r="B310" s="6">
        <v>43497</v>
      </c>
      <c r="C310" s="5" t="s">
        <v>255</v>
      </c>
      <c r="D310" s="5" t="s">
        <v>322</v>
      </c>
      <c r="E310" s="7">
        <v>1.0000</v>
      </c>
      <c r="F310" s="7">
        <v>0</v>
      </c>
      <c r="G310" s="8">
        <v>0</v>
      </c>
    </row>
    <row r="311" ht="10.5" customHeight="1">
      <c r="A311" s="5" t="s">
        <v>324</v>
      </c>
      <c r="B311" s="6">
        <v>43525</v>
      </c>
      <c r="C311" s="5" t="s">
        <v>255</v>
      </c>
      <c r="D311" s="5" t="s">
        <v>322</v>
      </c>
      <c r="E311" s="7">
        <v>1.0000</v>
      </c>
      <c r="F311" s="7">
        <v>0</v>
      </c>
      <c r="G311" s="8">
        <v>0</v>
      </c>
    </row>
    <row r="312" ht="10.5" customHeight="1">
      <c r="A312" s="5" t="s">
        <v>325</v>
      </c>
      <c r="B312" s="6">
        <v>43556</v>
      </c>
      <c r="C312" s="5" t="s">
        <v>255</v>
      </c>
      <c r="D312" s="5" t="s">
        <v>322</v>
      </c>
      <c r="E312" s="7">
        <v>1.0000</v>
      </c>
      <c r="F312" s="7">
        <v>0</v>
      </c>
      <c r="G312" s="8">
        <v>0</v>
      </c>
    </row>
    <row r="313" ht="10.5" customHeight="1">
      <c r="A313" s="5" t="s">
        <v>326</v>
      </c>
      <c r="B313" s="6">
        <v>43586</v>
      </c>
      <c r="C313" s="5" t="s">
        <v>255</v>
      </c>
      <c r="D313" s="5" t="s">
        <v>322</v>
      </c>
      <c r="E313" s="7">
        <v>1.0000</v>
      </c>
      <c r="F313" s="7">
        <v>0</v>
      </c>
      <c r="G313" s="8">
        <v>0</v>
      </c>
    </row>
    <row r="314" ht="10.5" customHeight="1">
      <c r="A314" s="5" t="s">
        <v>327</v>
      </c>
      <c r="B314" s="6">
        <v>43617</v>
      </c>
      <c r="C314" s="5" t="s">
        <v>255</v>
      </c>
      <c r="D314" s="5" t="s">
        <v>322</v>
      </c>
      <c r="E314" s="7">
        <v>1.0000</v>
      </c>
      <c r="F314" s="7">
        <v>0</v>
      </c>
      <c r="G314" s="8">
        <v>0</v>
      </c>
    </row>
    <row r="315" ht="10.5" customHeight="1">
      <c r="A315" s="5" t="s">
        <v>328</v>
      </c>
      <c r="B315" s="6">
        <v>43647</v>
      </c>
      <c r="C315" s="5" t="s">
        <v>255</v>
      </c>
      <c r="D315" s="5" t="s">
        <v>322</v>
      </c>
      <c r="E315" s="7">
        <v>1.0000</v>
      </c>
      <c r="F315" s="7">
        <v>0</v>
      </c>
      <c r="G315" s="8">
        <v>0</v>
      </c>
    </row>
    <row r="316" ht="10.5" customHeight="1">
      <c r="A316" s="5" t="s">
        <v>329</v>
      </c>
      <c r="B316" s="6">
        <v>43678</v>
      </c>
      <c r="C316" s="5" t="s">
        <v>255</v>
      </c>
      <c r="D316" s="5" t="s">
        <v>322</v>
      </c>
      <c r="E316" s="7">
        <v>1.0000</v>
      </c>
      <c r="F316" s="7">
        <v>0</v>
      </c>
      <c r="G316" s="8">
        <v>0</v>
      </c>
    </row>
    <row r="317" ht="10.5" customHeight="1">
      <c r="A317" s="9" t="s">
        <v>330</v>
      </c>
      <c r="B317" s="9"/>
      <c r="C317" s="9"/>
      <c r="D317" s="9"/>
      <c r="E317" s="10">
        <f ca="1">SUM(E309:E316)</f>
        <v>0</v>
      </c>
      <c r="F317" s="9"/>
      <c r="G317" s="9"/>
    </row>
    <row r="318" ht="10.5" customHeight="1">
      <c r="A318" s="5" t="s">
        <v>18</v>
      </c>
      <c r="B318" s="5"/>
      <c r="C318" s="5"/>
      <c r="D318" s="5"/>
      <c r="E318" s="7">
        <f ca="1">SUM(E9,E20,E31,E42,E53,E64,E75,E86,E97,E108,E119,E130,E141,E152,E163,E174,E185,E196,E207,E218,E229,E240,E251,E262,E273,E284,E295,E306,E317)</f>
        <v>0</v>
      </c>
      <c r="F318" s="7">
        <v>0</v>
      </c>
      <c r="G318" s="8">
        <v>0</v>
      </c>
    </row>
  </sheetData>
  <mergeCells count="31">
    <mergeCell ref="A66:G66"/>
    <mergeCell ref="A77:G77"/>
    <mergeCell ref="A44:G44"/>
    <mergeCell ref="A286:G286"/>
    <mergeCell ref="A121:G121"/>
    <mergeCell ref="A1:G1"/>
    <mergeCell ref="A143:G143"/>
    <mergeCell ref="A297:G297"/>
    <mergeCell ref="A187:G187"/>
    <mergeCell ref="A165:G165"/>
    <mergeCell ref="A209:G209"/>
    <mergeCell ref="A308:G308"/>
    <mergeCell ref="A253:G253"/>
    <mergeCell ref="A231:G231"/>
    <mergeCell ref="A11:G11"/>
    <mergeCell ref="A22:G22"/>
    <mergeCell ref="A3:G3"/>
    <mergeCell ref="A55:G55"/>
    <mergeCell ref="A2:G2"/>
    <mergeCell ref="A33:G33"/>
    <mergeCell ref="A132:G132"/>
    <mergeCell ref="A110:G110"/>
    <mergeCell ref="A154:G154"/>
    <mergeCell ref="A198:G198"/>
    <mergeCell ref="A176:G176"/>
    <mergeCell ref="A220:G220"/>
    <mergeCell ref="A264:G264"/>
    <mergeCell ref="A99:G99"/>
    <mergeCell ref="A242:G242"/>
    <mergeCell ref="A88:G88"/>
    <mergeCell ref="A275:G275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